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6969ff7da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eb7f3d2c397b454c"/>
    <x:sheet xmlns:r="http://schemas.openxmlformats.org/officeDocument/2006/relationships" name="Narasi" sheetId="2" r:id="Rf0d902e6de6742e1"/>
    <x:sheet xmlns:r="http://schemas.openxmlformats.org/officeDocument/2006/relationships" name="Token" sheetId="3" r:id="R1731611389ce4f6f"/>
  </x:sheets>
</x:workbook>
</file>

<file path=xl/sharedStrings.xml><?xml version="1.0" encoding="utf-8"?>
<x:sst xmlns:x="http://schemas.openxmlformats.org/spreadsheetml/2006/main">
  <x:si>
    <x:t xml:space="preserve">SLR_09: review acuan penerimaan</x:t>
  </x:si>
  <x:si>
    <x:t xml:space="preserve">50 narasi baru. Semua kategori, field dan token masih usulan; belum diuji model.</x:t>
  </x:si>
  <x:si>
    <x:t xml:space="preserve">Reviewer</x:t>
  </x:si>
  <x:si>
    <x:t xml:space="preserve">Bintang</x:t>
  </x:si>
  <x:si>
    <x:t xml:space="preserve">Target yang sudah disetujui</x:t>
  </x:si>
  <x:si>
    <x:t xml:space="preserve">DISETUJUI_PEMILIK</x:t>
  </x:si>
  <x:si>
    <x:t xml:space="preserve">Status review narasi</x:t>
  </x:si>
  <x:si>
    <x:t xml:space="preserve">Jumlah</x:t>
  </x:si>
  <x:si>
    <x:t xml:space="preserve">APPROVED</x:t>
  </x:si>
  <x:si>
    <x:t xml:space="preserve">DEFERRED</x:t>
  </x:si>
  <x:si>
    <x:t xml:space="preserve">PENDING</x:t>
  </x:si>
  <x:si>
    <x:t xml:space="preserve">Token yang disediakan</x:t>
  </x:si>
  <x:si>
    <x:t xml:space="preserve">Kelengkapan untuk impor</x:t>
  </x:si>
  <x:si>
    <x:t xml:space="preserve">Kandidat: SILAR_SENA_context_v0.8.3_20261020.zip</x:t>
  </x:si>
  <x:si>
    <x:t xml:space="preserve">Isi reviewer. Periksa Narasi dan Token, lalu pilih APPROVED atau DEFERRED per narasi.</x:t>
  </x:si>
  <x:si>
    <x:t xml:space="preserve">ID target</x:t>
  </x:si>
  <x:si>
    <x:t xml:space="preserve">Target</x:t>
  </x:si>
  <x:si>
    <x:t xml:space="preserve">Aturan</x:t>
  </x:si>
  <x:si>
    <x:t xml:space="preserve">Penilaian</x:t>
  </x:si>
  <x:si>
    <x:t xml:space="preserve">sena_macro_f1</x:t>
  </x:si>
  <x:si>
    <x:t xml:space="preserve">≥</x:t>
  </x:si>
  <x:si>
    <x:t xml:space="preserve">SENA macro F1</x:t>
  </x:si>
  <x:si>
    <x:t xml:space="preserve">non_event_recall</x:t>
  </x:si>
  <x:si>
    <x:t xml:space="preserve">Recall NON_EVENT</x:t>
  </x:si>
  <x:si>
    <x:t xml:space="preserve">event_class_recall</x:t>
  </x:si>
  <x:si>
    <x:t xml:space="preserve">Recall tiap kelas kejadian</x:t>
  </x:si>
  <x:si>
    <x:t xml:space="preserve">nara_macro_f1_all_14_non_o</x:t>
  </x:si>
  <x:si>
    <x:t xml:space="preserve">NARA macro F1 semua 14 non-O</x:t>
  </x:si>
  <x:si>
    <x:t xml:space="preserve">nara_exact_span_f1</x:t>
  </x:si>
  <x:si>
    <x:t xml:space="preserve">NARA exact span F1</x:t>
  </x:si>
  <x:si>
    <x:t xml:space="preserve">fields_nonempty_exact</x:t>
  </x:si>
  <x:si>
    <x:t xml:space="preserve">Ketepatan field nonkosong</x:t>
  </x:si>
  <x:si>
    <x:t xml:space="preserve">empty_field_spurious_rate_max</x:t>
  </x:si>
  <x:si>
    <x:t xml:space="preserve">≤</x:t>
  </x:si>
  <x:si>
    <x:t xml:space="preserve">Isi berlebih pada field kosong</x:t>
  </x:si>
  <x:si>
    <x:t xml:space="preserve">Kategori yang disetujui</x:t>
  </x:si>
  <x:si>
    <x:t xml:space="preserve">Minimum</x:t>
  </x:si>
  <x:si>
    <x:t xml:space="preserve">FLOOD</x:t>
  </x:si>
  <x:si>
    <x:t xml:space="preserve">EARTHQUAKE</x:t>
  </x:si>
  <x:si>
    <x:t xml:space="preserve">FIRE</x:t>
  </x:si>
  <x:si>
    <x:t xml:space="preserve">ACCIDENT</x:t>
  </x:si>
  <x:si>
    <x:t xml:space="preserve">NON_EVENT</x:t>
  </x:si>
  <x:si>
    <x:t xml:space="preserve">Role acuan non-O</x:t>
  </x:si>
  <x:si>
    <x:t xml:space="preserve">Token</x:t>
  </x:si>
  <x:si>
    <x:t xml:space="preserve">ACCIDENT-EVENT</x:t>
  </x:si>
  <x:si>
    <x:t xml:space="preserve">AFFECTEDOBJECTS-ARG</x:t>
  </x:si>
  <x:si>
    <x:t xml:space="preserve">DEATHVICTIM-ARG</x:t>
  </x:si>
  <x:si>
    <x:t xml:space="preserve">EARTHQUAKE-EVENT</x:t>
  </x:si>
  <x:si>
    <x:t xml:space="preserve">FALSE-EVENT</x:t>
  </x:si>
  <x:si>
    <x:t xml:space="preserve">FIRE-EVENT</x:t>
  </x:si>
  <x:si>
    <x:t xml:space="preserve">FLOOD-EVENT</x:t>
  </x:si>
  <x:si>
    <x:t xml:space="preserve">INFORMATION-ARG</x:t>
  </x:si>
  <x:si>
    <x:t xml:space="preserve">OFFICER-ARG</x:t>
  </x:si>
  <x:si>
    <x:t xml:space="preserve">PLACE-ARG</x:t>
  </x:si>
  <x:si>
    <x:t xml:space="preserve">REASON-ARG</x:t>
  </x:si>
  <x:si>
    <x:t xml:space="preserve">STREET-ARG</x:t>
  </x:si>
  <x:si>
    <x:t xml:space="preserve">TIME-ARG</x:t>
  </x:si>
  <x:si>
    <x:t xml:space="preserve">WOUNDVICTIM-ARG</x:t>
  </x:si>
  <x:si>
    <x:t xml:space="preserve">Review putaran sebelumnya tidak mengesahkan 50 acuan baru FINAL083 ini.</x:t>
  </x:si>
  <x:si>
    <x:t xml:space="preserve">SIAP VALIDASI belum berarti lulus mutu. Importer memeriksa isi, identitas dan cakupan.</x:t>
  </x:si>
  <x:si>
    <x:t xml:space="preserve">Pilot sintetis untuk aset MVP. Tidak membuktikan generalisasi populasi.</x:t>
  </x:si>
  <x:si>
    <x:t xml:space="preserve">Acuan narasi dan field</x:t>
  </x:si>
  <x:si>
    <x:t xml:space="preserve">Kolom kuning perlu diperiksa. Pisahkan beberapa item pada field dengan tanda |.</x:t>
  </x:si>
  <x:si>
    <x:t xml:space="preserve">Status APPROVED mencakup kategori, seluruh field dan label token pada ID tersebut.</x:t>
  </x:si>
  <x:si>
    <x:t xml:space="preserve">ID</x:t>
  </x:si>
  <x:si>
    <x:t xml:space="preserve">Narasi</x:t>
  </x:si>
  <x:si>
    <x:t xml:space="preserve">Kategori</x:t>
  </x:si>
  <x:si>
    <x:t xml:space="preserve">Lokasi</x:t>
  </x:si>
  <x:si>
    <x:t xml:space="preserve">Waktu</x:t>
  </x:si>
  <x:si>
    <x:t xml:space="preserve">Pihak</x:t>
  </x:si>
  <x:si>
    <x:t xml:space="preserve">Dampak</x:t>
  </x:si>
  <x:si>
    <x:t xml:space="preserve">Korban</x:t>
  </x:si>
  <x:si>
    <x:t xml:space="preserve">Objek</x:t>
  </x:si>
  <x:si>
    <x:t xml:space="preserve">Status</x:t>
  </x:si>
  <x:si>
    <x:t xml:space="preserve">Catatan</x:t>
  </x:si>
  <x:si>
    <x:t xml:space="preserve">FINAL083-FLOOD-01</x:t>
  </x:si>
  <x:si>
    <x:t xml:space="preserve">Banjir memutus akses pasar di Kelurahan Puspanala sejak subuh.</x:t>
  </x:si>
  <x:si>
    <x:t xml:space="preserve">Kelurahan Puspanala</x:t>
  </x:si>
  <x:si>
    <x:t xml:space="preserve">sejak subuh</x:t>
  </x:si>
  <x:si>
    <x:t xml:space="preserve">memutus akses pasar</x:t>
  </x:si>
  <x:si>
    <x:t xml:space="preserve">akses pasar</x:t>
  </x:si>
  <x:si>
    <x:t xml:space="preserve">FINAL083-FLOOD-02</x:t>
  </x:si>
  <x:si>
    <x:t xml:space="preserve">Tiga rumah terendam banjir malam kemarin di Dusun Gintungasri.</x:t>
  </x:si>
  <x:si>
    <x:t xml:space="preserve">Dusun Gintungasri</x:t>
  </x:si>
  <x:si>
    <x:t xml:space="preserve">malam kemarin</x:t>
  </x:si>
  <x:si>
    <x:t xml:space="preserve">Tiga rumah terendam</x:t>
  </x:si>
  <x:si>
    <x:t xml:space="preserve">Tiga rumah</x:t>
  </x:si>
  <x:si>
    <x:t xml:space="preserve">FINAL083-FLOOD-03</x:t>
  </x:si>
  <x:si>
    <x:t xml:space="preserve">Regu SAR mengungsikan penduduk dari Desa Sekarwangi akibat banjir pagi ini.</x:t>
  </x:si>
  <x:si>
    <x:t xml:space="preserve">Desa Sekarwangi</x:t>
  </x:si>
  <x:si>
    <x:t xml:space="preserve">pagi ini</x:t>
  </x:si>
  <x:si>
    <x:t xml:space="preserve">Regu SAR</x:t>
  </x:si>
  <x:si>
    <x:t xml:space="preserve">mengungsikan penduduk</x:t>
  </x:si>
  <x:si>
    <x:t xml:space="preserve">FINAL083-FLOOD-04</x:t>
  </x:si>
  <x:si>
    <x:t xml:space="preserve">Peserta latihan mengangkat perahu ketika banjir sungguhan merendam gudang beras di Dusun Waringinreja sore tadi.</x:t>
  </x:si>
  <x:si>
    <x:t xml:space="preserve">Dusun Waringinreja</x:t>
  </x:si>
  <x:si>
    <x:t xml:space="preserve">sore tadi</x:t>
  </x:si>
  <x:si>
    <x:t xml:space="preserve">Peserta latihan</x:t>
  </x:si>
  <x:si>
    <x:t xml:space="preserve">mengangkat perahu | merendam gudang beras</x:t>
  </x:si>
  <x:si>
    <x:t xml:space="preserve">gudang beras</x:t>
  </x:si>
  <x:si>
    <x:t xml:space="preserve">Ditambahkan: Peserta latihan sebagai Pihak dan tindakan mengangkat perahu sebagai Dampak. Banjir nyata (bukan latihan), jadi tetap FLOOD.</x:t>
  </x:si>
  <x:si>
    <x:t xml:space="preserve">FINAL083-FLOOD-05</x:t>
  </x:si>
  <x:si>
    <x:t xml:space="preserve">Petugas kelurahan mengonfirmasi banjir di Kelurahan Mekarnala malam ini; informasi tersebut bukan skenario latihan.</x:t>
  </x:si>
  <x:si>
    <x:t xml:space="preserve">Kelurahan Mekarnala</x:t>
  </x:si>
  <x:si>
    <x:t xml:space="preserve">malam ini</x:t>
  </x:si>
  <x:si>
    <x:t xml:space="preserve">Petugas kelurahan</x:t>
  </x:si>
  <x:si>
    <x:t xml:space="preserve">FINAL083-FLOOD-06</x:t>
  </x:si>
  <x:si>
    <x:t xml:space="preserve">Luapan sungai menyebabkan banjir menggenangi kebun sayur di Desa Karangnusa siang tadi.</x:t>
  </x:si>
  <x:si>
    <x:t xml:space="preserve">Desa Karangnusa</x:t>
  </x:si>
  <x:si>
    <x:t xml:space="preserve">siang tadi</x:t>
  </x:si>
  <x:si>
    <x:t xml:space="preserve">menggenangi kebun sayur</x:t>
  </x:si>
  <x:si>
    <x:t xml:space="preserve">kebun sayur</x:t>
  </x:si>
  <x:si>
    <x:t xml:space="preserve">FINAL083-FLOOD-07</x:t>
  </x:si>
  <x:si>
    <x:t xml:space="preserve">Banjir di Desa Palaswangi kemarin malam mengakibatkan seorang warga terluka.</x:t>
  </x:si>
  <x:si>
    <x:t xml:space="preserve">Desa Palaswangi</x:t>
  </x:si>
  <x:si>
    <x:t xml:space="preserve">kemarin malam</x:t>
  </x:si>
  <x:si>
    <x:t xml:space="preserve">seorang warga</x:t>
  </x:si>
  <x:si>
    <x:t xml:space="preserve">seorang warga terluka</x:t>
  </x:si>
  <x:si>
    <x:t xml:space="preserve">FINAL083-FLOOD-08</x:t>
  </x:si>
  <x:si>
    <x:t xml:space="preserve">Dua nelayan meninggal saat banjir di Kampung Rengganala pagi tadi.</x:t>
  </x:si>
  <x:si>
    <x:t xml:space="preserve">Kampung Rengganala</x:t>
  </x:si>
  <x:si>
    <x:t xml:space="preserve">pagi tadi</x:t>
  </x:si>
  <x:si>
    <x:t xml:space="preserve">Dua nelayan</x:t>
  </x:si>
  <x:si>
    <x:t xml:space="preserve">Dua nelayan meninggal</x:t>
  </x:si>
  <x:si>
    <x:t xml:space="preserve">FINAL083-FLOOD-09</x:t>
  </x:si>
  <x:si>
    <x:t xml:space="preserve">Tak ada korban jiwa, tetapi banjir merusak pagar puskesmas di Desa Manggalarum sore ini.</x:t>
  </x:si>
  <x:si>
    <x:t xml:space="preserve">Desa Manggalarum</x:t>
  </x:si>
  <x:si>
    <x:t xml:space="preserve">sore ini</x:t>
  </x:si>
  <x:si>
    <x:t xml:space="preserve">merusak pagar puskesmas</x:t>
  </x:si>
  <x:si>
    <x:t xml:space="preserve">pagar puskesmas</x:t>
  </x:si>
  <x:si>
    <x:t xml:space="preserve">FINAL083-FLOOD-10</x:t>
  </x:si>
  <x:si>
    <x:t xml:space="preserve">Sejak tadi malam, banjir masih menggenangi jalan desa di Kampung Cikareja.</x:t>
  </x:si>
  <x:si>
    <x:t xml:space="preserve">Kampung Cikareja</x:t>
  </x:si>
  <x:si>
    <x:t xml:space="preserve">Sejak tadi malam</x:t>
  </x:si>
  <x:si>
    <x:t xml:space="preserve">menggenangi jalan desa</x:t>
  </x:si>
  <x:si>
    <x:t xml:space="preserve">jalan desa</x:t>
  </x:si>
  <x:si>
    <x:t xml:space="preserve">FINAL083-EARTHQUAKE-01</x:t>
  </x:si>
  <x:si>
    <x:t xml:space="preserve">Gempa mengguncang Kecamatan Sukamanah siang ini; warga keluar dari rumah.</x:t>
  </x:si>
  <x:si>
    <x:t xml:space="preserve">Kecamatan Sukamanah</x:t>
  </x:si>
  <x:si>
    <x:t xml:space="preserve">siang ini</x:t>
  </x:si>
  <x:si>
    <x:t xml:space="preserve">warga</x:t>
  </x:si>
  <x:si>
    <x:t xml:space="preserve">mengguncang | keluar dari rumah</x:t>
  </x:si>
  <x:si>
    <x:t xml:space="preserve">Dampak dikoreksi: nama tempat dikeluarkan (sudah di Lokasi); tindakan warga keluar dari rumah ditambahkan.</x:t>
  </x:si>
  <x:si>
    <x:t xml:space="preserve">FINAL083-EARTHQUAKE-02</x:t>
  </x:si>
  <x:si>
    <x:t xml:space="preserve">Atap balai warga ambruk akibat gempa subuh tadi di Desa Ciparanti.</x:t>
  </x:si>
  <x:si>
    <x:t xml:space="preserve">Desa Ciparanti</x:t>
  </x:si>
  <x:si>
    <x:t xml:space="preserve">subuh tadi</x:t>
  </x:si>
  <x:si>
    <x:t xml:space="preserve">Atap balai warga ambruk</x:t>
  </x:si>
  <x:si>
    <x:t xml:space="preserve">Atap balai warga</x:t>
  </x:si>
  <x:si>
    <x:t xml:space="preserve">FINAL083-EARTHQUAKE-03</x:t>
  </x:si>
  <x:si>
    <x:t xml:space="preserve">Setelah gempa di Dusun Sindangnala pagi tadi, relawan mendirikan tenda.</x:t>
  </x:si>
  <x:si>
    <x:t xml:space="preserve">Dusun Sindangnala</x:t>
  </x:si>
  <x:si>
    <x:t xml:space="preserve">relawan</x:t>
  </x:si>
  <x:si>
    <x:t xml:space="preserve">mendirikan tenda</x:t>
  </x:si>
  <x:si>
    <x:t xml:space="preserve">FINAL083-EARTHQUAKE-04</x:t>
  </x:si>
  <x:si>
    <x:t xml:space="preserve">Instruktur menghentikan latihan karena gempa betulan meretakkan tembok kelas di Sekolah Binarasa siang tadi.</x:t>
  </x:si>
  <x:si>
    <x:t xml:space="preserve">Sekolah Binarasa</x:t>
  </x:si>
  <x:si>
    <x:t xml:space="preserve">Instruktur</x:t>
  </x:si>
  <x:si>
    <x:t xml:space="preserve">menghentikan latihan | meretakkan tembok kelas</x:t>
  </x:si>
  <x:si>
    <x:t xml:space="preserve">tembok kelas</x:t>
  </x:si>
  <x:si>
    <x:t xml:space="preserve">Ditambahkan: Instruktur sebagai Pihak dan tindakan menghentikan latihan sebagai Dampak. Gempa nyata (betulan), jadi tetap EARTHQUAKE.</x:t>
  </x:si>
  <x:si>
    <x:t xml:space="preserve">FINAL083-EARTHQUAKE-05</x:t>
  </x:si>
  <x:si>
    <x:t xml:space="preserve">Tim BPBD memastikan kabar gempa di Desa Kertanala tadi malam benar; satu rumah rusak.</x:t>
  </x:si>
  <x:si>
    <x:t xml:space="preserve">Desa Kertanala</x:t>
  </x:si>
  <x:si>
    <x:t xml:space="preserve">tadi malam</x:t>
  </x:si>
  <x:si>
    <x:t xml:space="preserve">Tim BPBD</x:t>
  </x:si>
  <x:si>
    <x:t xml:space="preserve">satu rumah rusak</x:t>
  </x:si>
  <x:si>
    <x:t xml:space="preserve">satu rumah</x:t>
  </x:si>
  <x:si>
    <x:t xml:space="preserve">FINAL083-EARTHQUAKE-06</x:t>
  </x:si>
  <x:si>
    <x:t xml:space="preserve">Akibat pergeseran sesar, gempa merusak menara air di Kelurahan Tirtanala sore ini.</x:t>
  </x:si>
  <x:si>
    <x:t xml:space="preserve">Kelurahan Tirtanala</x:t>
  </x:si>
  <x:si>
    <x:t xml:space="preserve">merusak menara air</x:t>
  </x:si>
  <x:si>
    <x:t xml:space="preserve">menara air</x:t>
  </x:si>
  <x:si>
    <x:t xml:space="preserve">FINAL083-EARTHQUAKE-07</x:t>
  </x:si>
  <x:si>
    <x:t xml:space="preserve">Dua pedagang terluka dalam gempa di Pasar Ciburuan kemarin pagi.</x:t>
  </x:si>
  <x:si>
    <x:t xml:space="preserve">Pasar Ciburuan</x:t>
  </x:si>
  <x:si>
    <x:t xml:space="preserve">kemarin pagi</x:t>
  </x:si>
  <x:si>
    <x:t xml:space="preserve">Dua pedagang</x:t>
  </x:si>
  <x:si>
    <x:t xml:space="preserve">Dua pedagang terluka</x:t>
  </x:si>
  <x:si>
    <x:t xml:space="preserve">FINAL083-EARTHQUAKE-08</x:t>
  </x:si>
  <x:si>
    <x:t xml:space="preserve">Gempa di Desa Langlangreja malam tadi menimbulkan satu korban meninggal.</x:t>
  </x:si>
  <x:si>
    <x:t xml:space="preserve">Desa Langlangreja</x:t>
  </x:si>
  <x:si>
    <x:t xml:space="preserve">malam tadi</x:t>
  </x:si>
  <x:si>
    <x:t xml:space="preserve">satu korban</x:t>
  </x:si>
  <x:si>
    <x:t xml:space="preserve">satu korban meninggal</x:t>
  </x:si>
  <x:si>
    <x:t xml:space="preserve">FINAL083-EARTHQUAKE-09</x:t>
  </x:si>
  <x:si>
    <x:t xml:space="preserve">Tidak ada korban luka setelah gempa sore tadi di Kampung Pasirnala; dinding musala retak.</x:t>
  </x:si>
  <x:si>
    <x:t xml:space="preserve">Kampung Pasirnala</x:t>
  </x:si>
  <x:si>
    <x:t xml:space="preserve">dinding musala retak</x:t>
  </x:si>
  <x:si>
    <x:t xml:space="preserve">dinding musala</x:t>
  </x:si>
  <x:si>
    <x:t xml:space="preserve">FINAL083-EARTHQUAKE-10</x:t>
  </x:si>
  <x:si>
    <x:t xml:space="preserve">Gempa susulan terasa di Desa Wanasukma malam ini dan warga menunggu di luar.</x:t>
  </x:si>
  <x:si>
    <x:t xml:space="preserve">Desa Wanasukma</x:t>
  </x:si>
  <x:si>
    <x:t xml:space="preserve">terasa | menunggu di luar</x:t>
  </x:si>
  <x:si>
    <x:t xml:space="preserve">Ditambahkan: tindakan warga menunggu di luar sebagai Dampak.</x:t>
  </x:si>
  <x:si>
    <x:t xml:space="preserve">FINAL083-FIRE-01</x:t>
  </x:si>
  <x:si>
    <x:t xml:space="preserve">Kebakaran melalap kios buah di Pasar Palagan dini hari tadi.</x:t>
  </x:si>
  <x:si>
    <x:t xml:space="preserve">Pasar Palagan</x:t>
  </x:si>
  <x:si>
    <x:t xml:space="preserve">dini hari tadi</x:t>
  </x:si>
  <x:si>
    <x:t xml:space="preserve">melalap kios buah</x:t>
  </x:si>
  <x:si>
    <x:t xml:space="preserve">kios buah</x:t>
  </x:si>
  <x:si>
    <x:t xml:space="preserve">FINAL083-FIRE-02</x:t>
  </x:si>
  <x:si>
    <x:t xml:space="preserve">Dua bengkel hangus dalam kebakaran di Jalan Nataraya kemarin sore.</x:t>
  </x:si>
  <x:si>
    <x:t xml:space="preserve">Jalan Nataraya</x:t>
  </x:si>
  <x:si>
    <x:t xml:space="preserve">kemarin sore</x:t>
  </x:si>
  <x:si>
    <x:t xml:space="preserve">Dua bengkel hangus</x:t>
  </x:si>
  <x:si>
    <x:t xml:space="preserve">Dua bengkel</x:t>
  </x:si>
  <x:si>
    <x:t xml:space="preserve">FINAL083-FIRE-03</x:t>
  </x:si>
  <x:si>
    <x:t xml:space="preserve">Regu damkar memadamkan api saat kebakaran di Gudang Puspalaras siang ini.</x:t>
  </x:si>
  <x:si>
    <x:t xml:space="preserve">Gudang Puspalaras</x:t>
  </x:si>
  <x:si>
    <x:t xml:space="preserve">Regu damkar</x:t>
  </x:si>
  <x:si>
    <x:t xml:space="preserve">memadamkan api</x:t>
  </x:si>
  <x:si>
    <x:t xml:space="preserve">FINAL083-FIRE-04</x:t>
  </x:si>
  <x:si>
    <x:t xml:space="preserve">Bukan alat peraga yang terbakar: kebakaran sungguhan merusak kantin di Pusat Latihan Wiranala pagi ini.</x:t>
  </x:si>
  <x:si>
    <x:t xml:space="preserve">Pusat Latihan Wiranala</x:t>
  </x:si>
  <x:si>
    <x:t xml:space="preserve">merusak kantin</x:t>
  </x:si>
  <x:si>
    <x:t xml:space="preserve">kantin</x:t>
  </x:si>
  <x:si>
    <x:t xml:space="preserve">FINAL083-FIRE-05</x:t>
  </x:si>
  <x:si>
    <x:t xml:space="preserve">Pemeriksaan petugas desa membuktikan kebakaran di Desa Bayumanah tadi malam merupakan kejadian nyata.</x:t>
  </x:si>
  <x:si>
    <x:t xml:space="preserve">Desa Bayumanah</x:t>
  </x:si>
  <x:si>
    <x:t xml:space="preserve">petugas desa</x:t>
  </x:si>
  <x:si>
    <x:t xml:space="preserve">FINAL083-FIRE-06</x:t>
  </x:si>
  <x:si>
    <x:t xml:space="preserve">Tabung gas bocor memicu kebakaran yang menghanguskan dapur warung di Kampung Nusaloka sore tadi.</x:t>
  </x:si>
  <x:si>
    <x:t xml:space="preserve">Kampung Nusaloka</x:t>
  </x:si>
  <x:si>
    <x:t xml:space="preserve">menghanguskan dapur warung</x:t>
  </x:si>
  <x:si>
    <x:t xml:space="preserve">dapur warung</x:t>
  </x:si>
  <x:si>
    <x:t xml:space="preserve">FINAL083-FIRE-07</x:t>
  </x:si>
  <x:si>
    <x:t xml:space="preserve">Kebakaran subuh tadi di Kelurahan Ringinmanah mengakibatkan satu pemilik rumah terluka.</x:t>
  </x:si>
  <x:si>
    <x:t xml:space="preserve">Kelurahan Ringinmanah</x:t>
  </x:si>
  <x:si>
    <x:t xml:space="preserve">satu pemilik rumah</x:t>
  </x:si>
  <x:si>
    <x:t xml:space="preserve">satu pemilik rumah terluka</x:t>
  </x:si>
  <x:si>
    <x:t xml:space="preserve">FINAL083-FIRE-08</x:t>
  </x:si>
  <x:si>
    <x:t xml:space="preserve">Dalam kebakaran di Desa Cikamulya malam kemarin, seorang pekerja meninggal.</x:t>
  </x:si>
  <x:si>
    <x:t xml:space="preserve">Desa Cikamulya</x:t>
  </x:si>
  <x:si>
    <x:t xml:space="preserve">seorang pekerja</x:t>
  </x:si>
  <x:si>
    <x:t xml:space="preserve">seorang pekerja meninggal</x:t>
  </x:si>
  <x:si>
    <x:t xml:space="preserve">FINAL083-FIRE-09</x:t>
  </x:si>
  <x:si>
    <x:t xml:space="preserve">Kebakaran merusak ruang penyimpanan di Balai Naramukti siang tadi; semua orang selamat.</x:t>
  </x:si>
  <x:si>
    <x:t xml:space="preserve">Balai Naramukti</x:t>
  </x:si>
  <x:si>
    <x:t xml:space="preserve">merusak ruang penyimpanan</x:t>
  </x:si>
  <x:si>
    <x:t xml:space="preserve">ruang penyimpanan</x:t>
  </x:si>
  <x:si>
    <x:t xml:space="preserve">FINAL083-FIRE-10</x:t>
  </x:si>
  <x:si>
    <x:t xml:space="preserve">Malam ini, api masih membakar tumpukan kayu di Dusun Ciparayasih.</x:t>
  </x:si>
  <x:si>
    <x:t xml:space="preserve">Dusun Ciparayasih</x:t>
  </x:si>
  <x:si>
    <x:t xml:space="preserve">Malam ini</x:t>
  </x:si>
  <x:si>
    <x:t xml:space="preserve">membakar tumpukan kayu</x:t>
  </x:si>
  <x:si>
    <x:t xml:space="preserve">tumpukan kayu</x:t>
  </x:si>
  <x:si>
    <x:t xml:space="preserve">FINAL083-ACCIDENT-01</x:t>
  </x:si>
  <x:si>
    <x:t xml:space="preserve">Kecelakaan melibatkan sepeda motor di Jalan Sindangarum pagi tadi.</x:t>
  </x:si>
  <x:si>
    <x:t xml:space="preserve">Jalan Sindangarum</x:t>
  </x:si>
  <x:si>
    <x:t xml:space="preserve">melibatkan sepeda motor</x:t>
  </x:si>
  <x:si>
    <x:t xml:space="preserve">sepeda motor</x:t>
  </x:si>
  <x:si>
    <x:t xml:space="preserve">FINAL083-ACCIDENT-02</x:t>
  </x:si>
  <x:si>
    <x:t xml:space="preserve">Mobil pengangkut telur terbalik dalam kecelakaan di Desa Bantarwulan siang ini.</x:t>
  </x:si>
  <x:si>
    <x:t xml:space="preserve">Desa Bantarwulan</x:t>
  </x:si>
  <x:si>
    <x:t xml:space="preserve">Mobil pengangkut telur terbalik</x:t>
  </x:si>
  <x:si>
    <x:t xml:space="preserve">Mobil pengangkut telur</x:t>
  </x:si>
  <x:si>
    <x:t xml:space="preserve">FINAL083-ACCIDENT-03</x:t>
  </x:si>
  <x:si>
    <x:t xml:space="preserve">Petugas polisi mengatur lalu lintas setelah kecelakaan di Jalan Madunala kemarin sore.</x:t>
  </x:si>
  <x:si>
    <x:t xml:space="preserve">Jalan Madunala</x:t>
  </x:si>
  <x:si>
    <x:t xml:space="preserve">Petugas polisi</x:t>
  </x:si>
  <x:si>
    <x:t xml:space="preserve">mengatur lalu lintas</x:t>
  </x:si>
  <x:si>
    <x:t xml:space="preserve">FINAL083-ACCIDENT-04</x:t>
  </x:si>
  <x:si>
    <x:t xml:space="preserve">Pelatihan dihentikan ketika kecelakaan nyata merusak mobil instruktur di Lapangan Sekarnala sore tadi.</x:t>
  </x:si>
  <x:si>
    <x:t xml:space="preserve">Lapangan Sekarnala</x:t>
  </x:si>
  <x:si>
    <x:t xml:space="preserve">Pelatihan dihentikan | merusak mobil instruktur</x:t>
  </x:si>
  <x:si>
    <x:t xml:space="preserve">mobil instruktur</x:t>
  </x:si>
  <x:si>
    <x:t xml:space="preserve">Ditambahkan: Pelatihan dihentikan sebagai Dampak. Kecelakaan nyata, jadi tetap ACCIDENT.</x:t>
  </x:si>
  <x:si>
    <x:t xml:space="preserve">FINAL083-ACCIDENT-05</x:t>
  </x:si>
  <x:si>
    <x:t xml:space="preserve">Rekaman latihan itu terputus oleh kecelakaan sungguhan di Jalan Giriarum pagi ini; seorang pengendara terluka.</x:t>
  </x:si>
  <x:si>
    <x:t xml:space="preserve">Jalan Giriarum</x:t>
  </x:si>
  <x:si>
    <x:t xml:space="preserve">seorang pengendara</x:t>
  </x:si>
  <x:si>
    <x:t xml:space="preserve">Rekaman latihan itu terputus</x:t>
  </x:si>
  <x:si>
    <x:t xml:space="preserve">seorang pengendara terluka</x:t>
  </x:si>
  <x:si>
    <x:t xml:space="preserve">Ditambahkan: terputusnya rekaman latihan sebagai Dampak. Kecelakaan sungguhan, jadi tetap ACCIDENT.</x:t>
  </x:si>
  <x:si>
    <x:t xml:space="preserve">FINAL083-ACCIDENT-06</x:t>
  </x:si>
  <x:si>
    <x:t xml:space="preserve">Ban pecah memicu kecelakaan di Desa Wanamanah malam tadi; satu truk rusak.</x:t>
  </x:si>
  <x:si>
    <x:t xml:space="preserve">Desa Wanamanah</x:t>
  </x:si>
  <x:si>
    <x:t xml:space="preserve">satu truk rusak</x:t>
  </x:si>
  <x:si>
    <x:t xml:space="preserve">satu truk</x:t>
  </x:si>
  <x:si>
    <x:t xml:space="preserve">FINAL083-ACCIDENT-07</x:t>
  </x:si>
  <x:si>
    <x:t xml:space="preserve">Akibat kecelakaan di Jalan Sukawening subuh tadi, dua penumpang terluka.</x:t>
  </x:si>
  <x:si>
    <x:t xml:space="preserve">Jalan Sukawening</x:t>
  </x:si>
  <x:si>
    <x:t xml:space="preserve">dua penumpang</x:t>
  </x:si>
  <x:si>
    <x:t xml:space="preserve">dua penumpang terluka</x:t>
  </x:si>
  <x:si>
    <x:t xml:space="preserve">FINAL083-ACCIDENT-08</x:t>
  </x:si>
  <x:si>
    <x:t xml:space="preserve">Seorang sopir meninggal pada kecelakaan di Kampung Palawana kemarin malam.</x:t>
  </x:si>
  <x:si>
    <x:t xml:space="preserve">Kampung Palawana</x:t>
  </x:si>
  <x:si>
    <x:t xml:space="preserve">Seorang sopir</x:t>
  </x:si>
  <x:si>
    <x:t xml:space="preserve">Seorang sopir meninggal</x:t>
  </x:si>
  <x:si>
    <x:t xml:space="preserve">FINAL083-ACCIDENT-09</x:t>
  </x:si>
  <x:si>
    <x:t xml:space="preserve">Kecelakaan merusak dua motor di Jalan Puspasukma siang tadi, tanpa korban luka.</x:t>
  </x:si>
  <x:si>
    <x:t xml:space="preserve">Jalan Puspasukma</x:t>
  </x:si>
  <x:si>
    <x:t xml:space="preserve">merusak dua motor</x:t>
  </x:si>
  <x:si>
    <x:t xml:space="preserve">dua motor</x:t>
  </x:si>
  <x:si>
    <x:t xml:space="preserve">FINAL083-ACCIDENT-10</x:t>
  </x:si>
  <x:si>
    <x:t xml:space="preserve">Tadi sore, kecelakaan melibatkan bus sekolah di Kelurahan Mekarwening.</x:t>
  </x:si>
  <x:si>
    <x:t xml:space="preserve">Kelurahan Mekarwening</x:t>
  </x:si>
  <x:si>
    <x:t xml:space="preserve">Tadi sore</x:t>
  </x:si>
  <x:si>
    <x:t xml:space="preserve">melibatkan bus sekolah</x:t>
  </x:si>
  <x:si>
    <x:t xml:space="preserve">bus sekolah</x:t>
  </x:si>
  <x:si>
    <x:t xml:space="preserve">FINAL083-NON_EVENT-01</x:t>
  </x:si>
  <x:si>
    <x:t xml:space="preserve">Di Balai Sukmanala siang ini, peserta memperagakan kecelakaan dengan kendaraan tiruan; seluruh adegan hanya latihan.</x:t>
  </x:si>
  <x:si>
    <x:t xml:space="preserve">Balai Sukmanala</x:t>
  </x:si>
  <x:si>
    <x:t xml:space="preserve">peserta</x:t>
  </x:si>
  <x:si>
    <x:t xml:space="preserve">Ditambahkan: peserta sebagai Pihak. Hanya peragaan/latihan, jadi NON_EVENT.</x:t>
  </x:si>
  <x:si>
    <x:t xml:space="preserve">FINAL083-NON_EVENT-02</x:t>
  </x:si>
  <x:si>
    <x:t xml:space="preserve">Regu damkar menggunakan layar untuk simulasi kebakaran di Aula Giriwening pagi tadi; tidak ada kejadian nyata.</x:t>
  </x:si>
  <x:si>
    <x:t xml:space="preserve">Aula Giriwening</x:t>
  </x:si>
  <x:si>
    <x:t xml:space="preserve">FINAL083-NON_EVENT-03</x:t>
  </x:si>
  <x:si>
    <x:t xml:space="preserve">Getaran buatan menandai peragaan gempa di Pusat Belajar Naramerta sore ini, bukan gempa sungguhan.</x:t>
  </x:si>
  <x:si>
    <x:t xml:space="preserve">Pusat Belajar Naramerta</x:t>
  </x:si>
  <x:si>
    <x:t xml:space="preserve">FINAL083-NON_EVENT-04</x:t>
  </x:si>
  <x:si>
    <x:t xml:space="preserve">Banjir pada latihan di Lapangan Kertamanah kemarin pagi ditiru dengan kolam kecil; permukiman tetap kering.</x:t>
  </x:si>
  <x:si>
    <x:t xml:space="preserve">Lapangan Kertamanah</x:t>
  </x:si>
  <x:si>
    <x:t xml:space="preserve">FINAL083-NON_EVENT-05</x:t>
  </x:si>
  <x:si>
    <x:t xml:space="preserve">Petugas membahas potensi banjir di Desa Nusalintang pekan depan; sampai kini belum ada kejadian.</x:t>
  </x:si>
  <x:si>
    <x:t xml:space="preserve">Desa Nusalintang</x:t>
  </x:si>
  <x:si>
    <x:t xml:space="preserve">pekan depan</x:t>
  </x:si>
  <x:si>
    <x:t xml:space="preserve">Petugas</x:t>
  </x:si>
  <x:si>
    <x:t xml:space="preserve">FINAL083-NON_EVENT-06</x:t>
  </x:si>
  <x:si>
    <x:t xml:space="preserve">Kepala dusun membantah kabar kebakaran di Dusun Girimadu malam tadi; pemeriksaan tidak menemukan peristiwa tersebut.</x:t>
  </x:si>
  <x:si>
    <x:t xml:space="preserve">Dusun Girimadu</x:t>
  </x:si>
  <x:si>
    <x:t xml:space="preserve">Kepala dusun</x:t>
  </x:si>
  <x:si>
    <x:t xml:space="preserve">FINAL083-NON_EVENT-07</x:t>
  </x:si>
  <x:si>
    <x:t xml:space="preserve">Guru menguraikan teori penyebab gempa di Sekolah Wanasukma pagi ini; ini pelajaran, tanpa peristiwa tertentu.</x:t>
  </x:si>
  <x:si>
    <x:t xml:space="preserve">Sekolah Wanasukma</x:t>
  </x:si>
  <x:si>
    <x:t xml:space="preserve">Guru</x:t>
  </x:si>
  <x:si>
    <x:t xml:space="preserve">FINAL083-NON_EVENT-08</x:t>
  </x:si>
  <x:si>
    <x:t xml:space="preserve">Pedagang berkata tokonya banjir pesanan hari ini; ungkapan itu berarti banyak pembeli.</x:t>
  </x:si>
  <x:si>
    <x:t xml:space="preserve">hari ini</x:t>
  </x:si>
  <x:si>
    <x:t xml:space="preserve">Pedagang</x:t>
  </x:si>
  <x:si>
    <x:t xml:space="preserve">FINAL083-NON_EVENT-09</x:t>
  </x:si>
  <x:si>
    <x:t xml:space="preserve">Cerita pendek tentang kecelakaan di negeri rekaan dibacakan peserta kelas sore tadi; kisahnya fiksi.</x:t>
  </x:si>
  <x:si>
    <x:t xml:space="preserve">peserta kelas</x:t>
  </x:si>
  <x:si>
    <x:t xml:space="preserve">FINAL083-NON_EVENT-10</x:t>
  </x:si>
  <x:si>
    <x:t xml:space="preserve">Peneliti menyajikan statistik kebakaran tahunan di Gedung Wanasukma siang tadi, tanpa melaporkan kejadian baru.</x:t>
  </x:si>
  <x:si>
    <x:t xml:space="preserve">Gedung Wanasukma</x:t>
  </x:si>
  <x:si>
    <x:t xml:space="preserve">Peneliti</x:t>
  </x:si>
  <x:si>
    <x:t xml:space="preserve">Acuan token NARA</x:t>
  </x:si>
  <x:si>
    <x:t xml:space="preserve">Periksa label seluruh token untuk tiap ID. O berarti token di luar 14 role non-O.</x:t>
  </x:si>
  <x:si>
    <x:t xml:space="preserve">Posisi</x:t>
  </x:si>
  <x:si>
    <x:t xml:space="preserve">Label</x:t>
  </x:si>
  <x:si>
    <x:t xml:space="preserve">Banjir</x:t>
  </x:si>
  <x:si>
    <x:t xml:space="preserve">memutus</x:t>
  </x:si>
  <x:si>
    <x:t xml:space="preserve">akses</x:t>
  </x:si>
  <x:si>
    <x:t xml:space="preserve">pasar</x:t>
  </x:si>
  <x:si>
    <x:t xml:space="preserve">di</x:t>
  </x:si>
  <x:si>
    <x:t xml:space="preserve">O</x:t>
  </x:si>
  <x:si>
    <x:t xml:space="preserve">Kelurahan</x:t>
  </x:si>
  <x:si>
    <x:t xml:space="preserve">Puspanala</x:t>
  </x:si>
  <x:si>
    <x:t xml:space="preserve">sejak</x:t>
  </x:si>
  <x:si>
    <x:t xml:space="preserve">subuh</x:t>
  </x:si>
  <x:si>
    <x:t xml:space="preserve">.</x:t>
  </x:si>
  <x:si>
    <x:t xml:space="preserve">Tiga</x:t>
  </x:si>
  <x:si>
    <x:t xml:space="preserve">rumah</x:t>
  </x:si>
  <x:si>
    <x:t xml:space="preserve">terendam</x:t>
  </x:si>
  <x:si>
    <x:t xml:space="preserve">banjir</x:t>
  </x:si>
  <x:si>
    <x:t xml:space="preserve">malam</x:t>
  </x:si>
  <x:si>
    <x:t xml:space="preserve">kemarin</x:t>
  </x:si>
  <x:si>
    <x:t xml:space="preserve">Dusun</x:t>
  </x:si>
  <x:si>
    <x:t xml:space="preserve">Gintungasri</x:t>
  </x:si>
  <x:si>
    <x:t xml:space="preserve">Regu</x:t>
  </x:si>
  <x:si>
    <x:t xml:space="preserve">SAR</x:t>
  </x:si>
  <x:si>
    <x:t xml:space="preserve">mengungsikan</x:t>
  </x:si>
  <x:si>
    <x:t xml:space="preserve">penduduk</x:t>
  </x:si>
  <x:si>
    <x:t xml:space="preserve">dari</x:t>
  </x:si>
  <x:si>
    <x:t xml:space="preserve">Desa</x:t>
  </x:si>
  <x:si>
    <x:t xml:space="preserve">Sekarwangi</x:t>
  </x:si>
  <x:si>
    <x:t xml:space="preserve">akibat</x:t>
  </x:si>
  <x:si>
    <x:t xml:space="preserve">pagi</x:t>
  </x:si>
  <x:si>
    <x:t xml:space="preserve">ini</x:t>
  </x:si>
  <x:si>
    <x:t xml:space="preserve">Peserta</x:t>
  </x:si>
  <x:si>
    <x:t xml:space="preserve">latihan</x:t>
  </x:si>
  <x:si>
    <x:t xml:space="preserve">mengangkat</x:t>
  </x:si>
  <x:si>
    <x:t xml:space="preserve">perahu</x:t>
  </x:si>
  <x:si>
    <x:t xml:space="preserve">ketika</x:t>
  </x:si>
  <x:si>
    <x:t xml:space="preserve">sungguhan</x:t>
  </x:si>
  <x:si>
    <x:t xml:space="preserve">merendam</x:t>
  </x:si>
  <x:si>
    <x:t xml:space="preserve">gudang</x:t>
  </x:si>
  <x:si>
    <x:t xml:space="preserve">beras</x:t>
  </x:si>
  <x:si>
    <x:t xml:space="preserve">Waringinreja</x:t>
  </x:si>
  <x:si>
    <x:t xml:space="preserve">sore</x:t>
  </x:si>
  <x:si>
    <x:t xml:space="preserve">tadi</x:t>
  </x:si>
  <x:si>
    <x:t xml:space="preserve">kelurahan</x:t>
  </x:si>
  <x:si>
    <x:t xml:space="preserve">mengonfirmasi</x:t>
  </x:si>
  <x:si>
    <x:t xml:space="preserve">Mekarnala</x:t>
  </x:si>
  <x:si>
    <x:t xml:space="preserve">;</x:t>
  </x:si>
  <x:si>
    <x:t xml:space="preserve">informasi</x:t>
  </x:si>
  <x:si>
    <x:t xml:space="preserve">tersebut</x:t>
  </x:si>
  <x:si>
    <x:t xml:space="preserve">bukan</x:t>
  </x:si>
  <x:si>
    <x:t xml:space="preserve">skenario</x:t>
  </x:si>
  <x:si>
    <x:t xml:space="preserve">Luapan</x:t>
  </x:si>
  <x:si>
    <x:t xml:space="preserve">sungai</x:t>
  </x:si>
  <x:si>
    <x:t xml:space="preserve">menyebabkan</x:t>
  </x:si>
  <x:si>
    <x:t xml:space="preserve">menggenangi</x:t>
  </x:si>
  <x:si>
    <x:t xml:space="preserve">kebun</x:t>
  </x:si>
  <x:si>
    <x:t xml:space="preserve">sayur</x:t>
  </x:si>
  <x:si>
    <x:t xml:space="preserve">Karangnusa</x:t>
  </x:si>
  <x:si>
    <x:t xml:space="preserve">siang</x:t>
  </x:si>
  <x:si>
    <x:t xml:space="preserve">Palaswangi</x:t>
  </x:si>
  <x:si>
    <x:t xml:space="preserve">mengakibatkan</x:t>
  </x:si>
  <x:si>
    <x:t xml:space="preserve">seorang</x:t>
  </x:si>
  <x:si>
    <x:t xml:space="preserve">terluka</x:t>
  </x:si>
  <x:si>
    <x:t xml:space="preserve">Dua</x:t>
  </x:si>
  <x:si>
    <x:t xml:space="preserve">nelayan</x:t>
  </x:si>
  <x:si>
    <x:t xml:space="preserve">meninggal</x:t>
  </x:si>
  <x:si>
    <x:t xml:space="preserve">saat</x:t>
  </x:si>
  <x:si>
    <x:t xml:space="preserve">Kampung</x:t>
  </x:si>
  <x:si>
    <x:t xml:space="preserve">Rengganala</x:t>
  </x:si>
  <x:si>
    <x:t xml:space="preserve">Tak</x:t>
  </x:si>
  <x:si>
    <x:t xml:space="preserve">ada</x:t>
  </x:si>
  <x:si>
    <x:t xml:space="preserve">korban</x:t>
  </x:si>
  <x:si>
    <x:t xml:space="preserve">jiwa</x:t>
  </x:si>
  <x:si>
    <x:t xml:space="preserve">,</x:t>
  </x:si>
  <x:si>
    <x:t xml:space="preserve">tetapi</x:t>
  </x:si>
  <x:si>
    <x:t xml:space="preserve">merusak</x:t>
  </x:si>
  <x:si>
    <x:t xml:space="preserve">pagar</x:t>
  </x:si>
  <x:si>
    <x:t xml:space="preserve">puskesmas</x:t>
  </x:si>
  <x:si>
    <x:t xml:space="preserve">Manggalarum</x:t>
  </x:si>
  <x:si>
    <x:t xml:space="preserve">Sejak</x:t>
  </x:si>
  <x:si>
    <x:t xml:space="preserve">masih</x:t>
  </x:si>
  <x:si>
    <x:t xml:space="preserve">jalan</x:t>
  </x:si>
  <x:si>
    <x:t xml:space="preserve">desa</x:t>
  </x:si>
  <x:si>
    <x:t xml:space="preserve">Cikareja</x:t>
  </x:si>
  <x:si>
    <x:t xml:space="preserve">Gempa</x:t>
  </x:si>
  <x:si>
    <x:t xml:space="preserve">mengguncang</x:t>
  </x:si>
  <x:si>
    <x:t xml:space="preserve">Kecamatan</x:t>
  </x:si>
  <x:si>
    <x:t xml:space="preserve">Sukamanah</x:t>
  </x:si>
  <x:si>
    <x:t xml:space="preserve">keluar</x:t>
  </x:si>
  <x:si>
    <x:t xml:space="preserve">Atap</x:t>
  </x:si>
  <x:si>
    <x:t xml:space="preserve">balai</x:t>
  </x:si>
  <x:si>
    <x:t xml:space="preserve">ambruk</x:t>
  </x:si>
  <x:si>
    <x:t xml:space="preserve">gempa</x:t>
  </x:si>
  <x:si>
    <x:t xml:space="preserve">Ciparanti</x:t>
  </x:si>
  <x:si>
    <x:t xml:space="preserve">Setelah</x:t>
  </x:si>
  <x:si>
    <x:t xml:space="preserve">Sindangnala</x:t>
  </x:si>
  <x:si>
    <x:t xml:space="preserve">mendirikan</x:t>
  </x:si>
  <x:si>
    <x:t xml:space="preserve">tenda</x:t>
  </x:si>
  <x:si>
    <x:t xml:space="preserve">menghentikan</x:t>
  </x:si>
  <x:si>
    <x:t xml:space="preserve">karena</x:t>
  </x:si>
  <x:si>
    <x:t xml:space="preserve">betulan</x:t>
  </x:si>
  <x:si>
    <x:t xml:space="preserve">meretakkan</x:t>
  </x:si>
  <x:si>
    <x:t xml:space="preserve">tembok</x:t>
  </x:si>
  <x:si>
    <x:t xml:space="preserve">kelas</x:t>
  </x:si>
  <x:si>
    <x:t xml:space="preserve">Sekolah</x:t>
  </x:si>
  <x:si>
    <x:t xml:space="preserve">Binarasa</x:t>
  </x:si>
  <x:si>
    <x:t xml:space="preserve">Tim</x:t>
  </x:si>
  <x:si>
    <x:t xml:space="preserve">BPBD</x:t>
  </x:si>
  <x:si>
    <x:t xml:space="preserve">memastikan</x:t>
  </x:si>
  <x:si>
    <x:t xml:space="preserve">kabar</x:t>
  </x:si>
  <x:si>
    <x:t xml:space="preserve">Kertanala</x:t>
  </x:si>
  <x:si>
    <x:t xml:space="preserve">benar</x:t>
  </x:si>
  <x:si>
    <x:t xml:space="preserve">satu</x:t>
  </x:si>
  <x:si>
    <x:t xml:space="preserve">rusak</x:t>
  </x:si>
  <x:si>
    <x:t xml:space="preserve">Akibat</x:t>
  </x:si>
  <x:si>
    <x:t xml:space="preserve">pergeseran</x:t>
  </x:si>
  <x:si>
    <x:t xml:space="preserve">sesar</x:t>
  </x:si>
  <x:si>
    <x:t xml:space="preserve">menara</x:t>
  </x:si>
  <x:si>
    <x:t xml:space="preserve">air</x:t>
  </x:si>
  <x:si>
    <x:t xml:space="preserve">Tirtanala</x:t>
  </x:si>
  <x:si>
    <x:t xml:space="preserve">pedagang</x:t>
  </x:si>
  <x:si>
    <x:t xml:space="preserve">dalam</x:t>
  </x:si>
  <x:si>
    <x:t xml:space="preserve">Pasar</x:t>
  </x:si>
  <x:si>
    <x:t xml:space="preserve">Ciburuan</x:t>
  </x:si>
  <x:si>
    <x:t xml:space="preserve">Langlangreja</x:t>
  </x:si>
  <x:si>
    <x:t xml:space="preserve">menimbulkan</x:t>
  </x:si>
  <x:si>
    <x:t xml:space="preserve">Tidak</x:t>
  </x:si>
  <x:si>
    <x:t xml:space="preserve">luka</x:t>
  </x:si>
  <x:si>
    <x:t xml:space="preserve">setelah</x:t>
  </x:si>
  <x:si>
    <x:t xml:space="preserve">Pasirnala</x:t>
  </x:si>
  <x:si>
    <x:t xml:space="preserve">dinding</x:t>
  </x:si>
  <x:si>
    <x:t xml:space="preserve">musala</x:t>
  </x:si>
  <x:si>
    <x:t xml:space="preserve">retak</x:t>
  </x:si>
  <x:si>
    <x:t xml:space="preserve">susulan</x:t>
  </x:si>
  <x:si>
    <x:t xml:space="preserve">terasa</x:t>
  </x:si>
  <x:si>
    <x:t xml:space="preserve">Wanasukma</x:t>
  </x:si>
  <x:si>
    <x:t xml:space="preserve">dan</x:t>
  </x:si>
  <x:si>
    <x:t xml:space="preserve">menunggu</x:t>
  </x:si>
  <x:si>
    <x:t xml:space="preserve">luar</x:t>
  </x:si>
  <x:si>
    <x:t xml:space="preserve">Kebakaran</x:t>
  </x:si>
  <x:si>
    <x:t xml:space="preserve">melalap</x:t>
  </x:si>
  <x:si>
    <x:t xml:space="preserve">kios</x:t>
  </x:si>
  <x:si>
    <x:t xml:space="preserve">buah</x:t>
  </x:si>
  <x:si>
    <x:t xml:space="preserve">Palagan</x:t>
  </x:si>
  <x:si>
    <x:t xml:space="preserve">dini</x:t>
  </x:si>
  <x:si>
    <x:t xml:space="preserve">hari</x:t>
  </x:si>
  <x:si>
    <x:t xml:space="preserve">bengkel</x:t>
  </x:si>
  <x:si>
    <x:t xml:space="preserve">hangus</x:t>
  </x:si>
  <x:si>
    <x:t xml:space="preserve">kebakaran</x:t>
  </x:si>
  <x:si>
    <x:t xml:space="preserve">Jalan</x:t>
  </x:si>
  <x:si>
    <x:t xml:space="preserve">Nataraya</x:t>
  </x:si>
  <x:si>
    <x:t xml:space="preserve">damkar</x:t>
  </x:si>
  <x:si>
    <x:t xml:space="preserve">memadamkan</x:t>
  </x:si>
  <x:si>
    <x:t xml:space="preserve">api</x:t>
  </x:si>
  <x:si>
    <x:t xml:space="preserve">Gudang</x:t>
  </x:si>
  <x:si>
    <x:t xml:space="preserve">Puspalaras</x:t>
  </x:si>
  <x:si>
    <x:t xml:space="preserve">Bukan</x:t>
  </x:si>
  <x:si>
    <x:t xml:space="preserve">alat</x:t>
  </x:si>
  <x:si>
    <x:t xml:space="preserve">peraga</x:t>
  </x:si>
  <x:si>
    <x:t xml:space="preserve">yang</x:t>
  </x:si>
  <x:si>
    <x:t xml:space="preserve">terbakar</x:t>
  </x:si>
  <x:si>
    <x:t xml:space="preserve">:</x:t>
  </x:si>
  <x:si>
    <x:t xml:space="preserve">Pusat</x:t>
  </x:si>
  <x:si>
    <x:t xml:space="preserve">Latihan</x:t>
  </x:si>
  <x:si>
    <x:t xml:space="preserve">Wiranala</x:t>
  </x:si>
  <x:si>
    <x:t xml:space="preserve">Pemeriksaan</x:t>
  </x:si>
  <x:si>
    <x:t xml:space="preserve">petugas</x:t>
  </x:si>
  <x:si>
    <x:t xml:space="preserve">membuktikan</x:t>
  </x:si>
  <x:si>
    <x:t xml:space="preserve">Bayumanah</x:t>
  </x:si>
  <x:si>
    <x:t xml:space="preserve">merupakan</x:t>
  </x:si>
  <x:si>
    <x:t xml:space="preserve">kejadian</x:t>
  </x:si>
  <x:si>
    <x:t xml:space="preserve">nyata</x:t>
  </x:si>
  <x:si>
    <x:t xml:space="preserve">Tabung</x:t>
  </x:si>
  <x:si>
    <x:t xml:space="preserve">gas</x:t>
  </x:si>
  <x:si>
    <x:t xml:space="preserve">bocor</x:t>
  </x:si>
  <x:si>
    <x:t xml:space="preserve">memicu</x:t>
  </x:si>
  <x:si>
    <x:t xml:space="preserve">menghanguskan</x:t>
  </x:si>
  <x:si>
    <x:t xml:space="preserve">dapur</x:t>
  </x:si>
  <x:si>
    <x:t xml:space="preserve">warung</x:t>
  </x:si>
  <x:si>
    <x:t xml:space="preserve">Nusaloka</x:t>
  </x:si>
  <x:si>
    <x:t xml:space="preserve">Ringinmanah</x:t>
  </x:si>
  <x:si>
    <x:t xml:space="preserve">pemilik</x:t>
  </x:si>
  <x:si>
    <x:t xml:space="preserve">Dalam</x:t>
  </x:si>
  <x:si>
    <x:t xml:space="preserve">Cikamulya</x:t>
  </x:si>
  <x:si>
    <x:t xml:space="preserve">pekerja</x:t>
  </x:si>
  <x:si>
    <x:t xml:space="preserve">ruang</x:t>
  </x:si>
  <x:si>
    <x:t xml:space="preserve">penyimpanan</x:t>
  </x:si>
  <x:si>
    <x:t xml:space="preserve">Balai</x:t>
  </x:si>
  <x:si>
    <x:t xml:space="preserve">Naramukti</x:t>
  </x:si>
  <x:si>
    <x:t xml:space="preserve">semua</x:t>
  </x:si>
  <x:si>
    <x:t xml:space="preserve">orang</x:t>
  </x:si>
  <x:si>
    <x:t xml:space="preserve">selamat</x:t>
  </x:si>
  <x:si>
    <x:t xml:space="preserve">Malam</x:t>
  </x:si>
  <x:si>
    <x:t xml:space="preserve">membakar</x:t>
  </x:si>
  <x:si>
    <x:t xml:space="preserve">tumpukan</x:t>
  </x:si>
  <x:si>
    <x:t xml:space="preserve">kayu</x:t>
  </x:si>
  <x:si>
    <x:t xml:space="preserve">Ciparayasih</x:t>
  </x:si>
  <x:si>
    <x:t xml:space="preserve">Kecelakaan</x:t>
  </x:si>
  <x:si>
    <x:t xml:space="preserve">melibatkan</x:t>
  </x:si>
  <x:si>
    <x:t xml:space="preserve">sepeda</x:t>
  </x:si>
  <x:si>
    <x:t xml:space="preserve">motor</x:t>
  </x:si>
  <x:si>
    <x:t xml:space="preserve">Sindangarum</x:t>
  </x:si>
  <x:si>
    <x:t xml:space="preserve">Mobil</x:t>
  </x:si>
  <x:si>
    <x:t xml:space="preserve">pengangkut</x:t>
  </x:si>
  <x:si>
    <x:t xml:space="preserve">telur</x:t>
  </x:si>
  <x:si>
    <x:t xml:space="preserve">terbalik</x:t>
  </x:si>
  <x:si>
    <x:t xml:space="preserve">kecelakaan</x:t>
  </x:si>
  <x:si>
    <x:t xml:space="preserve">Bantarwulan</x:t>
  </x:si>
  <x:si>
    <x:t xml:space="preserve">polisi</x:t>
  </x:si>
  <x:si>
    <x:t xml:space="preserve">mengatur</x:t>
  </x:si>
  <x:si>
    <x:t xml:space="preserve">lalu</x:t>
  </x:si>
  <x:si>
    <x:t xml:space="preserve">lintas</x:t>
  </x:si>
  <x:si>
    <x:t xml:space="preserve">Madunala</x:t>
  </x:si>
  <x:si>
    <x:t xml:space="preserve">Pelatihan</x:t>
  </x:si>
  <x:si>
    <x:t xml:space="preserve">dihentikan</x:t>
  </x:si>
  <x:si>
    <x:t xml:space="preserve">mobil</x:t>
  </x:si>
  <x:si>
    <x:t xml:space="preserve">instruktur</x:t>
  </x:si>
  <x:si>
    <x:t xml:space="preserve">Lapangan</x:t>
  </x:si>
  <x:si>
    <x:t xml:space="preserve">Sekarnala</x:t>
  </x:si>
  <x:si>
    <x:t xml:space="preserve">Rekaman</x:t>
  </x:si>
  <x:si>
    <x:t xml:space="preserve">itu</x:t>
  </x:si>
  <x:si>
    <x:t xml:space="preserve">terputus</x:t>
  </x:si>
  <x:si>
    <x:t xml:space="preserve">oleh</x:t>
  </x:si>
  <x:si>
    <x:t xml:space="preserve">Giriarum</x:t>
  </x:si>
  <x:si>
    <x:t xml:space="preserve">pengendara</x:t>
  </x:si>
  <x:si>
    <x:t xml:space="preserve">Ban</x:t>
  </x:si>
  <x:si>
    <x:t xml:space="preserve">pecah</x:t>
  </x:si>
  <x:si>
    <x:t xml:space="preserve">Wanamanah</x:t>
  </x:si>
  <x:si>
    <x:t xml:space="preserve">truk</x:t>
  </x:si>
  <x:si>
    <x:t xml:space="preserve">Sukawening</x:t>
  </x:si>
  <x:si>
    <x:t xml:space="preserve">dua</x:t>
  </x:si>
  <x:si>
    <x:t xml:space="preserve">penumpang</x:t>
  </x:si>
  <x:si>
    <x:t xml:space="preserve">Seorang</x:t>
  </x:si>
  <x:si>
    <x:t xml:space="preserve">sopir</x:t>
  </x:si>
  <x:si>
    <x:t xml:space="preserve">pada</x:t>
  </x:si>
  <x:si>
    <x:t xml:space="preserve">Palawana</x:t>
  </x:si>
  <x:si>
    <x:t xml:space="preserve">Puspasukma</x:t>
  </x:si>
  <x:si>
    <x:t xml:space="preserve">tanpa</x:t>
  </x:si>
  <x:si>
    <x:t xml:space="preserve">Tadi</x:t>
  </x:si>
  <x:si>
    <x:t xml:space="preserve">bus</x:t>
  </x:si>
  <x:si>
    <x:t xml:space="preserve">sekolah</x:t>
  </x:si>
  <x:si>
    <x:t xml:space="preserve">Mekarwening</x:t>
  </x:si>
  <x:si>
    <x:t xml:space="preserve">Di</x:t>
  </x:si>
  <x:si>
    <x:t xml:space="preserve">Sukmanala</x:t>
  </x:si>
  <x:si>
    <x:t xml:space="preserve">memperagakan</x:t>
  </x:si>
  <x:si>
    <x:t xml:space="preserve">dengan</x:t>
  </x:si>
  <x:si>
    <x:t xml:space="preserve">kendaraan</x:t>
  </x:si>
  <x:si>
    <x:t xml:space="preserve">tiruan</x:t>
  </x:si>
  <x:si>
    <x:t xml:space="preserve">seluruh</x:t>
  </x:si>
  <x:si>
    <x:t xml:space="preserve">adegan</x:t>
  </x:si>
  <x:si>
    <x:t xml:space="preserve">hanya</x:t>
  </x:si>
  <x:si>
    <x:t xml:space="preserve">menggunakan</x:t>
  </x:si>
  <x:si>
    <x:t xml:space="preserve">layar</x:t>
  </x:si>
  <x:si>
    <x:t xml:space="preserve">untuk</x:t>
  </x:si>
  <x:si>
    <x:t xml:space="preserve">simulasi</x:t>
  </x:si>
  <x:si>
    <x:t xml:space="preserve">Aula</x:t>
  </x:si>
  <x:si>
    <x:t xml:space="preserve">Giriwening</x:t>
  </x:si>
  <x:si>
    <x:t xml:space="preserve">tidak</x:t>
  </x:si>
  <x:si>
    <x:t xml:space="preserve">Getaran</x:t>
  </x:si>
  <x:si>
    <x:t xml:space="preserve">buatan</x:t>
  </x:si>
  <x:si>
    <x:t xml:space="preserve">menandai</x:t>
  </x:si>
  <x:si>
    <x:t xml:space="preserve">peragaan</x:t>
  </x:si>
  <x:si>
    <x:t xml:space="preserve">Belajar</x:t>
  </x:si>
  <x:si>
    <x:t xml:space="preserve">Naramerta</x:t>
  </x:si>
  <x:si>
    <x:t xml:space="preserve">Kertamanah</x:t>
  </x:si>
  <x:si>
    <x:t xml:space="preserve">ditiru</x:t>
  </x:si>
  <x:si>
    <x:t xml:space="preserve">kolam</x:t>
  </x:si>
  <x:si>
    <x:t xml:space="preserve">kecil</x:t>
  </x:si>
  <x:si>
    <x:t xml:space="preserve">permukiman</x:t>
  </x:si>
  <x:si>
    <x:t xml:space="preserve">tetap</x:t>
  </x:si>
  <x:si>
    <x:t xml:space="preserve">kering</x:t>
  </x:si>
  <x:si>
    <x:t xml:space="preserve">membahas</x:t>
  </x:si>
  <x:si>
    <x:t xml:space="preserve">potensi</x:t>
  </x:si>
  <x:si>
    <x:t xml:space="preserve">Nusalintang</x:t>
  </x:si>
  <x:si>
    <x:t xml:space="preserve">pekan</x:t>
  </x:si>
  <x:si>
    <x:t xml:space="preserve">depan</x:t>
  </x:si>
  <x:si>
    <x:t xml:space="preserve">sampai</x:t>
  </x:si>
  <x:si>
    <x:t xml:space="preserve">kini</x:t>
  </x:si>
  <x:si>
    <x:t xml:space="preserve">belum</x:t>
  </x:si>
  <x:si>
    <x:t xml:space="preserve">Kepala</x:t>
  </x:si>
  <x:si>
    <x:t xml:space="preserve">dusun</x:t>
  </x:si>
  <x:si>
    <x:t xml:space="preserve">membantah</x:t>
  </x:si>
  <x:si>
    <x:t xml:space="preserve">Girimadu</x:t>
  </x:si>
  <x:si>
    <x:t xml:space="preserve">pemeriksaan</x:t>
  </x:si>
  <x:si>
    <x:t xml:space="preserve">menemukan</x:t>
  </x:si>
  <x:si>
    <x:t xml:space="preserve">peristiwa</x:t>
  </x:si>
  <x:si>
    <x:t xml:space="preserve">menguraikan</x:t>
  </x:si>
  <x:si>
    <x:t xml:space="preserve">teori</x:t>
  </x:si>
  <x:si>
    <x:t xml:space="preserve">penyebab</x:t>
  </x:si>
  <x:si>
    <x:t xml:space="preserve">pelajaran</x:t>
  </x:si>
  <x:si>
    <x:t xml:space="preserve">tertentu</x:t>
  </x:si>
  <x:si>
    <x:t xml:space="preserve">berkata</x:t>
  </x:si>
  <x:si>
    <x:t xml:space="preserve">tokonya</x:t>
  </x:si>
  <x:si>
    <x:t xml:space="preserve">pesanan</x:t>
  </x:si>
  <x:si>
    <x:t xml:space="preserve">ungkapan</x:t>
  </x:si>
  <x:si>
    <x:t xml:space="preserve">berarti</x:t>
  </x:si>
  <x:si>
    <x:t xml:space="preserve">banyak</x:t>
  </x:si>
  <x:si>
    <x:t xml:space="preserve">pembeli</x:t>
  </x:si>
  <x:si>
    <x:t xml:space="preserve">Cerita</x:t>
  </x:si>
  <x:si>
    <x:t xml:space="preserve">pendek</x:t>
  </x:si>
  <x:si>
    <x:t xml:space="preserve">tentang</x:t>
  </x:si>
  <x:si>
    <x:t xml:space="preserve">negeri</x:t>
  </x:si>
  <x:si>
    <x:t xml:space="preserve">rekaan</x:t>
  </x:si>
  <x:si>
    <x:t xml:space="preserve">dibacakan</x:t>
  </x:si>
  <x:si>
    <x:t xml:space="preserve">kisahnya</x:t>
  </x:si>
  <x:si>
    <x:t xml:space="preserve">fiksi</x:t>
  </x:si>
  <x:si>
    <x:t xml:space="preserve">menyajikan</x:t>
  </x:si>
  <x:si>
    <x:t xml:space="preserve">statistik</x:t>
  </x:si>
  <x:si>
    <x:t xml:space="preserve">tahunan</x:t>
  </x:si>
  <x:si>
    <x:t xml:space="preserve">Gedung</x:t>
  </x:si>
  <x:si>
    <x:t xml:space="preserve">melaporkan</x:t>
  </x:si>
  <x:si>
    <x:t xml:space="preserve">baru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</x:si>
</x:sst>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0%"/>
  </x:numFmts>
  <x:fonts count="9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/>
      <x:right/>
      <x:top/>
      <x:bottom style="thin">
        <x:color rgb="FFA9BBC9"/>
      </x:bottom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20" applyFont="1" applyBorder="0" applyAlignment="1" applyProtection="0">
      <x:alignment horizontal="general" vertical="center" wrapText="0" shrinkToFit="0"/>
      <x:protection locked="1" hidden="0"/>
    </x:xf>
    <x:xf numFmtId="164" fontId="6" fillId="0" borderId="1" xfId="20" applyFont="1" applyBorder="1" applyAlignment="1" applyProtection="0">
      <x:alignment horizontal="general" vertical="center" wrapText="0" shrinkToFit="0"/>
      <x:protection locked="1" hidden="0"/>
    </x:xf>
    <x:xf numFmtId="164" fontId="5" fillId="0" borderId="1" xfId="20" applyFont="1" applyBorder="1" applyAlignment="1" applyProtection="0">
      <x:alignment horizontal="general" vertical="center" wrapText="0" shrinkToFit="0"/>
      <x:protection locked="1" hidden="0"/>
    </x:xf>
    <x:xf numFmtId="164" fontId="7" fillId="0" borderId="0" xfId="20" applyFont="1" applyBorder="0" applyAlignment="1" applyProtection="0">
      <x:alignment horizontal="general" vertical="center" wrapText="0" shrinkToFit="0"/>
      <x:protection locked="1" hidden="0"/>
    </x:xf>
    <x:xf numFmtId="164" fontId="5" fillId="2" borderId="0" xfId="20" applyFont="1" applyBorder="0" applyAlignment="1" applyProtection="0">
      <x:alignment horizontal="general" vertical="center" wrapText="0" shrinkToFit="0"/>
      <x:protection locked="1" hidden="0"/>
    </x:xf>
    <x:xf numFmtId="164" fontId="8" fillId="3" borderId="0" xfId="20" applyFont="1" applyBorder="0" applyAlignment="1" applyProtection="0">
      <x:alignment horizontal="center" vertical="center" wrapText="0" shrinkToFit="0"/>
      <x:protection locked="1" hidden="0"/>
    </x:xf>
    <x:xf numFmtId="165" fontId="5" fillId="0" borderId="0" xfId="20" applyFont="1" applyBorder="0" applyAlignment="1" applyProtection="0">
      <x:alignment horizontal="general" vertical="center" wrapText="0" shrinkToFit="0"/>
      <x:protection locked="1" hidden="0"/>
    </x:xf>
    <x:xf numFmtId="164" fontId="5" fillId="0" borderId="0" xfId="20" applyFont="1" applyBorder="0" applyAlignment="1" applyProtection="0">
      <x:alignment horizontal="center" vertical="center" wrapText="0" shrinkToFit="0"/>
      <x:protection locked="1" hidden="0"/>
    </x:xf>
    <x:xf numFmtId="164" fontId="5" fillId="0" borderId="0" xfId="20" applyFont="1" applyBorder="0" applyAlignment="1" applyProtection="0">
      <x:alignment horizontal="general" vertical="center" wrapText="1" shrinkToFit="0"/>
      <x:protection locked="1" hidden="0"/>
    </x:xf>
    <x:xf numFmtId="164" fontId="5" fillId="2" borderId="0" xfId="20" applyFont="1" applyBorder="0" applyAlignment="1" applyProtection="0">
      <x:alignment horizontal="general" vertical="center" wrapText="1" shrinkToFit="0"/>
      <x:protection locked="1" hidden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6">
    <x:dxf>
      <x:font>
        <x:b/>
        <x:color rgb="FF9A2424"/>
      </x:font>
      <x:fill>
        <x:patternFill>
          <x:bgColor rgb="FFFCE6E6"/>
        </x:patternFill>
      </x:fill>
    </x:dxf>
    <x:dxf>
      <x:fill>
        <x:patternFill>
          <x:bgColor rgb="FF18344B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72B3A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A9BBC9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CE6E6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26372"/>
      <x:rgbColor rgb="FF969696"/>
      <x:rgbColor rgb="FF18344B"/>
      <x:rgbColor rgb="FF339966"/>
      <x:rgbColor rgb="FF003300"/>
      <x:rgbColor rgb="FF333300"/>
      <x:rgbColor rgb="FF9A2424"/>
      <x:rgbColor rgb="FF993366"/>
      <x:rgbColor rgb="FF333399"/>
      <x:rgbColor rgb="FF172B3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2a196b4c64672" /><Relationship Type="http://schemas.openxmlformats.org/officeDocument/2006/relationships/theme" Target="/xl/theme/theme1.xml" Id="R7d9e97b92e254244" /><Relationship Type="http://schemas.openxmlformats.org/officeDocument/2006/relationships/sharedStrings" Target="/xl/sharedStrings.xml" Id="R0e0001001dd149f4" /><Relationship Type="http://schemas.openxmlformats.org/officeDocument/2006/relationships/worksheet" Target="/xl/worksheets/sheet1.xml" Id="Reb7f3d2c397b454c" /><Relationship Type="http://schemas.openxmlformats.org/officeDocument/2006/relationships/worksheet" Target="/xl/worksheets/sheet2.xml" Id="Rf0d902e6de6742e1" /><Relationship Type="http://schemas.openxmlformats.org/officeDocument/2006/relationships/worksheet" Target="/xl/worksheets/sheet3.xml" Id="R1731611389ce4f6f" /></Relationships>
</file>

<file path=xl/tables/table1.xml><?xml version="1.0" encoding="utf-8"?>
<x:table xmlns:x="http://schemas.openxmlformats.org/spreadsheetml/2006/main" id="1" name="FinalNarrativesV083" displayName="FinalNarrativesV083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</x:table>
</file>

<file path=xl/tables/table2.xml><?xml version="1.0" encoding="utf-8"?>
<x:table xmlns:x="http://schemas.openxmlformats.org/spreadsheetml/2006/main" id="2" name="FinalTokensV083" displayName="FinalTokensV083" ref="A5:D690" headerRowCount="1" totalsRowCount="0" totalsRowShown="0">
  <x:tableColumns count="4">
    <x:tableColumn id="1" name="ID"/>
    <x:tableColumn id="2" name="Posisi"/>
    <x:tableColumn id="3" name="Token"/>
    <x:tableColumn id="4" name="Label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67c83cb1294b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7d2aed39b44d45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ColWidth="8.6796875"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hidden="0" customHeight="1">
      <x:c r="A1" s="1"/>
      <x:c r="B1" s="1"/>
      <x:c r="C1" s="1"/>
      <x:c r="D1" s="1"/>
    </x:row>
    <x:row r="2" ht="24" hidden="0" customHeight="1">
      <x:c r="A2" s="2" t="s">
        <x:v>0</x:v>
      </x:c>
      <x:c r="B2" s="3"/>
      <x:c r="C2" s="3"/>
      <x:c r="D2" s="3"/>
    </x:row>
    <x:row r="3" ht="24" hidden="0" customHeight="1">
      <x:c r="A3" s="4" t="s">
        <x:v>1</x:v>
      </x:c>
      <x:c r="B3" s="1"/>
      <x:c r="C3" s="1"/>
      <x:c r="D3" s="1"/>
    </x:row>
    <x:row r="4" ht="24" hidden="0" customHeight="1">
      <x:c r="A4" s="1"/>
      <x:c r="B4" s="1"/>
      <x:c r="C4" s="1"/>
      <x:c r="D4" s="1"/>
    </x:row>
    <x:row r="5" ht="24" hidden="0" customHeight="1">
      <x:c r="A5" s="1" t="s">
        <x:v>2</x:v>
      </x:c>
      <x:c r="B5" s="5" t="s">
        <x:v>3</x:v>
      </x:c>
      <x:c r="C5" s="1"/>
      <x:c r="D5" s="1"/>
    </x:row>
    <x:row r="6" ht="24" hidden="0" customHeight="1">
      <x:c r="A6" s="1" t="s">
        <x:v>4</x:v>
      </x:c>
      <x:c r="B6" s="1" t="s">
        <x:v>5</x:v>
      </x:c>
      <x:c r="C6" s="1"/>
      <x:c r="D6" s="1"/>
    </x:row>
    <x:row r="7" ht="24" hidden="0" customHeight="1">
      <x:c r="A7" s="1"/>
      <x:c r="B7" s="1"/>
      <x:c r="C7" s="1"/>
      <x:c r="D7" s="1"/>
    </x:row>
    <x:row r="8" ht="30" hidden="0" customHeight="1">
      <x:c r="A8" s="6" t="s">
        <x:v>6</x:v>
      </x:c>
      <x:c r="B8" s="6" t="s">
        <x:v>7</x:v>
      </x:c>
      <x:c r="C8" s="1"/>
      <x:c r="D8" s="1"/>
    </x:row>
    <x:row r="9" ht="24" hidden="0" customHeight="1">
      <x:c r="A9" s="1" t="s">
        <x:v>8</x:v>
      </x:c>
      <x:c r="B9" s="1" t="n">
        <x:f aca="0">COUNTIF(Narasi!J6:J55,"APPROVED")</x:f>
        <x:v>50</x:v>
      </x:c>
      <x:c r="C9" s="1"/>
      <x:c r="D9" s="1"/>
    </x:row>
    <x:row r="10" ht="24" hidden="0" customHeight="1">
      <x:c r="A10" s="1" t="s">
        <x:v>9</x:v>
      </x:c>
      <x:c r="B10" s="1" t="n">
        <x:f aca="0">COUNTIF(Narasi!J6:J55,"DEFERRED")</x:f>
        <x:v>0</x:v>
      </x:c>
      <x:c r="C10" s="1"/>
      <x:c r="D10" s="1"/>
    </x:row>
    <x:row r="11" ht="24" hidden="0" customHeight="1">
      <x:c r="A11" s="1" t="s">
        <x:v>10</x:v>
      </x:c>
      <x:c r="B11" s="1" t="n">
        <x:f aca="0">COUNTIF(Narasi!J6:J55,"PENDING")</x:f>
        <x:v>0</x:v>
      </x:c>
      <x:c r="C11" s="1"/>
      <x:c r="D11" s="1"/>
    </x:row>
    <x:row r="12" ht="24" hidden="0" customHeight="1">
      <x:c r="A12" s="1" t="s">
        <x:v>11</x:v>
      </x:c>
      <x:c r="B12" s="1" t="n">
        <x:f aca="0">COUNTA(Token!A6:A690)</x:f>
        <x:v>685</x:v>
      </x:c>
      <x:c r="C12" s="1"/>
      <x:c r="D12" s="1"/>
    </x:row>
    <x:row r="13" ht="24" hidden="0" customHeight="1">
      <x:c r="A13" s="1"/>
      <x:c r="B13" s="1"/>
      <x:c r="C13" s="1"/>
      <x:c r="D13" s="1"/>
    </x:row>
    <x:row r="14" ht="33.75" hidden="0" customHeight="1">
      <x:c r="A14" s="1" t="s">
        <x:v>12</x:v>
      </x:c>
      <x:c r="B14" s="1" t="str">
        <x:f aca="0">IF(AND(B5&lt;&gt;"",B9=50,B10=0,B11=0,MIN(B29:B33)&gt;=10,MIN(B37:B50)&gt;=1,COUNTBLANK(Token!D6:D690)=0),"SIAP VALIDASI","PERLU REVIEW ACUAN")</x:f>
        <x:v>SIAP VALIDASI</x:v>
      </x:c>
      <x:c r="C14" s="1"/>
      <x:c r="D14" s="1"/>
    </x:row>
    <x:row r="15" ht="24" hidden="0" customHeight="1">
      <x:c r="A15" s="1"/>
      <x:c r="B15" s="1"/>
      <x:c r="C15" s="1"/>
      <x:c r="D15" s="1"/>
    </x:row>
    <x:row r="16" ht="24" hidden="0" customHeight="1">
      <x:c r="A16" s="4" t="s">
        <x:v>13</x:v>
      </x:c>
      <x:c r="B16" s="1"/>
      <x:c r="C16" s="1"/>
      <x:c r="D16" s="1"/>
    </x:row>
    <x:row r="17" ht="24" hidden="0" customHeight="1">
      <x:c r="A17" s="4" t="s">
        <x:v>14</x:v>
      </x:c>
      <x:c r="B17" s="1"/>
      <x:c r="C17" s="1"/>
      <x:c r="D17" s="1"/>
    </x:row>
    <x:row r="18" ht="30" hidden="0" customHeight="1">
      <x:c r="A18" s="6" t="s">
        <x:v>15</x:v>
      </x:c>
      <x:c r="B18" s="6" t="s">
        <x:v>16</x:v>
      </x:c>
      <x:c r="C18" s="6" t="s">
        <x:v>17</x:v>
      </x:c>
      <x:c r="D18" s="6" t="s">
        <x:v>18</x:v>
      </x:c>
    </x:row>
    <x:row r="19" ht="24" hidden="0" customHeight="1">
      <x:c r="A19" s="1" t="s">
        <x:v>19</x:v>
      </x:c>
      <x:c r="B19" s="7" t="n">
        <x:v>0.85</x:v>
      </x:c>
      <x:c r="C19" s="8" t="s">
        <x:v>20</x:v>
      </x:c>
      <x:c r="D19" s="1" t="s">
        <x:v>21</x:v>
      </x:c>
    </x:row>
    <x:row r="20" ht="24" hidden="0" customHeight="1">
      <x:c r="A20" s="1" t="s">
        <x:v>22</x:v>
      </x:c>
      <x:c r="B20" s="7" t="n">
        <x:v>0.9</x:v>
      </x:c>
      <x:c r="C20" s="8" t="s">
        <x:v>20</x:v>
      </x:c>
      <x:c r="D20" s="1" t="s">
        <x:v>23</x:v>
      </x:c>
    </x:row>
    <x:row r="21" ht="24" hidden="0" customHeight="1">
      <x:c r="A21" s="1" t="s">
        <x:v>24</x:v>
      </x:c>
      <x:c r="B21" s="7" t="n">
        <x:v>0.8</x:v>
      </x:c>
      <x:c r="C21" s="8" t="s">
        <x:v>20</x:v>
      </x:c>
      <x:c r="D21" s="1" t="s">
        <x:v>25</x:v>
      </x:c>
    </x:row>
    <x:row r="22" ht="24" hidden="0" customHeight="1">
      <x:c r="A22" s="1" t="s">
        <x:v>26</x:v>
      </x:c>
      <x:c r="B22" s="7" t="n">
        <x:v>0.75</x:v>
      </x:c>
      <x:c r="C22" s="8" t="s">
        <x:v>20</x:v>
      </x:c>
      <x:c r="D22" s="1" t="s">
        <x:v>27</x:v>
      </x:c>
    </x:row>
    <x:row r="23" ht="24" hidden="0" customHeight="1">
      <x:c r="A23" s="1" t="s">
        <x:v>28</x:v>
      </x:c>
      <x:c r="B23" s="7" t="n">
        <x:v>0.6</x:v>
      </x:c>
      <x:c r="C23" s="8" t="s">
        <x:v>20</x:v>
      </x:c>
      <x:c r="D23" s="1" t="s">
        <x:v>29</x:v>
      </x:c>
    </x:row>
    <x:row r="24" ht="24" hidden="0" customHeight="1">
      <x:c r="A24" s="1" t="s">
        <x:v>30</x:v>
      </x:c>
      <x:c r="B24" s="7" t="n">
        <x:v>0.8</x:v>
      </x:c>
      <x:c r="C24" s="8" t="s">
        <x:v>20</x:v>
      </x:c>
      <x:c r="D24" s="1" t="s">
        <x:v>31</x:v>
      </x:c>
    </x:row>
    <x:row r="25" ht="24" hidden="0" customHeight="1">
      <x:c r="A25" s="1" t="s">
        <x:v>32</x:v>
      </x:c>
      <x:c r="B25" s="7" t="n">
        <x:v>0.05</x:v>
      </x:c>
      <x:c r="C25" s="8" t="s">
        <x:v>33</x:v>
      </x:c>
      <x:c r="D25" s="1" t="s">
        <x:v>34</x:v>
      </x:c>
    </x:row>
    <x:row r="26" ht="24" hidden="0" customHeight="1">
      <x:c r="A26" s="1"/>
      <x:c r="B26" s="1"/>
      <x:c r="C26" s="1"/>
      <x:c r="D26" s="1"/>
    </x:row>
    <x:row r="27" ht="24" hidden="0" customHeight="1">
      <x:c r="A27" s="1"/>
      <x:c r="B27" s="1"/>
      <x:c r="C27" s="1"/>
      <x:c r="D27" s="1"/>
    </x:row>
    <x:row r="28" ht="30" hidden="0" customHeight="1">
      <x:c r="A28" s="6" t="s">
        <x:v>35</x:v>
      </x:c>
      <x:c r="B28" s="6" t="s">
        <x:v>7</x:v>
      </x:c>
      <x:c r="C28" s="6" t="s">
        <x:v>36</x:v>
      </x:c>
      <x:c r="D28" s="1"/>
    </x:row>
    <x:row r="29" ht="24" hidden="0" customHeight="1">
      <x:c r="A29" s="1" t="s">
        <x:v>37</x:v>
      </x:c>
      <x:c r="B29" s="1" t="n">
        <x:f aca="0">COUNTIFS(Narasi!C6:C55,"FLOOD",Narasi!J6:J55,"APPROVED")</x:f>
        <x:v>10</x:v>
      </x:c>
      <x:c r="C29" s="1" t="n">
        <x:v>10</x:v>
      </x:c>
      <x:c r="D29" s="1"/>
    </x:row>
    <x:row r="30" ht="24" hidden="0" customHeight="1">
      <x:c r="A30" s="1" t="s">
        <x:v>38</x:v>
      </x:c>
      <x:c r="B30" s="1" t="n">
        <x:f aca="0">COUNTIFS(Narasi!C6:C55,"EARTHQUAKE",Narasi!J6:J55,"APPROVED")</x:f>
        <x:v>10</x:v>
      </x:c>
      <x:c r="C30" s="1" t="n">
        <x:v>10</x:v>
      </x:c>
      <x:c r="D30" s="1"/>
    </x:row>
    <x:row r="31" ht="24" hidden="0" customHeight="1">
      <x:c r="A31" s="1" t="s">
        <x:v>39</x:v>
      </x:c>
      <x:c r="B31" s="1" t="n">
        <x:f aca="0">COUNTIFS(Narasi!C6:C55,"FIRE",Narasi!J6:J55,"APPROVED")</x:f>
        <x:v>10</x:v>
      </x:c>
      <x:c r="C31" s="1" t="n">
        <x:v>10</x:v>
      </x:c>
      <x:c r="D31" s="1"/>
    </x:row>
    <x:row r="32" ht="24" hidden="0" customHeight="1">
      <x:c r="A32" s="1" t="s">
        <x:v>40</x:v>
      </x:c>
      <x:c r="B32" s="1" t="n">
        <x:f aca="0">COUNTIFS(Narasi!C6:C55,"ACCIDENT",Narasi!J6:J55,"APPROVED")</x:f>
        <x:v>10</x:v>
      </x:c>
      <x:c r="C32" s="1" t="n">
        <x:v>10</x:v>
      </x:c>
      <x:c r="D32" s="1"/>
    </x:row>
    <x:row r="33" ht="24" hidden="0" customHeight="1">
      <x:c r="A33" s="1" t="s">
        <x:v>41</x:v>
      </x:c>
      <x:c r="B33" s="1" t="n">
        <x:f aca="0">COUNTIFS(Narasi!C6:C55,"NON_EVENT",Narasi!J6:J55,"APPROVED")</x:f>
        <x:v>10</x:v>
      </x:c>
      <x:c r="C33" s="1" t="n">
        <x:v>10</x:v>
      </x:c>
      <x:c r="D33" s="1"/>
    </x:row>
    <x:row r="34" ht="24" hidden="0" customHeight="1">
      <x:c r="A34" s="1"/>
      <x:c r="B34" s="1"/>
      <x:c r="C34" s="1"/>
      <x:c r="D34" s="1"/>
    </x:row>
    <x:row r="35" ht="24" hidden="0" customHeight="1">
      <x:c r="A35" s="1"/>
      <x:c r="B35" s="1"/>
      <x:c r="C35" s="1"/>
      <x:c r="D35" s="1"/>
    </x:row>
    <x:row r="36" ht="30" hidden="0" customHeight="1">
      <x:c r="A36" s="6" t="s">
        <x:v>42</x:v>
      </x:c>
      <x:c r="B36" s="6" t="s">
        <x:v>43</x:v>
      </x:c>
      <x:c r="C36" s="6" t="s">
        <x:v>36</x:v>
      </x:c>
      <x:c r="D36" s="1"/>
    </x:row>
    <x:row r="37" ht="24" hidden="0" customHeight="1">
      <x:c r="A37" s="1" t="s">
        <x:v>44</x:v>
      </x:c>
      <x:c r="B37" s="1" t="n">
        <x:f aca="0">COUNTIF(Token!D6:D690,"ACCIDENT-EVENT")</x:f>
        <x:v>10</x:v>
      </x:c>
      <x:c r="C37" s="1" t="n">
        <x:v>1</x:v>
      </x:c>
      <x:c r="D37" s="1"/>
    </x:row>
    <x:row r="38" ht="24" hidden="0" customHeight="1">
      <x:c r="A38" s="1" t="s">
        <x:v>45</x:v>
      </x:c>
      <x:c r="B38" s="1" t="n">
        <x:f aca="0">COUNTIF(Token!D6:D690,"AFFECTEDOBJECTS-ARG")</x:f>
        <x:v>47</x:v>
      </x:c>
      <x:c r="C38" s="1" t="n">
        <x:v>1</x:v>
      </x:c>
      <x:c r="D38" s="1"/>
    </x:row>
    <x:row r="39" ht="24" hidden="0" customHeight="1">
      <x:c r="A39" s="1" t="s">
        <x:v>46</x:v>
      </x:c>
      <x:c r="B39" s="1" t="n">
        <x:f aca="0">COUNTIF(Token!D6:D690,"DEATHVICTIM-ARG")</x:f>
        <x:v>12</x:v>
      </x:c>
      <x:c r="C39" s="1" t="n">
        <x:v>1</x:v>
      </x:c>
      <x:c r="D39" s="1"/>
    </x:row>
    <x:row r="40" ht="24" hidden="0" customHeight="1">
      <x:c r="A40" s="1" t="s">
        <x:v>47</x:v>
      </x:c>
      <x:c r="B40" s="1" t="n">
        <x:f aca="0">COUNTIF(Token!D6:D690,"EARTHQUAKE-EVENT")</x:f>
        <x:v>11</x:v>
      </x:c>
      <x:c r="C40" s="1" t="n">
        <x:v>1</x:v>
      </x:c>
      <x:c r="D40" s="1"/>
    </x:row>
    <x:row r="41" ht="24" hidden="0" customHeight="1">
      <x:c r="A41" s="1" t="s">
        <x:v>48</x:v>
      </x:c>
      <x:c r="B41" s="1" t="n">
        <x:f aca="0">COUNTIF(Token!D6:D690,"FALSE-EVENT")</x:f>
        <x:v>11</x:v>
      </x:c>
      <x:c r="C41" s="1" t="n">
        <x:v>1</x:v>
      </x:c>
      <x:c r="D41" s="1"/>
    </x:row>
    <x:row r="42" ht="24" hidden="0" customHeight="1">
      <x:c r="A42" s="1" t="s">
        <x:v>49</x:v>
      </x:c>
      <x:c r="B42" s="1" t="n">
        <x:f aca="0">COUNTIF(Token!D6:D690,"FIRE-EVENT")</x:f>
        <x:v>10</x:v>
      </x:c>
      <x:c r="C42" s="1" t="n">
        <x:v>1</x:v>
      </x:c>
      <x:c r="D42" s="1"/>
    </x:row>
    <x:row r="43" ht="24" hidden="0" customHeight="1">
      <x:c r="A43" s="1" t="s">
        <x:v>50</x:v>
      </x:c>
      <x:c r="B43" s="1" t="n">
        <x:f aca="0">COUNTIF(Token!D6:D690,"FLOOD-EVENT")</x:f>
        <x:v>10</x:v>
      </x:c>
      <x:c r="C43" s="1" t="n">
        <x:v>1</x:v>
      </x:c>
      <x:c r="D43" s="1"/>
    </x:row>
    <x:row r="44" ht="24" hidden="0" customHeight="1">
      <x:c r="A44" s="1" t="s">
        <x:v>51</x:v>
      </x:c>
      <x:c r="B44" s="1" t="n">
        <x:f aca="0">COUNTIF(Token!D6:D690,"INFORMATION-ARG")</x:f>
        <x:v>50</x:v>
      </x:c>
      <x:c r="C44" s="1" t="n">
        <x:v>1</x:v>
      </x:c>
      <x:c r="D44" s="1"/>
    </x:row>
    <x:row r="45" ht="24" hidden="0" customHeight="1">
      <x:c r="A45" s="1" t="s">
        <x:v>52</x:v>
      </x:c>
      <x:c r="B45" s="1" t="n">
        <x:f aca="0">COUNTIF(Token!D6:D690,"OFFICER-ARG")</x:f>
        <x:v>29</x:v>
      </x:c>
      <x:c r="C45" s="1" t="n">
        <x:v>1</x:v>
      </x:c>
      <x:c r="D45" s="1"/>
    </x:row>
    <x:row r="46" ht="24" hidden="0" customHeight="1">
      <x:c r="A46" s="1" t="s">
        <x:v>53</x:v>
      </x:c>
      <x:c r="B46" s="1" t="n">
        <x:f aca="0">COUNTIF(Token!D6:D690,"PLACE-ARG")</x:f>
        <x:v>86</x:v>
      </x:c>
      <x:c r="C46" s="1" t="n">
        <x:v>1</x:v>
      </x:c>
      <x:c r="D46" s="1"/>
    </x:row>
    <x:row r="47" ht="24" hidden="0" customHeight="1">
      <x:c r="A47" s="1" t="s">
        <x:v>54</x:v>
      </x:c>
      <x:c r="B47" s="1" t="n">
        <x:f aca="0">COUNTIF(Token!D6:D690,"REASON-ARG")</x:f>
        <x:v>9</x:v>
      </x:c>
      <x:c r="C47" s="1" t="n">
        <x:v>1</x:v>
      </x:c>
      <x:c r="D47" s="1"/>
    </x:row>
    <x:row r="48" ht="24" hidden="0" customHeight="1">
      <x:c r="A48" s="1" t="s">
        <x:v>55</x:v>
      </x:c>
      <x:c r="B48" s="1" t="n">
        <x:f aca="0">COUNTIF(Token!D6:D690,"STREET-ARG")</x:f>
        <x:v>12</x:v>
      </x:c>
      <x:c r="C48" s="1" t="n">
        <x:v>1</x:v>
      </x:c>
      <x:c r="D48" s="1"/>
    </x:row>
    <x:row r="49" ht="24" hidden="0" customHeight="1">
      <x:c r="A49" s="1" t="s">
        <x:v>56</x:v>
      </x:c>
      <x:c r="B49" s="1" t="n">
        <x:f aca="0">COUNTIF(Token!D6:D690,"TIME-ARG")</x:f>
        <x:v>102</x:v>
      </x:c>
      <x:c r="C49" s="1" t="n">
        <x:v>1</x:v>
      </x:c>
      <x:c r="D49" s="1"/>
    </x:row>
    <x:row r="50" ht="24" hidden="0" customHeight="1">
      <x:c r="A50" s="1" t="s">
        <x:v>57</x:v>
      </x:c>
      <x:c r="B50" s="1" t="n">
        <x:f aca="0">COUNTIF(Token!D6:D690,"WOUNDVICTIM-ARG")</x:f>
        <x:v>16</x:v>
      </x:c>
      <x:c r="C50" s="1" t="n">
        <x:v>1</x:v>
      </x:c>
      <x:c r="D50" s="1"/>
    </x:row>
    <x:row r="51" ht="24" hidden="0" customHeight="1">
      <x:c r="A51" s="1"/>
      <x:c r="B51" s="1"/>
      <x:c r="C51" s="1"/>
      <x:c r="D51" s="1"/>
    </x:row>
    <x:row r="52" ht="24" hidden="0" customHeight="1">
      <x:c r="A52" s="4" t="s">
        <x:v>58</x:v>
      </x:c>
      <x:c r="B52" s="1"/>
      <x:c r="C52" s="1"/>
      <x:c r="D52" s="1"/>
    </x:row>
    <x:row r="53" ht="24" hidden="0" customHeight="1">
      <x:c r="A53" s="4" t="s">
        <x:v>59</x:v>
      </x:c>
      <x:c r="B53" s="1"/>
      <x:c r="C53" s="1"/>
      <x:c r="D53" s="1"/>
    </x:row>
    <x:row r="54" ht="24" hidden="0" customHeight="1">
      <x:c r="A54" s="1"/>
      <x:c r="B54" s="1"/>
      <x:c r="C54" s="1"/>
      <x:c r="D54" s="1"/>
    </x:row>
    <x:row r="55" ht="24" hidden="0" customHeight="1">
      <x:c r="A55" s="4" t="s">
        <x:v>60</x:v>
      </x:c>
      <x:c r="B55" s="1"/>
      <x:c r="C55" s="1"/>
      <x:c r="D55" s="1"/>
    </x:row>
    <x:row r="56" ht="24" hidden="0" customHeight="1">
      <x:c r="A56" s="1"/>
      <x:c r="B56" s="1"/>
      <x:c r="C56" s="1"/>
      <x:c r="D56" s="1"/>
    </x:row>
  </x:sheetData>
  <x:conditionalFormatting sqref="B14:B14">
    <x:cfRule type="containsText" dxfId="0" priority="2" aboveAverage="0" percent="0" bottom="0" operator="containsText" text="PERLU" rank="0" equalAverage="0">
      <x:formula>NOT(ISERROR(SEARCH("PERLU",B14)))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hidden="0" customHeight="1">
      <x:c r="A2" s="2" t="s">
        <x:v>61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hidden="0" customHeight="1">
      <x:c r="A3" s="4" t="s">
        <x:v>62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hidden="0" customHeight="1">
      <x:c r="A4" s="4" t="s">
        <x:v>63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hidden="0" customHeight="1">
      <x:c r="A5" s="6" t="s">
        <x:v>64</x:v>
      </x:c>
      <x:c r="B5" s="6" t="s">
        <x:v>65</x:v>
      </x:c>
      <x:c r="C5" s="6" t="s">
        <x:v>66</x:v>
      </x:c>
      <x:c r="D5" s="6" t="s">
        <x:v>67</x:v>
      </x:c>
      <x:c r="E5" s="6" t="s">
        <x:v>68</x:v>
      </x:c>
      <x:c r="F5" s="6" t="s">
        <x:v>69</x:v>
      </x:c>
      <x:c r="G5" s="6" t="s">
        <x:v>70</x:v>
      </x:c>
      <x:c r="H5" s="6" t="s">
        <x:v>71</x:v>
      </x:c>
      <x:c r="I5" s="6" t="s">
        <x:v>72</x:v>
      </x:c>
      <x:c r="J5" s="6" t="s">
        <x:v>73</x:v>
      </x:c>
      <x:c r="K5" s="6" t="s">
        <x:v>74</x:v>
      </x:c>
    </x:row>
    <x:row r="6" ht="64.5" hidden="0" customHeight="1">
      <x:c r="A6" s="1" t="s">
        <x:v>75</x:v>
      </x:c>
      <x:c r="B6" s="9" t="s">
        <x:v>76</x:v>
      </x:c>
      <x:c r="C6" s="10" t="s">
        <x:v>37</x:v>
      </x:c>
      <x:c r="D6" s="10" t="s">
        <x:v>77</x:v>
      </x:c>
      <x:c r="E6" s="10" t="s">
        <x:v>78</x:v>
      </x:c>
      <x:c r="F6" s="10"/>
      <x:c r="G6" s="10" t="s">
        <x:v>79</x:v>
      </x:c>
      <x:c r="H6" s="10"/>
      <x:c r="I6" s="10" t="s">
        <x:v>80</x:v>
      </x:c>
      <x:c r="J6" s="10" t="s">
        <x:v>8</x:v>
      </x:c>
      <x:c r="K6" s="10"/>
    </x:row>
    <x:row r="7" ht="64.5" hidden="0" customHeight="1">
      <x:c r="A7" s="1" t="s">
        <x:v>81</x:v>
      </x:c>
      <x:c r="B7" s="9" t="s">
        <x:v>82</x:v>
      </x:c>
      <x:c r="C7" s="10" t="s">
        <x:v>37</x:v>
      </x:c>
      <x:c r="D7" s="10" t="s">
        <x:v>83</x:v>
      </x:c>
      <x:c r="E7" s="10" t="s">
        <x:v>84</x:v>
      </x:c>
      <x:c r="F7" s="10"/>
      <x:c r="G7" s="10" t="s">
        <x:v>85</x:v>
      </x:c>
      <x:c r="H7" s="10"/>
      <x:c r="I7" s="10" t="s">
        <x:v>86</x:v>
      </x:c>
      <x:c r="J7" s="10" t="s">
        <x:v>8</x:v>
      </x:c>
      <x:c r="K7" s="10"/>
    </x:row>
    <x:row r="8" ht="64.5" hidden="0" customHeight="1">
      <x:c r="A8" s="1" t="s">
        <x:v>87</x:v>
      </x:c>
      <x:c r="B8" s="9" t="s">
        <x:v>88</x:v>
      </x:c>
      <x:c r="C8" s="10" t="s">
        <x:v>37</x:v>
      </x:c>
      <x:c r="D8" s="10" t="s">
        <x:v>89</x:v>
      </x:c>
      <x:c r="E8" s="10" t="s">
        <x:v>90</x:v>
      </x:c>
      <x:c r="F8" s="10" t="s">
        <x:v>91</x:v>
      </x:c>
      <x:c r="G8" s="10" t="s">
        <x:v>92</x:v>
      </x:c>
      <x:c r="H8" s="10"/>
      <x:c r="I8" s="10"/>
      <x:c r="J8" s="10" t="s">
        <x:v>8</x:v>
      </x:c>
      <x:c r="K8" s="10"/>
    </x:row>
    <x:row r="9" ht="64.5" hidden="0" customHeight="1">
      <x:c r="A9" s="1" t="s">
        <x:v>93</x:v>
      </x:c>
      <x:c r="B9" s="9" t="s">
        <x:v>94</x:v>
      </x:c>
      <x:c r="C9" s="10" t="s">
        <x:v>37</x:v>
      </x:c>
      <x:c r="D9" s="10" t="s">
        <x:v>95</x:v>
      </x:c>
      <x:c r="E9" s="10" t="s">
        <x:v>96</x:v>
      </x:c>
      <x:c r="F9" s="10" t="s">
        <x:v>97</x:v>
      </x:c>
      <x:c r="G9" s="10" t="s">
        <x:v>98</x:v>
      </x:c>
      <x:c r="H9" s="10"/>
      <x:c r="I9" s="10" t="s">
        <x:v>99</x:v>
      </x:c>
      <x:c r="J9" s="10" t="s">
        <x:v>8</x:v>
      </x:c>
      <x:c r="K9" s="10" t="s">
        <x:v>100</x:v>
      </x:c>
    </x:row>
    <x:row r="10" ht="64.5" hidden="0" customHeight="1">
      <x:c r="A10" s="1" t="s">
        <x:v>101</x:v>
      </x:c>
      <x:c r="B10" s="9" t="s">
        <x:v>102</x:v>
      </x:c>
      <x:c r="C10" s="10" t="s">
        <x:v>37</x:v>
      </x:c>
      <x:c r="D10" s="10" t="s">
        <x:v>103</x:v>
      </x:c>
      <x:c r="E10" s="10" t="s">
        <x:v>104</x:v>
      </x:c>
      <x:c r="F10" s="10" t="s">
        <x:v>105</x:v>
      </x:c>
      <x:c r="G10" s="10"/>
      <x:c r="H10" s="10"/>
      <x:c r="I10" s="10"/>
      <x:c r="J10" s="10" t="s">
        <x:v>8</x:v>
      </x:c>
      <x:c r="K10" s="10"/>
    </x:row>
    <x:row r="11" ht="64.5" hidden="0" customHeight="1">
      <x:c r="A11" s="1" t="s">
        <x:v>106</x:v>
      </x:c>
      <x:c r="B11" s="9" t="s">
        <x:v>107</x:v>
      </x:c>
      <x:c r="C11" s="10" t="s">
        <x:v>37</x:v>
      </x:c>
      <x:c r="D11" s="10" t="s">
        <x:v>108</x:v>
      </x:c>
      <x:c r="E11" s="10" t="s">
        <x:v>109</x:v>
      </x:c>
      <x:c r="F11" s="10"/>
      <x:c r="G11" s="10" t="s">
        <x:v>110</x:v>
      </x:c>
      <x:c r="H11" s="10"/>
      <x:c r="I11" s="10" t="s">
        <x:v>111</x:v>
      </x:c>
      <x:c r="J11" s="10" t="s">
        <x:v>8</x:v>
      </x:c>
      <x:c r="K11" s="10"/>
    </x:row>
    <x:row r="12" ht="64.5" hidden="0" customHeight="1">
      <x:c r="A12" s="1" t="s">
        <x:v>112</x:v>
      </x:c>
      <x:c r="B12" s="9" t="s">
        <x:v>113</x:v>
      </x:c>
      <x:c r="C12" s="10" t="s">
        <x:v>37</x:v>
      </x:c>
      <x:c r="D12" s="10" t="s">
        <x:v>114</x:v>
      </x:c>
      <x:c r="E12" s="10" t="s">
        <x:v>115</x:v>
      </x:c>
      <x:c r="F12" s="10" t="s">
        <x:v>116</x:v>
      </x:c>
      <x:c r="G12" s="10"/>
      <x:c r="H12" s="10" t="s">
        <x:v>117</x:v>
      </x:c>
      <x:c r="I12" s="10"/>
      <x:c r="J12" s="10" t="s">
        <x:v>8</x:v>
      </x:c>
      <x:c r="K12" s="10"/>
    </x:row>
    <x:row r="13" ht="64.5" hidden="0" customHeight="1">
      <x:c r="A13" s="1" t="s">
        <x:v>118</x:v>
      </x:c>
      <x:c r="B13" s="9" t="s">
        <x:v>119</x:v>
      </x:c>
      <x:c r="C13" s="10" t="s">
        <x:v>37</x:v>
      </x:c>
      <x:c r="D13" s="10" t="s">
        <x:v>120</x:v>
      </x:c>
      <x:c r="E13" s="10" t="s">
        <x:v>121</x:v>
      </x:c>
      <x:c r="F13" s="10" t="s">
        <x:v>122</x:v>
      </x:c>
      <x:c r="G13" s="10"/>
      <x:c r="H13" s="10" t="s">
        <x:v>123</x:v>
      </x:c>
      <x:c r="I13" s="10"/>
      <x:c r="J13" s="10" t="s">
        <x:v>8</x:v>
      </x:c>
      <x:c r="K13" s="10"/>
    </x:row>
    <x:row r="14" ht="64.5" hidden="0" customHeight="1">
      <x:c r="A14" s="1" t="s">
        <x:v>124</x:v>
      </x:c>
      <x:c r="B14" s="9" t="s">
        <x:v>125</x:v>
      </x:c>
      <x:c r="C14" s="10" t="s">
        <x:v>37</x:v>
      </x:c>
      <x:c r="D14" s="10" t="s">
        <x:v>126</x:v>
      </x:c>
      <x:c r="E14" s="10" t="s">
        <x:v>127</x:v>
      </x:c>
      <x:c r="F14" s="10"/>
      <x:c r="G14" s="10" t="s">
        <x:v>128</x:v>
      </x:c>
      <x:c r="H14" s="10"/>
      <x:c r="I14" s="10" t="s">
        <x:v>129</x:v>
      </x:c>
      <x:c r="J14" s="10" t="s">
        <x:v>8</x:v>
      </x:c>
      <x:c r="K14" s="10"/>
    </x:row>
    <x:row r="15" ht="64.5" hidden="0" customHeight="1">
      <x:c r="A15" s="1" t="s">
        <x:v>130</x:v>
      </x:c>
      <x:c r="B15" s="9" t="s">
        <x:v>131</x:v>
      </x:c>
      <x:c r="C15" s="10" t="s">
        <x:v>37</x:v>
      </x:c>
      <x:c r="D15" s="10" t="s">
        <x:v>132</x:v>
      </x:c>
      <x:c r="E15" s="10" t="s">
        <x:v>133</x:v>
      </x:c>
      <x:c r="F15" s="10"/>
      <x:c r="G15" s="10" t="s">
        <x:v>134</x:v>
      </x:c>
      <x:c r="H15" s="10"/>
      <x:c r="I15" s="10" t="s">
        <x:v>135</x:v>
      </x:c>
      <x:c r="J15" s="10" t="s">
        <x:v>8</x:v>
      </x:c>
      <x:c r="K15" s="10"/>
    </x:row>
    <x:row r="16" ht="64.5" hidden="0" customHeight="1">
      <x:c r="A16" s="1" t="s">
        <x:v>136</x:v>
      </x:c>
      <x:c r="B16" s="9" t="s">
        <x:v>137</x:v>
      </x:c>
      <x:c r="C16" s="10" t="s">
        <x:v>38</x:v>
      </x:c>
      <x:c r="D16" s="10" t="s">
        <x:v>138</x:v>
      </x:c>
      <x:c r="E16" s="10" t="s">
        <x:v>139</x:v>
      </x:c>
      <x:c r="F16" s="10" t="s">
        <x:v>140</x:v>
      </x:c>
      <x:c r="G16" s="10" t="s">
        <x:v>141</x:v>
      </x:c>
      <x:c r="H16" s="10"/>
      <x:c r="I16" s="10"/>
      <x:c r="J16" s="10" t="s">
        <x:v>8</x:v>
      </x:c>
      <x:c r="K16" s="10" t="s">
        <x:v>142</x:v>
      </x:c>
    </x:row>
    <x:row r="17" ht="64.5" hidden="0" customHeight="1">
      <x:c r="A17" s="1" t="s">
        <x:v>143</x:v>
      </x:c>
      <x:c r="B17" s="9" t="s">
        <x:v>144</x:v>
      </x:c>
      <x:c r="C17" s="10" t="s">
        <x:v>38</x:v>
      </x:c>
      <x:c r="D17" s="10" t="s">
        <x:v>145</x:v>
      </x:c>
      <x:c r="E17" s="10" t="s">
        <x:v>146</x:v>
      </x:c>
      <x:c r="F17" s="10"/>
      <x:c r="G17" s="10" t="s">
        <x:v>147</x:v>
      </x:c>
      <x:c r="H17" s="10"/>
      <x:c r="I17" s="10" t="s">
        <x:v>148</x:v>
      </x:c>
      <x:c r="J17" s="10" t="s">
        <x:v>8</x:v>
      </x:c>
      <x:c r="K17" s="10"/>
    </x:row>
    <x:row r="18" ht="64.5" hidden="0" customHeight="1">
      <x:c r="A18" s="1" t="s">
        <x:v>149</x:v>
      </x:c>
      <x:c r="B18" s="9" t="s">
        <x:v>150</x:v>
      </x:c>
      <x:c r="C18" s="10" t="s">
        <x:v>38</x:v>
      </x:c>
      <x:c r="D18" s="10" t="s">
        <x:v>151</x:v>
      </x:c>
      <x:c r="E18" s="10" t="s">
        <x:v>121</x:v>
      </x:c>
      <x:c r="F18" s="10" t="s">
        <x:v>152</x:v>
      </x:c>
      <x:c r="G18" s="10" t="s">
        <x:v>153</x:v>
      </x:c>
      <x:c r="H18" s="10"/>
      <x:c r="I18" s="10"/>
      <x:c r="J18" s="10" t="s">
        <x:v>8</x:v>
      </x:c>
      <x:c r="K18" s="10"/>
    </x:row>
    <x:row r="19" ht="64.5" hidden="0" customHeight="1">
      <x:c r="A19" s="1" t="s">
        <x:v>154</x:v>
      </x:c>
      <x:c r="B19" s="9" t="s">
        <x:v>155</x:v>
      </x:c>
      <x:c r="C19" s="10" t="s">
        <x:v>38</x:v>
      </x:c>
      <x:c r="D19" s="10" t="s">
        <x:v>156</x:v>
      </x:c>
      <x:c r="E19" s="10" t="s">
        <x:v>109</x:v>
      </x:c>
      <x:c r="F19" s="10" t="s">
        <x:v>157</x:v>
      </x:c>
      <x:c r="G19" s="10" t="s">
        <x:v>158</x:v>
      </x:c>
      <x:c r="H19" s="10"/>
      <x:c r="I19" s="10" t="s">
        <x:v>159</x:v>
      </x:c>
      <x:c r="J19" s="10" t="s">
        <x:v>8</x:v>
      </x:c>
      <x:c r="K19" s="10" t="s">
        <x:v>160</x:v>
      </x:c>
    </x:row>
    <x:row r="20" ht="64.5" hidden="0" customHeight="1">
      <x:c r="A20" s="1" t="s">
        <x:v>161</x:v>
      </x:c>
      <x:c r="B20" s="9" t="s">
        <x:v>162</x:v>
      </x:c>
      <x:c r="C20" s="10" t="s">
        <x:v>38</x:v>
      </x:c>
      <x:c r="D20" s="10" t="s">
        <x:v>163</x:v>
      </x:c>
      <x:c r="E20" s="10" t="s">
        <x:v>164</x:v>
      </x:c>
      <x:c r="F20" s="10" t="s">
        <x:v>165</x:v>
      </x:c>
      <x:c r="G20" s="10" t="s">
        <x:v>166</x:v>
      </x:c>
      <x:c r="H20" s="10"/>
      <x:c r="I20" s="10" t="s">
        <x:v>167</x:v>
      </x:c>
      <x:c r="J20" s="10" t="s">
        <x:v>8</x:v>
      </x:c>
      <x:c r="K20" s="10"/>
    </x:row>
    <x:row r="21" ht="64.5" hidden="0" customHeight="1">
      <x:c r="A21" s="1" t="s">
        <x:v>168</x:v>
      </x:c>
      <x:c r="B21" s="9" t="s">
        <x:v>169</x:v>
      </x:c>
      <x:c r="C21" s="10" t="s">
        <x:v>38</x:v>
      </x:c>
      <x:c r="D21" s="10" t="s">
        <x:v>170</x:v>
      </x:c>
      <x:c r="E21" s="10" t="s">
        <x:v>127</x:v>
      </x:c>
      <x:c r="F21" s="10"/>
      <x:c r="G21" s="10" t="s">
        <x:v>171</x:v>
      </x:c>
      <x:c r="H21" s="10"/>
      <x:c r="I21" s="10" t="s">
        <x:v>172</x:v>
      </x:c>
      <x:c r="J21" s="10" t="s">
        <x:v>8</x:v>
      </x:c>
      <x:c r="K21" s="10"/>
    </x:row>
    <x:row r="22" ht="64.5" hidden="0" customHeight="1">
      <x:c r="A22" s="1" t="s">
        <x:v>173</x:v>
      </x:c>
      <x:c r="B22" s="9" t="s">
        <x:v>174</x:v>
      </x:c>
      <x:c r="C22" s="10" t="s">
        <x:v>38</x:v>
      </x:c>
      <x:c r="D22" s="10" t="s">
        <x:v>175</x:v>
      </x:c>
      <x:c r="E22" s="10" t="s">
        <x:v>176</x:v>
      </x:c>
      <x:c r="F22" s="10" t="s">
        <x:v>177</x:v>
      </x:c>
      <x:c r="G22" s="10"/>
      <x:c r="H22" s="10" t="s">
        <x:v>178</x:v>
      </x:c>
      <x:c r="I22" s="10"/>
      <x:c r="J22" s="10" t="s">
        <x:v>8</x:v>
      </x:c>
      <x:c r="K22" s="10"/>
    </x:row>
    <x:row r="23" ht="64.5" hidden="0" customHeight="1">
      <x:c r="A23" s="1" t="s">
        <x:v>179</x:v>
      </x:c>
      <x:c r="B23" s="9" t="s">
        <x:v>180</x:v>
      </x:c>
      <x:c r="C23" s="10" t="s">
        <x:v>38</x:v>
      </x:c>
      <x:c r="D23" s="10" t="s">
        <x:v>181</x:v>
      </x:c>
      <x:c r="E23" s="10" t="s">
        <x:v>182</x:v>
      </x:c>
      <x:c r="F23" s="10" t="s">
        <x:v>183</x:v>
      </x:c>
      <x:c r="G23" s="10"/>
      <x:c r="H23" s="10" t="s">
        <x:v>184</x:v>
      </x:c>
      <x:c r="I23" s="10"/>
      <x:c r="J23" s="10" t="s">
        <x:v>8</x:v>
      </x:c>
      <x:c r="K23" s="10"/>
    </x:row>
    <x:row r="24" ht="64.5" hidden="0" customHeight="1">
      <x:c r="A24" s="1" t="s">
        <x:v>185</x:v>
      </x:c>
      <x:c r="B24" s="9" t="s">
        <x:v>186</x:v>
      </x:c>
      <x:c r="C24" s="10" t="s">
        <x:v>38</x:v>
      </x:c>
      <x:c r="D24" s="10" t="s">
        <x:v>187</x:v>
      </x:c>
      <x:c r="E24" s="10" t="s">
        <x:v>96</x:v>
      </x:c>
      <x:c r="F24" s="10"/>
      <x:c r="G24" s="10" t="s">
        <x:v>188</x:v>
      </x:c>
      <x:c r="H24" s="10"/>
      <x:c r="I24" s="10" t="s">
        <x:v>189</x:v>
      </x:c>
      <x:c r="J24" s="10" t="s">
        <x:v>8</x:v>
      </x:c>
      <x:c r="K24" s="10"/>
    </x:row>
    <x:row r="25" ht="64.5" hidden="0" customHeight="1">
      <x:c r="A25" s="1" t="s">
        <x:v>190</x:v>
      </x:c>
      <x:c r="B25" s="9" t="s">
        <x:v>191</x:v>
      </x:c>
      <x:c r="C25" s="10" t="s">
        <x:v>38</x:v>
      </x:c>
      <x:c r="D25" s="10" t="s">
        <x:v>192</x:v>
      </x:c>
      <x:c r="E25" s="10" t="s">
        <x:v>104</x:v>
      </x:c>
      <x:c r="F25" s="10" t="s">
        <x:v>140</x:v>
      </x:c>
      <x:c r="G25" s="10" t="s">
        <x:v>193</x:v>
      </x:c>
      <x:c r="H25" s="10"/>
      <x:c r="I25" s="10"/>
      <x:c r="J25" s="10" t="s">
        <x:v>8</x:v>
      </x:c>
      <x:c r="K25" s="10" t="s">
        <x:v>194</x:v>
      </x:c>
    </x:row>
    <x:row r="26" ht="64.5" hidden="0" customHeight="1">
      <x:c r="A26" s="1" t="s">
        <x:v>195</x:v>
      </x:c>
      <x:c r="B26" s="9" t="s">
        <x:v>196</x:v>
      </x:c>
      <x:c r="C26" s="10" t="s">
        <x:v>39</x:v>
      </x:c>
      <x:c r="D26" s="10" t="s">
        <x:v>197</x:v>
      </x:c>
      <x:c r="E26" s="10" t="s">
        <x:v>198</x:v>
      </x:c>
      <x:c r="F26" s="10"/>
      <x:c r="G26" s="10" t="s">
        <x:v>199</x:v>
      </x:c>
      <x:c r="H26" s="10"/>
      <x:c r="I26" s="10" t="s">
        <x:v>200</x:v>
      </x:c>
      <x:c r="J26" s="10" t="s">
        <x:v>8</x:v>
      </x:c>
      <x:c r="K26" s="10"/>
    </x:row>
    <x:row r="27" ht="64.5" hidden="0" customHeight="1">
      <x:c r="A27" s="1" t="s">
        <x:v>201</x:v>
      </x:c>
      <x:c r="B27" s="9" t="s">
        <x:v>202</x:v>
      </x:c>
      <x:c r="C27" s="10" t="s">
        <x:v>39</x:v>
      </x:c>
      <x:c r="D27" s="10" t="s">
        <x:v>203</x:v>
      </x:c>
      <x:c r="E27" s="10" t="s">
        <x:v>204</x:v>
      </x:c>
      <x:c r="F27" s="10"/>
      <x:c r="G27" s="10" t="s">
        <x:v>205</x:v>
      </x:c>
      <x:c r="H27" s="10"/>
      <x:c r="I27" s="10" t="s">
        <x:v>206</x:v>
      </x:c>
      <x:c r="J27" s="10" t="s">
        <x:v>8</x:v>
      </x:c>
      <x:c r="K27" s="10"/>
    </x:row>
    <x:row r="28" ht="64.5" hidden="0" customHeight="1">
      <x:c r="A28" s="1" t="s">
        <x:v>207</x:v>
      </x:c>
      <x:c r="B28" s="9" t="s">
        <x:v>208</x:v>
      </x:c>
      <x:c r="C28" s="10" t="s">
        <x:v>39</x:v>
      </x:c>
      <x:c r="D28" s="10" t="s">
        <x:v>209</x:v>
      </x:c>
      <x:c r="E28" s="10" t="s">
        <x:v>139</x:v>
      </x:c>
      <x:c r="F28" s="10" t="s">
        <x:v>210</x:v>
      </x:c>
      <x:c r="G28" s="10" t="s">
        <x:v>211</x:v>
      </x:c>
      <x:c r="H28" s="10"/>
      <x:c r="I28" s="10"/>
      <x:c r="J28" s="10" t="s">
        <x:v>8</x:v>
      </x:c>
      <x:c r="K28" s="10"/>
    </x:row>
    <x:row r="29" ht="64.5" hidden="0" customHeight="1">
      <x:c r="A29" s="1" t="s">
        <x:v>212</x:v>
      </x:c>
      <x:c r="B29" s="9" t="s">
        <x:v>213</x:v>
      </x:c>
      <x:c r="C29" s="10" t="s">
        <x:v>39</x:v>
      </x:c>
      <x:c r="D29" s="10" t="s">
        <x:v>214</x:v>
      </x:c>
      <x:c r="E29" s="10" t="s">
        <x:v>90</x:v>
      </x:c>
      <x:c r="F29" s="10"/>
      <x:c r="G29" s="10" t="s">
        <x:v>215</x:v>
      </x:c>
      <x:c r="H29" s="10"/>
      <x:c r="I29" s="10" t="s">
        <x:v>216</x:v>
      </x:c>
      <x:c r="J29" s="10" t="s">
        <x:v>8</x:v>
      </x:c>
      <x:c r="K29" s="10"/>
    </x:row>
    <x:row r="30" ht="64.5" hidden="0" customHeight="1">
      <x:c r="A30" s="1" t="s">
        <x:v>217</x:v>
      </x:c>
      <x:c r="B30" s="9" t="s">
        <x:v>218</x:v>
      </x:c>
      <x:c r="C30" s="10" t="s">
        <x:v>39</x:v>
      </x:c>
      <x:c r="D30" s="10" t="s">
        <x:v>219</x:v>
      </x:c>
      <x:c r="E30" s="10" t="s">
        <x:v>164</x:v>
      </x:c>
      <x:c r="F30" s="10" t="s">
        <x:v>220</x:v>
      </x:c>
      <x:c r="G30" s="10"/>
      <x:c r="H30" s="10"/>
      <x:c r="I30" s="10"/>
      <x:c r="J30" s="10" t="s">
        <x:v>8</x:v>
      </x:c>
      <x:c r="K30" s="10"/>
    </x:row>
    <x:row r="31" ht="64.5" hidden="0" customHeight="1">
      <x:c r="A31" s="1" t="s">
        <x:v>221</x:v>
      </x:c>
      <x:c r="B31" s="9" t="s">
        <x:v>222</x:v>
      </x:c>
      <x:c r="C31" s="10" t="s">
        <x:v>39</x:v>
      </x:c>
      <x:c r="D31" s="10" t="s">
        <x:v>223</x:v>
      </x:c>
      <x:c r="E31" s="10" t="s">
        <x:v>96</x:v>
      </x:c>
      <x:c r="F31" s="10"/>
      <x:c r="G31" s="10" t="s">
        <x:v>224</x:v>
      </x:c>
      <x:c r="H31" s="10"/>
      <x:c r="I31" s="10" t="s">
        <x:v>225</x:v>
      </x:c>
      <x:c r="J31" s="10" t="s">
        <x:v>8</x:v>
      </x:c>
      <x:c r="K31" s="10"/>
    </x:row>
    <x:row r="32" ht="64.5" hidden="0" customHeight="1">
      <x:c r="A32" s="1" t="s">
        <x:v>226</x:v>
      </x:c>
      <x:c r="B32" s="9" t="s">
        <x:v>227</x:v>
      </x:c>
      <x:c r="C32" s="10" t="s">
        <x:v>39</x:v>
      </x:c>
      <x:c r="D32" s="10" t="s">
        <x:v>228</x:v>
      </x:c>
      <x:c r="E32" s="10" t="s">
        <x:v>146</x:v>
      </x:c>
      <x:c r="F32" s="10" t="s">
        <x:v>229</x:v>
      </x:c>
      <x:c r="G32" s="10"/>
      <x:c r="H32" s="10" t="s">
        <x:v>230</x:v>
      </x:c>
      <x:c r="I32" s="10"/>
      <x:c r="J32" s="10" t="s">
        <x:v>8</x:v>
      </x:c>
      <x:c r="K32" s="10"/>
    </x:row>
    <x:row r="33" ht="64.5" hidden="0" customHeight="1">
      <x:c r="A33" s="1" t="s">
        <x:v>231</x:v>
      </x:c>
      <x:c r="B33" s="9" t="s">
        <x:v>232</x:v>
      </x:c>
      <x:c r="C33" s="10" t="s">
        <x:v>39</x:v>
      </x:c>
      <x:c r="D33" s="10" t="s">
        <x:v>233</x:v>
      </x:c>
      <x:c r="E33" s="10" t="s">
        <x:v>84</x:v>
      </x:c>
      <x:c r="F33" s="10" t="s">
        <x:v>234</x:v>
      </x:c>
      <x:c r="G33" s="10"/>
      <x:c r="H33" s="10" t="s">
        <x:v>235</x:v>
      </x:c>
      <x:c r="I33" s="10"/>
      <x:c r="J33" s="10" t="s">
        <x:v>8</x:v>
      </x:c>
      <x:c r="K33" s="10"/>
    </x:row>
    <x:row r="34" ht="64.5" hidden="0" customHeight="1">
      <x:c r="A34" s="1" t="s">
        <x:v>236</x:v>
      </x:c>
      <x:c r="B34" s="9" t="s">
        <x:v>237</x:v>
      </x:c>
      <x:c r="C34" s="10" t="s">
        <x:v>39</x:v>
      </x:c>
      <x:c r="D34" s="10" t="s">
        <x:v>238</x:v>
      </x:c>
      <x:c r="E34" s="10" t="s">
        <x:v>109</x:v>
      </x:c>
      <x:c r="F34" s="10"/>
      <x:c r="G34" s="10" t="s">
        <x:v>239</x:v>
      </x:c>
      <x:c r="H34" s="10"/>
      <x:c r="I34" s="10" t="s">
        <x:v>240</x:v>
      </x:c>
      <x:c r="J34" s="10" t="s">
        <x:v>8</x:v>
      </x:c>
      <x:c r="K34" s="10"/>
    </x:row>
    <x:row r="35" ht="64.5" hidden="0" customHeight="1">
      <x:c r="A35" s="1" t="s">
        <x:v>241</x:v>
      </x:c>
      <x:c r="B35" s="9" t="s">
        <x:v>242</x:v>
      </x:c>
      <x:c r="C35" s="10" t="s">
        <x:v>39</x:v>
      </x:c>
      <x:c r="D35" s="10" t="s">
        <x:v>243</x:v>
      </x:c>
      <x:c r="E35" s="10" t="s">
        <x:v>244</x:v>
      </x:c>
      <x:c r="F35" s="10"/>
      <x:c r="G35" s="10" t="s">
        <x:v>245</x:v>
      </x:c>
      <x:c r="H35" s="10"/>
      <x:c r="I35" s="10" t="s">
        <x:v>246</x:v>
      </x:c>
      <x:c r="J35" s="10" t="s">
        <x:v>8</x:v>
      </x:c>
      <x:c r="K35" s="10"/>
    </x:row>
    <x:row r="36" ht="64.5" hidden="0" customHeight="1">
      <x:c r="A36" s="1" t="s">
        <x:v>247</x:v>
      </x:c>
      <x:c r="B36" s="9" t="s">
        <x:v>248</x:v>
      </x:c>
      <x:c r="C36" s="10" t="s">
        <x:v>40</x:v>
      </x:c>
      <x:c r="D36" s="10" t="s">
        <x:v>249</x:v>
      </x:c>
      <x:c r="E36" s="10" t="s">
        <x:v>121</x:v>
      </x:c>
      <x:c r="F36" s="10"/>
      <x:c r="G36" s="10" t="s">
        <x:v>250</x:v>
      </x:c>
      <x:c r="H36" s="10"/>
      <x:c r="I36" s="10" t="s">
        <x:v>251</x:v>
      </x:c>
      <x:c r="J36" s="10" t="s">
        <x:v>8</x:v>
      </x:c>
      <x:c r="K36" s="10"/>
    </x:row>
    <x:row r="37" ht="64.5" hidden="0" customHeight="1">
      <x:c r="A37" s="1" t="s">
        <x:v>252</x:v>
      </x:c>
      <x:c r="B37" s="9" t="s">
        <x:v>253</x:v>
      </x:c>
      <x:c r="C37" s="10" t="s">
        <x:v>40</x:v>
      </x:c>
      <x:c r="D37" s="10" t="s">
        <x:v>254</x:v>
      </x:c>
      <x:c r="E37" s="10" t="s">
        <x:v>139</x:v>
      </x:c>
      <x:c r="F37" s="10"/>
      <x:c r="G37" s="10" t="s">
        <x:v>255</x:v>
      </x:c>
      <x:c r="H37" s="10"/>
      <x:c r="I37" s="10" t="s">
        <x:v>256</x:v>
      </x:c>
      <x:c r="J37" s="10" t="s">
        <x:v>8</x:v>
      </x:c>
      <x:c r="K37" s="10"/>
    </x:row>
    <x:row r="38" ht="64.5" hidden="0" customHeight="1">
      <x:c r="A38" s="1" t="s">
        <x:v>257</x:v>
      </x:c>
      <x:c r="B38" s="9" t="s">
        <x:v>258</x:v>
      </x:c>
      <x:c r="C38" s="10" t="s">
        <x:v>40</x:v>
      </x:c>
      <x:c r="D38" s="10" t="s">
        <x:v>259</x:v>
      </x:c>
      <x:c r="E38" s="10" t="s">
        <x:v>204</x:v>
      </x:c>
      <x:c r="F38" s="10" t="s">
        <x:v>260</x:v>
      </x:c>
      <x:c r="G38" s="10" t="s">
        <x:v>261</x:v>
      </x:c>
      <x:c r="H38" s="10"/>
      <x:c r="I38" s="10"/>
      <x:c r="J38" s="10" t="s">
        <x:v>8</x:v>
      </x:c>
      <x:c r="K38" s="10"/>
    </x:row>
    <x:row r="39" ht="64.5" hidden="0" customHeight="1">
      <x:c r="A39" s="1" t="s">
        <x:v>262</x:v>
      </x:c>
      <x:c r="B39" s="9" t="s">
        <x:v>263</x:v>
      </x:c>
      <x:c r="C39" s="10" t="s">
        <x:v>40</x:v>
      </x:c>
      <x:c r="D39" s="10" t="s">
        <x:v>264</x:v>
      </x:c>
      <x:c r="E39" s="10" t="s">
        <x:v>96</x:v>
      </x:c>
      <x:c r="F39" s="10"/>
      <x:c r="G39" s="10" t="s">
        <x:v>265</x:v>
      </x:c>
      <x:c r="H39" s="10"/>
      <x:c r="I39" s="10" t="s">
        <x:v>266</x:v>
      </x:c>
      <x:c r="J39" s="10" t="s">
        <x:v>8</x:v>
      </x:c>
      <x:c r="K39" s="10" t="s">
        <x:v>267</x:v>
      </x:c>
    </x:row>
    <x:row r="40" ht="64.5" hidden="0" customHeight="1">
      <x:c r="A40" s="1" t="s">
        <x:v>268</x:v>
      </x:c>
      <x:c r="B40" s="9" t="s">
        <x:v>269</x:v>
      </x:c>
      <x:c r="C40" s="10" t="s">
        <x:v>40</x:v>
      </x:c>
      <x:c r="D40" s="10" t="s">
        <x:v>270</x:v>
      </x:c>
      <x:c r="E40" s="10" t="s">
        <x:v>90</x:v>
      </x:c>
      <x:c r="F40" s="10" t="s">
        <x:v>271</x:v>
      </x:c>
      <x:c r="G40" s="10" t="s">
        <x:v>272</x:v>
      </x:c>
      <x:c r="H40" s="10" t="s">
        <x:v>273</x:v>
      </x:c>
      <x:c r="I40" s="10"/>
      <x:c r="J40" s="10" t="s">
        <x:v>8</x:v>
      </x:c>
      <x:c r="K40" s="10" t="s">
        <x:v>274</x:v>
      </x:c>
    </x:row>
    <x:row r="41" ht="64.5" hidden="0" customHeight="1">
      <x:c r="A41" s="1" t="s">
        <x:v>275</x:v>
      </x:c>
      <x:c r="B41" s="9" t="s">
        <x:v>276</x:v>
      </x:c>
      <x:c r="C41" s="10" t="s">
        <x:v>40</x:v>
      </x:c>
      <x:c r="D41" s="10" t="s">
        <x:v>277</x:v>
      </x:c>
      <x:c r="E41" s="10" t="s">
        <x:v>182</x:v>
      </x:c>
      <x:c r="F41" s="10"/>
      <x:c r="G41" s="10" t="s">
        <x:v>278</x:v>
      </x:c>
      <x:c r="H41" s="10"/>
      <x:c r="I41" s="10" t="s">
        <x:v>279</x:v>
      </x:c>
      <x:c r="J41" s="10" t="s">
        <x:v>8</x:v>
      </x:c>
      <x:c r="K41" s="10"/>
    </x:row>
    <x:row r="42" ht="64.5" hidden="0" customHeight="1">
      <x:c r="A42" s="1" t="s">
        <x:v>280</x:v>
      </x:c>
      <x:c r="B42" s="9" t="s">
        <x:v>281</x:v>
      </x:c>
      <x:c r="C42" s="10" t="s">
        <x:v>40</x:v>
      </x:c>
      <x:c r="D42" s="10" t="s">
        <x:v>282</x:v>
      </x:c>
      <x:c r="E42" s="10" t="s">
        <x:v>146</x:v>
      </x:c>
      <x:c r="F42" s="10" t="s">
        <x:v>283</x:v>
      </x:c>
      <x:c r="G42" s="10"/>
      <x:c r="H42" s="10" t="s">
        <x:v>284</x:v>
      </x:c>
      <x:c r="I42" s="10"/>
      <x:c r="J42" s="10" t="s">
        <x:v>8</x:v>
      </x:c>
      <x:c r="K42" s="10"/>
    </x:row>
    <x:row r="43" ht="64.5" hidden="0" customHeight="1">
      <x:c r="A43" s="1" t="s">
        <x:v>285</x:v>
      </x:c>
      <x:c r="B43" s="9" t="s">
        <x:v>286</x:v>
      </x:c>
      <x:c r="C43" s="10" t="s">
        <x:v>40</x:v>
      </x:c>
      <x:c r="D43" s="10" t="s">
        <x:v>287</x:v>
      </x:c>
      <x:c r="E43" s="10" t="s">
        <x:v>115</x:v>
      </x:c>
      <x:c r="F43" s="10" t="s">
        <x:v>288</x:v>
      </x:c>
      <x:c r="G43" s="10"/>
      <x:c r="H43" s="10" t="s">
        <x:v>289</x:v>
      </x:c>
      <x:c r="I43" s="10"/>
      <x:c r="J43" s="10" t="s">
        <x:v>8</x:v>
      </x:c>
      <x:c r="K43" s="10"/>
    </x:row>
    <x:row r="44" ht="64.5" hidden="0" customHeight="1">
      <x:c r="A44" s="1" t="s">
        <x:v>290</x:v>
      </x:c>
      <x:c r="B44" s="9" t="s">
        <x:v>291</x:v>
      </x:c>
      <x:c r="C44" s="10" t="s">
        <x:v>40</x:v>
      </x:c>
      <x:c r="D44" s="10" t="s">
        <x:v>292</x:v>
      </x:c>
      <x:c r="E44" s="10" t="s">
        <x:v>109</x:v>
      </x:c>
      <x:c r="F44" s="10"/>
      <x:c r="G44" s="10" t="s">
        <x:v>293</x:v>
      </x:c>
      <x:c r="H44" s="10"/>
      <x:c r="I44" s="10" t="s">
        <x:v>294</x:v>
      </x:c>
      <x:c r="J44" s="10" t="s">
        <x:v>8</x:v>
      </x:c>
      <x:c r="K44" s="10"/>
    </x:row>
    <x:row r="45" ht="64.5" hidden="0" customHeight="1">
      <x:c r="A45" s="1" t="s">
        <x:v>295</x:v>
      </x:c>
      <x:c r="B45" s="9" t="s">
        <x:v>296</x:v>
      </x:c>
      <x:c r="C45" s="10" t="s">
        <x:v>40</x:v>
      </x:c>
      <x:c r="D45" s="10" t="s">
        <x:v>297</x:v>
      </x:c>
      <x:c r="E45" s="10" t="s">
        <x:v>298</x:v>
      </x:c>
      <x:c r="F45" s="10"/>
      <x:c r="G45" s="10" t="s">
        <x:v>299</x:v>
      </x:c>
      <x:c r="H45" s="10"/>
      <x:c r="I45" s="10" t="s">
        <x:v>300</x:v>
      </x:c>
      <x:c r="J45" s="10" t="s">
        <x:v>8</x:v>
      </x:c>
      <x:c r="K45" s="10"/>
    </x:row>
    <x:row r="46" ht="64.5" hidden="0" customHeight="1">
      <x:c r="A46" s="1" t="s">
        <x:v>301</x:v>
      </x:c>
      <x:c r="B46" s="9" t="s">
        <x:v>302</x:v>
      </x:c>
      <x:c r="C46" s="10" t="s">
        <x:v>41</x:v>
      </x:c>
      <x:c r="D46" s="10" t="s">
        <x:v>303</x:v>
      </x:c>
      <x:c r="E46" s="10" t="s">
        <x:v>139</x:v>
      </x:c>
      <x:c r="F46" s="10" t="s">
        <x:v>304</x:v>
      </x:c>
      <x:c r="G46" s="10"/>
      <x:c r="H46" s="10"/>
      <x:c r="I46" s="10"/>
      <x:c r="J46" s="10" t="s">
        <x:v>8</x:v>
      </x:c>
      <x:c r="K46" s="10" t="s">
        <x:v>305</x:v>
      </x:c>
    </x:row>
    <x:row r="47" ht="64.5" hidden="0" customHeight="1">
      <x:c r="A47" s="1" t="s">
        <x:v>306</x:v>
      </x:c>
      <x:c r="B47" s="9" t="s">
        <x:v>307</x:v>
      </x:c>
      <x:c r="C47" s="10" t="s">
        <x:v>41</x:v>
      </x:c>
      <x:c r="D47" s="10" t="s">
        <x:v>308</x:v>
      </x:c>
      <x:c r="E47" s="10" t="s">
        <x:v>121</x:v>
      </x:c>
      <x:c r="F47" s="10" t="s">
        <x:v>210</x:v>
      </x:c>
      <x:c r="G47" s="10"/>
      <x:c r="H47" s="10"/>
      <x:c r="I47" s="10"/>
      <x:c r="J47" s="10" t="s">
        <x:v>8</x:v>
      </x:c>
      <x:c r="K47" s="10"/>
    </x:row>
    <x:row r="48" ht="64.5" hidden="0" customHeight="1">
      <x:c r="A48" s="1" t="s">
        <x:v>309</x:v>
      </x:c>
      <x:c r="B48" s="9" t="s">
        <x:v>310</x:v>
      </x:c>
      <x:c r="C48" s="10" t="s">
        <x:v>41</x:v>
      </x:c>
      <x:c r="D48" s="10" t="s">
        <x:v>311</x:v>
      </x:c>
      <x:c r="E48" s="10" t="s">
        <x:v>127</x:v>
      </x:c>
      <x:c r="F48" s="10"/>
      <x:c r="G48" s="10"/>
      <x:c r="H48" s="10"/>
      <x:c r="I48" s="10"/>
      <x:c r="J48" s="10" t="s">
        <x:v>8</x:v>
      </x:c>
      <x:c r="K48" s="10"/>
    </x:row>
    <x:row r="49" ht="64.5" hidden="0" customHeight="1">
      <x:c r="A49" s="1" t="s">
        <x:v>312</x:v>
      </x:c>
      <x:c r="B49" s="9" t="s">
        <x:v>313</x:v>
      </x:c>
      <x:c r="C49" s="10" t="s">
        <x:v>41</x:v>
      </x:c>
      <x:c r="D49" s="10" t="s">
        <x:v>314</x:v>
      </x:c>
      <x:c r="E49" s="10" t="s">
        <x:v>176</x:v>
      </x:c>
      <x:c r="F49" s="10"/>
      <x:c r="G49" s="10"/>
      <x:c r="H49" s="10"/>
      <x:c r="I49" s="10"/>
      <x:c r="J49" s="10" t="s">
        <x:v>8</x:v>
      </x:c>
      <x:c r="K49" s="10"/>
    </x:row>
    <x:row r="50" ht="64.5" hidden="0" customHeight="1">
      <x:c r="A50" s="1" t="s">
        <x:v>315</x:v>
      </x:c>
      <x:c r="B50" s="9" t="s">
        <x:v>316</x:v>
      </x:c>
      <x:c r="C50" s="10" t="s">
        <x:v>41</x:v>
      </x:c>
      <x:c r="D50" s="10" t="s">
        <x:v>317</x:v>
      </x:c>
      <x:c r="E50" s="10" t="s">
        <x:v>318</x:v>
      </x:c>
      <x:c r="F50" s="10" t="s">
        <x:v>319</x:v>
      </x:c>
      <x:c r="G50" s="10"/>
      <x:c r="H50" s="10"/>
      <x:c r="I50" s="10"/>
      <x:c r="J50" s="10" t="s">
        <x:v>8</x:v>
      </x:c>
      <x:c r="K50" s="10"/>
    </x:row>
    <x:row r="51" ht="64.5" hidden="0" customHeight="1">
      <x:c r="A51" s="1" t="s">
        <x:v>320</x:v>
      </x:c>
      <x:c r="B51" s="9" t="s">
        <x:v>321</x:v>
      </x:c>
      <x:c r="C51" s="10" t="s">
        <x:v>41</x:v>
      </x:c>
      <x:c r="D51" s="10" t="s">
        <x:v>322</x:v>
      </x:c>
      <x:c r="E51" s="10" t="s">
        <x:v>182</x:v>
      </x:c>
      <x:c r="F51" s="10" t="s">
        <x:v>323</x:v>
      </x:c>
      <x:c r="G51" s="10"/>
      <x:c r="H51" s="10"/>
      <x:c r="I51" s="10"/>
      <x:c r="J51" s="10" t="s">
        <x:v>8</x:v>
      </x:c>
      <x:c r="K51" s="10"/>
    </x:row>
    <x:row r="52" ht="64.5" hidden="0" customHeight="1">
      <x:c r="A52" s="1" t="s">
        <x:v>324</x:v>
      </x:c>
      <x:c r="B52" s="9" t="s">
        <x:v>325</x:v>
      </x:c>
      <x:c r="C52" s="10" t="s">
        <x:v>41</x:v>
      </x:c>
      <x:c r="D52" s="10" t="s">
        <x:v>326</x:v>
      </x:c>
      <x:c r="E52" s="10" t="s">
        <x:v>90</x:v>
      </x:c>
      <x:c r="F52" s="10" t="s">
        <x:v>327</x:v>
      </x:c>
      <x:c r="G52" s="10"/>
      <x:c r="H52" s="10"/>
      <x:c r="I52" s="10"/>
      <x:c r="J52" s="10" t="s">
        <x:v>8</x:v>
      </x:c>
      <x:c r="K52" s="10"/>
    </x:row>
    <x:row r="53" ht="64.5" hidden="0" customHeight="1">
      <x:c r="A53" s="1" t="s">
        <x:v>328</x:v>
      </x:c>
      <x:c r="B53" s="9" t="s">
        <x:v>329</x:v>
      </x:c>
      <x:c r="C53" s="10" t="s">
        <x:v>41</x:v>
      </x:c>
      <x:c r="D53" s="10"/>
      <x:c r="E53" s="10" t="s">
        <x:v>330</x:v>
      </x:c>
      <x:c r="F53" s="10" t="s">
        <x:v>331</x:v>
      </x:c>
      <x:c r="G53" s="10"/>
      <x:c r="H53" s="10"/>
      <x:c r="I53" s="10"/>
      <x:c r="J53" s="10" t="s">
        <x:v>8</x:v>
      </x:c>
      <x:c r="K53" s="10"/>
    </x:row>
    <x:row r="54" ht="64.5" hidden="0" customHeight="1">
      <x:c r="A54" s="1" t="s">
        <x:v>332</x:v>
      </x:c>
      <x:c r="B54" s="9" t="s">
        <x:v>333</x:v>
      </x:c>
      <x:c r="C54" s="10" t="s">
        <x:v>41</x:v>
      </x:c>
      <x:c r="D54" s="10"/>
      <x:c r="E54" s="10" t="s">
        <x:v>96</x:v>
      </x:c>
      <x:c r="F54" s="10" t="s">
        <x:v>334</x:v>
      </x:c>
      <x:c r="G54" s="10"/>
      <x:c r="H54" s="10"/>
      <x:c r="I54" s="10"/>
      <x:c r="J54" s="10" t="s">
        <x:v>8</x:v>
      </x:c>
      <x:c r="K54" s="10"/>
    </x:row>
    <x:row r="55" ht="64.5" hidden="0" customHeight="1">
      <x:c r="A55" s="1" t="s">
        <x:v>335</x:v>
      </x:c>
      <x:c r="B55" s="9" t="s">
        <x:v>336</x:v>
      </x:c>
      <x:c r="C55" s="10" t="s">
        <x:v>41</x:v>
      </x:c>
      <x:c r="D55" s="10" t="s">
        <x:v>337</x:v>
      </x:c>
      <x:c r="E55" s="10" t="s">
        <x:v>109</x:v>
      </x:c>
      <x:c r="F55" s="10" t="s">
        <x:v>338</x:v>
      </x:c>
      <x:c r="G55" s="10"/>
      <x:c r="H55" s="10"/>
      <x:c r="I55" s="10"/>
      <x:c r="J55" s="10" t="s">
        <x:v>8</x:v>
      </x:c>
      <x:c r="K55" s="10"/>
    </x:row>
  </x:sheetData>
  <x:dataValidations count="2">
    <x:dataValidation type="list" errorStyle="stop" operator="between" allowBlank="0" showDropDown="0" showInputMessage="0" showErrorMessage="0" sqref="C6:C55">
      <x:formula1>"FLOOD,EARTHQUAKE,FIRE,ACCIDENT,NON_EVENT"</x:formula1>
      <x:formula2>0</x:formula2>
    </x:dataValidation>
    <x:dataValidation type="list" errorStyle="stop" operator="between" allowBlank="0" showDropDown="0" showInputMessage="0" showErrorMessage="0" sqref="J6:J55">
      <x:formula1>"PENDING,APPROVED,DEFERRED"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a67c83cb1294b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hidden="0" customHeight="1">
      <x:c r="A1" s="1"/>
      <x:c r="B1" s="1"/>
      <x:c r="C1" s="1"/>
      <x:c r="D1" s="1"/>
    </x:row>
    <x:row r="2" ht="24" hidden="0" customHeight="1">
      <x:c r="A2" s="2" t="s">
        <x:v>339</x:v>
      </x:c>
      <x:c r="B2" s="3"/>
      <x:c r="C2" s="3"/>
      <x:c r="D2" s="3"/>
    </x:row>
    <x:row r="3" ht="24" hidden="0" customHeight="1">
      <x:c r="A3" s="4" t="s">
        <x:v>340</x:v>
      </x:c>
      <x:c r="B3" s="1"/>
      <x:c r="C3" s="1"/>
      <x:c r="D3" s="1"/>
    </x:row>
    <x:row r="4" ht="24" hidden="0" customHeight="1">
      <x:c r="A4" s="1"/>
      <x:c r="B4" s="1"/>
      <x:c r="C4" s="1"/>
      <x:c r="D4" s="1"/>
    </x:row>
    <x:row r="5" ht="30" hidden="0" customHeight="1">
      <x:c r="A5" s="6" t="s">
        <x:v>64</x:v>
      </x:c>
      <x:c r="B5" s="6" t="s">
        <x:v>341</x:v>
      </x:c>
      <x:c r="C5" s="6" t="s">
        <x:v>43</x:v>
      </x:c>
      <x:c r="D5" s="6" t="s">
        <x:v>342</x:v>
      </x:c>
    </x:row>
    <x:row r="6" ht="24" hidden="0" customHeight="1">
      <x:c r="A6" s="1" t="s">
        <x:v>75</x:v>
      </x:c>
      <x:c r="B6" s="8" t="n">
        <x:v>1</x:v>
      </x:c>
      <x:c r="C6" s="1" t="s">
        <x:v>343</x:v>
      </x:c>
      <x:c r="D6" s="5" t="s">
        <x:v>50</x:v>
      </x:c>
    </x:row>
    <x:row r="7" ht="24" hidden="0" customHeight="1">
      <x:c r="A7" s="1" t="s">
        <x:v>75</x:v>
      </x:c>
      <x:c r="B7" s="8" t="n">
        <x:v>2</x:v>
      </x:c>
      <x:c r="C7" s="1" t="s">
        <x:v>344</x:v>
      </x:c>
      <x:c r="D7" s="5" t="s">
        <x:v>51</x:v>
      </x:c>
    </x:row>
    <x:row r="8" ht="24" hidden="0" customHeight="1">
      <x:c r="A8" s="1" t="s">
        <x:v>75</x:v>
      </x:c>
      <x:c r="B8" s="8" t="n">
        <x:v>3</x:v>
      </x:c>
      <x:c r="C8" s="1" t="s">
        <x:v>345</x:v>
      </x:c>
      <x:c r="D8" s="5" t="s">
        <x:v>45</x:v>
      </x:c>
    </x:row>
    <x:row r="9" ht="24" hidden="0" customHeight="1">
      <x:c r="A9" s="1" t="s">
        <x:v>75</x:v>
      </x:c>
      <x:c r="B9" s="8" t="n">
        <x:v>4</x:v>
      </x:c>
      <x:c r="C9" s="1" t="s">
        <x:v>346</x:v>
      </x:c>
      <x:c r="D9" s="5" t="s">
        <x:v>45</x:v>
      </x:c>
    </x:row>
    <x:row r="10" ht="24" hidden="0" customHeight="1">
      <x:c r="A10" s="1" t="s">
        <x:v>75</x:v>
      </x:c>
      <x:c r="B10" s="8" t="n">
        <x:v>5</x:v>
      </x:c>
      <x:c r="C10" s="1" t="s">
        <x:v>347</x:v>
      </x:c>
      <x:c r="D10" s="5" t="s">
        <x:v>348</x:v>
      </x:c>
    </x:row>
    <x:row r="11" ht="24" hidden="0" customHeight="1">
      <x:c r="A11" s="1" t="s">
        <x:v>75</x:v>
      </x:c>
      <x:c r="B11" s="8" t="n">
        <x:v>6</x:v>
      </x:c>
      <x:c r="C11" s="1" t="s">
        <x:v>349</x:v>
      </x:c>
      <x:c r="D11" s="5" t="s">
        <x:v>53</x:v>
      </x:c>
    </x:row>
    <x:row r="12" ht="24" hidden="0" customHeight="1">
      <x:c r="A12" s="1" t="s">
        <x:v>75</x:v>
      </x:c>
      <x:c r="B12" s="8" t="n">
        <x:v>7</x:v>
      </x:c>
      <x:c r="C12" s="1" t="s">
        <x:v>350</x:v>
      </x:c>
      <x:c r="D12" s="5" t="s">
        <x:v>53</x:v>
      </x:c>
    </x:row>
    <x:row r="13" ht="24" hidden="0" customHeight="1">
      <x:c r="A13" s="1" t="s">
        <x:v>75</x:v>
      </x:c>
      <x:c r="B13" s="8" t="n">
        <x:v>8</x:v>
      </x:c>
      <x:c r="C13" s="1" t="s">
        <x:v>351</x:v>
      </x:c>
      <x:c r="D13" s="5" t="s">
        <x:v>56</x:v>
      </x:c>
    </x:row>
    <x:row r="14" ht="24" hidden="0" customHeight="1">
      <x:c r="A14" s="1" t="s">
        <x:v>75</x:v>
      </x:c>
      <x:c r="B14" s="8" t="n">
        <x:v>9</x:v>
      </x:c>
      <x:c r="C14" s="1" t="s">
        <x:v>352</x:v>
      </x:c>
      <x:c r="D14" s="5" t="s">
        <x:v>56</x:v>
      </x:c>
    </x:row>
    <x:row r="15" ht="24" hidden="0" customHeight="1">
      <x:c r="A15" s="1" t="s">
        <x:v>75</x:v>
      </x:c>
      <x:c r="B15" s="8" t="n">
        <x:v>10</x:v>
      </x:c>
      <x:c r="C15" s="1" t="s">
        <x:v>353</x:v>
      </x:c>
      <x:c r="D15" s="5" t="s">
        <x:v>348</x:v>
      </x:c>
    </x:row>
    <x:row r="16" ht="24" hidden="0" customHeight="1">
      <x:c r="A16" s="1" t="s">
        <x:v>81</x:v>
      </x:c>
      <x:c r="B16" s="8" t="n">
        <x:v>1</x:v>
      </x:c>
      <x:c r="C16" s="1" t="s">
        <x:v>354</x:v>
      </x:c>
      <x:c r="D16" s="5" t="s">
        <x:v>45</x:v>
      </x:c>
    </x:row>
    <x:row r="17" ht="24" hidden="0" customHeight="1">
      <x:c r="A17" s="1" t="s">
        <x:v>81</x:v>
      </x:c>
      <x:c r="B17" s="8" t="n">
        <x:v>2</x:v>
      </x:c>
      <x:c r="C17" s="1" t="s">
        <x:v>355</x:v>
      </x:c>
      <x:c r="D17" s="5" t="s">
        <x:v>45</x:v>
      </x:c>
    </x:row>
    <x:row r="18" ht="24" hidden="0" customHeight="1">
      <x:c r="A18" s="1" t="s">
        <x:v>81</x:v>
      </x:c>
      <x:c r="B18" s="8" t="n">
        <x:v>3</x:v>
      </x:c>
      <x:c r="C18" s="1" t="s">
        <x:v>356</x:v>
      </x:c>
      <x:c r="D18" s="5" t="s">
        <x:v>51</x:v>
      </x:c>
    </x:row>
    <x:row r="19" ht="24" hidden="0" customHeight="1">
      <x:c r="A19" s="1" t="s">
        <x:v>81</x:v>
      </x:c>
      <x:c r="B19" s="8" t="n">
        <x:v>4</x:v>
      </x:c>
      <x:c r="C19" s="1" t="s">
        <x:v>357</x:v>
      </x:c>
      <x:c r="D19" s="5" t="s">
        <x:v>50</x:v>
      </x:c>
    </x:row>
    <x:row r="20" ht="24" hidden="0" customHeight="1">
      <x:c r="A20" s="1" t="s">
        <x:v>81</x:v>
      </x:c>
      <x:c r="B20" s="8" t="n">
        <x:v>5</x:v>
      </x:c>
      <x:c r="C20" s="1" t="s">
        <x:v>358</x:v>
      </x:c>
      <x:c r="D20" s="5" t="s">
        <x:v>56</x:v>
      </x:c>
    </x:row>
    <x:row r="21" ht="24" hidden="0" customHeight="1">
      <x:c r="A21" s="1" t="s">
        <x:v>81</x:v>
      </x:c>
      <x:c r="B21" s="8" t="n">
        <x:v>6</x:v>
      </x:c>
      <x:c r="C21" s="1" t="s">
        <x:v>359</x:v>
      </x:c>
      <x:c r="D21" s="5" t="s">
        <x:v>56</x:v>
      </x:c>
    </x:row>
    <x:row r="22" ht="24" hidden="0" customHeight="1">
      <x:c r="A22" s="1" t="s">
        <x:v>81</x:v>
      </x:c>
      <x:c r="B22" s="8" t="n">
        <x:v>7</x:v>
      </x:c>
      <x:c r="C22" s="1" t="s">
        <x:v>347</x:v>
      </x:c>
      <x:c r="D22" s="5" t="s">
        <x:v>348</x:v>
      </x:c>
    </x:row>
    <x:row r="23" ht="24" hidden="0" customHeight="1">
      <x:c r="A23" s="1" t="s">
        <x:v>81</x:v>
      </x:c>
      <x:c r="B23" s="8" t="n">
        <x:v>8</x:v>
      </x:c>
      <x:c r="C23" s="1" t="s">
        <x:v>360</x:v>
      </x:c>
      <x:c r="D23" s="5" t="s">
        <x:v>53</x:v>
      </x:c>
    </x:row>
    <x:row r="24" ht="24" hidden="0" customHeight="1">
      <x:c r="A24" s="1" t="s">
        <x:v>81</x:v>
      </x:c>
      <x:c r="B24" s="8" t="n">
        <x:v>9</x:v>
      </x:c>
      <x:c r="C24" s="1" t="s">
        <x:v>361</x:v>
      </x:c>
      <x:c r="D24" s="5" t="s">
        <x:v>53</x:v>
      </x:c>
    </x:row>
    <x:row r="25" ht="24" hidden="0" customHeight="1">
      <x:c r="A25" s="1" t="s">
        <x:v>81</x:v>
      </x:c>
      <x:c r="B25" s="8" t="n">
        <x:v>10</x:v>
      </x:c>
      <x:c r="C25" s="1" t="s">
        <x:v>353</x:v>
      </x:c>
      <x:c r="D25" s="5" t="s">
        <x:v>348</x:v>
      </x:c>
    </x:row>
    <x:row r="26" ht="24" hidden="0" customHeight="1">
      <x:c r="A26" s="1" t="s">
        <x:v>87</x:v>
      </x:c>
      <x:c r="B26" s="8" t="n">
        <x:v>1</x:v>
      </x:c>
      <x:c r="C26" s="1" t="s">
        <x:v>362</x:v>
      </x:c>
      <x:c r="D26" s="5" t="s">
        <x:v>52</x:v>
      </x:c>
    </x:row>
    <x:row r="27" ht="24" hidden="0" customHeight="1">
      <x:c r="A27" s="1" t="s">
        <x:v>87</x:v>
      </x:c>
      <x:c r="B27" s="8" t="n">
        <x:v>2</x:v>
      </x:c>
      <x:c r="C27" s="1" t="s">
        <x:v>363</x:v>
      </x:c>
      <x:c r="D27" s="5" t="s">
        <x:v>52</x:v>
      </x:c>
    </x:row>
    <x:row r="28" ht="24" hidden="0" customHeight="1">
      <x:c r="A28" s="1" t="s">
        <x:v>87</x:v>
      </x:c>
      <x:c r="B28" s="8" t="n">
        <x:v>3</x:v>
      </x:c>
      <x:c r="C28" s="1" t="s">
        <x:v>364</x:v>
      </x:c>
      <x:c r="D28" s="5" t="s">
        <x:v>51</x:v>
      </x:c>
    </x:row>
    <x:row r="29" ht="24" hidden="0" customHeight="1">
      <x:c r="A29" s="1" t="s">
        <x:v>87</x:v>
      </x:c>
      <x:c r="B29" s="8" t="n">
        <x:v>4</x:v>
      </x:c>
      <x:c r="C29" s="1" t="s">
        <x:v>365</x:v>
      </x:c>
      <x:c r="D29" s="5" t="s">
        <x:v>51</x:v>
      </x:c>
    </x:row>
    <x:row r="30" ht="24" hidden="0" customHeight="1">
      <x:c r="A30" s="1" t="s">
        <x:v>87</x:v>
      </x:c>
      <x:c r="B30" s="8" t="n">
        <x:v>5</x:v>
      </x:c>
      <x:c r="C30" s="1" t="s">
        <x:v>366</x:v>
      </x:c>
      <x:c r="D30" s="5" t="s">
        <x:v>348</x:v>
      </x:c>
    </x:row>
    <x:row r="31" ht="24" hidden="0" customHeight="1">
      <x:c r="A31" s="1" t="s">
        <x:v>87</x:v>
      </x:c>
      <x:c r="B31" s="8" t="n">
        <x:v>6</x:v>
      </x:c>
      <x:c r="C31" s="1" t="s">
        <x:v>367</x:v>
      </x:c>
      <x:c r="D31" s="5" t="s">
        <x:v>53</x:v>
      </x:c>
    </x:row>
    <x:row r="32" ht="24" hidden="0" customHeight="1">
      <x:c r="A32" s="1" t="s">
        <x:v>87</x:v>
      </x:c>
      <x:c r="B32" s="8" t="n">
        <x:v>7</x:v>
      </x:c>
      <x:c r="C32" s="1" t="s">
        <x:v>368</x:v>
      </x:c>
      <x:c r="D32" s="5" t="s">
        <x:v>53</x:v>
      </x:c>
    </x:row>
    <x:row r="33" ht="24" hidden="0" customHeight="1">
      <x:c r="A33" s="1" t="s">
        <x:v>87</x:v>
      </x:c>
      <x:c r="B33" s="8" t="n">
        <x:v>8</x:v>
      </x:c>
      <x:c r="C33" s="1" t="s">
        <x:v>369</x:v>
      </x:c>
      <x:c r="D33" s="5" t="s">
        <x:v>348</x:v>
      </x:c>
    </x:row>
    <x:row r="34" ht="24" hidden="0" customHeight="1">
      <x:c r="A34" s="1" t="s">
        <x:v>87</x:v>
      </x:c>
      <x:c r="B34" s="8" t="n">
        <x:v>9</x:v>
      </x:c>
      <x:c r="C34" s="1" t="s">
        <x:v>357</x:v>
      </x:c>
      <x:c r="D34" s="5" t="s">
        <x:v>50</x:v>
      </x:c>
    </x:row>
    <x:row r="35" ht="24" hidden="0" customHeight="1">
      <x:c r="A35" s="1" t="s">
        <x:v>87</x:v>
      </x:c>
      <x:c r="B35" s="8" t="n">
        <x:v>10</x:v>
      </x:c>
      <x:c r="C35" s="1" t="s">
        <x:v>370</x:v>
      </x:c>
      <x:c r="D35" s="5" t="s">
        <x:v>56</x:v>
      </x:c>
    </x:row>
    <x:row r="36" ht="24" hidden="0" customHeight="1">
      <x:c r="A36" s="1" t="s">
        <x:v>87</x:v>
      </x:c>
      <x:c r="B36" s="8" t="n">
        <x:v>11</x:v>
      </x:c>
      <x:c r="C36" s="1" t="s">
        <x:v>371</x:v>
      </x:c>
      <x:c r="D36" s="5" t="s">
        <x:v>56</x:v>
      </x:c>
    </x:row>
    <x:row r="37" ht="24" hidden="0" customHeight="1">
      <x:c r="A37" s="1" t="s">
        <x:v>87</x:v>
      </x:c>
      <x:c r="B37" s="8" t="n">
        <x:v>12</x:v>
      </x:c>
      <x:c r="C37" s="1" t="s">
        <x:v>353</x:v>
      </x:c>
      <x:c r="D37" s="5" t="s">
        <x:v>348</x:v>
      </x:c>
    </x:row>
    <x:row r="38" ht="24" hidden="0" customHeight="1">
      <x:c r="A38" s="1" t="s">
        <x:v>93</x:v>
      </x:c>
      <x:c r="B38" s="8" t="n">
        <x:v>1</x:v>
      </x:c>
      <x:c r="C38" s="1" t="s">
        <x:v>372</x:v>
      </x:c>
      <x:c r="D38" s="5" t="s">
        <x:v>52</x:v>
      </x:c>
    </x:row>
    <x:row r="39" ht="24" hidden="0" customHeight="1">
      <x:c r="A39" s="1" t="s">
        <x:v>93</x:v>
      </x:c>
      <x:c r="B39" s="8" t="n">
        <x:v>2</x:v>
      </x:c>
      <x:c r="C39" s="1" t="s">
        <x:v>373</x:v>
      </x:c>
      <x:c r="D39" s="5" t="s">
        <x:v>52</x:v>
      </x:c>
    </x:row>
    <x:row r="40" ht="24" hidden="0" customHeight="1">
      <x:c r="A40" s="1" t="s">
        <x:v>93</x:v>
      </x:c>
      <x:c r="B40" s="8" t="n">
        <x:v>3</x:v>
      </x:c>
      <x:c r="C40" s="1" t="s">
        <x:v>374</x:v>
      </x:c>
      <x:c r="D40" s="5" t="s">
        <x:v>51</x:v>
      </x:c>
    </x:row>
    <x:row r="41" ht="24" hidden="0" customHeight="1">
      <x:c r="A41" s="1" t="s">
        <x:v>93</x:v>
      </x:c>
      <x:c r="B41" s="8" t="n">
        <x:v>4</x:v>
      </x:c>
      <x:c r="C41" s="1" t="s">
        <x:v>375</x:v>
      </x:c>
      <x:c r="D41" s="5" t="s">
        <x:v>51</x:v>
      </x:c>
    </x:row>
    <x:row r="42" ht="24" hidden="0" customHeight="1">
      <x:c r="A42" s="1" t="s">
        <x:v>93</x:v>
      </x:c>
      <x:c r="B42" s="8" t="n">
        <x:v>5</x:v>
      </x:c>
      <x:c r="C42" s="1" t="s">
        <x:v>376</x:v>
      </x:c>
      <x:c r="D42" s="5" t="s">
        <x:v>348</x:v>
      </x:c>
    </x:row>
    <x:row r="43" ht="24" hidden="0" customHeight="1">
      <x:c r="A43" s="1" t="s">
        <x:v>93</x:v>
      </x:c>
      <x:c r="B43" s="8" t="n">
        <x:v>6</x:v>
      </x:c>
      <x:c r="C43" s="1" t="s">
        <x:v>357</x:v>
      </x:c>
      <x:c r="D43" s="5" t="s">
        <x:v>50</x:v>
      </x:c>
    </x:row>
    <x:row r="44" ht="24" hidden="0" customHeight="1">
      <x:c r="A44" s="1" t="s">
        <x:v>93</x:v>
      </x:c>
      <x:c r="B44" s="8" t="n">
        <x:v>7</x:v>
      </x:c>
      <x:c r="C44" s="1" t="s">
        <x:v>377</x:v>
      </x:c>
      <x:c r="D44" s="5" t="s">
        <x:v>348</x:v>
      </x:c>
    </x:row>
    <x:row r="45" ht="24" hidden="0" customHeight="1">
      <x:c r="A45" s="1" t="s">
        <x:v>93</x:v>
      </x:c>
      <x:c r="B45" s="8" t="n">
        <x:v>8</x:v>
      </x:c>
      <x:c r="C45" s="1" t="s">
        <x:v>378</x:v>
      </x:c>
      <x:c r="D45" s="5" t="s">
        <x:v>51</x:v>
      </x:c>
    </x:row>
    <x:row r="46" ht="24" hidden="0" customHeight="1">
      <x:c r="A46" s="1" t="s">
        <x:v>93</x:v>
      </x:c>
      <x:c r="B46" s="8" t="n">
        <x:v>9</x:v>
      </x:c>
      <x:c r="C46" s="1" t="s">
        <x:v>379</x:v>
      </x:c>
      <x:c r="D46" s="5" t="s">
        <x:v>45</x:v>
      </x:c>
    </x:row>
    <x:row r="47" ht="24" hidden="0" customHeight="1">
      <x:c r="A47" s="1" t="s">
        <x:v>93</x:v>
      </x:c>
      <x:c r="B47" s="8" t="n">
        <x:v>10</x:v>
      </x:c>
      <x:c r="C47" s="1" t="s">
        <x:v>380</x:v>
      </x:c>
      <x:c r="D47" s="5" t="s">
        <x:v>45</x:v>
      </x:c>
    </x:row>
    <x:row r="48" ht="24" hidden="0" customHeight="1">
      <x:c r="A48" s="1" t="s">
        <x:v>93</x:v>
      </x:c>
      <x:c r="B48" s="8" t="n">
        <x:v>11</x:v>
      </x:c>
      <x:c r="C48" s="1" t="s">
        <x:v>347</x:v>
      </x:c>
      <x:c r="D48" s="5" t="s">
        <x:v>348</x:v>
      </x:c>
    </x:row>
    <x:row r="49" ht="24" hidden="0" customHeight="1">
      <x:c r="A49" s="1" t="s">
        <x:v>93</x:v>
      </x:c>
      <x:c r="B49" s="8" t="n">
        <x:v>12</x:v>
      </x:c>
      <x:c r="C49" s="1" t="s">
        <x:v>360</x:v>
      </x:c>
      <x:c r="D49" s="5" t="s">
        <x:v>53</x:v>
      </x:c>
    </x:row>
    <x:row r="50" ht="24" hidden="0" customHeight="1">
      <x:c r="A50" s="1" t="s">
        <x:v>93</x:v>
      </x:c>
      <x:c r="B50" s="8" t="n">
        <x:v>13</x:v>
      </x:c>
      <x:c r="C50" s="1" t="s">
        <x:v>381</x:v>
      </x:c>
      <x:c r="D50" s="5" t="s">
        <x:v>53</x:v>
      </x:c>
    </x:row>
    <x:row r="51" ht="24" hidden="0" customHeight="1">
      <x:c r="A51" s="1" t="s">
        <x:v>93</x:v>
      </x:c>
      <x:c r="B51" s="8" t="n">
        <x:v>14</x:v>
      </x:c>
      <x:c r="C51" s="1" t="s">
        <x:v>382</x:v>
      </x:c>
      <x:c r="D51" s="5" t="s">
        <x:v>56</x:v>
      </x:c>
    </x:row>
    <x:row r="52" ht="24" hidden="0" customHeight="1">
      <x:c r="A52" s="1" t="s">
        <x:v>93</x:v>
      </x:c>
      <x:c r="B52" s="8" t="n">
        <x:v>15</x:v>
      </x:c>
      <x:c r="C52" s="1" t="s">
        <x:v>383</x:v>
      </x:c>
      <x:c r="D52" s="5" t="s">
        <x:v>56</x:v>
      </x:c>
    </x:row>
    <x:row r="53" ht="24" hidden="0" customHeight="1">
      <x:c r="A53" s="1" t="s">
        <x:v>93</x:v>
      </x:c>
      <x:c r="B53" s="8" t="n">
        <x:v>16</x:v>
      </x:c>
      <x:c r="C53" s="1" t="s">
        <x:v>353</x:v>
      </x:c>
      <x:c r="D53" s="5" t="s">
        <x:v>348</x:v>
      </x:c>
    </x:row>
    <x:row r="54" ht="24" hidden="0" customHeight="1">
      <x:c r="A54" s="1" t="s">
        <x:v>101</x:v>
      </x:c>
      <x:c r="B54" s="8" t="n">
        <x:v>1</x:v>
      </x:c>
      <x:c r="C54" s="1" t="s">
        <x:v>319</x:v>
      </x:c>
      <x:c r="D54" s="5" t="s">
        <x:v>52</x:v>
      </x:c>
    </x:row>
    <x:row r="55" ht="24" hidden="0" customHeight="1">
      <x:c r="A55" s="1" t="s">
        <x:v>101</x:v>
      </x:c>
      <x:c r="B55" s="8" t="n">
        <x:v>2</x:v>
      </x:c>
      <x:c r="C55" s="1" t="s">
        <x:v>384</x:v>
      </x:c>
      <x:c r="D55" s="5" t="s">
        <x:v>52</x:v>
      </x:c>
    </x:row>
    <x:row r="56" ht="24" hidden="0" customHeight="1">
      <x:c r="A56" s="1" t="s">
        <x:v>101</x:v>
      </x:c>
      <x:c r="B56" s="8" t="n">
        <x:v>3</x:v>
      </x:c>
      <x:c r="C56" s="1" t="s">
        <x:v>385</x:v>
      </x:c>
      <x:c r="D56" s="5" t="s">
        <x:v>348</x:v>
      </x:c>
    </x:row>
    <x:row r="57" ht="24" hidden="0" customHeight="1">
      <x:c r="A57" s="1" t="s">
        <x:v>101</x:v>
      </x:c>
      <x:c r="B57" s="8" t="n">
        <x:v>4</x:v>
      </x:c>
      <x:c r="C57" s="1" t="s">
        <x:v>357</x:v>
      </x:c>
      <x:c r="D57" s="5" t="s">
        <x:v>50</x:v>
      </x:c>
    </x:row>
    <x:row r="58" ht="24" hidden="0" customHeight="1">
      <x:c r="A58" s="1" t="s">
        <x:v>101</x:v>
      </x:c>
      <x:c r="B58" s="8" t="n">
        <x:v>5</x:v>
      </x:c>
      <x:c r="C58" s="1" t="s">
        <x:v>347</x:v>
      </x:c>
      <x:c r="D58" s="5" t="s">
        <x:v>348</x:v>
      </x:c>
    </x:row>
    <x:row r="59" ht="24" hidden="0" customHeight="1">
      <x:c r="A59" s="1" t="s">
        <x:v>101</x:v>
      </x:c>
      <x:c r="B59" s="8" t="n">
        <x:v>6</x:v>
      </x:c>
      <x:c r="C59" s="1" t="s">
        <x:v>349</x:v>
      </x:c>
      <x:c r="D59" s="5" t="s">
        <x:v>53</x:v>
      </x:c>
    </x:row>
    <x:row r="60" ht="24" hidden="0" customHeight="1">
      <x:c r="A60" s="1" t="s">
        <x:v>101</x:v>
      </x:c>
      <x:c r="B60" s="8" t="n">
        <x:v>7</x:v>
      </x:c>
      <x:c r="C60" s="1" t="s">
        <x:v>386</x:v>
      </x:c>
      <x:c r="D60" s="5" t="s">
        <x:v>53</x:v>
      </x:c>
    </x:row>
    <x:row r="61" ht="24" hidden="0" customHeight="1">
      <x:c r="A61" s="1" t="s">
        <x:v>101</x:v>
      </x:c>
      <x:c r="B61" s="8" t="n">
        <x:v>8</x:v>
      </x:c>
      <x:c r="C61" s="1" t="s">
        <x:v>358</x:v>
      </x:c>
      <x:c r="D61" s="5" t="s">
        <x:v>56</x:v>
      </x:c>
    </x:row>
    <x:row r="62" ht="24" hidden="0" customHeight="1">
      <x:c r="A62" s="1" t="s">
        <x:v>101</x:v>
      </x:c>
      <x:c r="B62" s="8" t="n">
        <x:v>9</x:v>
      </x:c>
      <x:c r="C62" s="1" t="s">
        <x:v>371</x:v>
      </x:c>
      <x:c r="D62" s="5" t="s">
        <x:v>56</x:v>
      </x:c>
    </x:row>
    <x:row r="63" ht="24" hidden="0" customHeight="1">
      <x:c r="A63" s="1" t="s">
        <x:v>101</x:v>
      </x:c>
      <x:c r="B63" s="8" t="n">
        <x:v>10</x:v>
      </x:c>
      <x:c r="C63" s="1" t="s">
        <x:v>387</x:v>
      </x:c>
      <x:c r="D63" s="5" t="s">
        <x:v>348</x:v>
      </x:c>
    </x:row>
    <x:row r="64" ht="24" hidden="0" customHeight="1">
      <x:c r="A64" s="1" t="s">
        <x:v>101</x:v>
      </x:c>
      <x:c r="B64" s="8" t="n">
        <x:v>11</x:v>
      </x:c>
      <x:c r="C64" s="1" t="s">
        <x:v>388</x:v>
      </x:c>
      <x:c r="D64" s="5" t="s">
        <x:v>348</x:v>
      </x:c>
    </x:row>
    <x:row r="65" ht="24" hidden="0" customHeight="1">
      <x:c r="A65" s="1" t="s">
        <x:v>101</x:v>
      </x:c>
      <x:c r="B65" s="8" t="n">
        <x:v>12</x:v>
      </x:c>
      <x:c r="C65" s="1" t="s">
        <x:v>389</x:v>
      </x:c>
      <x:c r="D65" s="5" t="s">
        <x:v>348</x:v>
      </x:c>
    </x:row>
    <x:row r="66" ht="24" hidden="0" customHeight="1">
      <x:c r="A66" s="1" t="s">
        <x:v>101</x:v>
      </x:c>
      <x:c r="B66" s="8" t="n">
        <x:v>13</x:v>
      </x:c>
      <x:c r="C66" s="1" t="s">
        <x:v>390</x:v>
      </x:c>
      <x:c r="D66" s="5" t="s">
        <x:v>348</x:v>
      </x:c>
    </x:row>
    <x:row r="67" ht="24" hidden="0" customHeight="1">
      <x:c r="A67" s="1" t="s">
        <x:v>101</x:v>
      </x:c>
      <x:c r="B67" s="8" t="n">
        <x:v>14</x:v>
      </x:c>
      <x:c r="C67" s="1" t="s">
        <x:v>391</x:v>
      </x:c>
      <x:c r="D67" s="5" t="s">
        <x:v>348</x:v>
      </x:c>
    </x:row>
    <x:row r="68" ht="24" hidden="0" customHeight="1">
      <x:c r="A68" s="1" t="s">
        <x:v>101</x:v>
      </x:c>
      <x:c r="B68" s="8" t="n">
        <x:v>15</x:v>
      </x:c>
      <x:c r="C68" s="1" t="s">
        <x:v>373</x:v>
      </x:c>
      <x:c r="D68" s="5" t="s">
        <x:v>348</x:v>
      </x:c>
    </x:row>
    <x:row r="69" ht="24" hidden="0" customHeight="1">
      <x:c r="A69" s="1" t="s">
        <x:v>101</x:v>
      </x:c>
      <x:c r="B69" s="8" t="n">
        <x:v>16</x:v>
      </x:c>
      <x:c r="C69" s="1" t="s">
        <x:v>353</x:v>
      </x:c>
      <x:c r="D69" s="5" t="s">
        <x:v>348</x:v>
      </x:c>
    </x:row>
    <x:row r="70" ht="24" hidden="0" customHeight="1">
      <x:c r="A70" s="1" t="s">
        <x:v>106</x:v>
      </x:c>
      <x:c r="B70" s="8" t="n">
        <x:v>1</x:v>
      </x:c>
      <x:c r="C70" s="1" t="s">
        <x:v>392</x:v>
      </x:c>
      <x:c r="D70" s="5" t="s">
        <x:v>54</x:v>
      </x:c>
    </x:row>
    <x:row r="71" ht="24" hidden="0" customHeight="1">
      <x:c r="A71" s="1" t="s">
        <x:v>106</x:v>
      </x:c>
      <x:c r="B71" s="8" t="n">
        <x:v>2</x:v>
      </x:c>
      <x:c r="C71" s="1" t="s">
        <x:v>393</x:v>
      </x:c>
      <x:c r="D71" s="5" t="s">
        <x:v>54</x:v>
      </x:c>
    </x:row>
    <x:row r="72" ht="24" hidden="0" customHeight="1">
      <x:c r="A72" s="1" t="s">
        <x:v>106</x:v>
      </x:c>
      <x:c r="B72" s="8" t="n">
        <x:v>3</x:v>
      </x:c>
      <x:c r="C72" s="1" t="s">
        <x:v>394</x:v>
      </x:c>
      <x:c r="D72" s="5" t="s">
        <x:v>348</x:v>
      </x:c>
    </x:row>
    <x:row r="73" ht="24" hidden="0" customHeight="1">
      <x:c r="A73" s="1" t="s">
        <x:v>106</x:v>
      </x:c>
      <x:c r="B73" s="8" t="n">
        <x:v>4</x:v>
      </x:c>
      <x:c r="C73" s="1" t="s">
        <x:v>357</x:v>
      </x:c>
      <x:c r="D73" s="5" t="s">
        <x:v>50</x:v>
      </x:c>
    </x:row>
    <x:row r="74" ht="24" hidden="0" customHeight="1">
      <x:c r="A74" s="1" t="s">
        <x:v>106</x:v>
      </x:c>
      <x:c r="B74" s="8" t="n">
        <x:v>5</x:v>
      </x:c>
      <x:c r="C74" s="1" t="s">
        <x:v>395</x:v>
      </x:c>
      <x:c r="D74" s="5" t="s">
        <x:v>51</x:v>
      </x:c>
    </x:row>
    <x:row r="75" ht="24" hidden="0" customHeight="1">
      <x:c r="A75" s="1" t="s">
        <x:v>106</x:v>
      </x:c>
      <x:c r="B75" s="8" t="n">
        <x:v>6</x:v>
      </x:c>
      <x:c r="C75" s="1" t="s">
        <x:v>396</x:v>
      </x:c>
      <x:c r="D75" s="5" t="s">
        <x:v>45</x:v>
      </x:c>
    </x:row>
    <x:row r="76" ht="24" hidden="0" customHeight="1">
      <x:c r="A76" s="1" t="s">
        <x:v>106</x:v>
      </x:c>
      <x:c r="B76" s="8" t="n">
        <x:v>7</x:v>
      </x:c>
      <x:c r="C76" s="1" t="s">
        <x:v>397</x:v>
      </x:c>
      <x:c r="D76" s="5" t="s">
        <x:v>45</x:v>
      </x:c>
    </x:row>
    <x:row r="77" ht="24" hidden="0" customHeight="1">
      <x:c r="A77" s="1" t="s">
        <x:v>106</x:v>
      </x:c>
      <x:c r="B77" s="8" t="n">
        <x:v>8</x:v>
      </x:c>
      <x:c r="C77" s="1" t="s">
        <x:v>347</x:v>
      </x:c>
      <x:c r="D77" s="5" t="s">
        <x:v>348</x:v>
      </x:c>
    </x:row>
    <x:row r="78" ht="24" hidden="0" customHeight="1">
      <x:c r="A78" s="1" t="s">
        <x:v>106</x:v>
      </x:c>
      <x:c r="B78" s="8" t="n">
        <x:v>9</x:v>
      </x:c>
      <x:c r="C78" s="1" t="s">
        <x:v>367</x:v>
      </x:c>
      <x:c r="D78" s="5" t="s">
        <x:v>53</x:v>
      </x:c>
    </x:row>
    <x:row r="79" ht="24" hidden="0" customHeight="1">
      <x:c r="A79" s="1" t="s">
        <x:v>106</x:v>
      </x:c>
      <x:c r="B79" s="8" t="n">
        <x:v>10</x:v>
      </x:c>
      <x:c r="C79" s="1" t="s">
        <x:v>398</x:v>
      </x:c>
      <x:c r="D79" s="5" t="s">
        <x:v>53</x:v>
      </x:c>
    </x:row>
    <x:row r="80" ht="24" hidden="0" customHeight="1">
      <x:c r="A80" s="1" t="s">
        <x:v>106</x:v>
      </x:c>
      <x:c r="B80" s="8" t="n">
        <x:v>11</x:v>
      </x:c>
      <x:c r="C80" s="1" t="s">
        <x:v>399</x:v>
      </x:c>
      <x:c r="D80" s="5" t="s">
        <x:v>56</x:v>
      </x:c>
    </x:row>
    <x:row r="81" ht="24" hidden="0" customHeight="1">
      <x:c r="A81" s="1" t="s">
        <x:v>106</x:v>
      </x:c>
      <x:c r="B81" s="8" t="n">
        <x:v>12</x:v>
      </x:c>
      <x:c r="C81" s="1" t="s">
        <x:v>383</x:v>
      </x:c>
      <x:c r="D81" s="5" t="s">
        <x:v>56</x:v>
      </x:c>
    </x:row>
    <x:row r="82" ht="24" hidden="0" customHeight="1">
      <x:c r="A82" s="1" t="s">
        <x:v>106</x:v>
      </x:c>
      <x:c r="B82" s="8" t="n">
        <x:v>13</x:v>
      </x:c>
      <x:c r="C82" s="1" t="s">
        <x:v>353</x:v>
      </x:c>
      <x:c r="D82" s="5" t="s">
        <x:v>348</x:v>
      </x:c>
    </x:row>
    <x:row r="83" ht="24" hidden="0" customHeight="1">
      <x:c r="A83" s="1" t="s">
        <x:v>112</x:v>
      </x:c>
      <x:c r="B83" s="8" t="n">
        <x:v>1</x:v>
      </x:c>
      <x:c r="C83" s="1" t="s">
        <x:v>343</x:v>
      </x:c>
      <x:c r="D83" s="5" t="s">
        <x:v>50</x:v>
      </x:c>
    </x:row>
    <x:row r="84" ht="24" hidden="0" customHeight="1">
      <x:c r="A84" s="1" t="s">
        <x:v>112</x:v>
      </x:c>
      <x:c r="B84" s="8" t="n">
        <x:v>2</x:v>
      </x:c>
      <x:c r="C84" s="1" t="s">
        <x:v>347</x:v>
      </x:c>
      <x:c r="D84" s="5" t="s">
        <x:v>348</x:v>
      </x:c>
    </x:row>
    <x:row r="85" ht="24" hidden="0" customHeight="1">
      <x:c r="A85" s="1" t="s">
        <x:v>112</x:v>
      </x:c>
      <x:c r="B85" s="8" t="n">
        <x:v>3</x:v>
      </x:c>
      <x:c r="C85" s="1" t="s">
        <x:v>367</x:v>
      </x:c>
      <x:c r="D85" s="5" t="s">
        <x:v>53</x:v>
      </x:c>
    </x:row>
    <x:row r="86" ht="24" hidden="0" customHeight="1">
      <x:c r="A86" s="1" t="s">
        <x:v>112</x:v>
      </x:c>
      <x:c r="B86" s="8" t="n">
        <x:v>4</x:v>
      </x:c>
      <x:c r="C86" s="1" t="s">
        <x:v>400</x:v>
      </x:c>
      <x:c r="D86" s="5" t="s">
        <x:v>53</x:v>
      </x:c>
    </x:row>
    <x:row r="87" ht="24" hidden="0" customHeight="1">
      <x:c r="A87" s="1" t="s">
        <x:v>112</x:v>
      </x:c>
      <x:c r="B87" s="8" t="n">
        <x:v>5</x:v>
      </x:c>
      <x:c r="C87" s="1" t="s">
        <x:v>359</x:v>
      </x:c>
      <x:c r="D87" s="5" t="s">
        <x:v>56</x:v>
      </x:c>
    </x:row>
    <x:row r="88" ht="24" hidden="0" customHeight="1">
      <x:c r="A88" s="1" t="s">
        <x:v>112</x:v>
      </x:c>
      <x:c r="B88" s="8" t="n">
        <x:v>6</x:v>
      </x:c>
      <x:c r="C88" s="1" t="s">
        <x:v>358</x:v>
      </x:c>
      <x:c r="D88" s="5" t="s">
        <x:v>56</x:v>
      </x:c>
    </x:row>
    <x:row r="89" ht="24" hidden="0" customHeight="1">
      <x:c r="A89" s="1" t="s">
        <x:v>112</x:v>
      </x:c>
      <x:c r="B89" s="8" t="n">
        <x:v>7</x:v>
      </x:c>
      <x:c r="C89" s="1" t="s">
        <x:v>401</x:v>
      </x:c>
      <x:c r="D89" s="5" t="s">
        <x:v>348</x:v>
      </x:c>
    </x:row>
    <x:row r="90" ht="24" hidden="0" customHeight="1">
      <x:c r="A90" s="1" t="s">
        <x:v>112</x:v>
      </x:c>
      <x:c r="B90" s="8" t="n">
        <x:v>8</x:v>
      </x:c>
      <x:c r="C90" s="1" t="s">
        <x:v>402</x:v>
      </x:c>
      <x:c r="D90" s="5" t="s">
        <x:v>57</x:v>
      </x:c>
    </x:row>
    <x:row r="91" ht="24" hidden="0" customHeight="1">
      <x:c r="A91" s="1" t="s">
        <x:v>112</x:v>
      </x:c>
      <x:c r="B91" s="8" t="n">
        <x:v>9</x:v>
      </x:c>
      <x:c r="C91" s="1" t="s">
        <x:v>140</x:v>
      </x:c>
      <x:c r="D91" s="5" t="s">
        <x:v>57</x:v>
      </x:c>
    </x:row>
    <x:row r="92" ht="24" hidden="0" customHeight="1">
      <x:c r="A92" s="1" t="s">
        <x:v>112</x:v>
      </x:c>
      <x:c r="B92" s="8" t="n">
        <x:v>10</x:v>
      </x:c>
      <x:c r="C92" s="1" t="s">
        <x:v>403</x:v>
      </x:c>
      <x:c r="D92" s="5" t="s">
        <x:v>57</x:v>
      </x:c>
    </x:row>
    <x:row r="93" ht="24" hidden="0" customHeight="1">
      <x:c r="A93" s="1" t="s">
        <x:v>112</x:v>
      </x:c>
      <x:c r="B93" s="8" t="n">
        <x:v>11</x:v>
      </x:c>
      <x:c r="C93" s="1" t="s">
        <x:v>353</x:v>
      </x:c>
      <x:c r="D93" s="5" t="s">
        <x:v>348</x:v>
      </x:c>
    </x:row>
    <x:row r="94" ht="24" hidden="0" customHeight="1">
      <x:c r="A94" s="1" t="s">
        <x:v>118</x:v>
      </x:c>
      <x:c r="B94" s="8" t="n">
        <x:v>1</x:v>
      </x:c>
      <x:c r="C94" s="1" t="s">
        <x:v>404</x:v>
      </x:c>
      <x:c r="D94" s="5" t="s">
        <x:v>46</x:v>
      </x:c>
    </x:row>
    <x:row r="95" ht="24" hidden="0" customHeight="1">
      <x:c r="A95" s="1" t="s">
        <x:v>118</x:v>
      </x:c>
      <x:c r="B95" s="8" t="n">
        <x:v>2</x:v>
      </x:c>
      <x:c r="C95" s="1" t="s">
        <x:v>405</x:v>
      </x:c>
      <x:c r="D95" s="5" t="s">
        <x:v>46</x:v>
      </x:c>
    </x:row>
    <x:row r="96" ht="24" hidden="0" customHeight="1">
      <x:c r="A96" s="1" t="s">
        <x:v>118</x:v>
      </x:c>
      <x:c r="B96" s="8" t="n">
        <x:v>3</x:v>
      </x:c>
      <x:c r="C96" s="1" t="s">
        <x:v>406</x:v>
      </x:c>
      <x:c r="D96" s="5" t="s">
        <x:v>46</x:v>
      </x:c>
    </x:row>
    <x:row r="97" ht="24" hidden="0" customHeight="1">
      <x:c r="A97" s="1" t="s">
        <x:v>118</x:v>
      </x:c>
      <x:c r="B97" s="8" t="n">
        <x:v>4</x:v>
      </x:c>
      <x:c r="C97" s="1" t="s">
        <x:v>407</x:v>
      </x:c>
      <x:c r="D97" s="5" t="s">
        <x:v>348</x:v>
      </x:c>
    </x:row>
    <x:row r="98" ht="24" hidden="0" customHeight="1">
      <x:c r="A98" s="1" t="s">
        <x:v>118</x:v>
      </x:c>
      <x:c r="B98" s="8" t="n">
        <x:v>5</x:v>
      </x:c>
      <x:c r="C98" s="1" t="s">
        <x:v>357</x:v>
      </x:c>
      <x:c r="D98" s="5" t="s">
        <x:v>50</x:v>
      </x:c>
    </x:row>
    <x:row r="99" ht="24" hidden="0" customHeight="1">
      <x:c r="A99" s="1" t="s">
        <x:v>118</x:v>
      </x:c>
      <x:c r="B99" s="8" t="n">
        <x:v>6</x:v>
      </x:c>
      <x:c r="C99" s="1" t="s">
        <x:v>347</x:v>
      </x:c>
      <x:c r="D99" s="5" t="s">
        <x:v>348</x:v>
      </x:c>
    </x:row>
    <x:row r="100" ht="24" hidden="0" customHeight="1">
      <x:c r="A100" s="1" t="s">
        <x:v>118</x:v>
      </x:c>
      <x:c r="B100" s="8" t="n">
        <x:v>7</x:v>
      </x:c>
      <x:c r="C100" s="1" t="s">
        <x:v>408</x:v>
      </x:c>
      <x:c r="D100" s="5" t="s">
        <x:v>53</x:v>
      </x:c>
    </x:row>
    <x:row r="101" ht="24" hidden="0" customHeight="1">
      <x:c r="A101" s="1" t="s">
        <x:v>118</x:v>
      </x:c>
      <x:c r="B101" s="8" t="n">
        <x:v>8</x:v>
      </x:c>
      <x:c r="C101" s="1" t="s">
        <x:v>409</x:v>
      </x:c>
      <x:c r="D101" s="5" t="s">
        <x:v>53</x:v>
      </x:c>
    </x:row>
    <x:row r="102" ht="24" hidden="0" customHeight="1">
      <x:c r="A102" s="1" t="s">
        <x:v>118</x:v>
      </x:c>
      <x:c r="B102" s="8" t="n">
        <x:v>9</x:v>
      </x:c>
      <x:c r="C102" s="1" t="s">
        <x:v>370</x:v>
      </x:c>
      <x:c r="D102" s="5" t="s">
        <x:v>56</x:v>
      </x:c>
    </x:row>
    <x:row r="103" ht="24" hidden="0" customHeight="1">
      <x:c r="A103" s="1" t="s">
        <x:v>118</x:v>
      </x:c>
      <x:c r="B103" s="8" t="n">
        <x:v>10</x:v>
      </x:c>
      <x:c r="C103" s="1" t="s">
        <x:v>383</x:v>
      </x:c>
      <x:c r="D103" s="5" t="s">
        <x:v>56</x:v>
      </x:c>
    </x:row>
    <x:row r="104" ht="24" hidden="0" customHeight="1">
      <x:c r="A104" s="1" t="s">
        <x:v>118</x:v>
      </x:c>
      <x:c r="B104" s="8" t="n">
        <x:v>11</x:v>
      </x:c>
      <x:c r="C104" s="1" t="s">
        <x:v>353</x:v>
      </x:c>
      <x:c r="D104" s="5" t="s">
        <x:v>348</x:v>
      </x:c>
    </x:row>
    <x:row r="105" ht="24" hidden="0" customHeight="1">
      <x:c r="A105" s="1" t="s">
        <x:v>124</x:v>
      </x:c>
      <x:c r="B105" s="8" t="n">
        <x:v>1</x:v>
      </x:c>
      <x:c r="C105" s="1" t="s">
        <x:v>410</x:v>
      </x:c>
      <x:c r="D105" s="5" t="s">
        <x:v>348</x:v>
      </x:c>
    </x:row>
    <x:row r="106" ht="24" hidden="0" customHeight="1">
      <x:c r="A106" s="1" t="s">
        <x:v>124</x:v>
      </x:c>
      <x:c r="B106" s="8" t="n">
        <x:v>2</x:v>
      </x:c>
      <x:c r="C106" s="1" t="s">
        <x:v>411</x:v>
      </x:c>
      <x:c r="D106" s="5" t="s">
        <x:v>348</x:v>
      </x:c>
    </x:row>
    <x:row r="107" ht="24" hidden="0" customHeight="1">
      <x:c r="A107" s="1" t="s">
        <x:v>124</x:v>
      </x:c>
      <x:c r="B107" s="8" t="n">
        <x:v>3</x:v>
      </x:c>
      <x:c r="C107" s="1" t="s">
        <x:v>412</x:v>
      </x:c>
      <x:c r="D107" s="5" t="s">
        <x:v>348</x:v>
      </x:c>
    </x:row>
    <x:row r="108" ht="24" hidden="0" customHeight="1">
      <x:c r="A108" s="1" t="s">
        <x:v>124</x:v>
      </x:c>
      <x:c r="B108" s="8" t="n">
        <x:v>4</x:v>
      </x:c>
      <x:c r="C108" s="1" t="s">
        <x:v>413</x:v>
      </x:c>
      <x:c r="D108" s="5" t="s">
        <x:v>348</x:v>
      </x:c>
    </x:row>
    <x:row r="109" ht="24" hidden="0" customHeight="1">
      <x:c r="A109" s="1" t="s">
        <x:v>124</x:v>
      </x:c>
      <x:c r="B109" s="8" t="n">
        <x:v>5</x:v>
      </x:c>
      <x:c r="C109" s="1" t="s">
        <x:v>414</x:v>
      </x:c>
      <x:c r="D109" s="5" t="s">
        <x:v>348</x:v>
      </x:c>
    </x:row>
    <x:row r="110" ht="24" hidden="0" customHeight="1">
      <x:c r="A110" s="1" t="s">
        <x:v>124</x:v>
      </x:c>
      <x:c r="B110" s="8" t="n">
        <x:v>6</x:v>
      </x:c>
      <x:c r="C110" s="1" t="s">
        <x:v>415</x:v>
      </x:c>
      <x:c r="D110" s="5" t="s">
        <x:v>348</x:v>
      </x:c>
    </x:row>
    <x:row r="111" ht="24" hidden="0" customHeight="1">
      <x:c r="A111" s="1" t="s">
        <x:v>124</x:v>
      </x:c>
      <x:c r="B111" s="8" t="n">
        <x:v>7</x:v>
      </x:c>
      <x:c r="C111" s="1" t="s">
        <x:v>357</x:v>
      </x:c>
      <x:c r="D111" s="5" t="s">
        <x:v>50</x:v>
      </x:c>
    </x:row>
    <x:row r="112" ht="24" hidden="0" customHeight="1">
      <x:c r="A112" s="1" t="s">
        <x:v>124</x:v>
      </x:c>
      <x:c r="B112" s="8" t="n">
        <x:v>8</x:v>
      </x:c>
      <x:c r="C112" s="1" t="s">
        <x:v>416</x:v>
      </x:c>
      <x:c r="D112" s="5" t="s">
        <x:v>51</x:v>
      </x:c>
    </x:row>
    <x:row r="113" ht="24" hidden="0" customHeight="1">
      <x:c r="A113" s="1" t="s">
        <x:v>124</x:v>
      </x:c>
      <x:c r="B113" s="8" t="n">
        <x:v>9</x:v>
      </x:c>
      <x:c r="C113" s="1" t="s">
        <x:v>417</x:v>
      </x:c>
      <x:c r="D113" s="5" t="s">
        <x:v>45</x:v>
      </x:c>
    </x:row>
    <x:row r="114" ht="24" hidden="0" customHeight="1">
      <x:c r="A114" s="1" t="s">
        <x:v>124</x:v>
      </x:c>
      <x:c r="B114" s="8" t="n">
        <x:v>10</x:v>
      </x:c>
      <x:c r="C114" s="1" t="s">
        <x:v>418</x:v>
      </x:c>
      <x:c r="D114" s="5" t="s">
        <x:v>45</x:v>
      </x:c>
    </x:row>
    <x:row r="115" ht="24" hidden="0" customHeight="1">
      <x:c r="A115" s="1" t="s">
        <x:v>124</x:v>
      </x:c>
      <x:c r="B115" s="8" t="n">
        <x:v>11</x:v>
      </x:c>
      <x:c r="C115" s="1" t="s">
        <x:v>347</x:v>
      </x:c>
      <x:c r="D115" s="5" t="s">
        <x:v>348</x:v>
      </x:c>
    </x:row>
    <x:row r="116" ht="24" hidden="0" customHeight="1">
      <x:c r="A116" s="1" t="s">
        <x:v>124</x:v>
      </x:c>
      <x:c r="B116" s="8" t="n">
        <x:v>12</x:v>
      </x:c>
      <x:c r="C116" s="1" t="s">
        <x:v>367</x:v>
      </x:c>
      <x:c r="D116" s="5" t="s">
        <x:v>53</x:v>
      </x:c>
    </x:row>
    <x:row r="117" ht="24" hidden="0" customHeight="1">
      <x:c r="A117" s="1" t="s">
        <x:v>124</x:v>
      </x:c>
      <x:c r="B117" s="8" t="n">
        <x:v>13</x:v>
      </x:c>
      <x:c r="C117" s="1" t="s">
        <x:v>419</x:v>
      </x:c>
      <x:c r="D117" s="5" t="s">
        <x:v>53</x:v>
      </x:c>
    </x:row>
    <x:row r="118" ht="24" hidden="0" customHeight="1">
      <x:c r="A118" s="1" t="s">
        <x:v>124</x:v>
      </x:c>
      <x:c r="B118" s="8" t="n">
        <x:v>14</x:v>
      </x:c>
      <x:c r="C118" s="1" t="s">
        <x:v>382</x:v>
      </x:c>
      <x:c r="D118" s="5" t="s">
        <x:v>56</x:v>
      </x:c>
    </x:row>
    <x:row r="119" ht="24" hidden="0" customHeight="1">
      <x:c r="A119" s="1" t="s">
        <x:v>124</x:v>
      </x:c>
      <x:c r="B119" s="8" t="n">
        <x:v>15</x:v>
      </x:c>
      <x:c r="C119" s="1" t="s">
        <x:v>371</x:v>
      </x:c>
      <x:c r="D119" s="5" t="s">
        <x:v>56</x:v>
      </x:c>
    </x:row>
    <x:row r="120" ht="24" hidden="0" customHeight="1">
      <x:c r="A120" s="1" t="s">
        <x:v>124</x:v>
      </x:c>
      <x:c r="B120" s="8" t="n">
        <x:v>16</x:v>
      </x:c>
      <x:c r="C120" s="1" t="s">
        <x:v>353</x:v>
      </x:c>
      <x:c r="D120" s="5" t="s">
        <x:v>348</x:v>
      </x:c>
    </x:row>
    <x:row r="121" ht="24" hidden="0" customHeight="1">
      <x:c r="A121" s="1" t="s">
        <x:v>130</x:v>
      </x:c>
      <x:c r="B121" s="8" t="n">
        <x:v>1</x:v>
      </x:c>
      <x:c r="C121" s="1" t="s">
        <x:v>420</x:v>
      </x:c>
      <x:c r="D121" s="5" t="s">
        <x:v>56</x:v>
      </x:c>
    </x:row>
    <x:row r="122" ht="24" hidden="0" customHeight="1">
      <x:c r="A122" s="1" t="s">
        <x:v>130</x:v>
      </x:c>
      <x:c r="B122" s="8" t="n">
        <x:v>2</x:v>
      </x:c>
      <x:c r="C122" s="1" t="s">
        <x:v>383</x:v>
      </x:c>
      <x:c r="D122" s="5" t="s">
        <x:v>56</x:v>
      </x:c>
    </x:row>
    <x:row r="123" ht="24" hidden="0" customHeight="1">
      <x:c r="A123" s="1" t="s">
        <x:v>130</x:v>
      </x:c>
      <x:c r="B123" s="8" t="n">
        <x:v>3</x:v>
      </x:c>
      <x:c r="C123" s="1" t="s">
        <x:v>358</x:v>
      </x:c>
      <x:c r="D123" s="5" t="s">
        <x:v>56</x:v>
      </x:c>
    </x:row>
    <x:row r="124" ht="24" hidden="0" customHeight="1">
      <x:c r="A124" s="1" t="s">
        <x:v>130</x:v>
      </x:c>
      <x:c r="B124" s="8" t="n">
        <x:v>4</x:v>
      </x:c>
      <x:c r="C124" s="1" t="s">
        <x:v>414</x:v>
      </x:c>
      <x:c r="D124" s="5" t="s">
        <x:v>348</x:v>
      </x:c>
    </x:row>
    <x:row r="125" ht="24" hidden="0" customHeight="1">
      <x:c r="A125" s="1" t="s">
        <x:v>130</x:v>
      </x:c>
      <x:c r="B125" s="8" t="n">
        <x:v>5</x:v>
      </x:c>
      <x:c r="C125" s="1" t="s">
        <x:v>357</x:v>
      </x:c>
      <x:c r="D125" s="5" t="s">
        <x:v>50</x:v>
      </x:c>
    </x:row>
    <x:row r="126" ht="24" hidden="0" customHeight="1">
      <x:c r="A126" s="1" t="s">
        <x:v>130</x:v>
      </x:c>
      <x:c r="B126" s="8" t="n">
        <x:v>6</x:v>
      </x:c>
      <x:c r="C126" s="1" t="s">
        <x:v>421</x:v>
      </x:c>
      <x:c r="D126" s="5" t="s">
        <x:v>348</x:v>
      </x:c>
    </x:row>
    <x:row r="127" ht="24" hidden="0" customHeight="1">
      <x:c r="A127" s="1" t="s">
        <x:v>130</x:v>
      </x:c>
      <x:c r="B127" s="8" t="n">
        <x:v>7</x:v>
      </x:c>
      <x:c r="C127" s="1" t="s">
        <x:v>395</x:v>
      </x:c>
      <x:c r="D127" s="5" t="s">
        <x:v>51</x:v>
      </x:c>
    </x:row>
    <x:row r="128" ht="24" hidden="0" customHeight="1">
      <x:c r="A128" s="1" t="s">
        <x:v>130</x:v>
      </x:c>
      <x:c r="B128" s="8" t="n">
        <x:v>8</x:v>
      </x:c>
      <x:c r="C128" s="1" t="s">
        <x:v>422</x:v>
      </x:c>
      <x:c r="D128" s="5" t="s">
        <x:v>45</x:v>
      </x:c>
    </x:row>
    <x:row r="129" ht="24" hidden="0" customHeight="1">
      <x:c r="A129" s="1" t="s">
        <x:v>130</x:v>
      </x:c>
      <x:c r="B129" s="8" t="n">
        <x:v>9</x:v>
      </x:c>
      <x:c r="C129" s="1" t="s">
        <x:v>423</x:v>
      </x:c>
      <x:c r="D129" s="5" t="s">
        <x:v>45</x:v>
      </x:c>
    </x:row>
    <x:row r="130" ht="24" hidden="0" customHeight="1">
      <x:c r="A130" s="1" t="s">
        <x:v>130</x:v>
      </x:c>
      <x:c r="B130" s="8" t="n">
        <x:v>10</x:v>
      </x:c>
      <x:c r="C130" s="1" t="s">
        <x:v>347</x:v>
      </x:c>
      <x:c r="D130" s="5" t="s">
        <x:v>348</x:v>
      </x:c>
    </x:row>
    <x:row r="131" ht="24" hidden="0" customHeight="1">
      <x:c r="A131" s="1" t="s">
        <x:v>130</x:v>
      </x:c>
      <x:c r="B131" s="8" t="n">
        <x:v>11</x:v>
      </x:c>
      <x:c r="C131" s="1" t="s">
        <x:v>408</x:v>
      </x:c>
      <x:c r="D131" s="5" t="s">
        <x:v>53</x:v>
      </x:c>
    </x:row>
    <x:row r="132" ht="24" hidden="0" customHeight="1">
      <x:c r="A132" s="1" t="s">
        <x:v>130</x:v>
      </x:c>
      <x:c r="B132" s="8" t="n">
        <x:v>12</x:v>
      </x:c>
      <x:c r="C132" s="1" t="s">
        <x:v>424</x:v>
      </x:c>
      <x:c r="D132" s="5" t="s">
        <x:v>53</x:v>
      </x:c>
    </x:row>
    <x:row r="133" ht="24" hidden="0" customHeight="1">
      <x:c r="A133" s="1" t="s">
        <x:v>130</x:v>
      </x:c>
      <x:c r="B133" s="8" t="n">
        <x:v>13</x:v>
      </x:c>
      <x:c r="C133" s="1" t="s">
        <x:v>353</x:v>
      </x:c>
      <x:c r="D133" s="5" t="s">
        <x:v>348</x:v>
      </x:c>
    </x:row>
    <x:row r="134" ht="24" hidden="0" customHeight="1">
      <x:c r="A134" s="1" t="s">
        <x:v>136</x:v>
      </x:c>
      <x:c r="B134" s="8" t="n">
        <x:v>1</x:v>
      </x:c>
      <x:c r="C134" s="1" t="s">
        <x:v>425</x:v>
      </x:c>
      <x:c r="D134" s="5" t="s">
        <x:v>47</x:v>
      </x:c>
    </x:row>
    <x:row r="135" ht="24" hidden="0" customHeight="1">
      <x:c r="A135" s="1" t="s">
        <x:v>136</x:v>
      </x:c>
      <x:c r="B135" s="8" t="n">
        <x:v>2</x:v>
      </x:c>
      <x:c r="C135" s="1" t="s">
        <x:v>426</x:v>
      </x:c>
      <x:c r="D135" s="5" t="s">
        <x:v>51</x:v>
      </x:c>
    </x:row>
    <x:row r="136" ht="24" hidden="0" customHeight="1">
      <x:c r="A136" s="1" t="s">
        <x:v>136</x:v>
      </x:c>
      <x:c r="B136" s="8" t="n">
        <x:v>3</x:v>
      </x:c>
      <x:c r="C136" s="1" t="s">
        <x:v>427</x:v>
      </x:c>
      <x:c r="D136" s="5" t="s">
        <x:v>53</x:v>
      </x:c>
    </x:row>
    <x:row r="137" ht="24" hidden="0" customHeight="1">
      <x:c r="A137" s="1" t="s">
        <x:v>136</x:v>
      </x:c>
      <x:c r="B137" s="8" t="n">
        <x:v>4</x:v>
      </x:c>
      <x:c r="C137" s="1" t="s">
        <x:v>428</x:v>
      </x:c>
      <x:c r="D137" s="5" t="s">
        <x:v>53</x:v>
      </x:c>
    </x:row>
    <x:row r="138" ht="24" hidden="0" customHeight="1">
      <x:c r="A138" s="1" t="s">
        <x:v>136</x:v>
      </x:c>
      <x:c r="B138" s="8" t="n">
        <x:v>5</x:v>
      </x:c>
      <x:c r="C138" s="1" t="s">
        <x:v>399</x:v>
      </x:c>
      <x:c r="D138" s="5" t="s">
        <x:v>56</x:v>
      </x:c>
    </x:row>
    <x:row r="139" ht="24" hidden="0" customHeight="1">
      <x:c r="A139" s="1" t="s">
        <x:v>136</x:v>
      </x:c>
      <x:c r="B139" s="8" t="n">
        <x:v>6</x:v>
      </x:c>
      <x:c r="C139" s="1" t="s">
        <x:v>371</x:v>
      </x:c>
      <x:c r="D139" s="5" t="s">
        <x:v>56</x:v>
      </x:c>
    </x:row>
    <x:row r="140" ht="24" hidden="0" customHeight="1">
      <x:c r="A140" s="1" t="s">
        <x:v>136</x:v>
      </x:c>
      <x:c r="B140" s="8" t="n">
        <x:v>7</x:v>
      </x:c>
      <x:c r="C140" s="1" t="s">
        <x:v>387</x:v>
      </x:c>
      <x:c r="D140" s="5" t="s">
        <x:v>348</x:v>
      </x:c>
    </x:row>
    <x:row r="141" ht="24" hidden="0" customHeight="1">
      <x:c r="A141" s="1" t="s">
        <x:v>136</x:v>
      </x:c>
      <x:c r="B141" s="8" t="n">
        <x:v>8</x:v>
      </x:c>
      <x:c r="C141" s="1" t="s">
        <x:v>140</x:v>
      </x:c>
      <x:c r="D141" s="5" t="s">
        <x:v>52</x:v>
      </x:c>
    </x:row>
    <x:row r="142" ht="24" hidden="0" customHeight="1">
      <x:c r="A142" s="1" t="s">
        <x:v>136</x:v>
      </x:c>
      <x:c r="B142" s="8" t="n">
        <x:v>9</x:v>
      </x:c>
      <x:c r="C142" s="1" t="s">
        <x:v>429</x:v>
      </x:c>
      <x:c r="D142" s="5" t="s">
        <x:v>51</x:v>
      </x:c>
    </x:row>
    <x:row r="143" ht="24" hidden="0" customHeight="1">
      <x:c r="A143" s="1" t="s">
        <x:v>136</x:v>
      </x:c>
      <x:c r="B143" s="8" t="n">
        <x:v>10</x:v>
      </x:c>
      <x:c r="C143" s="1" t="s">
        <x:v>366</x:v>
      </x:c>
      <x:c r="D143" s="5" t="s">
        <x:v>51</x:v>
      </x:c>
    </x:row>
    <x:row r="144" ht="24" hidden="0" customHeight="1">
      <x:c r="A144" s="1" t="s">
        <x:v>136</x:v>
      </x:c>
      <x:c r="B144" s="8" t="n">
        <x:v>11</x:v>
      </x:c>
      <x:c r="C144" s="1" t="s">
        <x:v>355</x:v>
      </x:c>
      <x:c r="D144" s="5" t="s">
        <x:v>51</x:v>
      </x:c>
    </x:row>
    <x:row r="145" ht="24" hidden="0" customHeight="1">
      <x:c r="A145" s="1" t="s">
        <x:v>136</x:v>
      </x:c>
      <x:c r="B145" s="8" t="n">
        <x:v>12</x:v>
      </x:c>
      <x:c r="C145" s="1" t="s">
        <x:v>353</x:v>
      </x:c>
      <x:c r="D145" s="5" t="s">
        <x:v>348</x:v>
      </x:c>
    </x:row>
    <x:row r="146" ht="24" hidden="0" customHeight="1">
      <x:c r="A146" s="1" t="s">
        <x:v>143</x:v>
      </x:c>
      <x:c r="B146" s="8" t="n">
        <x:v>1</x:v>
      </x:c>
      <x:c r="C146" s="1" t="s">
        <x:v>430</x:v>
      </x:c>
      <x:c r="D146" s="5" t="s">
        <x:v>45</x:v>
      </x:c>
    </x:row>
    <x:row r="147" ht="24" hidden="0" customHeight="1">
      <x:c r="A147" s="1" t="s">
        <x:v>143</x:v>
      </x:c>
      <x:c r="B147" s="8" t="n">
        <x:v>2</x:v>
      </x:c>
      <x:c r="C147" s="1" t="s">
        <x:v>431</x:v>
      </x:c>
      <x:c r="D147" s="5" t="s">
        <x:v>45</x:v>
      </x:c>
    </x:row>
    <x:row r="148" ht="24" hidden="0" customHeight="1">
      <x:c r="A148" s="1" t="s">
        <x:v>143</x:v>
      </x:c>
      <x:c r="B148" s="8" t="n">
        <x:v>3</x:v>
      </x:c>
      <x:c r="C148" s="1" t="s">
        <x:v>140</x:v>
      </x:c>
      <x:c r="D148" s="5" t="s">
        <x:v>45</x:v>
      </x:c>
    </x:row>
    <x:row r="149" ht="24" hidden="0" customHeight="1">
      <x:c r="A149" s="1" t="s">
        <x:v>143</x:v>
      </x:c>
      <x:c r="B149" s="8" t="n">
        <x:v>4</x:v>
      </x:c>
      <x:c r="C149" s="1" t="s">
        <x:v>432</x:v>
      </x:c>
      <x:c r="D149" s="5" t="s">
        <x:v>51</x:v>
      </x:c>
    </x:row>
    <x:row r="150" ht="24" hidden="0" customHeight="1">
      <x:c r="A150" s="1" t="s">
        <x:v>143</x:v>
      </x:c>
      <x:c r="B150" s="8" t="n">
        <x:v>5</x:v>
      </x:c>
      <x:c r="C150" s="1" t="s">
        <x:v>369</x:v>
      </x:c>
      <x:c r="D150" s="5" t="s">
        <x:v>348</x:v>
      </x:c>
    </x:row>
    <x:row r="151" ht="24" hidden="0" customHeight="1">
      <x:c r="A151" s="1" t="s">
        <x:v>143</x:v>
      </x:c>
      <x:c r="B151" s="8" t="n">
        <x:v>6</x:v>
      </x:c>
      <x:c r="C151" s="1" t="s">
        <x:v>433</x:v>
      </x:c>
      <x:c r="D151" s="5" t="s">
        <x:v>47</x:v>
      </x:c>
    </x:row>
    <x:row r="152" ht="24" hidden="0" customHeight="1">
      <x:c r="A152" s="1" t="s">
        <x:v>143</x:v>
      </x:c>
      <x:c r="B152" s="8" t="n">
        <x:v>7</x:v>
      </x:c>
      <x:c r="C152" s="1" t="s">
        <x:v>352</x:v>
      </x:c>
      <x:c r="D152" s="5" t="s">
        <x:v>56</x:v>
      </x:c>
    </x:row>
    <x:row r="153" ht="24" hidden="0" customHeight="1">
      <x:c r="A153" s="1" t="s">
        <x:v>143</x:v>
      </x:c>
      <x:c r="B153" s="8" t="n">
        <x:v>8</x:v>
      </x:c>
      <x:c r="C153" s="1" t="s">
        <x:v>383</x:v>
      </x:c>
      <x:c r="D153" s="5" t="s">
        <x:v>56</x:v>
      </x:c>
    </x:row>
    <x:row r="154" ht="24" hidden="0" customHeight="1">
      <x:c r="A154" s="1" t="s">
        <x:v>143</x:v>
      </x:c>
      <x:c r="B154" s="8" t="n">
        <x:v>9</x:v>
      </x:c>
      <x:c r="C154" s="1" t="s">
        <x:v>347</x:v>
      </x:c>
      <x:c r="D154" s="5" t="s">
        <x:v>348</x:v>
      </x:c>
    </x:row>
    <x:row r="155" ht="24" hidden="0" customHeight="1">
      <x:c r="A155" s="1" t="s">
        <x:v>143</x:v>
      </x:c>
      <x:c r="B155" s="8" t="n">
        <x:v>10</x:v>
      </x:c>
      <x:c r="C155" s="1" t="s">
        <x:v>367</x:v>
      </x:c>
      <x:c r="D155" s="5" t="s">
        <x:v>53</x:v>
      </x:c>
    </x:row>
    <x:row r="156" ht="24" hidden="0" customHeight="1">
      <x:c r="A156" s="1" t="s">
        <x:v>143</x:v>
      </x:c>
      <x:c r="B156" s="8" t="n">
        <x:v>11</x:v>
      </x:c>
      <x:c r="C156" s="1" t="s">
        <x:v>434</x:v>
      </x:c>
      <x:c r="D156" s="5" t="s">
        <x:v>53</x:v>
      </x:c>
    </x:row>
    <x:row r="157" ht="24" hidden="0" customHeight="1">
      <x:c r="A157" s="1" t="s">
        <x:v>143</x:v>
      </x:c>
      <x:c r="B157" s="8" t="n">
        <x:v>12</x:v>
      </x:c>
      <x:c r="C157" s="1" t="s">
        <x:v>353</x:v>
      </x:c>
      <x:c r="D157" s="5" t="s">
        <x:v>348</x:v>
      </x:c>
    </x:row>
    <x:row r="158" ht="24" hidden="0" customHeight="1">
      <x:c r="A158" s="1" t="s">
        <x:v>149</x:v>
      </x:c>
      <x:c r="B158" s="8" t="n">
        <x:v>1</x:v>
      </x:c>
      <x:c r="C158" s="1" t="s">
        <x:v>435</x:v>
      </x:c>
      <x:c r="D158" s="5" t="s">
        <x:v>348</x:v>
      </x:c>
    </x:row>
    <x:row r="159" ht="24" hidden="0" customHeight="1">
      <x:c r="A159" s="1" t="s">
        <x:v>149</x:v>
      </x:c>
      <x:c r="B159" s="8" t="n">
        <x:v>2</x:v>
      </x:c>
      <x:c r="C159" s="1" t="s">
        <x:v>433</x:v>
      </x:c>
      <x:c r="D159" s="5" t="s">
        <x:v>47</x:v>
      </x:c>
    </x:row>
    <x:row r="160" ht="24" hidden="0" customHeight="1">
      <x:c r="A160" s="1" t="s">
        <x:v>149</x:v>
      </x:c>
      <x:c r="B160" s="8" t="n">
        <x:v>3</x:v>
      </x:c>
      <x:c r="C160" s="1" t="s">
        <x:v>347</x:v>
      </x:c>
      <x:c r="D160" s="5" t="s">
        <x:v>348</x:v>
      </x:c>
    </x:row>
    <x:row r="161" ht="24" hidden="0" customHeight="1">
      <x:c r="A161" s="1" t="s">
        <x:v>149</x:v>
      </x:c>
      <x:c r="B161" s="8" t="n">
        <x:v>4</x:v>
      </x:c>
      <x:c r="C161" s="1" t="s">
        <x:v>360</x:v>
      </x:c>
      <x:c r="D161" s="5" t="s">
        <x:v>53</x:v>
      </x:c>
    </x:row>
    <x:row r="162" ht="24" hidden="0" customHeight="1">
      <x:c r="A162" s="1" t="s">
        <x:v>149</x:v>
      </x:c>
      <x:c r="B162" s="8" t="n">
        <x:v>5</x:v>
      </x:c>
      <x:c r="C162" s="1" t="s">
        <x:v>436</x:v>
      </x:c>
      <x:c r="D162" s="5" t="s">
        <x:v>53</x:v>
      </x:c>
    </x:row>
    <x:row r="163" ht="24" hidden="0" customHeight="1">
      <x:c r="A163" s="1" t="s">
        <x:v>149</x:v>
      </x:c>
      <x:c r="B163" s="8" t="n">
        <x:v>6</x:v>
      </x:c>
      <x:c r="C163" s="1" t="s">
        <x:v>370</x:v>
      </x:c>
      <x:c r="D163" s="5" t="s">
        <x:v>56</x:v>
      </x:c>
    </x:row>
    <x:row r="164" ht="24" hidden="0" customHeight="1">
      <x:c r="A164" s="1" t="s">
        <x:v>149</x:v>
      </x:c>
      <x:c r="B164" s="8" t="n">
        <x:v>7</x:v>
      </x:c>
      <x:c r="C164" s="1" t="s">
        <x:v>383</x:v>
      </x:c>
      <x:c r="D164" s="5" t="s">
        <x:v>56</x:v>
      </x:c>
    </x:row>
    <x:row r="165" ht="24" hidden="0" customHeight="1">
      <x:c r="A165" s="1" t="s">
        <x:v>149</x:v>
      </x:c>
      <x:c r="B165" s="8" t="n">
        <x:v>8</x:v>
      </x:c>
      <x:c r="C165" s="1" t="s">
        <x:v>414</x:v>
      </x:c>
      <x:c r="D165" s="5" t="s">
        <x:v>348</x:v>
      </x:c>
    </x:row>
    <x:row r="166" ht="24" hidden="0" customHeight="1">
      <x:c r="A166" s="1" t="s">
        <x:v>149</x:v>
      </x:c>
      <x:c r="B166" s="8" t="n">
        <x:v>9</x:v>
      </x:c>
      <x:c r="C166" s="1" t="s">
        <x:v>152</x:v>
      </x:c>
      <x:c r="D166" s="5" t="s">
        <x:v>52</x:v>
      </x:c>
    </x:row>
    <x:row r="167" ht="24" hidden="0" customHeight="1">
      <x:c r="A167" s="1" t="s">
        <x:v>149</x:v>
      </x:c>
      <x:c r="B167" s="8" t="n">
        <x:v>10</x:v>
      </x:c>
      <x:c r="C167" s="1" t="s">
        <x:v>437</x:v>
      </x:c>
      <x:c r="D167" s="5" t="s">
        <x:v>51</x:v>
      </x:c>
    </x:row>
    <x:row r="168" ht="24" hidden="0" customHeight="1">
      <x:c r="A168" s="1" t="s">
        <x:v>149</x:v>
      </x:c>
      <x:c r="B168" s="8" t="n">
        <x:v>11</x:v>
      </x:c>
      <x:c r="C168" s="1" t="s">
        <x:v>438</x:v>
      </x:c>
      <x:c r="D168" s="5" t="s">
        <x:v>51</x:v>
      </x:c>
    </x:row>
    <x:row r="169" ht="24" hidden="0" customHeight="1">
      <x:c r="A169" s="1" t="s">
        <x:v>149</x:v>
      </x:c>
      <x:c r="B169" s="8" t="n">
        <x:v>12</x:v>
      </x:c>
      <x:c r="C169" s="1" t="s">
        <x:v>353</x:v>
      </x:c>
      <x:c r="D169" s="5" t="s">
        <x:v>348</x:v>
      </x:c>
    </x:row>
    <x:row r="170" ht="24" hidden="0" customHeight="1">
      <x:c r="A170" s="1" t="s">
        <x:v>154</x:v>
      </x:c>
      <x:c r="B170" s="8" t="n">
        <x:v>1</x:v>
      </x:c>
      <x:c r="C170" s="1" t="s">
        <x:v>157</x:v>
      </x:c>
      <x:c r="D170" s="5" t="s">
        <x:v>52</x:v>
      </x:c>
    </x:row>
    <x:row r="171" ht="24" hidden="0" customHeight="1">
      <x:c r="A171" s="1" t="s">
        <x:v>154</x:v>
      </x:c>
      <x:c r="B171" s="8" t="n">
        <x:v>2</x:v>
      </x:c>
      <x:c r="C171" s="1" t="s">
        <x:v>439</x:v>
      </x:c>
      <x:c r="D171" s="5" t="s">
        <x:v>51</x:v>
      </x:c>
    </x:row>
    <x:row r="172" ht="24" hidden="0" customHeight="1">
      <x:c r="A172" s="1" t="s">
        <x:v>154</x:v>
      </x:c>
      <x:c r="B172" s="8" t="n">
        <x:v>3</x:v>
      </x:c>
      <x:c r="C172" s="1" t="s">
        <x:v>373</x:v>
      </x:c>
      <x:c r="D172" s="5" t="s">
        <x:v>51</x:v>
      </x:c>
    </x:row>
    <x:row r="173" ht="24" hidden="0" customHeight="1">
      <x:c r="A173" s="1" t="s">
        <x:v>154</x:v>
      </x:c>
      <x:c r="B173" s="8" t="n">
        <x:v>4</x:v>
      </x:c>
      <x:c r="C173" s="1" t="s">
        <x:v>440</x:v>
      </x:c>
      <x:c r="D173" s="5" t="s">
        <x:v>348</x:v>
      </x:c>
    </x:row>
    <x:row r="174" ht="24" hidden="0" customHeight="1">
      <x:c r="A174" s="1" t="s">
        <x:v>154</x:v>
      </x:c>
      <x:c r="B174" s="8" t="n">
        <x:v>5</x:v>
      </x:c>
      <x:c r="C174" s="1" t="s">
        <x:v>433</x:v>
      </x:c>
      <x:c r="D174" s="5" t="s">
        <x:v>47</x:v>
      </x:c>
    </x:row>
    <x:row r="175" ht="24" hidden="0" customHeight="1">
      <x:c r="A175" s="1" t="s">
        <x:v>154</x:v>
      </x:c>
      <x:c r="B175" s="8" t="n">
        <x:v>6</x:v>
      </x:c>
      <x:c r="C175" s="1" t="s">
        <x:v>441</x:v>
      </x:c>
      <x:c r="D175" s="5" t="s">
        <x:v>348</x:v>
      </x:c>
    </x:row>
    <x:row r="176" ht="24" hidden="0" customHeight="1">
      <x:c r="A176" s="1" t="s">
        <x:v>154</x:v>
      </x:c>
      <x:c r="B176" s="8" t="n">
        <x:v>7</x:v>
      </x:c>
      <x:c r="C176" s="1" t="s">
        <x:v>442</x:v>
      </x:c>
      <x:c r="D176" s="5" t="s">
        <x:v>51</x:v>
      </x:c>
    </x:row>
    <x:row r="177" ht="24" hidden="0" customHeight="1">
      <x:c r="A177" s="1" t="s">
        <x:v>154</x:v>
      </x:c>
      <x:c r="B177" s="8" t="n">
        <x:v>8</x:v>
      </x:c>
      <x:c r="C177" s="1" t="s">
        <x:v>443</x:v>
      </x:c>
      <x:c r="D177" s="5" t="s">
        <x:v>45</x:v>
      </x:c>
    </x:row>
    <x:row r="178" ht="24" hidden="0" customHeight="1">
      <x:c r="A178" s="1" t="s">
        <x:v>154</x:v>
      </x:c>
      <x:c r="B178" s="8" t="n">
        <x:v>9</x:v>
      </x:c>
      <x:c r="C178" s="1" t="s">
        <x:v>444</x:v>
      </x:c>
      <x:c r="D178" s="5" t="s">
        <x:v>45</x:v>
      </x:c>
    </x:row>
    <x:row r="179" ht="24" hidden="0" customHeight="1">
      <x:c r="A179" s="1" t="s">
        <x:v>154</x:v>
      </x:c>
      <x:c r="B179" s="8" t="n">
        <x:v>10</x:v>
      </x:c>
      <x:c r="C179" s="1" t="s">
        <x:v>347</x:v>
      </x:c>
      <x:c r="D179" s="5" t="s">
        <x:v>348</x:v>
      </x:c>
    </x:row>
    <x:row r="180" ht="24" hidden="0" customHeight="1">
      <x:c r="A180" s="1" t="s">
        <x:v>154</x:v>
      </x:c>
      <x:c r="B180" s="8" t="n">
        <x:v>11</x:v>
      </x:c>
      <x:c r="C180" s="1" t="s">
        <x:v>445</x:v>
      </x:c>
      <x:c r="D180" s="5" t="s">
        <x:v>53</x:v>
      </x:c>
    </x:row>
    <x:row r="181" ht="24" hidden="0" customHeight="1">
      <x:c r="A181" s="1" t="s">
        <x:v>154</x:v>
      </x:c>
      <x:c r="B181" s="8" t="n">
        <x:v>12</x:v>
      </x:c>
      <x:c r="C181" s="1" t="s">
        <x:v>446</x:v>
      </x:c>
      <x:c r="D181" s="5" t="s">
        <x:v>53</x:v>
      </x:c>
    </x:row>
    <x:row r="182" ht="24" hidden="0" customHeight="1">
      <x:c r="A182" s="1" t="s">
        <x:v>154</x:v>
      </x:c>
      <x:c r="B182" s="8" t="n">
        <x:v>13</x:v>
      </x:c>
      <x:c r="C182" s="1" t="s">
        <x:v>399</x:v>
      </x:c>
      <x:c r="D182" s="5" t="s">
        <x:v>56</x:v>
      </x:c>
    </x:row>
    <x:row r="183" ht="24" hidden="0" customHeight="1">
      <x:c r="A183" s="1" t="s">
        <x:v>154</x:v>
      </x:c>
      <x:c r="B183" s="8" t="n">
        <x:v>14</x:v>
      </x:c>
      <x:c r="C183" s="1" t="s">
        <x:v>383</x:v>
      </x:c>
      <x:c r="D183" s="5" t="s">
        <x:v>56</x:v>
      </x:c>
    </x:row>
    <x:row r="184" ht="24" hidden="0" customHeight="1">
      <x:c r="A184" s="1" t="s">
        <x:v>154</x:v>
      </x:c>
      <x:c r="B184" s="8" t="n">
        <x:v>15</x:v>
      </x:c>
      <x:c r="C184" s="1" t="s">
        <x:v>353</x:v>
      </x:c>
      <x:c r="D184" s="5" t="s">
        <x:v>348</x:v>
      </x:c>
    </x:row>
    <x:row r="185" ht="24" hidden="0" customHeight="1">
      <x:c r="A185" s="1" t="s">
        <x:v>161</x:v>
      </x:c>
      <x:c r="B185" s="8" t="n">
        <x:v>1</x:v>
      </x:c>
      <x:c r="C185" s="1" t="s">
        <x:v>447</x:v>
      </x:c>
      <x:c r="D185" s="5" t="s">
        <x:v>52</x:v>
      </x:c>
    </x:row>
    <x:row r="186" ht="24" hidden="0" customHeight="1">
      <x:c r="A186" s="1" t="s">
        <x:v>161</x:v>
      </x:c>
      <x:c r="B186" s="8" t="n">
        <x:v>2</x:v>
      </x:c>
      <x:c r="C186" s="1" t="s">
        <x:v>448</x:v>
      </x:c>
      <x:c r="D186" s="5" t="s">
        <x:v>52</x:v>
      </x:c>
    </x:row>
    <x:row r="187" ht="24" hidden="0" customHeight="1">
      <x:c r="A187" s="1" t="s">
        <x:v>161</x:v>
      </x:c>
      <x:c r="B187" s="8" t="n">
        <x:v>3</x:v>
      </x:c>
      <x:c r="C187" s="1" t="s">
        <x:v>449</x:v>
      </x:c>
      <x:c r="D187" s="5" t="s">
        <x:v>348</x:v>
      </x:c>
    </x:row>
    <x:row r="188" ht="24" hidden="0" customHeight="1">
      <x:c r="A188" s="1" t="s">
        <x:v>161</x:v>
      </x:c>
      <x:c r="B188" s="8" t="n">
        <x:v>4</x:v>
      </x:c>
      <x:c r="C188" s="1" t="s">
        <x:v>450</x:v>
      </x:c>
      <x:c r="D188" s="5" t="s">
        <x:v>348</x:v>
      </x:c>
    </x:row>
    <x:row r="189" ht="24" hidden="0" customHeight="1">
      <x:c r="A189" s="1" t="s">
        <x:v>161</x:v>
      </x:c>
      <x:c r="B189" s="8" t="n">
        <x:v>5</x:v>
      </x:c>
      <x:c r="C189" s="1" t="s">
        <x:v>433</x:v>
      </x:c>
      <x:c r="D189" s="5" t="s">
        <x:v>47</x:v>
      </x:c>
    </x:row>
    <x:row r="190" ht="24" hidden="0" customHeight="1">
      <x:c r="A190" s="1" t="s">
        <x:v>161</x:v>
      </x:c>
      <x:c r="B190" s="8" t="n">
        <x:v>6</x:v>
      </x:c>
      <x:c r="C190" s="1" t="s">
        <x:v>347</x:v>
      </x:c>
      <x:c r="D190" s="5" t="s">
        <x:v>348</x:v>
      </x:c>
    </x:row>
    <x:row r="191" ht="24" hidden="0" customHeight="1">
      <x:c r="A191" s="1" t="s">
        <x:v>161</x:v>
      </x:c>
      <x:c r="B191" s="8" t="n">
        <x:v>7</x:v>
      </x:c>
      <x:c r="C191" s="1" t="s">
        <x:v>367</x:v>
      </x:c>
      <x:c r="D191" s="5" t="s">
        <x:v>53</x:v>
      </x:c>
    </x:row>
    <x:row r="192" ht="24" hidden="0" customHeight="1">
      <x:c r="A192" s="1" t="s">
        <x:v>161</x:v>
      </x:c>
      <x:c r="B192" s="8" t="n">
        <x:v>8</x:v>
      </x:c>
      <x:c r="C192" s="1" t="s">
        <x:v>451</x:v>
      </x:c>
      <x:c r="D192" s="5" t="s">
        <x:v>53</x:v>
      </x:c>
    </x:row>
    <x:row r="193" ht="24" hidden="0" customHeight="1">
      <x:c r="A193" s="1" t="s">
        <x:v>161</x:v>
      </x:c>
      <x:c r="B193" s="8" t="n">
        <x:v>9</x:v>
      </x:c>
      <x:c r="C193" s="1" t="s">
        <x:v>383</x:v>
      </x:c>
      <x:c r="D193" s="5" t="s">
        <x:v>56</x:v>
      </x:c>
    </x:row>
    <x:row r="194" ht="24" hidden="0" customHeight="1">
      <x:c r="A194" s="1" t="s">
        <x:v>161</x:v>
      </x:c>
      <x:c r="B194" s="8" t="n">
        <x:v>10</x:v>
      </x:c>
      <x:c r="C194" s="1" t="s">
        <x:v>358</x:v>
      </x:c>
      <x:c r="D194" s="5" t="s">
        <x:v>56</x:v>
      </x:c>
    </x:row>
    <x:row r="195" ht="24" hidden="0" customHeight="1">
      <x:c r="A195" s="1" t="s">
        <x:v>161</x:v>
      </x:c>
      <x:c r="B195" s="8" t="n">
        <x:v>11</x:v>
      </x:c>
      <x:c r="C195" s="1" t="s">
        <x:v>452</x:v>
      </x:c>
      <x:c r="D195" s="5" t="s">
        <x:v>348</x:v>
      </x:c>
    </x:row>
    <x:row r="196" ht="24" hidden="0" customHeight="1">
      <x:c r="A196" s="1" t="s">
        <x:v>161</x:v>
      </x:c>
      <x:c r="B196" s="8" t="n">
        <x:v>12</x:v>
      </x:c>
      <x:c r="C196" s="1" t="s">
        <x:v>387</x:v>
      </x:c>
      <x:c r="D196" s="5" t="s">
        <x:v>348</x:v>
      </x:c>
    </x:row>
    <x:row r="197" ht="24" hidden="0" customHeight="1">
      <x:c r="A197" s="1" t="s">
        <x:v>161</x:v>
      </x:c>
      <x:c r="B197" s="8" t="n">
        <x:v>13</x:v>
      </x:c>
      <x:c r="C197" s="1" t="s">
        <x:v>453</x:v>
      </x:c>
      <x:c r="D197" s="5" t="s">
        <x:v>45</x:v>
      </x:c>
    </x:row>
    <x:row r="198" ht="24" hidden="0" customHeight="1">
      <x:c r="A198" s="1" t="s">
        <x:v>161</x:v>
      </x:c>
      <x:c r="B198" s="8" t="n">
        <x:v>14</x:v>
      </x:c>
      <x:c r="C198" s="1" t="s">
        <x:v>355</x:v>
      </x:c>
      <x:c r="D198" s="5" t="s">
        <x:v>45</x:v>
      </x:c>
    </x:row>
    <x:row r="199" ht="24" hidden="0" customHeight="1">
      <x:c r="A199" s="1" t="s">
        <x:v>161</x:v>
      </x:c>
      <x:c r="B199" s="8" t="n">
        <x:v>15</x:v>
      </x:c>
      <x:c r="C199" s="1" t="s">
        <x:v>454</x:v>
      </x:c>
      <x:c r="D199" s="5" t="s">
        <x:v>51</x:v>
      </x:c>
    </x:row>
    <x:row r="200" ht="24" hidden="0" customHeight="1">
      <x:c r="A200" s="1" t="s">
        <x:v>161</x:v>
      </x:c>
      <x:c r="B200" s="8" t="n">
        <x:v>16</x:v>
      </x:c>
      <x:c r="C200" s="1" t="s">
        <x:v>353</x:v>
      </x:c>
      <x:c r="D200" s="5" t="s">
        <x:v>348</x:v>
      </x:c>
    </x:row>
    <x:row r="201" ht="24" hidden="0" customHeight="1">
      <x:c r="A201" s="1" t="s">
        <x:v>168</x:v>
      </x:c>
      <x:c r="B201" s="8" t="n">
        <x:v>1</x:v>
      </x:c>
      <x:c r="C201" s="1" t="s">
        <x:v>455</x:v>
      </x:c>
      <x:c r="D201" s="5" t="s">
        <x:v>348</x:v>
      </x:c>
    </x:row>
    <x:row r="202" ht="24" hidden="0" customHeight="1">
      <x:c r="A202" s="1" t="s">
        <x:v>168</x:v>
      </x:c>
      <x:c r="B202" s="8" t="n">
        <x:v>2</x:v>
      </x:c>
      <x:c r="C202" s="1" t="s">
        <x:v>456</x:v>
      </x:c>
      <x:c r="D202" s="5" t="s">
        <x:v>54</x:v>
      </x:c>
    </x:row>
    <x:row r="203" ht="24" hidden="0" customHeight="1">
      <x:c r="A203" s="1" t="s">
        <x:v>168</x:v>
      </x:c>
      <x:c r="B203" s="8" t="n">
        <x:v>3</x:v>
      </x:c>
      <x:c r="C203" s="1" t="s">
        <x:v>457</x:v>
      </x:c>
      <x:c r="D203" s="5" t="s">
        <x:v>54</x:v>
      </x:c>
    </x:row>
    <x:row r="204" ht="24" hidden="0" customHeight="1">
      <x:c r="A204" s="1" t="s">
        <x:v>168</x:v>
      </x:c>
      <x:c r="B204" s="8" t="n">
        <x:v>4</x:v>
      </x:c>
      <x:c r="C204" s="1" t="s">
        <x:v>414</x:v>
      </x:c>
      <x:c r="D204" s="5" t="s">
        <x:v>348</x:v>
      </x:c>
    </x:row>
    <x:row r="205" ht="24" hidden="0" customHeight="1">
      <x:c r="A205" s="1" t="s">
        <x:v>168</x:v>
      </x:c>
      <x:c r="B205" s="8" t="n">
        <x:v>5</x:v>
      </x:c>
      <x:c r="C205" s="1" t="s">
        <x:v>433</x:v>
      </x:c>
      <x:c r="D205" s="5" t="s">
        <x:v>47</x:v>
      </x:c>
    </x:row>
    <x:row r="206" ht="24" hidden="0" customHeight="1">
      <x:c r="A206" s="1" t="s">
        <x:v>168</x:v>
      </x:c>
      <x:c r="B206" s="8" t="n">
        <x:v>6</x:v>
      </x:c>
      <x:c r="C206" s="1" t="s">
        <x:v>416</x:v>
      </x:c>
      <x:c r="D206" s="5" t="s">
        <x:v>51</x:v>
      </x:c>
    </x:row>
    <x:row r="207" ht="24" hidden="0" customHeight="1">
      <x:c r="A207" s="1" t="s">
        <x:v>168</x:v>
      </x:c>
      <x:c r="B207" s="8" t="n">
        <x:v>7</x:v>
      </x:c>
      <x:c r="C207" s="1" t="s">
        <x:v>458</x:v>
      </x:c>
      <x:c r="D207" s="5" t="s">
        <x:v>45</x:v>
      </x:c>
    </x:row>
    <x:row r="208" ht="24" hidden="0" customHeight="1">
      <x:c r="A208" s="1" t="s">
        <x:v>168</x:v>
      </x:c>
      <x:c r="B208" s="8" t="n">
        <x:v>8</x:v>
      </x:c>
      <x:c r="C208" s="1" t="s">
        <x:v>459</x:v>
      </x:c>
      <x:c r="D208" s="5" t="s">
        <x:v>45</x:v>
      </x:c>
    </x:row>
    <x:row r="209" ht="24" hidden="0" customHeight="1">
      <x:c r="A209" s="1" t="s">
        <x:v>168</x:v>
      </x:c>
      <x:c r="B209" s="8" t="n">
        <x:v>9</x:v>
      </x:c>
      <x:c r="C209" s="1" t="s">
        <x:v>347</x:v>
      </x:c>
      <x:c r="D209" s="5" t="s">
        <x:v>348</x:v>
      </x:c>
    </x:row>
    <x:row r="210" ht="24" hidden="0" customHeight="1">
      <x:c r="A210" s="1" t="s">
        <x:v>168</x:v>
      </x:c>
      <x:c r="B210" s="8" t="n">
        <x:v>10</x:v>
      </x:c>
      <x:c r="C210" s="1" t="s">
        <x:v>349</x:v>
      </x:c>
      <x:c r="D210" s="5" t="s">
        <x:v>53</x:v>
      </x:c>
    </x:row>
    <x:row r="211" ht="24" hidden="0" customHeight="1">
      <x:c r="A211" s="1" t="s">
        <x:v>168</x:v>
      </x:c>
      <x:c r="B211" s="8" t="n">
        <x:v>11</x:v>
      </x:c>
      <x:c r="C211" s="1" t="s">
        <x:v>460</x:v>
      </x:c>
      <x:c r="D211" s="5" t="s">
        <x:v>53</x:v>
      </x:c>
    </x:row>
    <x:row r="212" ht="24" hidden="0" customHeight="1">
      <x:c r="A212" s="1" t="s">
        <x:v>168</x:v>
      </x:c>
      <x:c r="B212" s="8" t="n">
        <x:v>12</x:v>
      </x:c>
      <x:c r="C212" s="1" t="s">
        <x:v>382</x:v>
      </x:c>
      <x:c r="D212" s="5" t="s">
        <x:v>56</x:v>
      </x:c>
    </x:row>
    <x:row r="213" ht="24" hidden="0" customHeight="1">
      <x:c r="A213" s="1" t="s">
        <x:v>168</x:v>
      </x:c>
      <x:c r="B213" s="8" t="n">
        <x:v>13</x:v>
      </x:c>
      <x:c r="C213" s="1" t="s">
        <x:v>371</x:v>
      </x:c>
      <x:c r="D213" s="5" t="s">
        <x:v>56</x:v>
      </x:c>
    </x:row>
    <x:row r="214" ht="24" hidden="0" customHeight="1">
      <x:c r="A214" s="1" t="s">
        <x:v>168</x:v>
      </x:c>
      <x:c r="B214" s="8" t="n">
        <x:v>14</x:v>
      </x:c>
      <x:c r="C214" s="1" t="s">
        <x:v>353</x:v>
      </x:c>
      <x:c r="D214" s="5" t="s">
        <x:v>348</x:v>
      </x:c>
    </x:row>
    <x:row r="215" ht="24" hidden="0" customHeight="1">
      <x:c r="A215" s="1" t="s">
        <x:v>173</x:v>
      </x:c>
      <x:c r="B215" s="8" t="n">
        <x:v>1</x:v>
      </x:c>
      <x:c r="C215" s="1" t="s">
        <x:v>404</x:v>
      </x:c>
      <x:c r="D215" s="5" t="s">
        <x:v>57</x:v>
      </x:c>
    </x:row>
    <x:row r="216" ht="24" hidden="0" customHeight="1">
      <x:c r="A216" s="1" t="s">
        <x:v>173</x:v>
      </x:c>
      <x:c r="B216" s="8" t="n">
        <x:v>2</x:v>
      </x:c>
      <x:c r="C216" s="1" t="s">
        <x:v>461</x:v>
      </x:c>
      <x:c r="D216" s="5" t="s">
        <x:v>57</x:v>
      </x:c>
    </x:row>
    <x:row r="217" ht="24" hidden="0" customHeight="1">
      <x:c r="A217" s="1" t="s">
        <x:v>173</x:v>
      </x:c>
      <x:c r="B217" s="8" t="n">
        <x:v>3</x:v>
      </x:c>
      <x:c r="C217" s="1" t="s">
        <x:v>403</x:v>
      </x:c>
      <x:c r="D217" s="5" t="s">
        <x:v>57</x:v>
      </x:c>
    </x:row>
    <x:row r="218" ht="24" hidden="0" customHeight="1">
      <x:c r="A218" s="1" t="s">
        <x:v>173</x:v>
      </x:c>
      <x:c r="B218" s="8" t="n">
        <x:v>4</x:v>
      </x:c>
      <x:c r="C218" s="1" t="s">
        <x:v>462</x:v>
      </x:c>
      <x:c r="D218" s="5" t="s">
        <x:v>348</x:v>
      </x:c>
    </x:row>
    <x:row r="219" ht="24" hidden="0" customHeight="1">
      <x:c r="A219" s="1" t="s">
        <x:v>173</x:v>
      </x:c>
      <x:c r="B219" s="8" t="n">
        <x:v>5</x:v>
      </x:c>
      <x:c r="C219" s="1" t="s">
        <x:v>433</x:v>
      </x:c>
      <x:c r="D219" s="5" t="s">
        <x:v>47</x:v>
      </x:c>
    </x:row>
    <x:row r="220" ht="24" hidden="0" customHeight="1">
      <x:c r="A220" s="1" t="s">
        <x:v>173</x:v>
      </x:c>
      <x:c r="B220" s="8" t="n">
        <x:v>6</x:v>
      </x:c>
      <x:c r="C220" s="1" t="s">
        <x:v>347</x:v>
      </x:c>
      <x:c r="D220" s="5" t="s">
        <x:v>348</x:v>
      </x:c>
    </x:row>
    <x:row r="221" ht="24" hidden="0" customHeight="1">
      <x:c r="A221" s="1" t="s">
        <x:v>173</x:v>
      </x:c>
      <x:c r="B221" s="8" t="n">
        <x:v>7</x:v>
      </x:c>
      <x:c r="C221" s="1" t="s">
        <x:v>463</x:v>
      </x:c>
      <x:c r="D221" s="5" t="s">
        <x:v>53</x:v>
      </x:c>
    </x:row>
    <x:row r="222" ht="24" hidden="0" customHeight="1">
      <x:c r="A222" s="1" t="s">
        <x:v>173</x:v>
      </x:c>
      <x:c r="B222" s="8" t="n">
        <x:v>8</x:v>
      </x:c>
      <x:c r="C222" s="1" t="s">
        <x:v>464</x:v>
      </x:c>
      <x:c r="D222" s="5" t="s">
        <x:v>53</x:v>
      </x:c>
    </x:row>
    <x:row r="223" ht="24" hidden="0" customHeight="1">
      <x:c r="A223" s="1" t="s">
        <x:v>173</x:v>
      </x:c>
      <x:c r="B223" s="8" t="n">
        <x:v>9</x:v>
      </x:c>
      <x:c r="C223" s="1" t="s">
        <x:v>359</x:v>
      </x:c>
      <x:c r="D223" s="5" t="s">
        <x:v>56</x:v>
      </x:c>
    </x:row>
    <x:row r="224" ht="24" hidden="0" customHeight="1">
      <x:c r="A224" s="1" t="s">
        <x:v>173</x:v>
      </x:c>
      <x:c r="B224" s="8" t="n">
        <x:v>10</x:v>
      </x:c>
      <x:c r="C224" s="1" t="s">
        <x:v>370</x:v>
      </x:c>
      <x:c r="D224" s="5" t="s">
        <x:v>56</x:v>
      </x:c>
    </x:row>
    <x:row r="225" ht="24" hidden="0" customHeight="1">
      <x:c r="A225" s="1" t="s">
        <x:v>173</x:v>
      </x:c>
      <x:c r="B225" s="8" t="n">
        <x:v>11</x:v>
      </x:c>
      <x:c r="C225" s="1" t="s">
        <x:v>353</x:v>
      </x:c>
      <x:c r="D225" s="5" t="s">
        <x:v>348</x:v>
      </x:c>
    </x:row>
    <x:row r="226" ht="24" hidden="0" customHeight="1">
      <x:c r="A226" s="1" t="s">
        <x:v>179</x:v>
      </x:c>
      <x:c r="B226" s="8" t="n">
        <x:v>1</x:v>
      </x:c>
      <x:c r="C226" s="1" t="s">
        <x:v>425</x:v>
      </x:c>
      <x:c r="D226" s="5" t="s">
        <x:v>47</x:v>
      </x:c>
    </x:row>
    <x:row r="227" ht="24" hidden="0" customHeight="1">
      <x:c r="A227" s="1" t="s">
        <x:v>179</x:v>
      </x:c>
      <x:c r="B227" s="8" t="n">
        <x:v>2</x:v>
      </x:c>
      <x:c r="C227" s="1" t="s">
        <x:v>347</x:v>
      </x:c>
      <x:c r="D227" s="5" t="s">
        <x:v>348</x:v>
      </x:c>
    </x:row>
    <x:row r="228" ht="24" hidden="0" customHeight="1">
      <x:c r="A228" s="1" t="s">
        <x:v>179</x:v>
      </x:c>
      <x:c r="B228" s="8" t="n">
        <x:v>3</x:v>
      </x:c>
      <x:c r="C228" s="1" t="s">
        <x:v>367</x:v>
      </x:c>
      <x:c r="D228" s="5" t="s">
        <x:v>53</x:v>
      </x:c>
    </x:row>
    <x:row r="229" ht="24" hidden="0" customHeight="1">
      <x:c r="A229" s="1" t="s">
        <x:v>179</x:v>
      </x:c>
      <x:c r="B229" s="8" t="n">
        <x:v>4</x:v>
      </x:c>
      <x:c r="C229" s="1" t="s">
        <x:v>465</x:v>
      </x:c>
      <x:c r="D229" s="5" t="s">
        <x:v>53</x:v>
      </x:c>
    </x:row>
    <x:row r="230" ht="24" hidden="0" customHeight="1">
      <x:c r="A230" s="1" t="s">
        <x:v>179</x:v>
      </x:c>
      <x:c r="B230" s="8" t="n">
        <x:v>5</x:v>
      </x:c>
      <x:c r="C230" s="1" t="s">
        <x:v>358</x:v>
      </x:c>
      <x:c r="D230" s="5" t="s">
        <x:v>56</x:v>
      </x:c>
    </x:row>
    <x:row r="231" ht="24" hidden="0" customHeight="1">
      <x:c r="A231" s="1" t="s">
        <x:v>179</x:v>
      </x:c>
      <x:c r="B231" s="8" t="n">
        <x:v>6</x:v>
      </x:c>
      <x:c r="C231" s="1" t="s">
        <x:v>383</x:v>
      </x:c>
      <x:c r="D231" s="5" t="s">
        <x:v>56</x:v>
      </x:c>
    </x:row>
    <x:row r="232" ht="24" hidden="0" customHeight="1">
      <x:c r="A232" s="1" t="s">
        <x:v>179</x:v>
      </x:c>
      <x:c r="B232" s="8" t="n">
        <x:v>7</x:v>
      </x:c>
      <x:c r="C232" s="1" t="s">
        <x:v>466</x:v>
      </x:c>
      <x:c r="D232" s="5" t="s">
        <x:v>348</x:v>
      </x:c>
    </x:row>
    <x:row r="233" ht="24" hidden="0" customHeight="1">
      <x:c r="A233" s="1" t="s">
        <x:v>179</x:v>
      </x:c>
      <x:c r="B233" s="8" t="n">
        <x:v>8</x:v>
      </x:c>
      <x:c r="C233" s="1" t="s">
        <x:v>453</x:v>
      </x:c>
      <x:c r="D233" s="5" t="s">
        <x:v>46</x:v>
      </x:c>
    </x:row>
    <x:row r="234" ht="24" hidden="0" customHeight="1">
      <x:c r="A234" s="1" t="s">
        <x:v>179</x:v>
      </x:c>
      <x:c r="B234" s="8" t="n">
        <x:v>9</x:v>
      </x:c>
      <x:c r="C234" s="1" t="s">
        <x:v>412</x:v>
      </x:c>
      <x:c r="D234" s="5" t="s">
        <x:v>46</x:v>
      </x:c>
    </x:row>
    <x:row r="235" ht="24" hidden="0" customHeight="1">
      <x:c r="A235" s="1" t="s">
        <x:v>179</x:v>
      </x:c>
      <x:c r="B235" s="8" t="n">
        <x:v>10</x:v>
      </x:c>
      <x:c r="C235" s="1" t="s">
        <x:v>406</x:v>
      </x:c>
      <x:c r="D235" s="5" t="s">
        <x:v>46</x:v>
      </x:c>
    </x:row>
    <x:row r="236" ht="24" hidden="0" customHeight="1">
      <x:c r="A236" s="1" t="s">
        <x:v>179</x:v>
      </x:c>
      <x:c r="B236" s="8" t="n">
        <x:v>11</x:v>
      </x:c>
      <x:c r="C236" s="1" t="s">
        <x:v>353</x:v>
      </x:c>
      <x:c r="D236" s="5" t="s">
        <x:v>348</x:v>
      </x:c>
    </x:row>
    <x:row r="237" ht="24" hidden="0" customHeight="1">
      <x:c r="A237" s="1" t="s">
        <x:v>185</x:v>
      </x:c>
      <x:c r="B237" s="8" t="n">
        <x:v>1</x:v>
      </x:c>
      <x:c r="C237" s="1" t="s">
        <x:v>467</x:v>
      </x:c>
      <x:c r="D237" s="5" t="s">
        <x:v>348</x:v>
      </x:c>
    </x:row>
    <x:row r="238" ht="24" hidden="0" customHeight="1">
      <x:c r="A238" s="1" t="s">
        <x:v>185</x:v>
      </x:c>
      <x:c r="B238" s="8" t="n">
        <x:v>2</x:v>
      </x:c>
      <x:c r="C238" s="1" t="s">
        <x:v>411</x:v>
      </x:c>
      <x:c r="D238" s="5" t="s">
        <x:v>348</x:v>
      </x:c>
    </x:row>
    <x:row r="239" ht="24" hidden="0" customHeight="1">
      <x:c r="A239" s="1" t="s">
        <x:v>185</x:v>
      </x:c>
      <x:c r="B239" s="8" t="n">
        <x:v>3</x:v>
      </x:c>
      <x:c r="C239" s="1" t="s">
        <x:v>412</x:v>
      </x:c>
      <x:c r="D239" s="5" t="s">
        <x:v>348</x:v>
      </x:c>
    </x:row>
    <x:row r="240" ht="24" hidden="0" customHeight="1">
      <x:c r="A240" s="1" t="s">
        <x:v>185</x:v>
      </x:c>
      <x:c r="B240" s="8" t="n">
        <x:v>4</x:v>
      </x:c>
      <x:c r="C240" s="1" t="s">
        <x:v>468</x:v>
      </x:c>
      <x:c r="D240" s="5" t="s">
        <x:v>348</x:v>
      </x:c>
    </x:row>
    <x:row r="241" ht="24" hidden="0" customHeight="1">
      <x:c r="A241" s="1" t="s">
        <x:v>185</x:v>
      </x:c>
      <x:c r="B241" s="8" t="n">
        <x:v>5</x:v>
      </x:c>
      <x:c r="C241" s="1" t="s">
        <x:v>469</x:v>
      </x:c>
      <x:c r="D241" s="5" t="s">
        <x:v>348</x:v>
      </x:c>
    </x:row>
    <x:row r="242" ht="24" hidden="0" customHeight="1">
      <x:c r="A242" s="1" t="s">
        <x:v>185</x:v>
      </x:c>
      <x:c r="B242" s="8" t="n">
        <x:v>6</x:v>
      </x:c>
      <x:c r="C242" s="1" t="s">
        <x:v>433</x:v>
      </x:c>
      <x:c r="D242" s="5" t="s">
        <x:v>47</x:v>
      </x:c>
    </x:row>
    <x:row r="243" ht="24" hidden="0" customHeight="1">
      <x:c r="A243" s="1" t="s">
        <x:v>185</x:v>
      </x:c>
      <x:c r="B243" s="8" t="n">
        <x:v>7</x:v>
      </x:c>
      <x:c r="C243" s="1" t="s">
        <x:v>382</x:v>
      </x:c>
      <x:c r="D243" s="5" t="s">
        <x:v>56</x:v>
      </x:c>
    </x:row>
    <x:row r="244" ht="24" hidden="0" customHeight="1">
      <x:c r="A244" s="1" t="s">
        <x:v>185</x:v>
      </x:c>
      <x:c r="B244" s="8" t="n">
        <x:v>8</x:v>
      </x:c>
      <x:c r="C244" s="1" t="s">
        <x:v>383</x:v>
      </x:c>
      <x:c r="D244" s="5" t="s">
        <x:v>56</x:v>
      </x:c>
    </x:row>
    <x:row r="245" ht="24" hidden="0" customHeight="1">
      <x:c r="A245" s="1" t="s">
        <x:v>185</x:v>
      </x:c>
      <x:c r="B245" s="8" t="n">
        <x:v>9</x:v>
      </x:c>
      <x:c r="C245" s="1" t="s">
        <x:v>347</x:v>
      </x:c>
      <x:c r="D245" s="5" t="s">
        <x:v>348</x:v>
      </x:c>
    </x:row>
    <x:row r="246" ht="24" hidden="0" customHeight="1">
      <x:c r="A246" s="1" t="s">
        <x:v>185</x:v>
      </x:c>
      <x:c r="B246" s="8" t="n">
        <x:v>10</x:v>
      </x:c>
      <x:c r="C246" s="1" t="s">
        <x:v>408</x:v>
      </x:c>
      <x:c r="D246" s="5" t="s">
        <x:v>53</x:v>
      </x:c>
    </x:row>
    <x:row r="247" ht="24" hidden="0" customHeight="1">
      <x:c r="A247" s="1" t="s">
        <x:v>185</x:v>
      </x:c>
      <x:c r="B247" s="8" t="n">
        <x:v>11</x:v>
      </x:c>
      <x:c r="C247" s="1" t="s">
        <x:v>470</x:v>
      </x:c>
      <x:c r="D247" s="5" t="s">
        <x:v>53</x:v>
      </x:c>
    </x:row>
    <x:row r="248" ht="24" hidden="0" customHeight="1">
      <x:c r="A248" s="1" t="s">
        <x:v>185</x:v>
      </x:c>
      <x:c r="B248" s="8" t="n">
        <x:v>12</x:v>
      </x:c>
      <x:c r="C248" s="1" t="s">
        <x:v>387</x:v>
      </x:c>
      <x:c r="D248" s="5" t="s">
        <x:v>348</x:v>
      </x:c>
    </x:row>
    <x:row r="249" ht="24" hidden="0" customHeight="1">
      <x:c r="A249" s="1" t="s">
        <x:v>185</x:v>
      </x:c>
      <x:c r="B249" s="8" t="n">
        <x:v>13</x:v>
      </x:c>
      <x:c r="C249" s="1" t="s">
        <x:v>471</x:v>
      </x:c>
      <x:c r="D249" s="5" t="s">
        <x:v>45</x:v>
      </x:c>
    </x:row>
    <x:row r="250" ht="24" hidden="0" customHeight="1">
      <x:c r="A250" s="1" t="s">
        <x:v>185</x:v>
      </x:c>
      <x:c r="B250" s="8" t="n">
        <x:v>14</x:v>
      </x:c>
      <x:c r="C250" s="1" t="s">
        <x:v>472</x:v>
      </x:c>
      <x:c r="D250" s="5" t="s">
        <x:v>45</x:v>
      </x:c>
    </x:row>
    <x:row r="251" ht="24" hidden="0" customHeight="1">
      <x:c r="A251" s="1" t="s">
        <x:v>185</x:v>
      </x:c>
      <x:c r="B251" s="8" t="n">
        <x:v>15</x:v>
      </x:c>
      <x:c r="C251" s="1" t="s">
        <x:v>473</x:v>
      </x:c>
      <x:c r="D251" s="5" t="s">
        <x:v>51</x:v>
      </x:c>
    </x:row>
    <x:row r="252" ht="24" hidden="0" customHeight="1">
      <x:c r="A252" s="1" t="s">
        <x:v>185</x:v>
      </x:c>
      <x:c r="B252" s="8" t="n">
        <x:v>16</x:v>
      </x:c>
      <x:c r="C252" s="1" t="s">
        <x:v>353</x:v>
      </x:c>
      <x:c r="D252" s="5" t="s">
        <x:v>348</x:v>
      </x:c>
    </x:row>
    <x:row r="253" ht="24" hidden="0" customHeight="1">
      <x:c r="A253" s="1" t="s">
        <x:v>190</x:v>
      </x:c>
      <x:c r="B253" s="8" t="n">
        <x:v>1</x:v>
      </x:c>
      <x:c r="C253" s="1" t="s">
        <x:v>425</x:v>
      </x:c>
      <x:c r="D253" s="5" t="s">
        <x:v>47</x:v>
      </x:c>
    </x:row>
    <x:row r="254" ht="24" hidden="0" customHeight="1">
      <x:c r="A254" s="1" t="s">
        <x:v>190</x:v>
      </x:c>
      <x:c r="B254" s="8" t="n">
        <x:v>2</x:v>
      </x:c>
      <x:c r="C254" s="1" t="s">
        <x:v>474</x:v>
      </x:c>
      <x:c r="D254" s="5" t="s">
        <x:v>47</x:v>
      </x:c>
    </x:row>
    <x:row r="255" ht="24" hidden="0" customHeight="1">
      <x:c r="A255" s="1" t="s">
        <x:v>190</x:v>
      </x:c>
      <x:c r="B255" s="8" t="n">
        <x:v>3</x:v>
      </x:c>
      <x:c r="C255" s="1" t="s">
        <x:v>475</x:v>
      </x:c>
      <x:c r="D255" s="5" t="s">
        <x:v>51</x:v>
      </x:c>
    </x:row>
    <x:row r="256" ht="24" hidden="0" customHeight="1">
      <x:c r="A256" s="1" t="s">
        <x:v>190</x:v>
      </x:c>
      <x:c r="B256" s="8" t="n">
        <x:v>4</x:v>
      </x:c>
      <x:c r="C256" s="1" t="s">
        <x:v>347</x:v>
      </x:c>
      <x:c r="D256" s="5" t="s">
        <x:v>348</x:v>
      </x:c>
    </x:row>
    <x:row r="257" ht="24" hidden="0" customHeight="1">
      <x:c r="A257" s="1" t="s">
        <x:v>190</x:v>
      </x:c>
      <x:c r="B257" s="8" t="n">
        <x:v>5</x:v>
      </x:c>
      <x:c r="C257" s="1" t="s">
        <x:v>367</x:v>
      </x:c>
      <x:c r="D257" s="5" t="s">
        <x:v>53</x:v>
      </x:c>
    </x:row>
    <x:row r="258" ht="24" hidden="0" customHeight="1">
      <x:c r="A258" s="1" t="s">
        <x:v>190</x:v>
      </x:c>
      <x:c r="B258" s="8" t="n">
        <x:v>6</x:v>
      </x:c>
      <x:c r="C258" s="1" t="s">
        <x:v>476</x:v>
      </x:c>
      <x:c r="D258" s="5" t="s">
        <x:v>53</x:v>
      </x:c>
    </x:row>
    <x:row r="259" ht="24" hidden="0" customHeight="1">
      <x:c r="A259" s="1" t="s">
        <x:v>190</x:v>
      </x:c>
      <x:c r="B259" s="8" t="n">
        <x:v>7</x:v>
      </x:c>
      <x:c r="C259" s="1" t="s">
        <x:v>358</x:v>
      </x:c>
      <x:c r="D259" s="5" t="s">
        <x:v>56</x:v>
      </x:c>
    </x:row>
    <x:row r="260" ht="24" hidden="0" customHeight="1">
      <x:c r="A260" s="1" t="s">
        <x:v>190</x:v>
      </x:c>
      <x:c r="B260" s="8" t="n">
        <x:v>8</x:v>
      </x:c>
      <x:c r="C260" s="1" t="s">
        <x:v>371</x:v>
      </x:c>
      <x:c r="D260" s="5" t="s">
        <x:v>56</x:v>
      </x:c>
    </x:row>
    <x:row r="261" ht="24" hidden="0" customHeight="1">
      <x:c r="A261" s="1" t="s">
        <x:v>190</x:v>
      </x:c>
      <x:c r="B261" s="8" t="n">
        <x:v>9</x:v>
      </x:c>
      <x:c r="C261" s="1" t="s">
        <x:v>477</x:v>
      </x:c>
      <x:c r="D261" s="5" t="s">
        <x:v>348</x:v>
      </x:c>
    </x:row>
    <x:row r="262" ht="24" hidden="0" customHeight="1">
      <x:c r="A262" s="1" t="s">
        <x:v>190</x:v>
      </x:c>
      <x:c r="B262" s="8" t="n">
        <x:v>10</x:v>
      </x:c>
      <x:c r="C262" s="1" t="s">
        <x:v>140</x:v>
      </x:c>
      <x:c r="D262" s="5" t="s">
        <x:v>52</x:v>
      </x:c>
    </x:row>
    <x:row r="263" ht="24" hidden="0" customHeight="1">
      <x:c r="A263" s="1" t="s">
        <x:v>190</x:v>
      </x:c>
      <x:c r="B263" s="8" t="n">
        <x:v>11</x:v>
      </x:c>
      <x:c r="C263" s="1" t="s">
        <x:v>478</x:v>
      </x:c>
      <x:c r="D263" s="5" t="s">
        <x:v>51</x:v>
      </x:c>
    </x:row>
    <x:row r="264" ht="24" hidden="0" customHeight="1">
      <x:c r="A264" s="1" t="s">
        <x:v>190</x:v>
      </x:c>
      <x:c r="B264" s="8" t="n">
        <x:v>12</x:v>
      </x:c>
      <x:c r="C264" s="1" t="s">
        <x:v>347</x:v>
      </x:c>
      <x:c r="D264" s="5" t="s">
        <x:v>51</x:v>
      </x:c>
    </x:row>
    <x:row r="265" ht="24" hidden="0" customHeight="1">
      <x:c r="A265" s="1" t="s">
        <x:v>190</x:v>
      </x:c>
      <x:c r="B265" s="8" t="n">
        <x:v>13</x:v>
      </x:c>
      <x:c r="C265" s="1" t="s">
        <x:v>479</x:v>
      </x:c>
      <x:c r="D265" s="5" t="s">
        <x:v>51</x:v>
      </x:c>
    </x:row>
    <x:row r="266" ht="24" hidden="0" customHeight="1">
      <x:c r="A266" s="1" t="s">
        <x:v>190</x:v>
      </x:c>
      <x:c r="B266" s="8" t="n">
        <x:v>14</x:v>
      </x:c>
      <x:c r="C266" s="1" t="s">
        <x:v>353</x:v>
      </x:c>
      <x:c r="D266" s="5" t="s">
        <x:v>348</x:v>
      </x:c>
    </x:row>
    <x:row r="267" ht="24" hidden="0" customHeight="1">
      <x:c r="A267" s="1" t="s">
        <x:v>195</x:v>
      </x:c>
      <x:c r="B267" s="8" t="n">
        <x:v>1</x:v>
      </x:c>
      <x:c r="C267" s="1" t="s">
        <x:v>480</x:v>
      </x:c>
      <x:c r="D267" s="5" t="s">
        <x:v>49</x:v>
      </x:c>
    </x:row>
    <x:row r="268" ht="24" hidden="0" customHeight="1">
      <x:c r="A268" s="1" t="s">
        <x:v>195</x:v>
      </x:c>
      <x:c r="B268" s="8" t="n">
        <x:v>2</x:v>
      </x:c>
      <x:c r="C268" s="1" t="s">
        <x:v>481</x:v>
      </x:c>
      <x:c r="D268" s="5" t="s">
        <x:v>51</x:v>
      </x:c>
    </x:row>
    <x:row r="269" ht="24" hidden="0" customHeight="1">
      <x:c r="A269" s="1" t="s">
        <x:v>195</x:v>
      </x:c>
      <x:c r="B269" s="8" t="n">
        <x:v>3</x:v>
      </x:c>
      <x:c r="C269" s="1" t="s">
        <x:v>482</x:v>
      </x:c>
      <x:c r="D269" s="5" t="s">
        <x:v>45</x:v>
      </x:c>
    </x:row>
    <x:row r="270" ht="24" hidden="0" customHeight="1">
      <x:c r="A270" s="1" t="s">
        <x:v>195</x:v>
      </x:c>
      <x:c r="B270" s="8" t="n">
        <x:v>4</x:v>
      </x:c>
      <x:c r="C270" s="1" t="s">
        <x:v>483</x:v>
      </x:c>
      <x:c r="D270" s="5" t="s">
        <x:v>45</x:v>
      </x:c>
    </x:row>
    <x:row r="271" ht="24" hidden="0" customHeight="1">
      <x:c r="A271" s="1" t="s">
        <x:v>195</x:v>
      </x:c>
      <x:c r="B271" s="8" t="n">
        <x:v>5</x:v>
      </x:c>
      <x:c r="C271" s="1" t="s">
        <x:v>347</x:v>
      </x:c>
      <x:c r="D271" s="5" t="s">
        <x:v>348</x:v>
      </x:c>
    </x:row>
    <x:row r="272" ht="24" hidden="0" customHeight="1">
      <x:c r="A272" s="1" t="s">
        <x:v>195</x:v>
      </x:c>
      <x:c r="B272" s="8" t="n">
        <x:v>6</x:v>
      </x:c>
      <x:c r="C272" s="1" t="s">
        <x:v>463</x:v>
      </x:c>
      <x:c r="D272" s="5" t="s">
        <x:v>53</x:v>
      </x:c>
    </x:row>
    <x:row r="273" ht="24" hidden="0" customHeight="1">
      <x:c r="A273" s="1" t="s">
        <x:v>195</x:v>
      </x:c>
      <x:c r="B273" s="8" t="n">
        <x:v>7</x:v>
      </x:c>
      <x:c r="C273" s="1" t="s">
        <x:v>484</x:v>
      </x:c>
      <x:c r="D273" s="5" t="s">
        <x:v>53</x:v>
      </x:c>
    </x:row>
    <x:row r="274" ht="24" hidden="0" customHeight="1">
      <x:c r="A274" s="1" t="s">
        <x:v>195</x:v>
      </x:c>
      <x:c r="B274" s="8" t="n">
        <x:v>8</x:v>
      </x:c>
      <x:c r="C274" s="1" t="s">
        <x:v>485</x:v>
      </x:c>
      <x:c r="D274" s="5" t="s">
        <x:v>56</x:v>
      </x:c>
    </x:row>
    <x:row r="275" ht="24" hidden="0" customHeight="1">
      <x:c r="A275" s="1" t="s">
        <x:v>195</x:v>
      </x:c>
      <x:c r="B275" s="8" t="n">
        <x:v>9</x:v>
      </x:c>
      <x:c r="C275" s="1" t="s">
        <x:v>486</x:v>
      </x:c>
      <x:c r="D275" s="5" t="s">
        <x:v>56</x:v>
      </x:c>
    </x:row>
    <x:row r="276" ht="24" hidden="0" customHeight="1">
      <x:c r="A276" s="1" t="s">
        <x:v>195</x:v>
      </x:c>
      <x:c r="B276" s="8" t="n">
        <x:v>10</x:v>
      </x:c>
      <x:c r="C276" s="1" t="s">
        <x:v>383</x:v>
      </x:c>
      <x:c r="D276" s="5" t="s">
        <x:v>56</x:v>
      </x:c>
    </x:row>
    <x:row r="277" ht="24" hidden="0" customHeight="1">
      <x:c r="A277" s="1" t="s">
        <x:v>195</x:v>
      </x:c>
      <x:c r="B277" s="8" t="n">
        <x:v>11</x:v>
      </x:c>
      <x:c r="C277" s="1" t="s">
        <x:v>353</x:v>
      </x:c>
      <x:c r="D277" s="5" t="s">
        <x:v>348</x:v>
      </x:c>
    </x:row>
    <x:row r="278" ht="24" hidden="0" customHeight="1">
      <x:c r="A278" s="1" t="s">
        <x:v>201</x:v>
      </x:c>
      <x:c r="B278" s="8" t="n">
        <x:v>1</x:v>
      </x:c>
      <x:c r="C278" s="1" t="s">
        <x:v>404</x:v>
      </x:c>
      <x:c r="D278" s="5" t="s">
        <x:v>45</x:v>
      </x:c>
    </x:row>
    <x:row r="279" ht="24" hidden="0" customHeight="1">
      <x:c r="A279" s="1" t="s">
        <x:v>201</x:v>
      </x:c>
      <x:c r="B279" s="8" t="n">
        <x:v>2</x:v>
      </x:c>
      <x:c r="C279" s="1" t="s">
        <x:v>487</x:v>
      </x:c>
      <x:c r="D279" s="5" t="s">
        <x:v>45</x:v>
      </x:c>
    </x:row>
    <x:row r="280" ht="24" hidden="0" customHeight="1">
      <x:c r="A280" s="1" t="s">
        <x:v>201</x:v>
      </x:c>
      <x:c r="B280" s="8" t="n">
        <x:v>3</x:v>
      </x:c>
      <x:c r="C280" s="1" t="s">
        <x:v>488</x:v>
      </x:c>
      <x:c r="D280" s="5" t="s">
        <x:v>51</x:v>
      </x:c>
    </x:row>
    <x:row r="281" ht="24" hidden="0" customHeight="1">
      <x:c r="A281" s="1" t="s">
        <x:v>201</x:v>
      </x:c>
      <x:c r="B281" s="8" t="n">
        <x:v>4</x:v>
      </x:c>
      <x:c r="C281" s="1" t="s">
        <x:v>462</x:v>
      </x:c>
      <x:c r="D281" s="5" t="s">
        <x:v>348</x:v>
      </x:c>
    </x:row>
    <x:row r="282" ht="24" hidden="0" customHeight="1">
      <x:c r="A282" s="1" t="s">
        <x:v>201</x:v>
      </x:c>
      <x:c r="B282" s="8" t="n">
        <x:v>5</x:v>
      </x:c>
      <x:c r="C282" s="1" t="s">
        <x:v>489</x:v>
      </x:c>
      <x:c r="D282" s="5" t="s">
        <x:v>49</x:v>
      </x:c>
    </x:row>
    <x:row r="283" ht="24" hidden="0" customHeight="1">
      <x:c r="A283" s="1" t="s">
        <x:v>201</x:v>
      </x:c>
      <x:c r="B283" s="8" t="n">
        <x:v>6</x:v>
      </x:c>
      <x:c r="C283" s="1" t="s">
        <x:v>347</x:v>
      </x:c>
      <x:c r="D283" s="5" t="s">
        <x:v>348</x:v>
      </x:c>
    </x:row>
    <x:row r="284" ht="24" hidden="0" customHeight="1">
      <x:c r="A284" s="1" t="s">
        <x:v>201</x:v>
      </x:c>
      <x:c r="B284" s="8" t="n">
        <x:v>7</x:v>
      </x:c>
      <x:c r="C284" s="1" t="s">
        <x:v>490</x:v>
      </x:c>
      <x:c r="D284" s="5" t="s">
        <x:v>55</x:v>
      </x:c>
    </x:row>
    <x:row r="285" ht="24" hidden="0" customHeight="1">
      <x:c r="A285" s="1" t="s">
        <x:v>201</x:v>
      </x:c>
      <x:c r="B285" s="8" t="n">
        <x:v>8</x:v>
      </x:c>
      <x:c r="C285" s="1" t="s">
        <x:v>491</x:v>
      </x:c>
      <x:c r="D285" s="5" t="s">
        <x:v>55</x:v>
      </x:c>
    </x:row>
    <x:row r="286" ht="24" hidden="0" customHeight="1">
      <x:c r="A286" s="1" t="s">
        <x:v>201</x:v>
      </x:c>
      <x:c r="B286" s="8" t="n">
        <x:v>9</x:v>
      </x:c>
      <x:c r="C286" s="1" t="s">
        <x:v>359</x:v>
      </x:c>
      <x:c r="D286" s="5" t="s">
        <x:v>56</x:v>
      </x:c>
    </x:row>
    <x:row r="287" ht="24" hidden="0" customHeight="1">
      <x:c r="A287" s="1" t="s">
        <x:v>201</x:v>
      </x:c>
      <x:c r="B287" s="8" t="n">
        <x:v>10</x:v>
      </x:c>
      <x:c r="C287" s="1" t="s">
        <x:v>382</x:v>
      </x:c>
      <x:c r="D287" s="5" t="s">
        <x:v>56</x:v>
      </x:c>
    </x:row>
    <x:row r="288" ht="24" hidden="0" customHeight="1">
      <x:c r="A288" s="1" t="s">
        <x:v>201</x:v>
      </x:c>
      <x:c r="B288" s="8" t="n">
        <x:v>11</x:v>
      </x:c>
      <x:c r="C288" s="1" t="s">
        <x:v>353</x:v>
      </x:c>
      <x:c r="D288" s="5" t="s">
        <x:v>348</x:v>
      </x:c>
    </x:row>
    <x:row r="289" ht="24" hidden="0" customHeight="1">
      <x:c r="A289" s="1" t="s">
        <x:v>207</x:v>
      </x:c>
      <x:c r="B289" s="8" t="n">
        <x:v>1</x:v>
      </x:c>
      <x:c r="C289" s="1" t="s">
        <x:v>362</x:v>
      </x:c>
      <x:c r="D289" s="5" t="s">
        <x:v>52</x:v>
      </x:c>
    </x:row>
    <x:row r="290" ht="24" hidden="0" customHeight="1">
      <x:c r="A290" s="1" t="s">
        <x:v>207</x:v>
      </x:c>
      <x:c r="B290" s="8" t="n">
        <x:v>2</x:v>
      </x:c>
      <x:c r="C290" s="1" t="s">
        <x:v>492</x:v>
      </x:c>
      <x:c r="D290" s="5" t="s">
        <x:v>52</x:v>
      </x:c>
    </x:row>
    <x:row r="291" ht="24" hidden="0" customHeight="1">
      <x:c r="A291" s="1" t="s">
        <x:v>207</x:v>
      </x:c>
      <x:c r="B291" s="8" t="n">
        <x:v>3</x:v>
      </x:c>
      <x:c r="C291" s="1" t="s">
        <x:v>493</x:v>
      </x:c>
      <x:c r="D291" s="5" t="s">
        <x:v>51</x:v>
      </x:c>
    </x:row>
    <x:row r="292" ht="24" hidden="0" customHeight="1">
      <x:c r="A292" s="1" t="s">
        <x:v>207</x:v>
      </x:c>
      <x:c r="B292" s="8" t="n">
        <x:v>4</x:v>
      </x:c>
      <x:c r="C292" s="1" t="s">
        <x:v>494</x:v>
      </x:c>
      <x:c r="D292" s="5" t="s">
        <x:v>51</x:v>
      </x:c>
    </x:row>
    <x:row r="293" ht="24" hidden="0" customHeight="1">
      <x:c r="A293" s="1" t="s">
        <x:v>207</x:v>
      </x:c>
      <x:c r="B293" s="8" t="n">
        <x:v>5</x:v>
      </x:c>
      <x:c r="C293" s="1" t="s">
        <x:v>407</x:v>
      </x:c>
      <x:c r="D293" s="5" t="s">
        <x:v>348</x:v>
      </x:c>
    </x:row>
    <x:row r="294" ht="24" hidden="0" customHeight="1">
      <x:c r="A294" s="1" t="s">
        <x:v>207</x:v>
      </x:c>
      <x:c r="B294" s="8" t="n">
        <x:v>6</x:v>
      </x:c>
      <x:c r="C294" s="1" t="s">
        <x:v>489</x:v>
      </x:c>
      <x:c r="D294" s="5" t="s">
        <x:v>49</x:v>
      </x:c>
    </x:row>
    <x:row r="295" ht="24" hidden="0" customHeight="1">
      <x:c r="A295" s="1" t="s">
        <x:v>207</x:v>
      </x:c>
      <x:c r="B295" s="8" t="n">
        <x:v>7</x:v>
      </x:c>
      <x:c r="C295" s="1" t="s">
        <x:v>347</x:v>
      </x:c>
      <x:c r="D295" s="5" t="s">
        <x:v>348</x:v>
      </x:c>
    </x:row>
    <x:row r="296" ht="24" hidden="0" customHeight="1">
      <x:c r="A296" s="1" t="s">
        <x:v>207</x:v>
      </x:c>
      <x:c r="B296" s="8" t="n">
        <x:v>8</x:v>
      </x:c>
      <x:c r="C296" s="1" t="s">
        <x:v>495</x:v>
      </x:c>
      <x:c r="D296" s="5" t="s">
        <x:v>53</x:v>
      </x:c>
    </x:row>
    <x:row r="297" ht="24" hidden="0" customHeight="1">
      <x:c r="A297" s="1" t="s">
        <x:v>207</x:v>
      </x:c>
      <x:c r="B297" s="8" t="n">
        <x:v>9</x:v>
      </x:c>
      <x:c r="C297" s="1" t="s">
        <x:v>496</x:v>
      </x:c>
      <x:c r="D297" s="5" t="s">
        <x:v>53</x:v>
      </x:c>
    </x:row>
    <x:row r="298" ht="24" hidden="0" customHeight="1">
      <x:c r="A298" s="1" t="s">
        <x:v>207</x:v>
      </x:c>
      <x:c r="B298" s="8" t="n">
        <x:v>10</x:v>
      </x:c>
      <x:c r="C298" s="1" t="s">
        <x:v>399</x:v>
      </x:c>
      <x:c r="D298" s="5" t="s">
        <x:v>56</x:v>
      </x:c>
    </x:row>
    <x:row r="299" ht="24" hidden="0" customHeight="1">
      <x:c r="A299" s="1" t="s">
        <x:v>207</x:v>
      </x:c>
      <x:c r="B299" s="8" t="n">
        <x:v>11</x:v>
      </x:c>
      <x:c r="C299" s="1" t="s">
        <x:v>371</x:v>
      </x:c>
      <x:c r="D299" s="5" t="s">
        <x:v>56</x:v>
      </x:c>
    </x:row>
    <x:row r="300" ht="24" hidden="0" customHeight="1">
      <x:c r="A300" s="1" t="s">
        <x:v>207</x:v>
      </x:c>
      <x:c r="B300" s="8" t="n">
        <x:v>12</x:v>
      </x:c>
      <x:c r="C300" s="1" t="s">
        <x:v>353</x:v>
      </x:c>
      <x:c r="D300" s="5" t="s">
        <x:v>348</x:v>
      </x:c>
    </x:row>
    <x:row r="301" ht="24" hidden="0" customHeight="1">
      <x:c r="A301" s="1" t="s">
        <x:v>212</x:v>
      </x:c>
      <x:c r="B301" s="8" t="n">
        <x:v>1</x:v>
      </x:c>
      <x:c r="C301" s="1" t="s">
        <x:v>497</x:v>
      </x:c>
      <x:c r="D301" s="5" t="s">
        <x:v>348</x:v>
      </x:c>
    </x:row>
    <x:row r="302" ht="24" hidden="0" customHeight="1">
      <x:c r="A302" s="1" t="s">
        <x:v>212</x:v>
      </x:c>
      <x:c r="B302" s="8" t="n">
        <x:v>2</x:v>
      </x:c>
      <x:c r="C302" s="1" t="s">
        <x:v>498</x:v>
      </x:c>
      <x:c r="D302" s="5" t="s">
        <x:v>348</x:v>
      </x:c>
    </x:row>
    <x:row r="303" ht="24" hidden="0" customHeight="1">
      <x:c r="A303" s="1" t="s">
        <x:v>212</x:v>
      </x:c>
      <x:c r="B303" s="8" t="n">
        <x:v>3</x:v>
      </x:c>
      <x:c r="C303" s="1" t="s">
        <x:v>499</x:v>
      </x:c>
      <x:c r="D303" s="5" t="s">
        <x:v>348</x:v>
      </x:c>
    </x:row>
    <x:row r="304" ht="24" hidden="0" customHeight="1">
      <x:c r="A304" s="1" t="s">
        <x:v>212</x:v>
      </x:c>
      <x:c r="B304" s="8" t="n">
        <x:v>4</x:v>
      </x:c>
      <x:c r="C304" s="1" t="s">
        <x:v>500</x:v>
      </x:c>
      <x:c r="D304" s="5" t="s">
        <x:v>348</x:v>
      </x:c>
    </x:row>
    <x:row r="305" ht="24" hidden="0" customHeight="1">
      <x:c r="A305" s="1" t="s">
        <x:v>212</x:v>
      </x:c>
      <x:c r="B305" s="8" t="n">
        <x:v>5</x:v>
      </x:c>
      <x:c r="C305" s="1" t="s">
        <x:v>501</x:v>
      </x:c>
      <x:c r="D305" s="5" t="s">
        <x:v>348</x:v>
      </x:c>
    </x:row>
    <x:row r="306" ht="24" hidden="0" customHeight="1">
      <x:c r="A306" s="1" t="s">
        <x:v>212</x:v>
      </x:c>
      <x:c r="B306" s="8" t="n">
        <x:v>6</x:v>
      </x:c>
      <x:c r="C306" s="1" t="s">
        <x:v>502</x:v>
      </x:c>
      <x:c r="D306" s="5" t="s">
        <x:v>348</x:v>
      </x:c>
    </x:row>
    <x:row r="307" ht="24" hidden="0" customHeight="1">
      <x:c r="A307" s="1" t="s">
        <x:v>212</x:v>
      </x:c>
      <x:c r="B307" s="8" t="n">
        <x:v>7</x:v>
      </x:c>
      <x:c r="C307" s="1" t="s">
        <x:v>489</x:v>
      </x:c>
      <x:c r="D307" s="5" t="s">
        <x:v>49</x:v>
      </x:c>
    </x:row>
    <x:row r="308" ht="24" hidden="0" customHeight="1">
      <x:c r="A308" s="1" t="s">
        <x:v>212</x:v>
      </x:c>
      <x:c r="B308" s="8" t="n">
        <x:v>8</x:v>
      </x:c>
      <x:c r="C308" s="1" t="s">
        <x:v>377</x:v>
      </x:c>
      <x:c r="D308" s="5" t="s">
        <x:v>348</x:v>
      </x:c>
    </x:row>
    <x:row r="309" ht="24" hidden="0" customHeight="1">
      <x:c r="A309" s="1" t="s">
        <x:v>212</x:v>
      </x:c>
      <x:c r="B309" s="8" t="n">
        <x:v>9</x:v>
      </x:c>
      <x:c r="C309" s="1" t="s">
        <x:v>416</x:v>
      </x:c>
      <x:c r="D309" s="5" t="s">
        <x:v>51</x:v>
      </x:c>
    </x:row>
    <x:row r="310" ht="24" hidden="0" customHeight="1">
      <x:c r="A310" s="1" t="s">
        <x:v>212</x:v>
      </x:c>
      <x:c r="B310" s="8" t="n">
        <x:v>10</x:v>
      </x:c>
      <x:c r="C310" s="1" t="s">
        <x:v>216</x:v>
      </x:c>
      <x:c r="D310" s="5" t="s">
        <x:v>45</x:v>
      </x:c>
    </x:row>
    <x:row r="311" ht="24" hidden="0" customHeight="1">
      <x:c r="A311" s="1" t="s">
        <x:v>212</x:v>
      </x:c>
      <x:c r="B311" s="8" t="n">
        <x:v>11</x:v>
      </x:c>
      <x:c r="C311" s="1" t="s">
        <x:v>347</x:v>
      </x:c>
      <x:c r="D311" s="5" t="s">
        <x:v>348</x:v>
      </x:c>
    </x:row>
    <x:row r="312" ht="24" hidden="0" customHeight="1">
      <x:c r="A312" s="1" t="s">
        <x:v>212</x:v>
      </x:c>
      <x:c r="B312" s="8" t="n">
        <x:v>12</x:v>
      </x:c>
      <x:c r="C312" s="1" t="s">
        <x:v>503</x:v>
      </x:c>
      <x:c r="D312" s="5" t="s">
        <x:v>53</x:v>
      </x:c>
    </x:row>
    <x:row r="313" ht="24" hidden="0" customHeight="1">
      <x:c r="A313" s="1" t="s">
        <x:v>212</x:v>
      </x:c>
      <x:c r="B313" s="8" t="n">
        <x:v>13</x:v>
      </x:c>
      <x:c r="C313" s="1" t="s">
        <x:v>504</x:v>
      </x:c>
      <x:c r="D313" s="5" t="s">
        <x:v>53</x:v>
      </x:c>
    </x:row>
    <x:row r="314" ht="24" hidden="0" customHeight="1">
      <x:c r="A314" s="1" t="s">
        <x:v>212</x:v>
      </x:c>
      <x:c r="B314" s="8" t="n">
        <x:v>14</x:v>
      </x:c>
      <x:c r="C314" s="1" t="s">
        <x:v>505</x:v>
      </x:c>
      <x:c r="D314" s="5" t="s">
        <x:v>53</x:v>
      </x:c>
    </x:row>
    <x:row r="315" ht="24" hidden="0" customHeight="1">
      <x:c r="A315" s="1" t="s">
        <x:v>212</x:v>
      </x:c>
      <x:c r="B315" s="8" t="n">
        <x:v>15</x:v>
      </x:c>
      <x:c r="C315" s="1" t="s">
        <x:v>370</x:v>
      </x:c>
      <x:c r="D315" s="5" t="s">
        <x:v>56</x:v>
      </x:c>
    </x:row>
    <x:row r="316" ht="24" hidden="0" customHeight="1">
      <x:c r="A316" s="1" t="s">
        <x:v>212</x:v>
      </x:c>
      <x:c r="B316" s="8" t="n">
        <x:v>16</x:v>
      </x:c>
      <x:c r="C316" s="1" t="s">
        <x:v>371</x:v>
      </x:c>
      <x:c r="D316" s="5" t="s">
        <x:v>56</x:v>
      </x:c>
    </x:row>
    <x:row r="317" ht="24" hidden="0" customHeight="1">
      <x:c r="A317" s="1" t="s">
        <x:v>212</x:v>
      </x:c>
      <x:c r="B317" s="8" t="n">
        <x:v>17</x:v>
      </x:c>
      <x:c r="C317" s="1" t="s">
        <x:v>353</x:v>
      </x:c>
      <x:c r="D317" s="5" t="s">
        <x:v>348</x:v>
      </x:c>
    </x:row>
    <x:row r="318" ht="24" hidden="0" customHeight="1">
      <x:c r="A318" s="1" t="s">
        <x:v>217</x:v>
      </x:c>
      <x:c r="B318" s="8" t="n">
        <x:v>1</x:v>
      </x:c>
      <x:c r="C318" s="1" t="s">
        <x:v>506</x:v>
      </x:c>
      <x:c r="D318" s="5" t="s">
        <x:v>348</x:v>
      </x:c>
    </x:row>
    <x:row r="319" ht="24" hidden="0" customHeight="1">
      <x:c r="A319" s="1" t="s">
        <x:v>217</x:v>
      </x:c>
      <x:c r="B319" s="8" t="n">
        <x:v>2</x:v>
      </x:c>
      <x:c r="C319" s="1" t="s">
        <x:v>507</x:v>
      </x:c>
      <x:c r="D319" s="5" t="s">
        <x:v>52</x:v>
      </x:c>
    </x:row>
    <x:row r="320" ht="24" hidden="0" customHeight="1">
      <x:c r="A320" s="1" t="s">
        <x:v>217</x:v>
      </x:c>
      <x:c r="B320" s="8" t="n">
        <x:v>3</x:v>
      </x:c>
      <x:c r="C320" s="1" t="s">
        <x:v>423</x:v>
      </x:c>
      <x:c r="D320" s="5" t="s">
        <x:v>52</x:v>
      </x:c>
    </x:row>
    <x:row r="321" ht="24" hidden="0" customHeight="1">
      <x:c r="A321" s="1" t="s">
        <x:v>217</x:v>
      </x:c>
      <x:c r="B321" s="8" t="n">
        <x:v>4</x:v>
      </x:c>
      <x:c r="C321" s="1" t="s">
        <x:v>508</x:v>
      </x:c>
      <x:c r="D321" s="5" t="s">
        <x:v>348</x:v>
      </x:c>
    </x:row>
    <x:row r="322" ht="24" hidden="0" customHeight="1">
      <x:c r="A322" s="1" t="s">
        <x:v>217</x:v>
      </x:c>
      <x:c r="B322" s="8" t="n">
        <x:v>5</x:v>
      </x:c>
      <x:c r="C322" s="1" t="s">
        <x:v>489</x:v>
      </x:c>
      <x:c r="D322" s="5" t="s">
        <x:v>49</x:v>
      </x:c>
    </x:row>
    <x:row r="323" ht="24" hidden="0" customHeight="1">
      <x:c r="A323" s="1" t="s">
        <x:v>217</x:v>
      </x:c>
      <x:c r="B323" s="8" t="n">
        <x:v>6</x:v>
      </x:c>
      <x:c r="C323" s="1" t="s">
        <x:v>347</x:v>
      </x:c>
      <x:c r="D323" s="5" t="s">
        <x:v>348</x:v>
      </x:c>
    </x:row>
    <x:row r="324" ht="24" hidden="0" customHeight="1">
      <x:c r="A324" s="1" t="s">
        <x:v>217</x:v>
      </x:c>
      <x:c r="B324" s="8" t="n">
        <x:v>7</x:v>
      </x:c>
      <x:c r="C324" s="1" t="s">
        <x:v>367</x:v>
      </x:c>
      <x:c r="D324" s="5" t="s">
        <x:v>53</x:v>
      </x:c>
    </x:row>
    <x:row r="325" ht="24" hidden="0" customHeight="1">
      <x:c r="A325" s="1" t="s">
        <x:v>217</x:v>
      </x:c>
      <x:c r="B325" s="8" t="n">
        <x:v>8</x:v>
      </x:c>
      <x:c r="C325" s="1" t="s">
        <x:v>509</x:v>
      </x:c>
      <x:c r="D325" s="5" t="s">
        <x:v>53</x:v>
      </x:c>
    </x:row>
    <x:row r="326" ht="24" hidden="0" customHeight="1">
      <x:c r="A326" s="1" t="s">
        <x:v>217</x:v>
      </x:c>
      <x:c r="B326" s="8" t="n">
        <x:v>9</x:v>
      </x:c>
      <x:c r="C326" s="1" t="s">
        <x:v>383</x:v>
      </x:c>
      <x:c r="D326" s="5" t="s">
        <x:v>56</x:v>
      </x:c>
    </x:row>
    <x:row r="327" ht="24" hidden="0" customHeight="1">
      <x:c r="A327" s="1" t="s">
        <x:v>217</x:v>
      </x:c>
      <x:c r="B327" s="8" t="n">
        <x:v>10</x:v>
      </x:c>
      <x:c r="C327" s="1" t="s">
        <x:v>358</x:v>
      </x:c>
      <x:c r="D327" s="5" t="s">
        <x:v>56</x:v>
      </x:c>
    </x:row>
    <x:row r="328" ht="24" hidden="0" customHeight="1">
      <x:c r="A328" s="1" t="s">
        <x:v>217</x:v>
      </x:c>
      <x:c r="B328" s="8" t="n">
        <x:v>11</x:v>
      </x:c>
      <x:c r="C328" s="1" t="s">
        <x:v>510</x:v>
      </x:c>
      <x:c r="D328" s="5" t="s">
        <x:v>348</x:v>
      </x:c>
    </x:row>
    <x:row r="329" ht="24" hidden="0" customHeight="1">
      <x:c r="A329" s="1" t="s">
        <x:v>217</x:v>
      </x:c>
      <x:c r="B329" s="8" t="n">
        <x:v>12</x:v>
      </x:c>
      <x:c r="C329" s="1" t="s">
        <x:v>511</x:v>
      </x:c>
      <x:c r="D329" s="5" t="s">
        <x:v>348</x:v>
      </x:c>
    </x:row>
    <x:row r="330" ht="24" hidden="0" customHeight="1">
      <x:c r="A330" s="1" t="s">
        <x:v>217</x:v>
      </x:c>
      <x:c r="B330" s="8" t="n">
        <x:v>13</x:v>
      </x:c>
      <x:c r="C330" s="1" t="s">
        <x:v>512</x:v>
      </x:c>
      <x:c r="D330" s="5" t="s">
        <x:v>348</x:v>
      </x:c>
    </x:row>
    <x:row r="331" ht="24" hidden="0" customHeight="1">
      <x:c r="A331" s="1" t="s">
        <x:v>217</x:v>
      </x:c>
      <x:c r="B331" s="8" t="n">
        <x:v>14</x:v>
      </x:c>
      <x:c r="C331" s="1" t="s">
        <x:v>353</x:v>
      </x:c>
      <x:c r="D331" s="5" t="s">
        <x:v>348</x:v>
      </x:c>
    </x:row>
    <x:row r="332" ht="24" hidden="0" customHeight="1">
      <x:c r="A332" s="1" t="s">
        <x:v>221</x:v>
      </x:c>
      <x:c r="B332" s="8" t="n">
        <x:v>1</x:v>
      </x:c>
      <x:c r="C332" s="1" t="s">
        <x:v>513</x:v>
      </x:c>
      <x:c r="D332" s="5" t="s">
        <x:v>54</x:v>
      </x:c>
    </x:row>
    <x:row r="333" ht="24" hidden="0" customHeight="1">
      <x:c r="A333" s="1" t="s">
        <x:v>221</x:v>
      </x:c>
      <x:c r="B333" s="8" t="n">
        <x:v>2</x:v>
      </x:c>
      <x:c r="C333" s="1" t="s">
        <x:v>514</x:v>
      </x:c>
      <x:c r="D333" s="5" t="s">
        <x:v>54</x:v>
      </x:c>
    </x:row>
    <x:row r="334" ht="24" hidden="0" customHeight="1">
      <x:c r="A334" s="1" t="s">
        <x:v>221</x:v>
      </x:c>
      <x:c r="B334" s="8" t="n">
        <x:v>3</x:v>
      </x:c>
      <x:c r="C334" s="1" t="s">
        <x:v>515</x:v>
      </x:c>
      <x:c r="D334" s="5" t="s">
        <x:v>54</x:v>
      </x:c>
    </x:row>
    <x:row r="335" ht="24" hidden="0" customHeight="1">
      <x:c r="A335" s="1" t="s">
        <x:v>221</x:v>
      </x:c>
      <x:c r="B335" s="8" t="n">
        <x:v>4</x:v>
      </x:c>
      <x:c r="C335" s="1" t="s">
        <x:v>516</x:v>
      </x:c>
      <x:c r="D335" s="5" t="s">
        <x:v>348</x:v>
      </x:c>
    </x:row>
    <x:row r="336" ht="24" hidden="0" customHeight="1">
      <x:c r="A336" s="1" t="s">
        <x:v>221</x:v>
      </x:c>
      <x:c r="B336" s="8" t="n">
        <x:v>5</x:v>
      </x:c>
      <x:c r="C336" s="1" t="s">
        <x:v>489</x:v>
      </x:c>
      <x:c r="D336" s="5" t="s">
        <x:v>49</x:v>
      </x:c>
    </x:row>
    <x:row r="337" ht="24" hidden="0" customHeight="1">
      <x:c r="A337" s="1" t="s">
        <x:v>221</x:v>
      </x:c>
      <x:c r="B337" s="8" t="n">
        <x:v>6</x:v>
      </x:c>
      <x:c r="C337" s="1" t="s">
        <x:v>500</x:v>
      </x:c>
      <x:c r="D337" s="5" t="s">
        <x:v>348</x:v>
      </x:c>
    </x:row>
    <x:row r="338" ht="24" hidden="0" customHeight="1">
      <x:c r="A338" s="1" t="s">
        <x:v>221</x:v>
      </x:c>
      <x:c r="B338" s="8" t="n">
        <x:v>7</x:v>
      </x:c>
      <x:c r="C338" s="1" t="s">
        <x:v>517</x:v>
      </x:c>
      <x:c r="D338" s="5" t="s">
        <x:v>51</x:v>
      </x:c>
    </x:row>
    <x:row r="339" ht="24" hidden="0" customHeight="1">
      <x:c r="A339" s="1" t="s">
        <x:v>221</x:v>
      </x:c>
      <x:c r="B339" s="8" t="n">
        <x:v>8</x:v>
      </x:c>
      <x:c r="C339" s="1" t="s">
        <x:v>518</x:v>
      </x:c>
      <x:c r="D339" s="5" t="s">
        <x:v>45</x:v>
      </x:c>
    </x:row>
    <x:row r="340" ht="24" hidden="0" customHeight="1">
      <x:c r="A340" s="1" t="s">
        <x:v>221</x:v>
      </x:c>
      <x:c r="B340" s="8" t="n">
        <x:v>9</x:v>
      </x:c>
      <x:c r="C340" s="1" t="s">
        <x:v>519</x:v>
      </x:c>
      <x:c r="D340" s="5" t="s">
        <x:v>45</x:v>
      </x:c>
    </x:row>
    <x:row r="341" ht="24" hidden="0" customHeight="1">
      <x:c r="A341" s="1" t="s">
        <x:v>221</x:v>
      </x:c>
      <x:c r="B341" s="8" t="n">
        <x:v>10</x:v>
      </x:c>
      <x:c r="C341" s="1" t="s">
        <x:v>347</x:v>
      </x:c>
      <x:c r="D341" s="5" t="s">
        <x:v>348</x:v>
      </x:c>
    </x:row>
    <x:row r="342" ht="24" hidden="0" customHeight="1">
      <x:c r="A342" s="1" t="s">
        <x:v>221</x:v>
      </x:c>
      <x:c r="B342" s="8" t="n">
        <x:v>11</x:v>
      </x:c>
      <x:c r="C342" s="1" t="s">
        <x:v>408</x:v>
      </x:c>
      <x:c r="D342" s="5" t="s">
        <x:v>53</x:v>
      </x:c>
    </x:row>
    <x:row r="343" ht="24" hidden="0" customHeight="1">
      <x:c r="A343" s="1" t="s">
        <x:v>221</x:v>
      </x:c>
      <x:c r="B343" s="8" t="n">
        <x:v>12</x:v>
      </x:c>
      <x:c r="C343" s="1" t="s">
        <x:v>520</x:v>
      </x:c>
      <x:c r="D343" s="5" t="s">
        <x:v>53</x:v>
      </x:c>
    </x:row>
    <x:row r="344" ht="24" hidden="0" customHeight="1">
      <x:c r="A344" s="1" t="s">
        <x:v>221</x:v>
      </x:c>
      <x:c r="B344" s="8" t="n">
        <x:v>13</x:v>
      </x:c>
      <x:c r="C344" s="1" t="s">
        <x:v>382</x:v>
      </x:c>
      <x:c r="D344" s="5" t="s">
        <x:v>56</x:v>
      </x:c>
    </x:row>
    <x:row r="345" ht="24" hidden="0" customHeight="1">
      <x:c r="A345" s="1" t="s">
        <x:v>221</x:v>
      </x:c>
      <x:c r="B345" s="8" t="n">
        <x:v>14</x:v>
      </x:c>
      <x:c r="C345" s="1" t="s">
        <x:v>383</x:v>
      </x:c>
      <x:c r="D345" s="5" t="s">
        <x:v>56</x:v>
      </x:c>
    </x:row>
    <x:row r="346" ht="24" hidden="0" customHeight="1">
      <x:c r="A346" s="1" t="s">
        <x:v>221</x:v>
      </x:c>
      <x:c r="B346" s="8" t="n">
        <x:v>15</x:v>
      </x:c>
      <x:c r="C346" s="1" t="s">
        <x:v>353</x:v>
      </x:c>
      <x:c r="D346" s="5" t="s">
        <x:v>348</x:v>
      </x:c>
    </x:row>
    <x:row r="347" ht="24" hidden="0" customHeight="1">
      <x:c r="A347" s="1" t="s">
        <x:v>226</x:v>
      </x:c>
      <x:c r="B347" s="8" t="n">
        <x:v>1</x:v>
      </x:c>
      <x:c r="C347" s="1" t="s">
        <x:v>480</x:v>
      </x:c>
      <x:c r="D347" s="5" t="s">
        <x:v>49</x:v>
      </x:c>
    </x:row>
    <x:row r="348" ht="24" hidden="0" customHeight="1">
      <x:c r="A348" s="1" t="s">
        <x:v>226</x:v>
      </x:c>
      <x:c r="B348" s="8" t="n">
        <x:v>2</x:v>
      </x:c>
      <x:c r="C348" s="1" t="s">
        <x:v>352</x:v>
      </x:c>
      <x:c r="D348" s="5" t="s">
        <x:v>56</x:v>
      </x:c>
    </x:row>
    <x:row r="349" ht="24" hidden="0" customHeight="1">
      <x:c r="A349" s="1" t="s">
        <x:v>226</x:v>
      </x:c>
      <x:c r="B349" s="8" t="n">
        <x:v>3</x:v>
      </x:c>
      <x:c r="C349" s="1" t="s">
        <x:v>383</x:v>
      </x:c>
      <x:c r="D349" s="5" t="s">
        <x:v>56</x:v>
      </x:c>
    </x:row>
    <x:row r="350" ht="24" hidden="0" customHeight="1">
      <x:c r="A350" s="1" t="s">
        <x:v>226</x:v>
      </x:c>
      <x:c r="B350" s="8" t="n">
        <x:v>4</x:v>
      </x:c>
      <x:c r="C350" s="1" t="s">
        <x:v>347</x:v>
      </x:c>
      <x:c r="D350" s="5" t="s">
        <x:v>348</x:v>
      </x:c>
    </x:row>
    <x:row r="351" ht="24" hidden="0" customHeight="1">
      <x:c r="A351" s="1" t="s">
        <x:v>226</x:v>
      </x:c>
      <x:c r="B351" s="8" t="n">
        <x:v>5</x:v>
      </x:c>
      <x:c r="C351" s="1" t="s">
        <x:v>349</x:v>
      </x:c>
      <x:c r="D351" s="5" t="s">
        <x:v>53</x:v>
      </x:c>
    </x:row>
    <x:row r="352" ht="24" hidden="0" customHeight="1">
      <x:c r="A352" s="1" t="s">
        <x:v>226</x:v>
      </x:c>
      <x:c r="B352" s="8" t="n">
        <x:v>6</x:v>
      </x:c>
      <x:c r="C352" s="1" t="s">
        <x:v>521</x:v>
      </x:c>
      <x:c r="D352" s="5" t="s">
        <x:v>53</x:v>
      </x:c>
    </x:row>
    <x:row r="353" ht="24" hidden="0" customHeight="1">
      <x:c r="A353" s="1" t="s">
        <x:v>226</x:v>
      </x:c>
      <x:c r="B353" s="8" t="n">
        <x:v>7</x:v>
      </x:c>
      <x:c r="C353" s="1" t="s">
        <x:v>401</x:v>
      </x:c>
      <x:c r="D353" s="5" t="s">
        <x:v>348</x:v>
      </x:c>
    </x:row>
    <x:row r="354" ht="24" hidden="0" customHeight="1">
      <x:c r="A354" s="1" t="s">
        <x:v>226</x:v>
      </x:c>
      <x:c r="B354" s="8" t="n">
        <x:v>8</x:v>
      </x:c>
      <x:c r="C354" s="1" t="s">
        <x:v>453</x:v>
      </x:c>
      <x:c r="D354" s="5" t="s">
        <x:v>57</x:v>
      </x:c>
    </x:row>
    <x:row r="355" ht="24" hidden="0" customHeight="1">
      <x:c r="A355" s="1" t="s">
        <x:v>226</x:v>
      </x:c>
      <x:c r="B355" s="8" t="n">
        <x:v>9</x:v>
      </x:c>
      <x:c r="C355" s="1" t="s">
        <x:v>522</x:v>
      </x:c>
      <x:c r="D355" s="5" t="s">
        <x:v>57</x:v>
      </x:c>
    </x:row>
    <x:row r="356" ht="24" hidden="0" customHeight="1">
      <x:c r="A356" s="1" t="s">
        <x:v>226</x:v>
      </x:c>
      <x:c r="B356" s="8" t="n">
        <x:v>10</x:v>
      </x:c>
      <x:c r="C356" s="1" t="s">
        <x:v>355</x:v>
      </x:c>
      <x:c r="D356" s="5" t="s">
        <x:v>57</x:v>
      </x:c>
    </x:row>
    <x:row r="357" ht="24" hidden="0" customHeight="1">
      <x:c r="A357" s="1" t="s">
        <x:v>226</x:v>
      </x:c>
      <x:c r="B357" s="8" t="n">
        <x:v>11</x:v>
      </x:c>
      <x:c r="C357" s="1" t="s">
        <x:v>403</x:v>
      </x:c>
      <x:c r="D357" s="5" t="s">
        <x:v>57</x:v>
      </x:c>
    </x:row>
    <x:row r="358" ht="24" hidden="0" customHeight="1">
      <x:c r="A358" s="1" t="s">
        <x:v>226</x:v>
      </x:c>
      <x:c r="B358" s="8" t="n">
        <x:v>12</x:v>
      </x:c>
      <x:c r="C358" s="1" t="s">
        <x:v>353</x:v>
      </x:c>
      <x:c r="D358" s="5" t="s">
        <x:v>348</x:v>
      </x:c>
    </x:row>
    <x:row r="359" ht="24" hidden="0" customHeight="1">
      <x:c r="A359" s="1" t="s">
        <x:v>231</x:v>
      </x:c>
      <x:c r="B359" s="8" t="n">
        <x:v>1</x:v>
      </x:c>
      <x:c r="C359" s="1" t="s">
        <x:v>523</x:v>
      </x:c>
      <x:c r="D359" s="5" t="s">
        <x:v>348</x:v>
      </x:c>
    </x:row>
    <x:row r="360" ht="24" hidden="0" customHeight="1">
      <x:c r="A360" s="1" t="s">
        <x:v>231</x:v>
      </x:c>
      <x:c r="B360" s="8" t="n">
        <x:v>2</x:v>
      </x:c>
      <x:c r="C360" s="1" t="s">
        <x:v>489</x:v>
      </x:c>
      <x:c r="D360" s="5" t="s">
        <x:v>49</x:v>
      </x:c>
    </x:row>
    <x:row r="361" ht="24" hidden="0" customHeight="1">
      <x:c r="A361" s="1" t="s">
        <x:v>231</x:v>
      </x:c>
      <x:c r="B361" s="8" t="n">
        <x:v>3</x:v>
      </x:c>
      <x:c r="C361" s="1" t="s">
        <x:v>347</x:v>
      </x:c>
      <x:c r="D361" s="5" t="s">
        <x:v>348</x:v>
      </x:c>
    </x:row>
    <x:row r="362" ht="24" hidden="0" customHeight="1">
      <x:c r="A362" s="1" t="s">
        <x:v>231</x:v>
      </x:c>
      <x:c r="B362" s="8" t="n">
        <x:v>4</x:v>
      </x:c>
      <x:c r="C362" s="1" t="s">
        <x:v>367</x:v>
      </x:c>
      <x:c r="D362" s="5" t="s">
        <x:v>53</x:v>
      </x:c>
    </x:row>
    <x:row r="363" ht="24" hidden="0" customHeight="1">
      <x:c r="A363" s="1" t="s">
        <x:v>231</x:v>
      </x:c>
      <x:c r="B363" s="8" t="n">
        <x:v>5</x:v>
      </x:c>
      <x:c r="C363" s="1" t="s">
        <x:v>524</x:v>
      </x:c>
      <x:c r="D363" s="5" t="s">
        <x:v>53</x:v>
      </x:c>
    </x:row>
    <x:row r="364" ht="24" hidden="0" customHeight="1">
      <x:c r="A364" s="1" t="s">
        <x:v>231</x:v>
      </x:c>
      <x:c r="B364" s="8" t="n">
        <x:v>6</x:v>
      </x:c>
      <x:c r="C364" s="1" t="s">
        <x:v>358</x:v>
      </x:c>
      <x:c r="D364" s="5" t="s">
        <x:v>56</x:v>
      </x:c>
    </x:row>
    <x:row r="365" ht="24" hidden="0" customHeight="1">
      <x:c r="A365" s="1" t="s">
        <x:v>231</x:v>
      </x:c>
      <x:c r="B365" s="8" t="n">
        <x:v>7</x:v>
      </x:c>
      <x:c r="C365" s="1" t="s">
        <x:v>359</x:v>
      </x:c>
      <x:c r="D365" s="5" t="s">
        <x:v>56</x:v>
      </x:c>
    </x:row>
    <x:row r="366" ht="24" hidden="0" customHeight="1">
      <x:c r="A366" s="1" t="s">
        <x:v>231</x:v>
      </x:c>
      <x:c r="B366" s="8" t="n">
        <x:v>8</x:v>
      </x:c>
      <x:c r="C366" s="1" t="s">
        <x:v>414</x:v>
      </x:c>
      <x:c r="D366" s="5" t="s">
        <x:v>348</x:v>
      </x:c>
    </x:row>
    <x:row r="367" ht="24" hidden="0" customHeight="1">
      <x:c r="A367" s="1" t="s">
        <x:v>231</x:v>
      </x:c>
      <x:c r="B367" s="8" t="n">
        <x:v>9</x:v>
      </x:c>
      <x:c r="C367" s="1" t="s">
        <x:v>402</x:v>
      </x:c>
      <x:c r="D367" s="5" t="s">
        <x:v>46</x:v>
      </x:c>
    </x:row>
    <x:row r="368" ht="24" hidden="0" customHeight="1">
      <x:c r="A368" s="1" t="s">
        <x:v>231</x:v>
      </x:c>
      <x:c r="B368" s="8" t="n">
        <x:v>10</x:v>
      </x:c>
      <x:c r="C368" s="1" t="s">
        <x:v>525</x:v>
      </x:c>
      <x:c r="D368" s="5" t="s">
        <x:v>46</x:v>
      </x:c>
    </x:row>
    <x:row r="369" ht="24" hidden="0" customHeight="1">
      <x:c r="A369" s="1" t="s">
        <x:v>231</x:v>
      </x:c>
      <x:c r="B369" s="8" t="n">
        <x:v>11</x:v>
      </x:c>
      <x:c r="C369" s="1" t="s">
        <x:v>406</x:v>
      </x:c>
      <x:c r="D369" s="5" t="s">
        <x:v>46</x:v>
      </x:c>
    </x:row>
    <x:row r="370" ht="24" hidden="0" customHeight="1">
      <x:c r="A370" s="1" t="s">
        <x:v>231</x:v>
      </x:c>
      <x:c r="B370" s="8" t="n">
        <x:v>12</x:v>
      </x:c>
      <x:c r="C370" s="1" t="s">
        <x:v>353</x:v>
      </x:c>
      <x:c r="D370" s="5" t="s">
        <x:v>348</x:v>
      </x:c>
    </x:row>
    <x:row r="371" ht="24" hidden="0" customHeight="1">
      <x:c r="A371" s="1" t="s">
        <x:v>236</x:v>
      </x:c>
      <x:c r="B371" s="8" t="n">
        <x:v>1</x:v>
      </x:c>
      <x:c r="C371" s="1" t="s">
        <x:v>480</x:v>
      </x:c>
      <x:c r="D371" s="5" t="s">
        <x:v>49</x:v>
      </x:c>
    </x:row>
    <x:row r="372" ht="24" hidden="0" customHeight="1">
      <x:c r="A372" s="1" t="s">
        <x:v>236</x:v>
      </x:c>
      <x:c r="B372" s="8" t="n">
        <x:v>2</x:v>
      </x:c>
      <x:c r="C372" s="1" t="s">
        <x:v>416</x:v>
      </x:c>
      <x:c r="D372" s="5" t="s">
        <x:v>51</x:v>
      </x:c>
    </x:row>
    <x:row r="373" ht="24" hidden="0" customHeight="1">
      <x:c r="A373" s="1" t="s">
        <x:v>236</x:v>
      </x:c>
      <x:c r="B373" s="8" t="n">
        <x:v>3</x:v>
      </x:c>
      <x:c r="C373" s="1" t="s">
        <x:v>526</x:v>
      </x:c>
      <x:c r="D373" s="5" t="s">
        <x:v>45</x:v>
      </x:c>
    </x:row>
    <x:row r="374" ht="24" hidden="0" customHeight="1">
      <x:c r="A374" s="1" t="s">
        <x:v>236</x:v>
      </x:c>
      <x:c r="B374" s="8" t="n">
        <x:v>4</x:v>
      </x:c>
      <x:c r="C374" s="1" t="s">
        <x:v>527</x:v>
      </x:c>
      <x:c r="D374" s="5" t="s">
        <x:v>45</x:v>
      </x:c>
    </x:row>
    <x:row r="375" ht="24" hidden="0" customHeight="1">
      <x:c r="A375" s="1" t="s">
        <x:v>236</x:v>
      </x:c>
      <x:c r="B375" s="8" t="n">
        <x:v>5</x:v>
      </x:c>
      <x:c r="C375" s="1" t="s">
        <x:v>347</x:v>
      </x:c>
      <x:c r="D375" s="5" t="s">
        <x:v>348</x:v>
      </x:c>
    </x:row>
    <x:row r="376" ht="24" hidden="0" customHeight="1">
      <x:c r="A376" s="1" t="s">
        <x:v>236</x:v>
      </x:c>
      <x:c r="B376" s="8" t="n">
        <x:v>6</x:v>
      </x:c>
      <x:c r="C376" s="1" t="s">
        <x:v>528</x:v>
      </x:c>
      <x:c r="D376" s="5" t="s">
        <x:v>53</x:v>
      </x:c>
    </x:row>
    <x:row r="377" ht="24" hidden="0" customHeight="1">
      <x:c r="A377" s="1" t="s">
        <x:v>236</x:v>
      </x:c>
      <x:c r="B377" s="8" t="n">
        <x:v>7</x:v>
      </x:c>
      <x:c r="C377" s="1" t="s">
        <x:v>529</x:v>
      </x:c>
      <x:c r="D377" s="5" t="s">
        <x:v>53</x:v>
      </x:c>
    </x:row>
    <x:row r="378" ht="24" hidden="0" customHeight="1">
      <x:c r="A378" s="1" t="s">
        <x:v>236</x:v>
      </x:c>
      <x:c r="B378" s="8" t="n">
        <x:v>8</x:v>
      </x:c>
      <x:c r="C378" s="1" t="s">
        <x:v>399</x:v>
      </x:c>
      <x:c r="D378" s="5" t="s">
        <x:v>56</x:v>
      </x:c>
    </x:row>
    <x:row r="379" ht="24" hidden="0" customHeight="1">
      <x:c r="A379" s="1" t="s">
        <x:v>236</x:v>
      </x:c>
      <x:c r="B379" s="8" t="n">
        <x:v>9</x:v>
      </x:c>
      <x:c r="C379" s="1" t="s">
        <x:v>383</x:v>
      </x:c>
      <x:c r="D379" s="5" t="s">
        <x:v>56</x:v>
      </x:c>
    </x:row>
    <x:row r="380" ht="24" hidden="0" customHeight="1">
      <x:c r="A380" s="1" t="s">
        <x:v>236</x:v>
      </x:c>
      <x:c r="B380" s="8" t="n">
        <x:v>10</x:v>
      </x:c>
      <x:c r="C380" s="1" t="s">
        <x:v>387</x:v>
      </x:c>
      <x:c r="D380" s="5" t="s">
        <x:v>348</x:v>
      </x:c>
    </x:row>
    <x:row r="381" ht="24" hidden="0" customHeight="1">
      <x:c r="A381" s="1" t="s">
        <x:v>236</x:v>
      </x:c>
      <x:c r="B381" s="8" t="n">
        <x:v>11</x:v>
      </x:c>
      <x:c r="C381" s="1" t="s">
        <x:v>530</x:v>
      </x:c>
      <x:c r="D381" s="5" t="s">
        <x:v>348</x:v>
      </x:c>
    </x:row>
    <x:row r="382" ht="24" hidden="0" customHeight="1">
      <x:c r="A382" s="1" t="s">
        <x:v>236</x:v>
      </x:c>
      <x:c r="B382" s="8" t="n">
        <x:v>12</x:v>
      </x:c>
      <x:c r="C382" s="1" t="s">
        <x:v>531</x:v>
      </x:c>
      <x:c r="D382" s="5" t="s">
        <x:v>348</x:v>
      </x:c>
    </x:row>
    <x:row r="383" ht="24" hidden="0" customHeight="1">
      <x:c r="A383" s="1" t="s">
        <x:v>236</x:v>
      </x:c>
      <x:c r="B383" s="8" t="n">
        <x:v>13</x:v>
      </x:c>
      <x:c r="C383" s="1" t="s">
        <x:v>532</x:v>
      </x:c>
      <x:c r="D383" s="5" t="s">
        <x:v>348</x:v>
      </x:c>
    </x:row>
    <x:row r="384" ht="24" hidden="0" customHeight="1">
      <x:c r="A384" s="1" t="s">
        <x:v>236</x:v>
      </x:c>
      <x:c r="B384" s="8" t="n">
        <x:v>14</x:v>
      </x:c>
      <x:c r="C384" s="1" t="s">
        <x:v>353</x:v>
      </x:c>
      <x:c r="D384" s="5" t="s">
        <x:v>348</x:v>
      </x:c>
    </x:row>
    <x:row r="385" ht="24" hidden="0" customHeight="1">
      <x:c r="A385" s="1" t="s">
        <x:v>241</x:v>
      </x:c>
      <x:c r="B385" s="8" t="n">
        <x:v>1</x:v>
      </x:c>
      <x:c r="C385" s="1" t="s">
        <x:v>533</x:v>
      </x:c>
      <x:c r="D385" s="5" t="s">
        <x:v>56</x:v>
      </x:c>
    </x:row>
    <x:row r="386" ht="24" hidden="0" customHeight="1">
      <x:c r="A386" s="1" t="s">
        <x:v>241</x:v>
      </x:c>
      <x:c r="B386" s="8" t="n">
        <x:v>2</x:v>
      </x:c>
      <x:c r="C386" s="1" t="s">
        <x:v>371</x:v>
      </x:c>
      <x:c r="D386" s="5" t="s">
        <x:v>56</x:v>
      </x:c>
    </x:row>
    <x:row r="387" ht="24" hidden="0" customHeight="1">
      <x:c r="A387" s="1" t="s">
        <x:v>241</x:v>
      </x:c>
      <x:c r="B387" s="8" t="n">
        <x:v>3</x:v>
      </x:c>
      <x:c r="C387" s="1" t="s">
        <x:v>414</x:v>
      </x:c>
      <x:c r="D387" s="5" t="s">
        <x:v>348</x:v>
      </x:c>
    </x:row>
    <x:row r="388" ht="24" hidden="0" customHeight="1">
      <x:c r="A388" s="1" t="s">
        <x:v>241</x:v>
      </x:c>
      <x:c r="B388" s="8" t="n">
        <x:v>4</x:v>
      </x:c>
      <x:c r="C388" s="1" t="s">
        <x:v>494</x:v>
      </x:c>
      <x:c r="D388" s="5" t="s">
        <x:v>49</x:v>
      </x:c>
    </x:row>
    <x:row r="389" ht="24" hidden="0" customHeight="1">
      <x:c r="A389" s="1" t="s">
        <x:v>241</x:v>
      </x:c>
      <x:c r="B389" s="8" t="n">
        <x:v>5</x:v>
      </x:c>
      <x:c r="C389" s="1" t="s">
        <x:v>421</x:v>
      </x:c>
      <x:c r="D389" s="5" t="s">
        <x:v>348</x:v>
      </x:c>
    </x:row>
    <x:row r="390" ht="24" hidden="0" customHeight="1">
      <x:c r="A390" s="1" t="s">
        <x:v>241</x:v>
      </x:c>
      <x:c r="B390" s="8" t="n">
        <x:v>6</x:v>
      </x:c>
      <x:c r="C390" s="1" t="s">
        <x:v>534</x:v>
      </x:c>
      <x:c r="D390" s="5" t="s">
        <x:v>51</x:v>
      </x:c>
    </x:row>
    <x:row r="391" ht="24" hidden="0" customHeight="1">
      <x:c r="A391" s="1" t="s">
        <x:v>241</x:v>
      </x:c>
      <x:c r="B391" s="8" t="n">
        <x:v>7</x:v>
      </x:c>
      <x:c r="C391" s="1" t="s">
        <x:v>535</x:v>
      </x:c>
      <x:c r="D391" s="5" t="s">
        <x:v>45</x:v>
      </x:c>
    </x:row>
    <x:row r="392" ht="24" hidden="0" customHeight="1">
      <x:c r="A392" s="1" t="s">
        <x:v>241</x:v>
      </x:c>
      <x:c r="B392" s="8" t="n">
        <x:v>8</x:v>
      </x:c>
      <x:c r="C392" s="1" t="s">
        <x:v>536</x:v>
      </x:c>
      <x:c r="D392" s="5" t="s">
        <x:v>45</x:v>
      </x:c>
    </x:row>
    <x:row r="393" ht="24" hidden="0" customHeight="1">
      <x:c r="A393" s="1" t="s">
        <x:v>241</x:v>
      </x:c>
      <x:c r="B393" s="8" t="n">
        <x:v>9</x:v>
      </x:c>
      <x:c r="C393" s="1" t="s">
        <x:v>347</x:v>
      </x:c>
      <x:c r="D393" s="5" t="s">
        <x:v>348</x:v>
      </x:c>
    </x:row>
    <x:row r="394" ht="24" hidden="0" customHeight="1">
      <x:c r="A394" s="1" t="s">
        <x:v>241</x:v>
      </x:c>
      <x:c r="B394" s="8" t="n">
        <x:v>10</x:v>
      </x:c>
      <x:c r="C394" s="1" t="s">
        <x:v>360</x:v>
      </x:c>
      <x:c r="D394" s="5" t="s">
        <x:v>53</x:v>
      </x:c>
    </x:row>
    <x:row r="395" ht="24" hidden="0" customHeight="1">
      <x:c r="A395" s="1" t="s">
        <x:v>241</x:v>
      </x:c>
      <x:c r="B395" s="8" t="n">
        <x:v>11</x:v>
      </x:c>
      <x:c r="C395" s="1" t="s">
        <x:v>537</x:v>
      </x:c>
      <x:c r="D395" s="5" t="s">
        <x:v>53</x:v>
      </x:c>
    </x:row>
    <x:row r="396" ht="24" hidden="0" customHeight="1">
      <x:c r="A396" s="1" t="s">
        <x:v>241</x:v>
      </x:c>
      <x:c r="B396" s="8" t="n">
        <x:v>12</x:v>
      </x:c>
      <x:c r="C396" s="1" t="s">
        <x:v>353</x:v>
      </x:c>
      <x:c r="D396" s="5" t="s">
        <x:v>348</x:v>
      </x:c>
    </x:row>
    <x:row r="397" ht="24" hidden="0" customHeight="1">
      <x:c r="A397" s="1" t="s">
        <x:v>247</x:v>
      </x:c>
      <x:c r="B397" s="8" t="n">
        <x:v>1</x:v>
      </x:c>
      <x:c r="C397" s="1" t="s">
        <x:v>538</x:v>
      </x:c>
      <x:c r="D397" s="5" t="s">
        <x:v>44</x:v>
      </x:c>
    </x:row>
    <x:row r="398" ht="24" hidden="0" customHeight="1">
      <x:c r="A398" s="1" t="s">
        <x:v>247</x:v>
      </x:c>
      <x:c r="B398" s="8" t="n">
        <x:v>2</x:v>
      </x:c>
      <x:c r="C398" s="1" t="s">
        <x:v>539</x:v>
      </x:c>
      <x:c r="D398" s="5" t="s">
        <x:v>51</x:v>
      </x:c>
    </x:row>
    <x:row r="399" ht="24" hidden="0" customHeight="1">
      <x:c r="A399" s="1" t="s">
        <x:v>247</x:v>
      </x:c>
      <x:c r="B399" s="8" t="n">
        <x:v>3</x:v>
      </x:c>
      <x:c r="C399" s="1" t="s">
        <x:v>540</x:v>
      </x:c>
      <x:c r="D399" s="5" t="s">
        <x:v>45</x:v>
      </x:c>
    </x:row>
    <x:row r="400" ht="24" hidden="0" customHeight="1">
      <x:c r="A400" s="1" t="s">
        <x:v>247</x:v>
      </x:c>
      <x:c r="B400" s="8" t="n">
        <x:v>4</x:v>
      </x:c>
      <x:c r="C400" s="1" t="s">
        <x:v>541</x:v>
      </x:c>
      <x:c r="D400" s="5" t="s">
        <x:v>45</x:v>
      </x:c>
    </x:row>
    <x:row r="401" ht="24" hidden="0" customHeight="1">
      <x:c r="A401" s="1" t="s">
        <x:v>247</x:v>
      </x:c>
      <x:c r="B401" s="8" t="n">
        <x:v>5</x:v>
      </x:c>
      <x:c r="C401" s="1" t="s">
        <x:v>347</x:v>
      </x:c>
      <x:c r="D401" s="5" t="s">
        <x:v>348</x:v>
      </x:c>
    </x:row>
    <x:row r="402" ht="24" hidden="0" customHeight="1">
      <x:c r="A402" s="1" t="s">
        <x:v>247</x:v>
      </x:c>
      <x:c r="B402" s="8" t="n">
        <x:v>6</x:v>
      </x:c>
      <x:c r="C402" s="1" t="s">
        <x:v>490</x:v>
      </x:c>
      <x:c r="D402" s="5" t="s">
        <x:v>55</x:v>
      </x:c>
    </x:row>
    <x:row r="403" ht="24" hidden="0" customHeight="1">
      <x:c r="A403" s="1" t="s">
        <x:v>247</x:v>
      </x:c>
      <x:c r="B403" s="8" t="n">
        <x:v>7</x:v>
      </x:c>
      <x:c r="C403" s="1" t="s">
        <x:v>542</x:v>
      </x:c>
      <x:c r="D403" s="5" t="s">
        <x:v>55</x:v>
      </x:c>
    </x:row>
    <x:row r="404" ht="24" hidden="0" customHeight="1">
      <x:c r="A404" s="1" t="s">
        <x:v>247</x:v>
      </x:c>
      <x:c r="B404" s="8" t="n">
        <x:v>8</x:v>
      </x:c>
      <x:c r="C404" s="1" t="s">
        <x:v>370</x:v>
      </x:c>
      <x:c r="D404" s="5" t="s">
        <x:v>56</x:v>
      </x:c>
    </x:row>
    <x:row r="405" ht="24" hidden="0" customHeight="1">
      <x:c r="A405" s="1" t="s">
        <x:v>247</x:v>
      </x:c>
      <x:c r="B405" s="8" t="n">
        <x:v>9</x:v>
      </x:c>
      <x:c r="C405" s="1" t="s">
        <x:v>383</x:v>
      </x:c>
      <x:c r="D405" s="5" t="s">
        <x:v>56</x:v>
      </x:c>
    </x:row>
    <x:row r="406" ht="24" hidden="0" customHeight="1">
      <x:c r="A406" s="1" t="s">
        <x:v>247</x:v>
      </x:c>
      <x:c r="B406" s="8" t="n">
        <x:v>10</x:v>
      </x:c>
      <x:c r="C406" s="1" t="s">
        <x:v>353</x:v>
      </x:c>
      <x:c r="D406" s="5" t="s">
        <x:v>348</x:v>
      </x:c>
    </x:row>
    <x:row r="407" ht="24" hidden="0" customHeight="1">
      <x:c r="A407" s="1" t="s">
        <x:v>252</x:v>
      </x:c>
      <x:c r="B407" s="8" t="n">
        <x:v>1</x:v>
      </x:c>
      <x:c r="C407" s="1" t="s">
        <x:v>543</x:v>
      </x:c>
      <x:c r="D407" s="5" t="s">
        <x:v>45</x:v>
      </x:c>
    </x:row>
    <x:row r="408" ht="24" hidden="0" customHeight="1">
      <x:c r="A408" s="1" t="s">
        <x:v>252</x:v>
      </x:c>
      <x:c r="B408" s="8" t="n">
        <x:v>2</x:v>
      </x:c>
      <x:c r="C408" s="1" t="s">
        <x:v>544</x:v>
      </x:c>
      <x:c r="D408" s="5" t="s">
        <x:v>45</x:v>
      </x:c>
    </x:row>
    <x:row r="409" ht="24" hidden="0" customHeight="1">
      <x:c r="A409" s="1" t="s">
        <x:v>252</x:v>
      </x:c>
      <x:c r="B409" s="8" t="n">
        <x:v>3</x:v>
      </x:c>
      <x:c r="C409" s="1" t="s">
        <x:v>545</x:v>
      </x:c>
      <x:c r="D409" s="5" t="s">
        <x:v>45</x:v>
      </x:c>
    </x:row>
    <x:row r="410" ht="24" hidden="0" customHeight="1">
      <x:c r="A410" s="1" t="s">
        <x:v>252</x:v>
      </x:c>
      <x:c r="B410" s="8" t="n">
        <x:v>4</x:v>
      </x:c>
      <x:c r="C410" s="1" t="s">
        <x:v>546</x:v>
      </x:c>
      <x:c r="D410" s="5" t="s">
        <x:v>51</x:v>
      </x:c>
    </x:row>
    <x:row r="411" ht="24" hidden="0" customHeight="1">
      <x:c r="A411" s="1" t="s">
        <x:v>252</x:v>
      </x:c>
      <x:c r="B411" s="8" t="n">
        <x:v>5</x:v>
      </x:c>
      <x:c r="C411" s="1" t="s">
        <x:v>462</x:v>
      </x:c>
      <x:c r="D411" s="5" t="s">
        <x:v>348</x:v>
      </x:c>
    </x:row>
    <x:row r="412" ht="24" hidden="0" customHeight="1">
      <x:c r="A412" s="1" t="s">
        <x:v>252</x:v>
      </x:c>
      <x:c r="B412" s="8" t="n">
        <x:v>6</x:v>
      </x:c>
      <x:c r="C412" s="1" t="s">
        <x:v>547</x:v>
      </x:c>
      <x:c r="D412" s="5" t="s">
        <x:v>44</x:v>
      </x:c>
    </x:row>
    <x:row r="413" ht="24" hidden="0" customHeight="1">
      <x:c r="A413" s="1" t="s">
        <x:v>252</x:v>
      </x:c>
      <x:c r="B413" s="8" t="n">
        <x:v>7</x:v>
      </x:c>
      <x:c r="C413" s="1" t="s">
        <x:v>347</x:v>
      </x:c>
      <x:c r="D413" s="5" t="s">
        <x:v>348</x:v>
      </x:c>
    </x:row>
    <x:row r="414" ht="24" hidden="0" customHeight="1">
      <x:c r="A414" s="1" t="s">
        <x:v>252</x:v>
      </x:c>
      <x:c r="B414" s="8" t="n">
        <x:v>8</x:v>
      </x:c>
      <x:c r="C414" s="1" t="s">
        <x:v>367</x:v>
      </x:c>
      <x:c r="D414" s="5" t="s">
        <x:v>53</x:v>
      </x:c>
    </x:row>
    <x:row r="415" ht="24" hidden="0" customHeight="1">
      <x:c r="A415" s="1" t="s">
        <x:v>252</x:v>
      </x:c>
      <x:c r="B415" s="8" t="n">
        <x:v>9</x:v>
      </x:c>
      <x:c r="C415" s="1" t="s">
        <x:v>548</x:v>
      </x:c>
      <x:c r="D415" s="5" t="s">
        <x:v>53</x:v>
      </x:c>
    </x:row>
    <x:row r="416" ht="24" hidden="0" customHeight="1">
      <x:c r="A416" s="1" t="s">
        <x:v>252</x:v>
      </x:c>
      <x:c r="B416" s="8" t="n">
        <x:v>10</x:v>
      </x:c>
      <x:c r="C416" s="1" t="s">
        <x:v>399</x:v>
      </x:c>
      <x:c r="D416" s="5" t="s">
        <x:v>56</x:v>
      </x:c>
    </x:row>
    <x:row r="417" ht="24" hidden="0" customHeight="1">
      <x:c r="A417" s="1" t="s">
        <x:v>252</x:v>
      </x:c>
      <x:c r="B417" s="8" t="n">
        <x:v>11</x:v>
      </x:c>
      <x:c r="C417" s="1" t="s">
        <x:v>371</x:v>
      </x:c>
      <x:c r="D417" s="5" t="s">
        <x:v>56</x:v>
      </x:c>
    </x:row>
    <x:row r="418" ht="24" hidden="0" customHeight="1">
      <x:c r="A418" s="1" t="s">
        <x:v>252</x:v>
      </x:c>
      <x:c r="B418" s="8" t="n">
        <x:v>12</x:v>
      </x:c>
      <x:c r="C418" s="1" t="s">
        <x:v>353</x:v>
      </x:c>
      <x:c r="D418" s="5" t="s">
        <x:v>348</x:v>
      </x:c>
    </x:row>
    <x:row r="419" ht="24" hidden="0" customHeight="1">
      <x:c r="A419" s="1" t="s">
        <x:v>257</x:v>
      </x:c>
      <x:c r="B419" s="8" t="n">
        <x:v>1</x:v>
      </x:c>
      <x:c r="C419" s="1" t="s">
        <x:v>319</x:v>
      </x:c>
      <x:c r="D419" s="5" t="s">
        <x:v>52</x:v>
      </x:c>
    </x:row>
    <x:row r="420" ht="24" hidden="0" customHeight="1">
      <x:c r="A420" s="1" t="s">
        <x:v>257</x:v>
      </x:c>
      <x:c r="B420" s="8" t="n">
        <x:v>2</x:v>
      </x:c>
      <x:c r="C420" s="1" t="s">
        <x:v>549</x:v>
      </x:c>
      <x:c r="D420" s="5" t="s">
        <x:v>52</x:v>
      </x:c>
    </x:row>
    <x:row r="421" ht="24" hidden="0" customHeight="1">
      <x:c r="A421" s="1" t="s">
        <x:v>257</x:v>
      </x:c>
      <x:c r="B421" s="8" t="n">
        <x:v>3</x:v>
      </x:c>
      <x:c r="C421" s="1" t="s">
        <x:v>550</x:v>
      </x:c>
      <x:c r="D421" s="5" t="s">
        <x:v>51</x:v>
      </x:c>
    </x:row>
    <x:row r="422" ht="24" hidden="0" customHeight="1">
      <x:c r="A422" s="1" t="s">
        <x:v>257</x:v>
      </x:c>
      <x:c r="B422" s="8" t="n">
        <x:v>4</x:v>
      </x:c>
      <x:c r="C422" s="1" t="s">
        <x:v>551</x:v>
      </x:c>
      <x:c r="D422" s="5" t="s">
        <x:v>51</x:v>
      </x:c>
    </x:row>
    <x:row r="423" ht="24" hidden="0" customHeight="1">
      <x:c r="A423" s="1" t="s">
        <x:v>257</x:v>
      </x:c>
      <x:c r="B423" s="8" t="n">
        <x:v>5</x:v>
      </x:c>
      <x:c r="C423" s="1" t="s">
        <x:v>552</x:v>
      </x:c>
      <x:c r="D423" s="5" t="s">
        <x:v>51</x:v>
      </x:c>
    </x:row>
    <x:row r="424" ht="24" hidden="0" customHeight="1">
      <x:c r="A424" s="1" t="s">
        <x:v>257</x:v>
      </x:c>
      <x:c r="B424" s="8" t="n">
        <x:v>6</x:v>
      </x:c>
      <x:c r="C424" s="1" t="s">
        <x:v>469</x:v>
      </x:c>
      <x:c r="D424" s="5" t="s">
        <x:v>348</x:v>
      </x:c>
    </x:row>
    <x:row r="425" ht="24" hidden="0" customHeight="1">
      <x:c r="A425" s="1" t="s">
        <x:v>257</x:v>
      </x:c>
      <x:c r="B425" s="8" t="n">
        <x:v>7</x:v>
      </x:c>
      <x:c r="C425" s="1" t="s">
        <x:v>547</x:v>
      </x:c>
      <x:c r="D425" s="5" t="s">
        <x:v>44</x:v>
      </x:c>
    </x:row>
    <x:row r="426" ht="24" hidden="0" customHeight="1">
      <x:c r="A426" s="1" t="s">
        <x:v>257</x:v>
      </x:c>
      <x:c r="B426" s="8" t="n">
        <x:v>8</x:v>
      </x:c>
      <x:c r="C426" s="1" t="s">
        <x:v>347</x:v>
      </x:c>
      <x:c r="D426" s="5" t="s">
        <x:v>348</x:v>
      </x:c>
    </x:row>
    <x:row r="427" ht="24" hidden="0" customHeight="1">
      <x:c r="A427" s="1" t="s">
        <x:v>257</x:v>
      </x:c>
      <x:c r="B427" s="8" t="n">
        <x:v>9</x:v>
      </x:c>
      <x:c r="C427" s="1" t="s">
        <x:v>490</x:v>
      </x:c>
      <x:c r="D427" s="5" t="s">
        <x:v>55</x:v>
      </x:c>
    </x:row>
    <x:row r="428" ht="24" hidden="0" customHeight="1">
      <x:c r="A428" s="1" t="s">
        <x:v>257</x:v>
      </x:c>
      <x:c r="B428" s="8" t="n">
        <x:v>10</x:v>
      </x:c>
      <x:c r="C428" s="1" t="s">
        <x:v>553</x:v>
      </x:c>
      <x:c r="D428" s="5" t="s">
        <x:v>55</x:v>
      </x:c>
    </x:row>
    <x:row r="429" ht="24" hidden="0" customHeight="1">
      <x:c r="A429" s="1" t="s">
        <x:v>257</x:v>
      </x:c>
      <x:c r="B429" s="8" t="n">
        <x:v>11</x:v>
      </x:c>
      <x:c r="C429" s="1" t="s">
        <x:v>359</x:v>
      </x:c>
      <x:c r="D429" s="5" t="s">
        <x:v>56</x:v>
      </x:c>
    </x:row>
    <x:row r="430" ht="24" hidden="0" customHeight="1">
      <x:c r="A430" s="1" t="s">
        <x:v>257</x:v>
      </x:c>
      <x:c r="B430" s="8" t="n">
        <x:v>12</x:v>
      </x:c>
      <x:c r="C430" s="1" t="s">
        <x:v>382</x:v>
      </x:c>
      <x:c r="D430" s="5" t="s">
        <x:v>56</x:v>
      </x:c>
    </x:row>
    <x:row r="431" ht="24" hidden="0" customHeight="1">
      <x:c r="A431" s="1" t="s">
        <x:v>257</x:v>
      </x:c>
      <x:c r="B431" s="8" t="n">
        <x:v>13</x:v>
      </x:c>
      <x:c r="C431" s="1" t="s">
        <x:v>353</x:v>
      </x:c>
      <x:c r="D431" s="5" t="s">
        <x:v>348</x:v>
      </x:c>
    </x:row>
    <x:row r="432" ht="24" hidden="0" customHeight="1">
      <x:c r="A432" s="1" t="s">
        <x:v>262</x:v>
      </x:c>
      <x:c r="B432" s="8" t="n">
        <x:v>1</x:v>
      </x:c>
      <x:c r="C432" s="1" t="s">
        <x:v>554</x:v>
      </x:c>
      <x:c r="D432" s="5" t="s">
        <x:v>51</x:v>
      </x:c>
    </x:row>
    <x:row r="433" ht="24" hidden="0" customHeight="1">
      <x:c r="A433" s="1" t="s">
        <x:v>262</x:v>
      </x:c>
      <x:c r="B433" s="8" t="n">
        <x:v>2</x:v>
      </x:c>
      <x:c r="C433" s="1" t="s">
        <x:v>555</x:v>
      </x:c>
      <x:c r="D433" s="5" t="s">
        <x:v>51</x:v>
      </x:c>
    </x:row>
    <x:row r="434" ht="24" hidden="0" customHeight="1">
      <x:c r="A434" s="1" t="s">
        <x:v>262</x:v>
      </x:c>
      <x:c r="B434" s="8" t="n">
        <x:v>3</x:v>
      </x:c>
      <x:c r="C434" s="1" t="s">
        <x:v>376</x:v>
      </x:c>
      <x:c r="D434" s="5" t="s">
        <x:v>348</x:v>
      </x:c>
    </x:row>
    <x:row r="435" ht="24" hidden="0" customHeight="1">
      <x:c r="A435" s="1" t="s">
        <x:v>262</x:v>
      </x:c>
      <x:c r="B435" s="8" t="n">
        <x:v>4</x:v>
      </x:c>
      <x:c r="C435" s="1" t="s">
        <x:v>547</x:v>
      </x:c>
      <x:c r="D435" s="5" t="s">
        <x:v>44</x:v>
      </x:c>
    </x:row>
    <x:row r="436" ht="24" hidden="0" customHeight="1">
      <x:c r="A436" s="1" t="s">
        <x:v>262</x:v>
      </x:c>
      <x:c r="B436" s="8" t="n">
        <x:v>5</x:v>
      </x:c>
      <x:c r="C436" s="1" t="s">
        <x:v>512</x:v>
      </x:c>
      <x:c r="D436" s="5" t="s">
        <x:v>348</x:v>
      </x:c>
    </x:row>
    <x:row r="437" ht="24" hidden="0" customHeight="1">
      <x:c r="A437" s="1" t="s">
        <x:v>262</x:v>
      </x:c>
      <x:c r="B437" s="8" t="n">
        <x:v>6</x:v>
      </x:c>
      <x:c r="C437" s="1" t="s">
        <x:v>416</x:v>
      </x:c>
      <x:c r="D437" s="5" t="s">
        <x:v>51</x:v>
      </x:c>
    </x:row>
    <x:row r="438" ht="24" hidden="0" customHeight="1">
      <x:c r="A438" s="1" t="s">
        <x:v>262</x:v>
      </x:c>
      <x:c r="B438" s="8" t="n">
        <x:v>7</x:v>
      </x:c>
      <x:c r="C438" s="1" t="s">
        <x:v>556</x:v>
      </x:c>
      <x:c r="D438" s="5" t="s">
        <x:v>45</x:v>
      </x:c>
    </x:row>
    <x:row r="439" ht="24" hidden="0" customHeight="1">
      <x:c r="A439" s="1" t="s">
        <x:v>262</x:v>
      </x:c>
      <x:c r="B439" s="8" t="n">
        <x:v>8</x:v>
      </x:c>
      <x:c r="C439" s="1" t="s">
        <x:v>557</x:v>
      </x:c>
      <x:c r="D439" s="5" t="s">
        <x:v>45</x:v>
      </x:c>
    </x:row>
    <x:row r="440" ht="24" hidden="0" customHeight="1">
      <x:c r="A440" s="1" t="s">
        <x:v>262</x:v>
      </x:c>
      <x:c r="B440" s="8" t="n">
        <x:v>9</x:v>
      </x:c>
      <x:c r="C440" s="1" t="s">
        <x:v>347</x:v>
      </x:c>
      <x:c r="D440" s="5" t="s">
        <x:v>348</x:v>
      </x:c>
    </x:row>
    <x:row r="441" ht="24" hidden="0" customHeight="1">
      <x:c r="A441" s="1" t="s">
        <x:v>262</x:v>
      </x:c>
      <x:c r="B441" s="8" t="n">
        <x:v>10</x:v>
      </x:c>
      <x:c r="C441" s="1" t="s">
        <x:v>558</x:v>
      </x:c>
      <x:c r="D441" s="5" t="s">
        <x:v>53</x:v>
      </x:c>
    </x:row>
    <x:row r="442" ht="24" hidden="0" customHeight="1">
      <x:c r="A442" s="1" t="s">
        <x:v>262</x:v>
      </x:c>
      <x:c r="B442" s="8" t="n">
        <x:v>11</x:v>
      </x:c>
      <x:c r="C442" s="1" t="s">
        <x:v>559</x:v>
      </x:c>
      <x:c r="D442" s="5" t="s">
        <x:v>53</x:v>
      </x:c>
    </x:row>
    <x:row r="443" ht="24" hidden="0" customHeight="1">
      <x:c r="A443" s="1" t="s">
        <x:v>262</x:v>
      </x:c>
      <x:c r="B443" s="8" t="n">
        <x:v>12</x:v>
      </x:c>
      <x:c r="C443" s="1" t="s">
        <x:v>382</x:v>
      </x:c>
      <x:c r="D443" s="5" t="s">
        <x:v>56</x:v>
      </x:c>
    </x:row>
    <x:row r="444" ht="24" hidden="0" customHeight="1">
      <x:c r="A444" s="1" t="s">
        <x:v>262</x:v>
      </x:c>
      <x:c r="B444" s="8" t="n">
        <x:v>13</x:v>
      </x:c>
      <x:c r="C444" s="1" t="s">
        <x:v>383</x:v>
      </x:c>
      <x:c r="D444" s="5" t="s">
        <x:v>56</x:v>
      </x:c>
    </x:row>
    <x:row r="445" ht="24" hidden="0" customHeight="1">
      <x:c r="A445" s="1" t="s">
        <x:v>262</x:v>
      </x:c>
      <x:c r="B445" s="8" t="n">
        <x:v>14</x:v>
      </x:c>
      <x:c r="C445" s="1" t="s">
        <x:v>353</x:v>
      </x:c>
      <x:c r="D445" s="5" t="s">
        <x:v>348</x:v>
      </x:c>
    </x:row>
    <x:row r="446" ht="24" hidden="0" customHeight="1">
      <x:c r="A446" s="1" t="s">
        <x:v>268</x:v>
      </x:c>
      <x:c r="B446" s="8" t="n">
        <x:v>1</x:v>
      </x:c>
      <x:c r="C446" s="1" t="s">
        <x:v>560</x:v>
      </x:c>
      <x:c r="D446" s="5" t="s">
        <x:v>51</x:v>
      </x:c>
    </x:row>
    <x:row r="447" ht="24" hidden="0" customHeight="1">
      <x:c r="A447" s="1" t="s">
        <x:v>268</x:v>
      </x:c>
      <x:c r="B447" s="8" t="n">
        <x:v>2</x:v>
      </x:c>
      <x:c r="C447" s="1" t="s">
        <x:v>373</x:v>
      </x:c>
      <x:c r="D447" s="5" t="s">
        <x:v>51</x:v>
      </x:c>
    </x:row>
    <x:row r="448" ht="24" hidden="0" customHeight="1">
      <x:c r="A448" s="1" t="s">
        <x:v>268</x:v>
      </x:c>
      <x:c r="B448" s="8" t="n">
        <x:v>3</x:v>
      </x:c>
      <x:c r="C448" s="1" t="s">
        <x:v>561</x:v>
      </x:c>
      <x:c r="D448" s="5" t="s">
        <x:v>51</x:v>
      </x:c>
    </x:row>
    <x:row r="449" ht="24" hidden="0" customHeight="1">
      <x:c r="A449" s="1" t="s">
        <x:v>268</x:v>
      </x:c>
      <x:c r="B449" s="8" t="n">
        <x:v>4</x:v>
      </x:c>
      <x:c r="C449" s="1" t="s">
        <x:v>562</x:v>
      </x:c>
      <x:c r="D449" s="5" t="s">
        <x:v>51</x:v>
      </x:c>
    </x:row>
    <x:row r="450" ht="24" hidden="0" customHeight="1">
      <x:c r="A450" s="1" t="s">
        <x:v>268</x:v>
      </x:c>
      <x:c r="B450" s="8" t="n">
        <x:v>5</x:v>
      </x:c>
      <x:c r="C450" s="1" t="s">
        <x:v>563</x:v>
      </x:c>
      <x:c r="D450" s="5" t="s">
        <x:v>348</x:v>
      </x:c>
    </x:row>
    <x:row r="451" ht="24" hidden="0" customHeight="1">
      <x:c r="A451" s="1" t="s">
        <x:v>268</x:v>
      </x:c>
      <x:c r="B451" s="8" t="n">
        <x:v>6</x:v>
      </x:c>
      <x:c r="C451" s="1" t="s">
        <x:v>547</x:v>
      </x:c>
      <x:c r="D451" s="5" t="s">
        <x:v>44</x:v>
      </x:c>
    </x:row>
    <x:row r="452" ht="24" hidden="0" customHeight="1">
      <x:c r="A452" s="1" t="s">
        <x:v>268</x:v>
      </x:c>
      <x:c r="B452" s="8" t="n">
        <x:v>7</x:v>
      </x:c>
      <x:c r="C452" s="1" t="s">
        <x:v>377</x:v>
      </x:c>
      <x:c r="D452" s="5" t="s">
        <x:v>348</x:v>
      </x:c>
    </x:row>
    <x:row r="453" ht="24" hidden="0" customHeight="1">
      <x:c r="A453" s="1" t="s">
        <x:v>268</x:v>
      </x:c>
      <x:c r="B453" s="8" t="n">
        <x:v>8</x:v>
      </x:c>
      <x:c r="C453" s="1" t="s">
        <x:v>347</x:v>
      </x:c>
      <x:c r="D453" s="5" t="s">
        <x:v>348</x:v>
      </x:c>
    </x:row>
    <x:row r="454" ht="24" hidden="0" customHeight="1">
      <x:c r="A454" s="1" t="s">
        <x:v>268</x:v>
      </x:c>
      <x:c r="B454" s="8" t="n">
        <x:v>9</x:v>
      </x:c>
      <x:c r="C454" s="1" t="s">
        <x:v>490</x:v>
      </x:c>
      <x:c r="D454" s="5" t="s">
        <x:v>55</x:v>
      </x:c>
    </x:row>
    <x:row r="455" ht="24" hidden="0" customHeight="1">
      <x:c r="A455" s="1" t="s">
        <x:v>268</x:v>
      </x:c>
      <x:c r="B455" s="8" t="n">
        <x:v>10</x:v>
      </x:c>
      <x:c r="C455" s="1" t="s">
        <x:v>564</x:v>
      </x:c>
      <x:c r="D455" s="5" t="s">
        <x:v>55</x:v>
      </x:c>
    </x:row>
    <x:row r="456" ht="24" hidden="0" customHeight="1">
      <x:c r="A456" s="1" t="s">
        <x:v>268</x:v>
      </x:c>
      <x:c r="B456" s="8" t="n">
        <x:v>11</x:v>
      </x:c>
      <x:c r="C456" s="1" t="s">
        <x:v>370</x:v>
      </x:c>
      <x:c r="D456" s="5" t="s">
        <x:v>56</x:v>
      </x:c>
    </x:row>
    <x:row r="457" ht="24" hidden="0" customHeight="1">
      <x:c r="A457" s="1" t="s">
        <x:v>268</x:v>
      </x:c>
      <x:c r="B457" s="8" t="n">
        <x:v>12</x:v>
      </x:c>
      <x:c r="C457" s="1" t="s">
        <x:v>371</x:v>
      </x:c>
      <x:c r="D457" s="5" t="s">
        <x:v>56</x:v>
      </x:c>
    </x:row>
    <x:row r="458" ht="24" hidden="0" customHeight="1">
      <x:c r="A458" s="1" t="s">
        <x:v>268</x:v>
      </x:c>
      <x:c r="B458" s="8" t="n">
        <x:v>13</x:v>
      </x:c>
      <x:c r="C458" s="1" t="s">
        <x:v>387</x:v>
      </x:c>
      <x:c r="D458" s="5" t="s">
        <x:v>348</x:v>
      </x:c>
    </x:row>
    <x:row r="459" ht="24" hidden="0" customHeight="1">
      <x:c r="A459" s="1" t="s">
        <x:v>268</x:v>
      </x:c>
      <x:c r="B459" s="8" t="n">
        <x:v>14</x:v>
      </x:c>
      <x:c r="C459" s="1" t="s">
        <x:v>402</x:v>
      </x:c>
      <x:c r="D459" s="5" t="s">
        <x:v>57</x:v>
      </x:c>
    </x:row>
    <x:row r="460" ht="24" hidden="0" customHeight="1">
      <x:c r="A460" s="1" t="s">
        <x:v>268</x:v>
      </x:c>
      <x:c r="B460" s="8" t="n">
        <x:v>15</x:v>
      </x:c>
      <x:c r="C460" s="1" t="s">
        <x:v>565</x:v>
      </x:c>
      <x:c r="D460" s="5" t="s">
        <x:v>57</x:v>
      </x:c>
    </x:row>
    <x:row r="461" ht="24" hidden="0" customHeight="1">
      <x:c r="A461" s="1" t="s">
        <x:v>268</x:v>
      </x:c>
      <x:c r="B461" s="8" t="n">
        <x:v>16</x:v>
      </x:c>
      <x:c r="C461" s="1" t="s">
        <x:v>403</x:v>
      </x:c>
      <x:c r="D461" s="5" t="s">
        <x:v>57</x:v>
      </x:c>
    </x:row>
    <x:row r="462" ht="24" hidden="0" customHeight="1">
      <x:c r="A462" s="1" t="s">
        <x:v>268</x:v>
      </x:c>
      <x:c r="B462" s="8" t="n">
        <x:v>17</x:v>
      </x:c>
      <x:c r="C462" s="1" t="s">
        <x:v>353</x:v>
      </x:c>
      <x:c r="D462" s="5" t="s">
        <x:v>348</x:v>
      </x:c>
    </x:row>
    <x:row r="463" ht="24" hidden="0" customHeight="1">
      <x:c r="A463" s="1" t="s">
        <x:v>275</x:v>
      </x:c>
      <x:c r="B463" s="8" t="n">
        <x:v>1</x:v>
      </x:c>
      <x:c r="C463" s="1" t="s">
        <x:v>566</x:v>
      </x:c>
      <x:c r="D463" s="5" t="s">
        <x:v>54</x:v>
      </x:c>
    </x:row>
    <x:row r="464" ht="24" hidden="0" customHeight="1">
      <x:c r="A464" s="1" t="s">
        <x:v>275</x:v>
      </x:c>
      <x:c r="B464" s="8" t="n">
        <x:v>2</x:v>
      </x:c>
      <x:c r="C464" s="1" t="s">
        <x:v>567</x:v>
      </x:c>
      <x:c r="D464" s="5" t="s">
        <x:v>54</x:v>
      </x:c>
    </x:row>
    <x:row r="465" ht="24" hidden="0" customHeight="1">
      <x:c r="A465" s="1" t="s">
        <x:v>275</x:v>
      </x:c>
      <x:c r="B465" s="8" t="n">
        <x:v>3</x:v>
      </x:c>
      <x:c r="C465" s="1" t="s">
        <x:v>516</x:v>
      </x:c>
      <x:c r="D465" s="5" t="s">
        <x:v>348</x:v>
      </x:c>
    </x:row>
    <x:row r="466" ht="24" hidden="0" customHeight="1">
      <x:c r="A466" s="1" t="s">
        <x:v>275</x:v>
      </x:c>
      <x:c r="B466" s="8" t="n">
        <x:v>4</x:v>
      </x:c>
      <x:c r="C466" s="1" t="s">
        <x:v>547</x:v>
      </x:c>
      <x:c r="D466" s="5" t="s">
        <x:v>44</x:v>
      </x:c>
    </x:row>
    <x:row r="467" ht="24" hidden="0" customHeight="1">
      <x:c r="A467" s="1" t="s">
        <x:v>275</x:v>
      </x:c>
      <x:c r="B467" s="8" t="n">
        <x:v>5</x:v>
      </x:c>
      <x:c r="C467" s="1" t="s">
        <x:v>347</x:v>
      </x:c>
      <x:c r="D467" s="5" t="s">
        <x:v>348</x:v>
      </x:c>
    </x:row>
    <x:row r="468" ht="24" hidden="0" customHeight="1">
      <x:c r="A468" s="1" t="s">
        <x:v>275</x:v>
      </x:c>
      <x:c r="B468" s="8" t="n">
        <x:v>6</x:v>
      </x:c>
      <x:c r="C468" s="1" t="s">
        <x:v>367</x:v>
      </x:c>
      <x:c r="D468" s="5" t="s">
        <x:v>53</x:v>
      </x:c>
    </x:row>
    <x:row r="469" ht="24" hidden="0" customHeight="1">
      <x:c r="A469" s="1" t="s">
        <x:v>275</x:v>
      </x:c>
      <x:c r="B469" s="8" t="n">
        <x:v>7</x:v>
      </x:c>
      <x:c r="C469" s="1" t="s">
        <x:v>568</x:v>
      </x:c>
      <x:c r="D469" s="5" t="s">
        <x:v>53</x:v>
      </x:c>
    </x:row>
    <x:row r="470" ht="24" hidden="0" customHeight="1">
      <x:c r="A470" s="1" t="s">
        <x:v>275</x:v>
      </x:c>
      <x:c r="B470" s="8" t="n">
        <x:v>8</x:v>
      </x:c>
      <x:c r="C470" s="1" t="s">
        <x:v>358</x:v>
      </x:c>
      <x:c r="D470" s="5" t="s">
        <x:v>56</x:v>
      </x:c>
    </x:row>
    <x:row r="471" ht="24" hidden="0" customHeight="1">
      <x:c r="A471" s="1" t="s">
        <x:v>275</x:v>
      </x:c>
      <x:c r="B471" s="8" t="n">
        <x:v>9</x:v>
      </x:c>
      <x:c r="C471" s="1" t="s">
        <x:v>383</x:v>
      </x:c>
      <x:c r="D471" s="5" t="s">
        <x:v>56</x:v>
      </x:c>
    </x:row>
    <x:row r="472" ht="24" hidden="0" customHeight="1">
      <x:c r="A472" s="1" t="s">
        <x:v>275</x:v>
      </x:c>
      <x:c r="B472" s="8" t="n">
        <x:v>10</x:v>
      </x:c>
      <x:c r="C472" s="1" t="s">
        <x:v>387</x:v>
      </x:c>
      <x:c r="D472" s="5" t="s">
        <x:v>348</x:v>
      </x:c>
    </x:row>
    <x:row r="473" ht="24" hidden="0" customHeight="1">
      <x:c r="A473" s="1" t="s">
        <x:v>275</x:v>
      </x:c>
      <x:c r="B473" s="8" t="n">
        <x:v>11</x:v>
      </x:c>
      <x:c r="C473" s="1" t="s">
        <x:v>453</x:v>
      </x:c>
      <x:c r="D473" s="5" t="s">
        <x:v>45</x:v>
      </x:c>
    </x:row>
    <x:row r="474" ht="24" hidden="0" customHeight="1">
      <x:c r="A474" s="1" t="s">
        <x:v>275</x:v>
      </x:c>
      <x:c r="B474" s="8" t="n">
        <x:v>12</x:v>
      </x:c>
      <x:c r="C474" s="1" t="s">
        <x:v>569</x:v>
      </x:c>
      <x:c r="D474" s="5" t="s">
        <x:v>45</x:v>
      </x:c>
    </x:row>
    <x:row r="475" ht="24" hidden="0" customHeight="1">
      <x:c r="A475" s="1" t="s">
        <x:v>275</x:v>
      </x:c>
      <x:c r="B475" s="8" t="n">
        <x:v>13</x:v>
      </x:c>
      <x:c r="C475" s="1" t="s">
        <x:v>454</x:v>
      </x:c>
      <x:c r="D475" s="5" t="s">
        <x:v>51</x:v>
      </x:c>
    </x:row>
    <x:row r="476" ht="24" hidden="0" customHeight="1">
      <x:c r="A476" s="1" t="s">
        <x:v>275</x:v>
      </x:c>
      <x:c r="B476" s="8" t="n">
        <x:v>14</x:v>
      </x:c>
      <x:c r="C476" s="1" t="s">
        <x:v>353</x:v>
      </x:c>
      <x:c r="D476" s="5" t="s">
        <x:v>348</x:v>
      </x:c>
    </x:row>
    <x:row r="477" ht="24" hidden="0" customHeight="1">
      <x:c r="A477" s="1" t="s">
        <x:v>280</x:v>
      </x:c>
      <x:c r="B477" s="8" t="n">
        <x:v>1</x:v>
      </x:c>
      <x:c r="C477" s="1" t="s">
        <x:v>455</x:v>
      </x:c>
      <x:c r="D477" s="5" t="s">
        <x:v>348</x:v>
      </x:c>
    </x:row>
    <x:row r="478" ht="24" hidden="0" customHeight="1">
      <x:c r="A478" s="1" t="s">
        <x:v>280</x:v>
      </x:c>
      <x:c r="B478" s="8" t="n">
        <x:v>2</x:v>
      </x:c>
      <x:c r="C478" s="1" t="s">
        <x:v>547</x:v>
      </x:c>
      <x:c r="D478" s="5" t="s">
        <x:v>44</x:v>
      </x:c>
    </x:row>
    <x:row r="479" ht="24" hidden="0" customHeight="1">
      <x:c r="A479" s="1" t="s">
        <x:v>280</x:v>
      </x:c>
      <x:c r="B479" s="8" t="n">
        <x:v>3</x:v>
      </x:c>
      <x:c r="C479" s="1" t="s">
        <x:v>347</x:v>
      </x:c>
      <x:c r="D479" s="5" t="s">
        <x:v>348</x:v>
      </x:c>
    </x:row>
    <x:row r="480" ht="24" hidden="0" customHeight="1">
      <x:c r="A480" s="1" t="s">
        <x:v>280</x:v>
      </x:c>
      <x:c r="B480" s="8" t="n">
        <x:v>4</x:v>
      </x:c>
      <x:c r="C480" s="1" t="s">
        <x:v>490</x:v>
      </x:c>
      <x:c r="D480" s="5" t="s">
        <x:v>55</x:v>
      </x:c>
    </x:row>
    <x:row r="481" ht="24" hidden="0" customHeight="1">
      <x:c r="A481" s="1" t="s">
        <x:v>280</x:v>
      </x:c>
      <x:c r="B481" s="8" t="n">
        <x:v>5</x:v>
      </x:c>
      <x:c r="C481" s="1" t="s">
        <x:v>570</x:v>
      </x:c>
      <x:c r="D481" s="5" t="s">
        <x:v>55</x:v>
      </x:c>
    </x:row>
    <x:row r="482" ht="24" hidden="0" customHeight="1">
      <x:c r="A482" s="1" t="s">
        <x:v>280</x:v>
      </x:c>
      <x:c r="B482" s="8" t="n">
        <x:v>6</x:v>
      </x:c>
      <x:c r="C482" s="1" t="s">
        <x:v>352</x:v>
      </x:c>
      <x:c r="D482" s="5" t="s">
        <x:v>56</x:v>
      </x:c>
    </x:row>
    <x:row r="483" ht="24" hidden="0" customHeight="1">
      <x:c r="A483" s="1" t="s">
        <x:v>280</x:v>
      </x:c>
      <x:c r="B483" s="8" t="n">
        <x:v>7</x:v>
      </x:c>
      <x:c r="C483" s="1" t="s">
        <x:v>383</x:v>
      </x:c>
      <x:c r="D483" s="5" t="s">
        <x:v>56</x:v>
      </x:c>
    </x:row>
    <x:row r="484" ht="24" hidden="0" customHeight="1">
      <x:c r="A484" s="1" t="s">
        <x:v>280</x:v>
      </x:c>
      <x:c r="B484" s="8" t="n">
        <x:v>8</x:v>
      </x:c>
      <x:c r="C484" s="1" t="s">
        <x:v>414</x:v>
      </x:c>
      <x:c r="D484" s="5" t="s">
        <x:v>348</x:v>
      </x:c>
    </x:row>
    <x:row r="485" ht="24" hidden="0" customHeight="1">
      <x:c r="A485" s="1" t="s">
        <x:v>280</x:v>
      </x:c>
      <x:c r="B485" s="8" t="n">
        <x:v>9</x:v>
      </x:c>
      <x:c r="C485" s="1" t="s">
        <x:v>571</x:v>
      </x:c>
      <x:c r="D485" s="5" t="s">
        <x:v>57</x:v>
      </x:c>
    </x:row>
    <x:row r="486" ht="24" hidden="0" customHeight="1">
      <x:c r="A486" s="1" t="s">
        <x:v>280</x:v>
      </x:c>
      <x:c r="B486" s="8" t="n">
        <x:v>10</x:v>
      </x:c>
      <x:c r="C486" s="1" t="s">
        <x:v>572</x:v>
      </x:c>
      <x:c r="D486" s="5" t="s">
        <x:v>57</x:v>
      </x:c>
    </x:row>
    <x:row r="487" ht="24" hidden="0" customHeight="1">
      <x:c r="A487" s="1" t="s">
        <x:v>280</x:v>
      </x:c>
      <x:c r="B487" s="8" t="n">
        <x:v>11</x:v>
      </x:c>
      <x:c r="C487" s="1" t="s">
        <x:v>403</x:v>
      </x:c>
      <x:c r="D487" s="5" t="s">
        <x:v>57</x:v>
      </x:c>
    </x:row>
    <x:row r="488" ht="24" hidden="0" customHeight="1">
      <x:c r="A488" s="1" t="s">
        <x:v>280</x:v>
      </x:c>
      <x:c r="B488" s="8" t="n">
        <x:v>12</x:v>
      </x:c>
      <x:c r="C488" s="1" t="s">
        <x:v>353</x:v>
      </x:c>
      <x:c r="D488" s="5" t="s">
        <x:v>348</x:v>
      </x:c>
    </x:row>
    <x:row r="489" ht="24" hidden="0" customHeight="1">
      <x:c r="A489" s="1" t="s">
        <x:v>285</x:v>
      </x:c>
      <x:c r="B489" s="8" t="n">
        <x:v>1</x:v>
      </x:c>
      <x:c r="C489" s="1" t="s">
        <x:v>573</x:v>
      </x:c>
      <x:c r="D489" s="5" t="s">
        <x:v>46</x:v>
      </x:c>
    </x:row>
    <x:row r="490" ht="24" hidden="0" customHeight="1">
      <x:c r="A490" s="1" t="s">
        <x:v>285</x:v>
      </x:c>
      <x:c r="B490" s="8" t="n">
        <x:v>2</x:v>
      </x:c>
      <x:c r="C490" s="1" t="s">
        <x:v>574</x:v>
      </x:c>
      <x:c r="D490" s="5" t="s">
        <x:v>46</x:v>
      </x:c>
    </x:row>
    <x:row r="491" ht="24" hidden="0" customHeight="1">
      <x:c r="A491" s="1" t="s">
        <x:v>285</x:v>
      </x:c>
      <x:c r="B491" s="8" t="n">
        <x:v>3</x:v>
      </x:c>
      <x:c r="C491" s="1" t="s">
        <x:v>406</x:v>
      </x:c>
      <x:c r="D491" s="5" t="s">
        <x:v>46</x:v>
      </x:c>
    </x:row>
    <x:row r="492" ht="24" hidden="0" customHeight="1">
      <x:c r="A492" s="1" t="s">
        <x:v>285</x:v>
      </x:c>
      <x:c r="B492" s="8" t="n">
        <x:v>4</x:v>
      </x:c>
      <x:c r="C492" s="1" t="s">
        <x:v>575</x:v>
      </x:c>
      <x:c r="D492" s="5" t="s">
        <x:v>348</x:v>
      </x:c>
    </x:row>
    <x:row r="493" ht="24" hidden="0" customHeight="1">
      <x:c r="A493" s="1" t="s">
        <x:v>285</x:v>
      </x:c>
      <x:c r="B493" s="8" t="n">
        <x:v>5</x:v>
      </x:c>
      <x:c r="C493" s="1" t="s">
        <x:v>547</x:v>
      </x:c>
      <x:c r="D493" s="5" t="s">
        <x:v>44</x:v>
      </x:c>
    </x:row>
    <x:row r="494" ht="24" hidden="0" customHeight="1">
      <x:c r="A494" s="1" t="s">
        <x:v>285</x:v>
      </x:c>
      <x:c r="B494" s="8" t="n">
        <x:v>6</x:v>
      </x:c>
      <x:c r="C494" s="1" t="s">
        <x:v>347</x:v>
      </x:c>
      <x:c r="D494" s="5" t="s">
        <x:v>348</x:v>
      </x:c>
    </x:row>
    <x:row r="495" ht="24" hidden="0" customHeight="1">
      <x:c r="A495" s="1" t="s">
        <x:v>285</x:v>
      </x:c>
      <x:c r="B495" s="8" t="n">
        <x:v>7</x:v>
      </x:c>
      <x:c r="C495" s="1" t="s">
        <x:v>408</x:v>
      </x:c>
      <x:c r="D495" s="5" t="s">
        <x:v>53</x:v>
      </x:c>
    </x:row>
    <x:row r="496" ht="24" hidden="0" customHeight="1">
      <x:c r="A496" s="1" t="s">
        <x:v>285</x:v>
      </x:c>
      <x:c r="B496" s="8" t="n">
        <x:v>8</x:v>
      </x:c>
      <x:c r="C496" s="1" t="s">
        <x:v>576</x:v>
      </x:c>
      <x:c r="D496" s="5" t="s">
        <x:v>53</x:v>
      </x:c>
    </x:row>
    <x:row r="497" ht="24" hidden="0" customHeight="1">
      <x:c r="A497" s="1" t="s">
        <x:v>285</x:v>
      </x:c>
      <x:c r="B497" s="8" t="n">
        <x:v>9</x:v>
      </x:c>
      <x:c r="C497" s="1" t="s">
        <x:v>359</x:v>
      </x:c>
      <x:c r="D497" s="5" t="s">
        <x:v>56</x:v>
      </x:c>
    </x:row>
    <x:row r="498" ht="24" hidden="0" customHeight="1">
      <x:c r="A498" s="1" t="s">
        <x:v>285</x:v>
      </x:c>
      <x:c r="B498" s="8" t="n">
        <x:v>10</x:v>
      </x:c>
      <x:c r="C498" s="1" t="s">
        <x:v>358</x:v>
      </x:c>
      <x:c r="D498" s="5" t="s">
        <x:v>56</x:v>
      </x:c>
    </x:row>
    <x:row r="499" ht="24" hidden="0" customHeight="1">
      <x:c r="A499" s="1" t="s">
        <x:v>285</x:v>
      </x:c>
      <x:c r="B499" s="8" t="n">
        <x:v>11</x:v>
      </x:c>
      <x:c r="C499" s="1" t="s">
        <x:v>353</x:v>
      </x:c>
      <x:c r="D499" s="5" t="s">
        <x:v>348</x:v>
      </x:c>
    </x:row>
    <x:row r="500" ht="24" hidden="0" customHeight="1">
      <x:c r="A500" s="1" t="s">
        <x:v>290</x:v>
      </x:c>
      <x:c r="B500" s="8" t="n">
        <x:v>1</x:v>
      </x:c>
      <x:c r="C500" s="1" t="s">
        <x:v>538</x:v>
      </x:c>
      <x:c r="D500" s="5" t="s">
        <x:v>44</x:v>
      </x:c>
    </x:row>
    <x:row r="501" ht="24" hidden="0" customHeight="1">
      <x:c r="A501" s="1" t="s">
        <x:v>290</x:v>
      </x:c>
      <x:c r="B501" s="8" t="n">
        <x:v>2</x:v>
      </x:c>
      <x:c r="C501" s="1" t="s">
        <x:v>416</x:v>
      </x:c>
      <x:c r="D501" s="5" t="s">
        <x:v>51</x:v>
      </x:c>
    </x:row>
    <x:row r="502" ht="24" hidden="0" customHeight="1">
      <x:c r="A502" s="1" t="s">
        <x:v>290</x:v>
      </x:c>
      <x:c r="B502" s="8" t="n">
        <x:v>3</x:v>
      </x:c>
      <x:c r="C502" s="1" t="s">
        <x:v>571</x:v>
      </x:c>
      <x:c r="D502" s="5" t="s">
        <x:v>45</x:v>
      </x:c>
    </x:row>
    <x:row r="503" ht="24" hidden="0" customHeight="1">
      <x:c r="A503" s="1" t="s">
        <x:v>290</x:v>
      </x:c>
      <x:c r="B503" s="8" t="n">
        <x:v>4</x:v>
      </x:c>
      <x:c r="C503" s="1" t="s">
        <x:v>541</x:v>
      </x:c>
      <x:c r="D503" s="5" t="s">
        <x:v>45</x:v>
      </x:c>
    </x:row>
    <x:row r="504" ht="24" hidden="0" customHeight="1">
      <x:c r="A504" s="1" t="s">
        <x:v>290</x:v>
      </x:c>
      <x:c r="B504" s="8" t="n">
        <x:v>5</x:v>
      </x:c>
      <x:c r="C504" s="1" t="s">
        <x:v>347</x:v>
      </x:c>
      <x:c r="D504" s="5" t="s">
        <x:v>348</x:v>
      </x:c>
    </x:row>
    <x:row r="505" ht="24" hidden="0" customHeight="1">
      <x:c r="A505" s="1" t="s">
        <x:v>290</x:v>
      </x:c>
      <x:c r="B505" s="8" t="n">
        <x:v>6</x:v>
      </x:c>
      <x:c r="C505" s="1" t="s">
        <x:v>490</x:v>
      </x:c>
      <x:c r="D505" s="5" t="s">
        <x:v>55</x:v>
      </x:c>
    </x:row>
    <x:row r="506" ht="24" hidden="0" customHeight="1">
      <x:c r="A506" s="1" t="s">
        <x:v>290</x:v>
      </x:c>
      <x:c r="B506" s="8" t="n">
        <x:v>7</x:v>
      </x:c>
      <x:c r="C506" s="1" t="s">
        <x:v>577</x:v>
      </x:c>
      <x:c r="D506" s="5" t="s">
        <x:v>55</x:v>
      </x:c>
    </x:row>
    <x:row r="507" ht="24" hidden="0" customHeight="1">
      <x:c r="A507" s="1" t="s">
        <x:v>290</x:v>
      </x:c>
      <x:c r="B507" s="8" t="n">
        <x:v>8</x:v>
      </x:c>
      <x:c r="C507" s="1" t="s">
        <x:v>399</x:v>
      </x:c>
      <x:c r="D507" s="5" t="s">
        <x:v>56</x:v>
      </x:c>
    </x:row>
    <x:row r="508" ht="24" hidden="0" customHeight="1">
      <x:c r="A508" s="1" t="s">
        <x:v>290</x:v>
      </x:c>
      <x:c r="B508" s="8" t="n">
        <x:v>9</x:v>
      </x:c>
      <x:c r="C508" s="1" t="s">
        <x:v>383</x:v>
      </x:c>
      <x:c r="D508" s="5" t="s">
        <x:v>56</x:v>
      </x:c>
    </x:row>
    <x:row r="509" ht="24" hidden="0" customHeight="1">
      <x:c r="A509" s="1" t="s">
        <x:v>290</x:v>
      </x:c>
      <x:c r="B509" s="8" t="n">
        <x:v>10</x:v>
      </x:c>
      <x:c r="C509" s="1" t="s">
        <x:v>414</x:v>
      </x:c>
      <x:c r="D509" s="5" t="s">
        <x:v>348</x:v>
      </x:c>
    </x:row>
    <x:row r="510" ht="24" hidden="0" customHeight="1">
      <x:c r="A510" s="1" t="s">
        <x:v>290</x:v>
      </x:c>
      <x:c r="B510" s="8" t="n">
        <x:v>11</x:v>
      </x:c>
      <x:c r="C510" s="1" t="s">
        <x:v>578</x:v>
      </x:c>
      <x:c r="D510" s="5" t="s">
        <x:v>348</x:v>
      </x:c>
    </x:row>
    <x:row r="511" ht="24" hidden="0" customHeight="1">
      <x:c r="A511" s="1" t="s">
        <x:v>290</x:v>
      </x:c>
      <x:c r="B511" s="8" t="n">
        <x:v>12</x:v>
      </x:c>
      <x:c r="C511" s="1" t="s">
        <x:v>412</x:v>
      </x:c>
      <x:c r="D511" s="5" t="s">
        <x:v>348</x:v>
      </x:c>
    </x:row>
    <x:row r="512" ht="24" hidden="0" customHeight="1">
      <x:c r="A512" s="1" t="s">
        <x:v>290</x:v>
      </x:c>
      <x:c r="B512" s="8" t="n">
        <x:v>13</x:v>
      </x:c>
      <x:c r="C512" s="1" t="s">
        <x:v>468</x:v>
      </x:c>
      <x:c r="D512" s="5" t="s">
        <x:v>348</x:v>
      </x:c>
    </x:row>
    <x:row r="513" ht="24" hidden="0" customHeight="1">
      <x:c r="A513" s="1" t="s">
        <x:v>290</x:v>
      </x:c>
      <x:c r="B513" s="8" t="n">
        <x:v>14</x:v>
      </x:c>
      <x:c r="C513" s="1" t="s">
        <x:v>353</x:v>
      </x:c>
      <x:c r="D513" s="5" t="s">
        <x:v>348</x:v>
      </x:c>
    </x:row>
    <x:row r="514" ht="24" hidden="0" customHeight="1">
      <x:c r="A514" s="1" t="s">
        <x:v>295</x:v>
      </x:c>
      <x:c r="B514" s="8" t="n">
        <x:v>1</x:v>
      </x:c>
      <x:c r="C514" s="1" t="s">
        <x:v>579</x:v>
      </x:c>
      <x:c r="D514" s="5" t="s">
        <x:v>56</x:v>
      </x:c>
    </x:row>
    <x:row r="515" ht="24" hidden="0" customHeight="1">
      <x:c r="A515" s="1" t="s">
        <x:v>295</x:v>
      </x:c>
      <x:c r="B515" s="8" t="n">
        <x:v>2</x:v>
      </x:c>
      <x:c r="C515" s="1" t="s">
        <x:v>382</x:v>
      </x:c>
      <x:c r="D515" s="5" t="s">
        <x:v>56</x:v>
      </x:c>
    </x:row>
    <x:row r="516" ht="24" hidden="0" customHeight="1">
      <x:c r="A516" s="1" t="s">
        <x:v>295</x:v>
      </x:c>
      <x:c r="B516" s="8" t="n">
        <x:v>3</x:v>
      </x:c>
      <x:c r="C516" s="1" t="s">
        <x:v>414</x:v>
      </x:c>
      <x:c r="D516" s="5" t="s">
        <x:v>348</x:v>
      </x:c>
    </x:row>
    <x:row r="517" ht="24" hidden="0" customHeight="1">
      <x:c r="A517" s="1" t="s">
        <x:v>295</x:v>
      </x:c>
      <x:c r="B517" s="8" t="n">
        <x:v>4</x:v>
      </x:c>
      <x:c r="C517" s="1" t="s">
        <x:v>547</x:v>
      </x:c>
      <x:c r="D517" s="5" t="s">
        <x:v>44</x:v>
      </x:c>
    </x:row>
    <x:row r="518" ht="24" hidden="0" customHeight="1">
      <x:c r="A518" s="1" t="s">
        <x:v>295</x:v>
      </x:c>
      <x:c r="B518" s="8" t="n">
        <x:v>5</x:v>
      </x:c>
      <x:c r="C518" s="1" t="s">
        <x:v>539</x:v>
      </x:c>
      <x:c r="D518" s="5" t="s">
        <x:v>51</x:v>
      </x:c>
    </x:row>
    <x:row r="519" ht="24" hidden="0" customHeight="1">
      <x:c r="A519" s="1" t="s">
        <x:v>295</x:v>
      </x:c>
      <x:c r="B519" s="8" t="n">
        <x:v>6</x:v>
      </x:c>
      <x:c r="C519" s="1" t="s">
        <x:v>580</x:v>
      </x:c>
      <x:c r="D519" s="5" t="s">
        <x:v>45</x:v>
      </x:c>
    </x:row>
    <x:row r="520" ht="24" hidden="0" customHeight="1">
      <x:c r="A520" s="1" t="s">
        <x:v>295</x:v>
      </x:c>
      <x:c r="B520" s="8" t="n">
        <x:v>7</x:v>
      </x:c>
      <x:c r="C520" s="1" t="s">
        <x:v>581</x:v>
      </x:c>
      <x:c r="D520" s="5" t="s">
        <x:v>45</x:v>
      </x:c>
    </x:row>
    <x:row r="521" ht="24" hidden="0" customHeight="1">
      <x:c r="A521" s="1" t="s">
        <x:v>295</x:v>
      </x:c>
      <x:c r="B521" s="8" t="n">
        <x:v>8</x:v>
      </x:c>
      <x:c r="C521" s="1" t="s">
        <x:v>347</x:v>
      </x:c>
      <x:c r="D521" s="5" t="s">
        <x:v>348</x:v>
      </x:c>
    </x:row>
    <x:row r="522" ht="24" hidden="0" customHeight="1">
      <x:c r="A522" s="1" t="s">
        <x:v>295</x:v>
      </x:c>
      <x:c r="B522" s="8" t="n">
        <x:v>9</x:v>
      </x:c>
      <x:c r="C522" s="1" t="s">
        <x:v>349</x:v>
      </x:c>
      <x:c r="D522" s="5" t="s">
        <x:v>53</x:v>
      </x:c>
    </x:row>
    <x:row r="523" ht="24" hidden="0" customHeight="1">
      <x:c r="A523" s="1" t="s">
        <x:v>295</x:v>
      </x:c>
      <x:c r="B523" s="8" t="n">
        <x:v>10</x:v>
      </x:c>
      <x:c r="C523" s="1" t="s">
        <x:v>582</x:v>
      </x:c>
      <x:c r="D523" s="5" t="s">
        <x:v>53</x:v>
      </x:c>
    </x:row>
    <x:row r="524" ht="24" hidden="0" customHeight="1">
      <x:c r="A524" s="1" t="s">
        <x:v>295</x:v>
      </x:c>
      <x:c r="B524" s="8" t="n">
        <x:v>11</x:v>
      </x:c>
      <x:c r="C524" s="1" t="s">
        <x:v>353</x:v>
      </x:c>
      <x:c r="D524" s="5" t="s">
        <x:v>348</x:v>
      </x:c>
    </x:row>
    <x:row r="525" ht="24" hidden="0" customHeight="1">
      <x:c r="A525" s="1" t="s">
        <x:v>301</x:v>
      </x:c>
      <x:c r="B525" s="8" t="n">
        <x:v>1</x:v>
      </x:c>
      <x:c r="C525" s="1" t="s">
        <x:v>583</x:v>
      </x:c>
      <x:c r="D525" s="5" t="s">
        <x:v>348</x:v>
      </x:c>
    </x:row>
    <x:row r="526" ht="24" hidden="0" customHeight="1">
      <x:c r="A526" s="1" t="s">
        <x:v>301</x:v>
      </x:c>
      <x:c r="B526" s="8" t="n">
        <x:v>2</x:v>
      </x:c>
      <x:c r="C526" s="1" t="s">
        <x:v>528</x:v>
      </x:c>
      <x:c r="D526" s="5" t="s">
        <x:v>53</x:v>
      </x:c>
    </x:row>
    <x:row r="527" ht="24" hidden="0" customHeight="1">
      <x:c r="A527" s="1" t="s">
        <x:v>301</x:v>
      </x:c>
      <x:c r="B527" s="8" t="n">
        <x:v>3</x:v>
      </x:c>
      <x:c r="C527" s="1" t="s">
        <x:v>584</x:v>
      </x:c>
      <x:c r="D527" s="5" t="s">
        <x:v>53</x:v>
      </x:c>
    </x:row>
    <x:row r="528" ht="24" hidden="0" customHeight="1">
      <x:c r="A528" s="1" t="s">
        <x:v>301</x:v>
      </x:c>
      <x:c r="B528" s="8" t="n">
        <x:v>4</x:v>
      </x:c>
      <x:c r="C528" s="1" t="s">
        <x:v>399</x:v>
      </x:c>
      <x:c r="D528" s="5" t="s">
        <x:v>56</x:v>
      </x:c>
    </x:row>
    <x:row r="529" ht="24" hidden="0" customHeight="1">
      <x:c r="A529" s="1" t="s">
        <x:v>301</x:v>
      </x:c>
      <x:c r="B529" s="8" t="n">
        <x:v>5</x:v>
      </x:c>
      <x:c r="C529" s="1" t="s">
        <x:v>371</x:v>
      </x:c>
      <x:c r="D529" s="5" t="s">
        <x:v>56</x:v>
      </x:c>
    </x:row>
    <x:row r="530" ht="24" hidden="0" customHeight="1">
      <x:c r="A530" s="1" t="s">
        <x:v>301</x:v>
      </x:c>
      <x:c r="B530" s="8" t="n">
        <x:v>6</x:v>
      </x:c>
      <x:c r="C530" s="1" t="s">
        <x:v>414</x:v>
      </x:c>
      <x:c r="D530" s="5" t="s">
        <x:v>348</x:v>
      </x:c>
    </x:row>
    <x:row r="531" ht="24" hidden="0" customHeight="1">
      <x:c r="A531" s="1" t="s">
        <x:v>301</x:v>
      </x:c>
      <x:c r="B531" s="8" t="n">
        <x:v>7</x:v>
      </x:c>
      <x:c r="C531" s="1" t="s">
        <x:v>304</x:v>
      </x:c>
      <x:c r="D531" s="5" t="str">
        <x:v>OFFICER-ARG</x:v>
      </x:c>
    </x:row>
    <x:row r="532" ht="24" hidden="0" customHeight="1">
      <x:c r="A532" s="1" t="s">
        <x:v>301</x:v>
      </x:c>
      <x:c r="B532" s="8" t="n">
        <x:v>8</x:v>
      </x:c>
      <x:c r="C532" s="1" t="s">
        <x:v>585</x:v>
      </x:c>
      <x:c r="D532" s="5" t="s">
        <x:v>348</x:v>
      </x:c>
    </x:row>
    <x:row r="533" ht="24" hidden="0" customHeight="1">
      <x:c r="A533" s="1" t="s">
        <x:v>301</x:v>
      </x:c>
      <x:c r="B533" s="8" t="n">
        <x:v>9</x:v>
      </x:c>
      <x:c r="C533" s="1" t="s">
        <x:v>547</x:v>
      </x:c>
      <x:c r="D533" s="5" t="s">
        <x:v>48</x:v>
      </x:c>
    </x:row>
    <x:row r="534" ht="24" hidden="0" customHeight="1">
      <x:c r="A534" s="1" t="s">
        <x:v>301</x:v>
      </x:c>
      <x:c r="B534" s="8" t="n">
        <x:v>10</x:v>
      </x:c>
      <x:c r="C534" s="1" t="s">
        <x:v>586</x:v>
      </x:c>
      <x:c r="D534" s="5" t="s">
        <x:v>348</x:v>
      </x:c>
    </x:row>
    <x:row r="535" ht="24" hidden="0" customHeight="1">
      <x:c r="A535" s="1" t="s">
        <x:v>301</x:v>
      </x:c>
      <x:c r="B535" s="8" t="n">
        <x:v>11</x:v>
      </x:c>
      <x:c r="C535" s="1" t="s">
        <x:v>587</x:v>
      </x:c>
      <x:c r="D535" s="5" t="s">
        <x:v>348</x:v>
      </x:c>
    </x:row>
    <x:row r="536" ht="24" hidden="0" customHeight="1">
      <x:c r="A536" s="1" t="s">
        <x:v>301</x:v>
      </x:c>
      <x:c r="B536" s="8" t="n">
        <x:v>12</x:v>
      </x:c>
      <x:c r="C536" s="1" t="s">
        <x:v>588</x:v>
      </x:c>
      <x:c r="D536" s="5" t="s">
        <x:v>348</x:v>
      </x:c>
    </x:row>
    <x:row r="537" ht="24" hidden="0" customHeight="1">
      <x:c r="A537" s="1" t="s">
        <x:v>301</x:v>
      </x:c>
      <x:c r="B537" s="8" t="n">
        <x:v>13</x:v>
      </x:c>
      <x:c r="C537" s="1" t="s">
        <x:v>387</x:v>
      </x:c>
      <x:c r="D537" s="5" t="s">
        <x:v>348</x:v>
      </x:c>
    </x:row>
    <x:row r="538" ht="24" hidden="0" customHeight="1">
      <x:c r="A538" s="1" t="s">
        <x:v>301</x:v>
      </x:c>
      <x:c r="B538" s="8" t="n">
        <x:v>14</x:v>
      </x:c>
      <x:c r="C538" s="1" t="s">
        <x:v>589</x:v>
      </x:c>
      <x:c r="D538" s="5" t="s">
        <x:v>348</x:v>
      </x:c>
    </x:row>
    <x:row r="539" ht="24" hidden="0" customHeight="1">
      <x:c r="A539" s="1" t="s">
        <x:v>301</x:v>
      </x:c>
      <x:c r="B539" s="8" t="n">
        <x:v>15</x:v>
      </x:c>
      <x:c r="C539" s="1" t="s">
        <x:v>590</x:v>
      </x:c>
      <x:c r="D539" s="5" t="s">
        <x:v>348</x:v>
      </x:c>
    </x:row>
    <x:row r="540" ht="24" hidden="0" customHeight="1">
      <x:c r="A540" s="1" t="s">
        <x:v>301</x:v>
      </x:c>
      <x:c r="B540" s="8" t="n">
        <x:v>16</x:v>
      </x:c>
      <x:c r="C540" s="1" t="s">
        <x:v>591</x:v>
      </x:c>
      <x:c r="D540" s="5" t="s">
        <x:v>348</x:v>
      </x:c>
    </x:row>
    <x:row r="541" ht="24" hidden="0" customHeight="1">
      <x:c r="A541" s="1" t="s">
        <x:v>301</x:v>
      </x:c>
      <x:c r="B541" s="8" t="n">
        <x:v>17</x:v>
      </x:c>
      <x:c r="C541" s="1" t="s">
        <x:v>373</x:v>
      </x:c>
      <x:c r="D541" s="5" t="s">
        <x:v>348</x:v>
      </x:c>
    </x:row>
    <x:row r="542" ht="24" hidden="0" customHeight="1">
      <x:c r="A542" s="1" t="s">
        <x:v>301</x:v>
      </x:c>
      <x:c r="B542" s="8" t="n">
        <x:v>18</x:v>
      </x:c>
      <x:c r="C542" s="1" t="s">
        <x:v>353</x:v>
      </x:c>
      <x:c r="D542" s="5" t="s">
        <x:v>348</x:v>
      </x:c>
    </x:row>
    <x:row r="543" ht="24" hidden="0" customHeight="1">
      <x:c r="A543" s="1" t="s">
        <x:v>306</x:v>
      </x:c>
      <x:c r="B543" s="8" t="n">
        <x:v>1</x:v>
      </x:c>
      <x:c r="C543" s="1" t="s">
        <x:v>362</x:v>
      </x:c>
      <x:c r="D543" s="5" t="s">
        <x:v>52</x:v>
      </x:c>
    </x:row>
    <x:row r="544" ht="24" hidden="0" customHeight="1">
      <x:c r="A544" s="1" t="s">
        <x:v>306</x:v>
      </x:c>
      <x:c r="B544" s="8" t="n">
        <x:v>2</x:v>
      </x:c>
      <x:c r="C544" s="1" t="s">
        <x:v>492</x:v>
      </x:c>
      <x:c r="D544" s="5" t="s">
        <x:v>52</x:v>
      </x:c>
    </x:row>
    <x:row r="545" ht="24" hidden="0" customHeight="1">
      <x:c r="A545" s="1" t="s">
        <x:v>306</x:v>
      </x:c>
      <x:c r="B545" s="8" t="n">
        <x:v>3</x:v>
      </x:c>
      <x:c r="C545" s="1" t="s">
        <x:v>592</x:v>
      </x:c>
      <x:c r="D545" s="5" t="s">
        <x:v>348</x:v>
      </x:c>
    </x:row>
    <x:row r="546" ht="24" hidden="0" customHeight="1">
      <x:c r="A546" s="1" t="s">
        <x:v>306</x:v>
      </x:c>
      <x:c r="B546" s="8" t="n">
        <x:v>4</x:v>
      </x:c>
      <x:c r="C546" s="1" t="s">
        <x:v>593</x:v>
      </x:c>
      <x:c r="D546" s="5" t="s">
        <x:v>348</x:v>
      </x:c>
    </x:row>
    <x:row r="547" ht="24" hidden="0" customHeight="1">
      <x:c r="A547" s="1" t="s">
        <x:v>306</x:v>
      </x:c>
      <x:c r="B547" s="8" t="n">
        <x:v>5</x:v>
      </x:c>
      <x:c r="C547" s="1" t="s">
        <x:v>594</x:v>
      </x:c>
      <x:c r="D547" s="5" t="s">
        <x:v>348</x:v>
      </x:c>
    </x:row>
    <x:row r="548" ht="24" hidden="0" customHeight="1">
      <x:c r="A548" s="1" t="s">
        <x:v>306</x:v>
      </x:c>
      <x:c r="B548" s="8" t="n">
        <x:v>6</x:v>
      </x:c>
      <x:c r="C548" s="1" t="s">
        <x:v>595</x:v>
      </x:c>
      <x:c r="D548" s="5" t="s">
        <x:v>348</x:v>
      </x:c>
    </x:row>
    <x:row r="549" ht="24" hidden="0" customHeight="1">
      <x:c r="A549" s="1" t="s">
        <x:v>306</x:v>
      </x:c>
      <x:c r="B549" s="8" t="n">
        <x:v>7</x:v>
      </x:c>
      <x:c r="C549" s="1" t="s">
        <x:v>489</x:v>
      </x:c>
      <x:c r="D549" s="5" t="s">
        <x:v>48</x:v>
      </x:c>
    </x:row>
    <x:row r="550" ht="24" hidden="0" customHeight="1">
      <x:c r="A550" s="1" t="s">
        <x:v>306</x:v>
      </x:c>
      <x:c r="B550" s="8" t="n">
        <x:v>8</x:v>
      </x:c>
      <x:c r="C550" s="1" t="s">
        <x:v>347</x:v>
      </x:c>
      <x:c r="D550" s="5" t="s">
        <x:v>348</x:v>
      </x:c>
    </x:row>
    <x:row r="551" ht="24" hidden="0" customHeight="1">
      <x:c r="A551" s="1" t="s">
        <x:v>306</x:v>
      </x:c>
      <x:c r="B551" s="8" t="n">
        <x:v>9</x:v>
      </x:c>
      <x:c r="C551" s="1" t="s">
        <x:v>596</x:v>
      </x:c>
      <x:c r="D551" s="5" t="s">
        <x:v>53</x:v>
      </x:c>
    </x:row>
    <x:row r="552" ht="24" hidden="0" customHeight="1">
      <x:c r="A552" s="1" t="s">
        <x:v>306</x:v>
      </x:c>
      <x:c r="B552" s="8" t="n">
        <x:v>10</x:v>
      </x:c>
      <x:c r="C552" s="1" t="s">
        <x:v>597</x:v>
      </x:c>
      <x:c r="D552" s="5" t="s">
        <x:v>53</x:v>
      </x:c>
    </x:row>
    <x:row r="553" ht="24" hidden="0" customHeight="1">
      <x:c r="A553" s="1" t="s">
        <x:v>306</x:v>
      </x:c>
      <x:c r="B553" s="8" t="n">
        <x:v>11</x:v>
      </x:c>
      <x:c r="C553" s="1" t="s">
        <x:v>370</x:v>
      </x:c>
      <x:c r="D553" s="5" t="s">
        <x:v>56</x:v>
      </x:c>
    </x:row>
    <x:row r="554" ht="24" hidden="0" customHeight="1">
      <x:c r="A554" s="1" t="s">
        <x:v>306</x:v>
      </x:c>
      <x:c r="B554" s="8" t="n">
        <x:v>12</x:v>
      </x:c>
      <x:c r="C554" s="1" t="s">
        <x:v>383</x:v>
      </x:c>
      <x:c r="D554" s="5" t="s">
        <x:v>56</x:v>
      </x:c>
    </x:row>
    <x:row r="555" ht="24" hidden="0" customHeight="1">
      <x:c r="A555" s="1" t="s">
        <x:v>306</x:v>
      </x:c>
      <x:c r="B555" s="8" t="n">
        <x:v>13</x:v>
      </x:c>
      <x:c r="C555" s="1" t="s">
        <x:v>387</x:v>
      </x:c>
      <x:c r="D555" s="5" t="s">
        <x:v>348</x:v>
      </x:c>
    </x:row>
    <x:row r="556" ht="24" hidden="0" customHeight="1">
      <x:c r="A556" s="1" t="s">
        <x:v>306</x:v>
      </x:c>
      <x:c r="B556" s="8" t="n">
        <x:v>14</x:v>
      </x:c>
      <x:c r="C556" s="1" t="s">
        <x:v>598</x:v>
      </x:c>
      <x:c r="D556" s="5" t="s">
        <x:v>348</x:v>
      </x:c>
    </x:row>
    <x:row r="557" ht="24" hidden="0" customHeight="1">
      <x:c r="A557" s="1" t="s">
        <x:v>306</x:v>
      </x:c>
      <x:c r="B557" s="8" t="n">
        <x:v>15</x:v>
      </x:c>
      <x:c r="C557" s="1" t="s">
        <x:v>411</x:v>
      </x:c>
      <x:c r="D557" s="5" t="s">
        <x:v>348</x:v>
      </x:c>
    </x:row>
    <x:row r="558" ht="24" hidden="0" customHeight="1">
      <x:c r="A558" s="1" t="s">
        <x:v>306</x:v>
      </x:c>
      <x:c r="B558" s="8" t="n">
        <x:v>16</x:v>
      </x:c>
      <x:c r="C558" s="1" t="s">
        <x:v>511</x:v>
      </x:c>
      <x:c r="D558" s="5" t="s">
        <x:v>348</x:v>
      </x:c>
    </x:row>
    <x:row r="559" ht="24" hidden="0" customHeight="1">
      <x:c r="A559" s="1" t="s">
        <x:v>306</x:v>
      </x:c>
      <x:c r="B559" s="8" t="n">
        <x:v>17</x:v>
      </x:c>
      <x:c r="C559" s="1" t="s">
        <x:v>512</x:v>
      </x:c>
      <x:c r="D559" s="5" t="s">
        <x:v>348</x:v>
      </x:c>
    </x:row>
    <x:row r="560" ht="24" hidden="0" customHeight="1">
      <x:c r="A560" s="1" t="s">
        <x:v>306</x:v>
      </x:c>
      <x:c r="B560" s="8" t="n">
        <x:v>18</x:v>
      </x:c>
      <x:c r="C560" s="1" t="s">
        <x:v>353</x:v>
      </x:c>
      <x:c r="D560" s="5" t="s">
        <x:v>348</x:v>
      </x:c>
    </x:row>
    <x:row r="561" ht="24" hidden="0" customHeight="1">
      <x:c r="A561" s="1" t="s">
        <x:v>309</x:v>
      </x:c>
      <x:c r="B561" s="8" t="n">
        <x:v>1</x:v>
      </x:c>
      <x:c r="C561" s="1" t="s">
        <x:v>599</x:v>
      </x:c>
      <x:c r="D561" s="5" t="s">
        <x:v>348</x:v>
      </x:c>
    </x:row>
    <x:row r="562" ht="24" hidden="0" customHeight="1">
      <x:c r="A562" s="1" t="s">
        <x:v>309</x:v>
      </x:c>
      <x:c r="B562" s="8" t="n">
        <x:v>2</x:v>
      </x:c>
      <x:c r="C562" s="1" t="s">
        <x:v>600</x:v>
      </x:c>
      <x:c r="D562" s="5" t="s">
        <x:v>348</x:v>
      </x:c>
    </x:row>
    <x:row r="563" ht="24" hidden="0" customHeight="1">
      <x:c r="A563" s="1" t="s">
        <x:v>309</x:v>
      </x:c>
      <x:c r="B563" s="8" t="n">
        <x:v>3</x:v>
      </x:c>
      <x:c r="C563" s="1" t="s">
        <x:v>601</x:v>
      </x:c>
      <x:c r="D563" s="5" t="s">
        <x:v>348</x:v>
      </x:c>
    </x:row>
    <x:row r="564" ht="24" hidden="0" customHeight="1">
      <x:c r="A564" s="1" t="s">
        <x:v>309</x:v>
      </x:c>
      <x:c r="B564" s="8" t="n">
        <x:v>4</x:v>
      </x:c>
      <x:c r="C564" s="1" t="s">
        <x:v>602</x:v>
      </x:c>
      <x:c r="D564" s="5" t="s">
        <x:v>348</x:v>
      </x:c>
    </x:row>
    <x:row r="565" ht="24" hidden="0" customHeight="1">
      <x:c r="A565" s="1" t="s">
        <x:v>309</x:v>
      </x:c>
      <x:c r="B565" s="8" t="n">
        <x:v>5</x:v>
      </x:c>
      <x:c r="C565" s="1" t="s">
        <x:v>433</x:v>
      </x:c>
      <x:c r="D565" s="5" t="s">
        <x:v>48</x:v>
      </x:c>
    </x:row>
    <x:row r="566" ht="24" hidden="0" customHeight="1">
      <x:c r="A566" s="1" t="s">
        <x:v>309</x:v>
      </x:c>
      <x:c r="B566" s="8" t="n">
        <x:v>6</x:v>
      </x:c>
      <x:c r="C566" s="1" t="s">
        <x:v>347</x:v>
      </x:c>
      <x:c r="D566" s="5" t="s">
        <x:v>348</x:v>
      </x:c>
    </x:row>
    <x:row r="567" ht="24" hidden="0" customHeight="1">
      <x:c r="A567" s="1" t="s">
        <x:v>309</x:v>
      </x:c>
      <x:c r="B567" s="8" t="n">
        <x:v>7</x:v>
      </x:c>
      <x:c r="C567" s="1" t="s">
        <x:v>503</x:v>
      </x:c>
      <x:c r="D567" s="5" t="s">
        <x:v>53</x:v>
      </x:c>
    </x:row>
    <x:row r="568" ht="24" hidden="0" customHeight="1">
      <x:c r="A568" s="1" t="s">
        <x:v>309</x:v>
      </x:c>
      <x:c r="B568" s="8" t="n">
        <x:v>8</x:v>
      </x:c>
      <x:c r="C568" s="1" t="s">
        <x:v>603</x:v>
      </x:c>
      <x:c r="D568" s="5" t="s">
        <x:v>53</x:v>
      </x:c>
    </x:row>
    <x:row r="569" ht="24" hidden="0" customHeight="1">
      <x:c r="A569" s="1" t="s">
        <x:v>309</x:v>
      </x:c>
      <x:c r="B569" s="8" t="n">
        <x:v>9</x:v>
      </x:c>
      <x:c r="C569" s="1" t="s">
        <x:v>604</x:v>
      </x:c>
      <x:c r="D569" s="5" t="s">
        <x:v>53</x:v>
      </x:c>
    </x:row>
    <x:row r="570" ht="24" hidden="0" customHeight="1">
      <x:c r="A570" s="1" t="s">
        <x:v>309</x:v>
      </x:c>
      <x:c r="B570" s="8" t="n">
        <x:v>10</x:v>
      </x:c>
      <x:c r="C570" s="1" t="s">
        <x:v>382</x:v>
      </x:c>
      <x:c r="D570" s="5" t="s">
        <x:v>56</x:v>
      </x:c>
    </x:row>
    <x:row r="571" ht="24" hidden="0" customHeight="1">
      <x:c r="A571" s="1" t="s">
        <x:v>309</x:v>
      </x:c>
      <x:c r="B571" s="8" t="n">
        <x:v>11</x:v>
      </x:c>
      <x:c r="C571" s="1" t="s">
        <x:v>371</x:v>
      </x:c>
      <x:c r="D571" s="5" t="s">
        <x:v>56</x:v>
      </x:c>
    </x:row>
    <x:row r="572" ht="24" hidden="0" customHeight="1">
      <x:c r="A572" s="1" t="s">
        <x:v>309</x:v>
      </x:c>
      <x:c r="B572" s="8" t="n">
        <x:v>12</x:v>
      </x:c>
      <x:c r="C572" s="1" t="s">
        <x:v>414</x:v>
      </x:c>
      <x:c r="D572" s="5" t="s">
        <x:v>348</x:v>
      </x:c>
    </x:row>
    <x:row r="573" ht="24" hidden="0" customHeight="1">
      <x:c r="A573" s="1" t="s">
        <x:v>309</x:v>
      </x:c>
      <x:c r="B573" s="8" t="n">
        <x:v>13</x:v>
      </x:c>
      <x:c r="C573" s="1" t="s">
        <x:v>390</x:v>
      </x:c>
      <x:c r="D573" s="5" t="s">
        <x:v>348</x:v>
      </x:c>
    </x:row>
    <x:row r="574" ht="24" hidden="0" customHeight="1">
      <x:c r="A574" s="1" t="s">
        <x:v>309</x:v>
      </x:c>
      <x:c r="B574" s="8" t="n">
        <x:v>14</x:v>
      </x:c>
      <x:c r="C574" s="1" t="s">
        <x:v>433</x:v>
      </x:c>
      <x:c r="D574" s="5" t="str">
        <x:v>FALSE-EVENT</x:v>
      </x:c>
    </x:row>
    <x:row r="575" ht="24" hidden="0" customHeight="1">
      <x:c r="A575" s="1" t="s">
        <x:v>309</x:v>
      </x:c>
      <x:c r="B575" s="8" t="n">
        <x:v>15</x:v>
      </x:c>
      <x:c r="C575" s="1" t="s">
        <x:v>377</x:v>
      </x:c>
      <x:c r="D575" s="5" t="s">
        <x:v>348</x:v>
      </x:c>
    </x:row>
    <x:row r="576" ht="24" hidden="0" customHeight="1">
      <x:c r="A576" s="1" t="s">
        <x:v>309</x:v>
      </x:c>
      <x:c r="B576" s="8" t="n">
        <x:v>16</x:v>
      </x:c>
      <x:c r="C576" s="1" t="s">
        <x:v>353</x:v>
      </x:c>
      <x:c r="D576" s="5" t="s">
        <x:v>348</x:v>
      </x:c>
    </x:row>
    <x:row r="577" ht="24" hidden="0" customHeight="1">
      <x:c r="A577" s="1" t="s">
        <x:v>312</x:v>
      </x:c>
      <x:c r="B577" s="8" t="n">
        <x:v>1</x:v>
      </x:c>
      <x:c r="C577" s="1" t="s">
        <x:v>343</x:v>
      </x:c>
      <x:c r="D577" s="5" t="s">
        <x:v>48</x:v>
      </x:c>
    </x:row>
    <x:row r="578" ht="24" hidden="0" customHeight="1">
      <x:c r="A578" s="1" t="s">
        <x:v>312</x:v>
      </x:c>
      <x:c r="B578" s="8" t="n">
        <x:v>2</x:v>
      </x:c>
      <x:c r="C578" s="1" t="s">
        <x:v>575</x:v>
      </x:c>
      <x:c r="D578" s="5" t="s">
        <x:v>348</x:v>
      </x:c>
    </x:row>
    <x:row r="579" ht="24" hidden="0" customHeight="1">
      <x:c r="A579" s="1" t="s">
        <x:v>312</x:v>
      </x:c>
      <x:c r="B579" s="8" t="n">
        <x:v>3</x:v>
      </x:c>
      <x:c r="C579" s="1" t="s">
        <x:v>373</x:v>
      </x:c>
      <x:c r="D579" s="5" t="s">
        <x:v>348</x:v>
      </x:c>
    </x:row>
    <x:row r="580" ht="24" hidden="0" customHeight="1">
      <x:c r="A580" s="1" t="s">
        <x:v>312</x:v>
      </x:c>
      <x:c r="B580" s="8" t="n">
        <x:v>4</x:v>
      </x:c>
      <x:c r="C580" s="1" t="s">
        <x:v>347</x:v>
      </x:c>
      <x:c r="D580" s="5" t="s">
        <x:v>348</x:v>
      </x:c>
    </x:row>
    <x:row r="581" ht="24" hidden="0" customHeight="1">
      <x:c r="A581" s="1" t="s">
        <x:v>312</x:v>
      </x:c>
      <x:c r="B581" s="8" t="n">
        <x:v>5</x:v>
      </x:c>
      <x:c r="C581" s="1" t="s">
        <x:v>558</x:v>
      </x:c>
      <x:c r="D581" s="5" t="s">
        <x:v>53</x:v>
      </x:c>
    </x:row>
    <x:row r="582" ht="24" hidden="0" customHeight="1">
      <x:c r="A582" s="1" t="s">
        <x:v>312</x:v>
      </x:c>
      <x:c r="B582" s="8" t="n">
        <x:v>6</x:v>
      </x:c>
      <x:c r="C582" s="1" t="s">
        <x:v>605</x:v>
      </x:c>
      <x:c r="D582" s="5" t="s">
        <x:v>53</x:v>
      </x:c>
    </x:row>
    <x:row r="583" ht="24" hidden="0" customHeight="1">
      <x:c r="A583" s="1" t="s">
        <x:v>312</x:v>
      </x:c>
      <x:c r="B583" s="8" t="n">
        <x:v>7</x:v>
      </x:c>
      <x:c r="C583" s="1" t="s">
        <x:v>359</x:v>
      </x:c>
      <x:c r="D583" s="5" t="s">
        <x:v>56</x:v>
      </x:c>
    </x:row>
    <x:row r="584" ht="24" hidden="0" customHeight="1">
      <x:c r="A584" s="1" t="s">
        <x:v>312</x:v>
      </x:c>
      <x:c r="B584" s="8" t="n">
        <x:v>8</x:v>
      </x:c>
      <x:c r="C584" s="1" t="s">
        <x:v>370</x:v>
      </x:c>
      <x:c r="D584" s="5" t="s">
        <x:v>56</x:v>
      </x:c>
    </x:row>
    <x:row r="585" ht="24" hidden="0" customHeight="1">
      <x:c r="A585" s="1" t="s">
        <x:v>312</x:v>
      </x:c>
      <x:c r="B585" s="8" t="n">
        <x:v>9</x:v>
      </x:c>
      <x:c r="C585" s="1" t="s">
        <x:v>606</x:v>
      </x:c>
      <x:c r="D585" s="5" t="s">
        <x:v>348</x:v>
      </x:c>
    </x:row>
    <x:row r="586" ht="24" hidden="0" customHeight="1">
      <x:c r="A586" s="1" t="s">
        <x:v>312</x:v>
      </x:c>
      <x:c r="B586" s="8" t="n">
        <x:v>10</x:v>
      </x:c>
      <x:c r="C586" s="1" t="s">
        <x:v>586</x:v>
      </x:c>
      <x:c r="D586" s="5" t="s">
        <x:v>348</x:v>
      </x:c>
    </x:row>
    <x:row r="587" ht="24" hidden="0" customHeight="1">
      <x:c r="A587" s="1" t="s">
        <x:v>312</x:v>
      </x:c>
      <x:c r="B587" s="8" t="n">
        <x:v>11</x:v>
      </x:c>
      <x:c r="C587" s="1" t="s">
        <x:v>607</x:v>
      </x:c>
      <x:c r="D587" s="5" t="s">
        <x:v>348</x:v>
      </x:c>
    </x:row>
    <x:row r="588" ht="24" hidden="0" customHeight="1">
      <x:c r="A588" s="1" t="s">
        <x:v>312</x:v>
      </x:c>
      <x:c r="B588" s="8" t="n">
        <x:v>12</x:v>
      </x:c>
      <x:c r="C588" s="1" t="s">
        <x:v>608</x:v>
      </x:c>
      <x:c r="D588" s="5" t="s">
        <x:v>348</x:v>
      </x:c>
    </x:row>
    <x:row r="589" ht="24" hidden="0" customHeight="1">
      <x:c r="A589" s="1" t="s">
        <x:v>312</x:v>
      </x:c>
      <x:c r="B589" s="8" t="n">
        <x:v>13</x:v>
      </x:c>
      <x:c r="C589" s="1" t="s">
        <x:v>387</x:v>
      </x:c>
      <x:c r="D589" s="5" t="s">
        <x:v>348</x:v>
      </x:c>
    </x:row>
    <x:row r="590" ht="24" hidden="0" customHeight="1">
      <x:c r="A590" s="1" t="s">
        <x:v>312</x:v>
      </x:c>
      <x:c r="B590" s="8" t="n">
        <x:v>14</x:v>
      </x:c>
      <x:c r="C590" s="1" t="s">
        <x:v>609</x:v>
      </x:c>
      <x:c r="D590" s="5" t="s">
        <x:v>348</x:v>
      </x:c>
    </x:row>
    <x:row r="591" ht="24" hidden="0" customHeight="1">
      <x:c r="A591" s="1" t="s">
        <x:v>312</x:v>
      </x:c>
      <x:c r="B591" s="8" t="n">
        <x:v>15</x:v>
      </x:c>
      <x:c r="C591" s="1" t="s">
        <x:v>610</x:v>
      </x:c>
      <x:c r="D591" s="5" t="s">
        <x:v>348</x:v>
      </x:c>
    </x:row>
    <x:row r="592" ht="24" hidden="0" customHeight="1">
      <x:c r="A592" s="1" t="s">
        <x:v>312</x:v>
      </x:c>
      <x:c r="B592" s="8" t="n">
        <x:v>16</x:v>
      </x:c>
      <x:c r="C592" s="1" t="s">
        <x:v>611</x:v>
      </x:c>
      <x:c r="D592" s="5" t="s">
        <x:v>348</x:v>
      </x:c>
    </x:row>
    <x:row r="593" ht="24" hidden="0" customHeight="1">
      <x:c r="A593" s="1" t="s">
        <x:v>312</x:v>
      </x:c>
      <x:c r="B593" s="8" t="n">
        <x:v>17</x:v>
      </x:c>
      <x:c r="C593" s="1" t="s">
        <x:v>353</x:v>
      </x:c>
      <x:c r="D593" s="5" t="s">
        <x:v>348</x:v>
      </x:c>
    </x:row>
    <x:row r="594" ht="24" hidden="0" customHeight="1">
      <x:c r="A594" s="1" t="s">
        <x:v>315</x:v>
      </x:c>
      <x:c r="B594" s="8" t="n">
        <x:v>1</x:v>
      </x:c>
      <x:c r="C594" s="1" t="s">
        <x:v>319</x:v>
      </x:c>
      <x:c r="D594" s="5" t="s">
        <x:v>52</x:v>
      </x:c>
    </x:row>
    <x:row r="595" ht="24" hidden="0" customHeight="1">
      <x:c r="A595" s="1" t="s">
        <x:v>315</x:v>
      </x:c>
      <x:c r="B595" s="8" t="n">
        <x:v>2</x:v>
      </x:c>
      <x:c r="C595" s="1" t="s">
        <x:v>612</x:v>
      </x:c>
      <x:c r="D595" s="5" t="s">
        <x:v>348</x:v>
      </x:c>
    </x:row>
    <x:row r="596" ht="24" hidden="0" customHeight="1">
      <x:c r="A596" s="1" t="s">
        <x:v>315</x:v>
      </x:c>
      <x:c r="B596" s="8" t="n">
        <x:v>3</x:v>
      </x:c>
      <x:c r="C596" s="1" t="s">
        <x:v>613</x:v>
      </x:c>
      <x:c r="D596" s="5" t="s">
        <x:v>348</x:v>
      </x:c>
    </x:row>
    <x:row r="597" ht="24" hidden="0" customHeight="1">
      <x:c r="A597" s="1" t="s">
        <x:v>315</x:v>
      </x:c>
      <x:c r="B597" s="8" t="n">
        <x:v>4</x:v>
      </x:c>
      <x:c r="C597" s="1" t="s">
        <x:v>357</x:v>
      </x:c>
      <x:c r="D597" s="5" t="s">
        <x:v>48</x:v>
      </x:c>
    </x:row>
    <x:row r="598" ht="24" hidden="0" customHeight="1">
      <x:c r="A598" s="1" t="s">
        <x:v>315</x:v>
      </x:c>
      <x:c r="B598" s="8" t="n">
        <x:v>5</x:v>
      </x:c>
      <x:c r="C598" s="1" t="s">
        <x:v>347</x:v>
      </x:c>
      <x:c r="D598" s="5" t="s">
        <x:v>348</x:v>
      </x:c>
    </x:row>
    <x:row r="599" ht="24" hidden="0" customHeight="1">
      <x:c r="A599" s="1" t="s">
        <x:v>315</x:v>
      </x:c>
      <x:c r="B599" s="8" t="n">
        <x:v>6</x:v>
      </x:c>
      <x:c r="C599" s="1" t="s">
        <x:v>367</x:v>
      </x:c>
      <x:c r="D599" s="5" t="s">
        <x:v>53</x:v>
      </x:c>
    </x:row>
    <x:row r="600" ht="24" hidden="0" customHeight="1">
      <x:c r="A600" s="1" t="s">
        <x:v>315</x:v>
      </x:c>
      <x:c r="B600" s="8" t="n">
        <x:v>7</x:v>
      </x:c>
      <x:c r="C600" s="1" t="s">
        <x:v>614</x:v>
      </x:c>
      <x:c r="D600" s="5" t="s">
        <x:v>53</x:v>
      </x:c>
    </x:row>
    <x:row r="601" ht="24" hidden="0" customHeight="1">
      <x:c r="A601" s="1" t="s">
        <x:v>315</x:v>
      </x:c>
      <x:c r="B601" s="8" t="n">
        <x:v>8</x:v>
      </x:c>
      <x:c r="C601" s="1" t="s">
        <x:v>615</x:v>
      </x:c>
      <x:c r="D601" s="5" t="s">
        <x:v>56</x:v>
      </x:c>
    </x:row>
    <x:row r="602" ht="24" hidden="0" customHeight="1">
      <x:c r="A602" s="1" t="s">
        <x:v>315</x:v>
      </x:c>
      <x:c r="B602" s="8" t="n">
        <x:v>9</x:v>
      </x:c>
      <x:c r="C602" s="1" t="s">
        <x:v>616</x:v>
      </x:c>
      <x:c r="D602" s="5" t="s">
        <x:v>56</x:v>
      </x:c>
    </x:row>
    <x:row r="603" ht="24" hidden="0" customHeight="1">
      <x:c r="A603" s="1" t="s">
        <x:v>315</x:v>
      </x:c>
      <x:c r="B603" s="8" t="n">
        <x:v>10</x:v>
      </x:c>
      <x:c r="C603" s="1" t="s">
        <x:v>387</x:v>
      </x:c>
      <x:c r="D603" s="5" t="s">
        <x:v>348</x:v>
      </x:c>
    </x:row>
    <x:row r="604" ht="24" hidden="0" customHeight="1">
      <x:c r="A604" s="1" t="s">
        <x:v>315</x:v>
      </x:c>
      <x:c r="B604" s="8" t="n">
        <x:v>11</x:v>
      </x:c>
      <x:c r="C604" s="1" t="s">
        <x:v>617</x:v>
      </x:c>
      <x:c r="D604" s="5" t="s">
        <x:v>348</x:v>
      </x:c>
    </x:row>
    <x:row r="605" ht="24" hidden="0" customHeight="1">
      <x:c r="A605" s="1" t="s">
        <x:v>315</x:v>
      </x:c>
      <x:c r="B605" s="8" t="n">
        <x:v>12</x:v>
      </x:c>
      <x:c r="C605" s="1" t="s">
        <x:v>618</x:v>
      </x:c>
      <x:c r="D605" s="5" t="s">
        <x:v>348</x:v>
      </x:c>
    </x:row>
    <x:row r="606" ht="24" hidden="0" customHeight="1">
      <x:c r="A606" s="1" t="s">
        <x:v>315</x:v>
      </x:c>
      <x:c r="B606" s="8" t="n">
        <x:v>13</x:v>
      </x:c>
      <x:c r="C606" s="1" t="s">
        <x:v>619</x:v>
      </x:c>
      <x:c r="D606" s="5" t="s">
        <x:v>348</x:v>
      </x:c>
    </x:row>
    <x:row r="607" ht="24" hidden="0" customHeight="1">
      <x:c r="A607" s="1" t="s">
        <x:v>315</x:v>
      </x:c>
      <x:c r="B607" s="8" t="n">
        <x:v>14</x:v>
      </x:c>
      <x:c r="C607" s="1" t="s">
        <x:v>411</x:v>
      </x:c>
      <x:c r="D607" s="5" t="s">
        <x:v>348</x:v>
      </x:c>
    </x:row>
    <x:row r="608" ht="24" hidden="0" customHeight="1">
      <x:c r="A608" s="1" t="s">
        <x:v>315</x:v>
      </x:c>
      <x:c r="B608" s="8" t="n">
        <x:v>15</x:v>
      </x:c>
      <x:c r="C608" s="1" t="s">
        <x:v>511</x:v>
      </x:c>
      <x:c r="D608" s="5" t="s">
        <x:v>348</x:v>
      </x:c>
    </x:row>
    <x:row r="609" ht="24" hidden="0" customHeight="1">
      <x:c r="A609" s="1" t="s">
        <x:v>315</x:v>
      </x:c>
      <x:c r="B609" s="8" t="n">
        <x:v>16</x:v>
      </x:c>
      <x:c r="C609" s="1" t="s">
        <x:v>353</x:v>
      </x:c>
      <x:c r="D609" s="5" t="s">
        <x:v>348</x:v>
      </x:c>
    </x:row>
    <x:row r="610" ht="24" hidden="0" customHeight="1">
      <x:c r="A610" s="1" t="s">
        <x:v>320</x:v>
      </x:c>
      <x:c r="B610" s="8" t="n">
        <x:v>1</x:v>
      </x:c>
      <x:c r="C610" s="1" t="s">
        <x:v>620</x:v>
      </x:c>
      <x:c r="D610" s="5" t="s">
        <x:v>52</x:v>
      </x:c>
    </x:row>
    <x:row r="611" ht="24" hidden="0" customHeight="1">
      <x:c r="A611" s="1" t="s">
        <x:v>320</x:v>
      </x:c>
      <x:c r="B611" s="8" t="n">
        <x:v>2</x:v>
      </x:c>
      <x:c r="C611" s="1" t="s">
        <x:v>621</x:v>
      </x:c>
      <x:c r="D611" s="5" t="s">
        <x:v>52</x:v>
      </x:c>
    </x:row>
    <x:row r="612" ht="24" hidden="0" customHeight="1">
      <x:c r="A612" s="1" t="s">
        <x:v>320</x:v>
      </x:c>
      <x:c r="B612" s="8" t="n">
        <x:v>3</x:v>
      </x:c>
      <x:c r="C612" s="1" t="s">
        <x:v>622</x:v>
      </x:c>
      <x:c r="D612" s="5" t="s">
        <x:v>348</x:v>
      </x:c>
    </x:row>
    <x:row r="613" ht="24" hidden="0" customHeight="1">
      <x:c r="A613" s="1" t="s">
        <x:v>320</x:v>
      </x:c>
      <x:c r="B613" s="8" t="n">
        <x:v>4</x:v>
      </x:c>
      <x:c r="C613" s="1" t="s">
        <x:v>450</x:v>
      </x:c>
      <x:c r="D613" s="5" t="s">
        <x:v>348</x:v>
      </x:c>
    </x:row>
    <x:row r="614" ht="24" hidden="0" customHeight="1">
      <x:c r="A614" s="1" t="s">
        <x:v>320</x:v>
      </x:c>
      <x:c r="B614" s="8" t="n">
        <x:v>5</x:v>
      </x:c>
      <x:c r="C614" s="1" t="s">
        <x:v>489</x:v>
      </x:c>
      <x:c r="D614" s="5" t="s">
        <x:v>48</x:v>
      </x:c>
    </x:row>
    <x:row r="615" ht="24" hidden="0" customHeight="1">
      <x:c r="A615" s="1" t="s">
        <x:v>320</x:v>
      </x:c>
      <x:c r="B615" s="8" t="n">
        <x:v>6</x:v>
      </x:c>
      <x:c r="C615" s="1" t="s">
        <x:v>347</x:v>
      </x:c>
      <x:c r="D615" s="5" t="s">
        <x:v>348</x:v>
      </x:c>
    </x:row>
    <x:row r="616" ht="24" hidden="0" customHeight="1">
      <x:c r="A616" s="1" t="s">
        <x:v>320</x:v>
      </x:c>
      <x:c r="B616" s="8" t="n">
        <x:v>7</x:v>
      </x:c>
      <x:c r="C616" s="1" t="s">
        <x:v>360</x:v>
      </x:c>
      <x:c r="D616" s="5" t="s">
        <x:v>53</x:v>
      </x:c>
    </x:row>
    <x:row r="617" ht="24" hidden="0" customHeight="1">
      <x:c r="A617" s="1" t="s">
        <x:v>320</x:v>
      </x:c>
      <x:c r="B617" s="8" t="n">
        <x:v>8</x:v>
      </x:c>
      <x:c r="C617" s="1" t="s">
        <x:v>623</x:v>
      </x:c>
      <x:c r="D617" s="5" t="s">
        <x:v>53</x:v>
      </x:c>
    </x:row>
    <x:row r="618" ht="24" hidden="0" customHeight="1">
      <x:c r="A618" s="1" t="s">
        <x:v>320</x:v>
      </x:c>
      <x:c r="B618" s="8" t="n">
        <x:v>9</x:v>
      </x:c>
      <x:c r="C618" s="1" t="s">
        <x:v>358</x:v>
      </x:c>
      <x:c r="D618" s="5" t="s">
        <x:v>56</x:v>
      </x:c>
    </x:row>
    <x:row r="619" ht="24" hidden="0" customHeight="1">
      <x:c r="A619" s="1" t="s">
        <x:v>320</x:v>
      </x:c>
      <x:c r="B619" s="8" t="n">
        <x:v>10</x:v>
      </x:c>
      <x:c r="C619" s="1" t="s">
        <x:v>383</x:v>
      </x:c>
      <x:c r="D619" s="5" t="s">
        <x:v>56</x:v>
      </x:c>
    </x:row>
    <x:row r="620" ht="24" hidden="0" customHeight="1">
      <x:c r="A620" s="1" t="s">
        <x:v>320</x:v>
      </x:c>
      <x:c r="B620" s="8" t="n">
        <x:v>11</x:v>
      </x:c>
      <x:c r="C620" s="1" t="s">
        <x:v>387</x:v>
      </x:c>
      <x:c r="D620" s="5" t="s">
        <x:v>348</x:v>
      </x:c>
    </x:row>
    <x:row r="621" ht="24" hidden="0" customHeight="1">
      <x:c r="A621" s="1" t="s">
        <x:v>320</x:v>
      </x:c>
      <x:c r="B621" s="8" t="n">
        <x:v>12</x:v>
      </x:c>
      <x:c r="C621" s="1" t="s">
        <x:v>624</x:v>
      </x:c>
      <x:c r="D621" s="5" t="s">
        <x:v>348</x:v>
      </x:c>
    </x:row>
    <x:row r="622" ht="24" hidden="0" customHeight="1">
      <x:c r="A622" s="1" t="s">
        <x:v>320</x:v>
      </x:c>
      <x:c r="B622" s="8" t="n">
        <x:v>13</x:v>
      </x:c>
      <x:c r="C622" s="1" t="s">
        <x:v>598</x:v>
      </x:c>
      <x:c r="D622" s="5" t="s">
        <x:v>348</x:v>
      </x:c>
    </x:row>
    <x:row r="623" ht="24" hidden="0" customHeight="1">
      <x:c r="A623" s="1" t="s">
        <x:v>320</x:v>
      </x:c>
      <x:c r="B623" s="8" t="n">
        <x:v>14</x:v>
      </x:c>
      <x:c r="C623" s="1" t="s">
        <x:v>625</x:v>
      </x:c>
      <x:c r="D623" s="5" t="s">
        <x:v>348</x:v>
      </x:c>
    </x:row>
    <x:row r="624" ht="24" hidden="0" customHeight="1">
      <x:c r="A624" s="1" t="s">
        <x:v>320</x:v>
      </x:c>
      <x:c r="B624" s="8" t="n">
        <x:v>15</x:v>
      </x:c>
      <x:c r="C624" s="1" t="s">
        <x:v>626</x:v>
      </x:c>
      <x:c r="D624" s="5" t="s">
        <x:v>348</x:v>
      </x:c>
    </x:row>
    <x:row r="625" ht="24" hidden="0" customHeight="1">
      <x:c r="A625" s="1" t="s">
        <x:v>320</x:v>
      </x:c>
      <x:c r="B625" s="8" t="n">
        <x:v>16</x:v>
      </x:c>
      <x:c r="C625" s="1" t="s">
        <x:v>389</x:v>
      </x:c>
      <x:c r="D625" s="5" t="s">
        <x:v>348</x:v>
      </x:c>
    </x:row>
    <x:row r="626" ht="24" hidden="0" customHeight="1">
      <x:c r="A626" s="1" t="s">
        <x:v>320</x:v>
      </x:c>
      <x:c r="B626" s="8" t="n">
        <x:v>17</x:v>
      </x:c>
      <x:c r="C626" s="1" t="s">
        <x:v>353</x:v>
      </x:c>
      <x:c r="D626" s="5" t="s">
        <x:v>348</x:v>
      </x:c>
    </x:row>
    <x:row r="627" ht="24" hidden="0" customHeight="1">
      <x:c r="A627" s="1" t="s">
        <x:v>324</x:v>
      </x:c>
      <x:c r="B627" s="8" t="n">
        <x:v>1</x:v>
      </x:c>
      <x:c r="C627" s="1" t="s">
        <x:v>327</x:v>
      </x:c>
      <x:c r="D627" s="5" t="s">
        <x:v>52</x:v>
      </x:c>
    </x:row>
    <x:row r="628" ht="24" hidden="0" customHeight="1">
      <x:c r="A628" s="1" t="s">
        <x:v>324</x:v>
      </x:c>
      <x:c r="B628" s="8" t="n">
        <x:v>2</x:v>
      </x:c>
      <x:c r="C628" s="1" t="s">
        <x:v>627</x:v>
      </x:c>
      <x:c r="D628" s="5" t="s">
        <x:v>348</x:v>
      </x:c>
    </x:row>
    <x:row r="629" ht="24" hidden="0" customHeight="1">
      <x:c r="A629" s="1" t="s">
        <x:v>324</x:v>
      </x:c>
      <x:c r="B629" s="8" t="n">
        <x:v>3</x:v>
      </x:c>
      <x:c r="C629" s="1" t="s">
        <x:v>628</x:v>
      </x:c>
      <x:c r="D629" s="5" t="s">
        <x:v>348</x:v>
      </x:c>
    </x:row>
    <x:row r="630" ht="24" hidden="0" customHeight="1">
      <x:c r="A630" s="1" t="s">
        <x:v>324</x:v>
      </x:c>
      <x:c r="B630" s="8" t="n">
        <x:v>4</x:v>
      </x:c>
      <x:c r="C630" s="1" t="s">
        <x:v>629</x:v>
      </x:c>
      <x:c r="D630" s="5" t="s">
        <x:v>348</x:v>
      </x:c>
    </x:row>
    <x:row r="631" ht="24" hidden="0" customHeight="1">
      <x:c r="A631" s="1" t="s">
        <x:v>324</x:v>
      </x:c>
      <x:c r="B631" s="8" t="n">
        <x:v>5</x:v>
      </x:c>
      <x:c r="C631" s="1" t="s">
        <x:v>433</x:v>
      </x:c>
      <x:c r="D631" s="5" t="s">
        <x:v>48</x:v>
      </x:c>
    </x:row>
    <x:row r="632" ht="24" hidden="0" customHeight="1">
      <x:c r="A632" s="1" t="s">
        <x:v>324</x:v>
      </x:c>
      <x:c r="B632" s="8" t="n">
        <x:v>6</x:v>
      </x:c>
      <x:c r="C632" s="1" t="s">
        <x:v>347</x:v>
      </x:c>
      <x:c r="D632" s="5" t="s">
        <x:v>348</x:v>
      </x:c>
    </x:row>
    <x:row r="633" ht="24" hidden="0" customHeight="1">
      <x:c r="A633" s="1" t="s">
        <x:v>324</x:v>
      </x:c>
      <x:c r="B633" s="8" t="n">
        <x:v>7</x:v>
      </x:c>
      <x:c r="C633" s="1" t="s">
        <x:v>445</x:v>
      </x:c>
      <x:c r="D633" s="5" t="s">
        <x:v>53</x:v>
      </x:c>
    </x:row>
    <x:row r="634" ht="24" hidden="0" customHeight="1">
      <x:c r="A634" s="1" t="s">
        <x:v>324</x:v>
      </x:c>
      <x:c r="B634" s="8" t="n">
        <x:v>8</x:v>
      </x:c>
      <x:c r="C634" s="1" t="s">
        <x:v>476</x:v>
      </x:c>
      <x:c r="D634" s="5" t="s">
        <x:v>53</x:v>
      </x:c>
    </x:row>
    <x:row r="635" ht="24" hidden="0" customHeight="1">
      <x:c r="A635" s="1" t="s">
        <x:v>324</x:v>
      </x:c>
      <x:c r="B635" s="8" t="n">
        <x:v>9</x:v>
      </x:c>
      <x:c r="C635" s="1" t="s">
        <x:v>370</x:v>
      </x:c>
      <x:c r="D635" s="5" t="s">
        <x:v>56</x:v>
      </x:c>
    </x:row>
    <x:row r="636" ht="24" hidden="0" customHeight="1">
      <x:c r="A636" s="1" t="s">
        <x:v>324</x:v>
      </x:c>
      <x:c r="B636" s="8" t="n">
        <x:v>10</x:v>
      </x:c>
      <x:c r="C636" s="1" t="s">
        <x:v>371</x:v>
      </x:c>
      <x:c r="D636" s="5" t="s">
        <x:v>56</x:v>
      </x:c>
    </x:row>
    <x:row r="637" ht="24" hidden="0" customHeight="1">
      <x:c r="A637" s="1" t="s">
        <x:v>324</x:v>
      </x:c>
      <x:c r="B637" s="8" t="n">
        <x:v>11</x:v>
      </x:c>
      <x:c r="C637" s="1" t="s">
        <x:v>387</x:v>
      </x:c>
      <x:c r="D637" s="5" t="s">
        <x:v>348</x:v>
      </x:c>
    </x:row>
    <x:row r="638" ht="24" hidden="0" customHeight="1">
      <x:c r="A638" s="1" t="s">
        <x:v>324</x:v>
      </x:c>
      <x:c r="B638" s="8" t="n">
        <x:v>12</x:v>
      </x:c>
      <x:c r="C638" s="1" t="s">
        <x:v>371</x:v>
      </x:c>
      <x:c r="D638" s="5" t="s">
        <x:v>348</x:v>
      </x:c>
    </x:row>
    <x:row r="639" ht="24" hidden="0" customHeight="1">
      <x:c r="A639" s="1" t="s">
        <x:v>324</x:v>
      </x:c>
      <x:c r="B639" s="8" t="n">
        <x:v>13</x:v>
      </x:c>
      <x:c r="C639" s="1" t="s">
        <x:v>630</x:v>
      </x:c>
      <x:c r="D639" s="5" t="s">
        <x:v>348</x:v>
      </x:c>
    </x:row>
    <x:row r="640" ht="24" hidden="0" customHeight="1">
      <x:c r="A640" s="1" t="s">
        <x:v>324</x:v>
      </x:c>
      <x:c r="B640" s="8" t="n">
        <x:v>14</x:v>
      </x:c>
      <x:c r="C640" s="1" t="s">
        <x:v>414</x:v>
      </x:c>
      <x:c r="D640" s="5" t="s">
        <x:v>348</x:v>
      </x:c>
    </x:row>
    <x:row r="641" ht="24" hidden="0" customHeight="1">
      <x:c r="A641" s="1" t="s">
        <x:v>324</x:v>
      </x:c>
      <x:c r="B641" s="8" t="n">
        <x:v>15</x:v>
      </x:c>
      <x:c r="C641" s="1" t="s">
        <x:v>578</x:v>
      </x:c>
      <x:c r="D641" s="5" t="s">
        <x:v>348</x:v>
      </x:c>
    </x:row>
    <x:row r="642" ht="24" hidden="0" customHeight="1">
      <x:c r="A642" s="1" t="s">
        <x:v>324</x:v>
      </x:c>
      <x:c r="B642" s="8" t="n">
        <x:v>16</x:v>
      </x:c>
      <x:c r="C642" s="1" t="s">
        <x:v>626</x:v>
      </x:c>
      <x:c r="D642" s="5" t="s">
        <x:v>348</x:v>
      </x:c>
    </x:row>
    <x:row r="643" ht="24" hidden="0" customHeight="1">
      <x:c r="A643" s="1" t="s">
        <x:v>324</x:v>
      </x:c>
      <x:c r="B643" s="8" t="n">
        <x:v>17</x:v>
      </x:c>
      <x:c r="C643" s="1" t="s">
        <x:v>631</x:v>
      </x:c>
      <x:c r="D643" s="5" t="s">
        <x:v>348</x:v>
      </x:c>
    </x:row>
    <x:row r="644" ht="24" hidden="0" customHeight="1">
      <x:c r="A644" s="1" t="s">
        <x:v>324</x:v>
      </x:c>
      <x:c r="B644" s="8" t="n">
        <x:v>18</x:v>
      </x:c>
      <x:c r="C644" s="1" t="s">
        <x:v>353</x:v>
      </x:c>
      <x:c r="D644" s="5" t="s">
        <x:v>348</x:v>
      </x:c>
    </x:row>
    <x:row r="645" ht="24" hidden="0" customHeight="1">
      <x:c r="A645" s="1" t="s">
        <x:v>328</x:v>
      </x:c>
      <x:c r="B645" s="8" t="n">
        <x:v>1</x:v>
      </x:c>
      <x:c r="C645" s="1" t="s">
        <x:v>331</x:v>
      </x:c>
      <x:c r="D645" s="5" t="s">
        <x:v>52</x:v>
      </x:c>
    </x:row>
    <x:row r="646" ht="24" hidden="0" customHeight="1">
      <x:c r="A646" s="1" t="s">
        <x:v>328</x:v>
      </x:c>
      <x:c r="B646" s="8" t="n">
        <x:v>2</x:v>
      </x:c>
      <x:c r="C646" s="1" t="s">
        <x:v>632</x:v>
      </x:c>
      <x:c r="D646" s="5" t="s">
        <x:v>348</x:v>
      </x:c>
    </x:row>
    <x:row r="647" ht="24" hidden="0" customHeight="1">
      <x:c r="A647" s="1" t="s">
        <x:v>328</x:v>
      </x:c>
      <x:c r="B647" s="8" t="n">
        <x:v>3</x:v>
      </x:c>
      <x:c r="C647" s="1" t="s">
        <x:v>633</x:v>
      </x:c>
      <x:c r="D647" s="5" t="s">
        <x:v>348</x:v>
      </x:c>
    </x:row>
    <x:row r="648" ht="24" hidden="0" customHeight="1">
      <x:c r="A648" s="1" t="s">
        <x:v>328</x:v>
      </x:c>
      <x:c r="B648" s="8" t="n">
        <x:v>4</x:v>
      </x:c>
      <x:c r="C648" s="1" t="s">
        <x:v>357</x:v>
      </x:c>
      <x:c r="D648" s="5" t="s">
        <x:v>48</x:v>
      </x:c>
    </x:row>
    <x:row r="649" ht="24" hidden="0" customHeight="1">
      <x:c r="A649" s="1" t="s">
        <x:v>328</x:v>
      </x:c>
      <x:c r="B649" s="8" t="n">
        <x:v>5</x:v>
      </x:c>
      <x:c r="C649" s="1" t="s">
        <x:v>634</x:v>
      </x:c>
      <x:c r="D649" s="5" t="s">
        <x:v>348</x:v>
      </x:c>
    </x:row>
    <x:row r="650" ht="24" hidden="0" customHeight="1">
      <x:c r="A650" s="1" t="s">
        <x:v>328</x:v>
      </x:c>
      <x:c r="B650" s="8" t="n">
        <x:v>6</x:v>
      </x:c>
      <x:c r="C650" s="1" t="s">
        <x:v>486</x:v>
      </x:c>
      <x:c r="D650" s="5" t="s">
        <x:v>56</x:v>
      </x:c>
    </x:row>
    <x:row r="651" ht="24" hidden="0" customHeight="1">
      <x:c r="A651" s="1" t="s">
        <x:v>328</x:v>
      </x:c>
      <x:c r="B651" s="8" t="n">
        <x:v>7</x:v>
      </x:c>
      <x:c r="C651" s="1" t="s">
        <x:v>371</x:v>
      </x:c>
      <x:c r="D651" s="5" t="s">
        <x:v>56</x:v>
      </x:c>
    </x:row>
    <x:row r="652" ht="24" hidden="0" customHeight="1">
      <x:c r="A652" s="1" t="s">
        <x:v>328</x:v>
      </x:c>
      <x:c r="B652" s="8" t="n">
        <x:v>8</x:v>
      </x:c>
      <x:c r="C652" s="1" t="s">
        <x:v>387</x:v>
      </x:c>
      <x:c r="D652" s="5" t="s">
        <x:v>348</x:v>
      </x:c>
    </x:row>
    <x:row r="653" ht="24" hidden="0" customHeight="1">
      <x:c r="A653" s="1" t="s">
        <x:v>328</x:v>
      </x:c>
      <x:c r="B653" s="8" t="n">
        <x:v>9</x:v>
      </x:c>
      <x:c r="C653" s="1" t="s">
        <x:v>635</x:v>
      </x:c>
      <x:c r="D653" s="5" t="s">
        <x:v>348</x:v>
      </x:c>
    </x:row>
    <x:row r="654" ht="24" hidden="0" customHeight="1">
      <x:c r="A654" s="1" t="s">
        <x:v>328</x:v>
      </x:c>
      <x:c r="B654" s="8" t="n">
        <x:v>10</x:v>
      </x:c>
      <x:c r="C654" s="1" t="s">
        <x:v>561</x:v>
      </x:c>
      <x:c r="D654" s="5" t="s">
        <x:v>348</x:v>
      </x:c>
    </x:row>
    <x:row r="655" ht="24" hidden="0" customHeight="1">
      <x:c r="A655" s="1" t="s">
        <x:v>328</x:v>
      </x:c>
      <x:c r="B655" s="8" t="n">
        <x:v>11</x:v>
      </x:c>
      <x:c r="C655" s="1" t="s">
        <x:v>636</x:v>
      </x:c>
      <x:c r="D655" s="5" t="s">
        <x:v>348</x:v>
      </x:c>
    </x:row>
    <x:row r="656" ht="24" hidden="0" customHeight="1">
      <x:c r="A656" s="1" t="s">
        <x:v>328</x:v>
      </x:c>
      <x:c r="B656" s="8" t="n">
        <x:v>12</x:v>
      </x:c>
      <x:c r="C656" s="1" t="s">
        <x:v>637</x:v>
      </x:c>
      <x:c r="D656" s="5" t="s">
        <x:v>348</x:v>
      </x:c>
    </x:row>
    <x:row r="657" ht="24" hidden="0" customHeight="1">
      <x:c r="A657" s="1" t="s">
        <x:v>328</x:v>
      </x:c>
      <x:c r="B657" s="8" t="n">
        <x:v>13</x:v>
      </x:c>
      <x:c r="C657" s="1" t="s">
        <x:v>638</x:v>
      </x:c>
      <x:c r="D657" s="5" t="s">
        <x:v>348</x:v>
      </x:c>
    </x:row>
    <x:row r="658" ht="24" hidden="0" customHeight="1">
      <x:c r="A658" s="1" t="s">
        <x:v>328</x:v>
      </x:c>
      <x:c r="B658" s="8" t="n">
        <x:v>14</x:v>
      </x:c>
      <x:c r="C658" s="1" t="s">
        <x:v>353</x:v>
      </x:c>
      <x:c r="D658" s="5" t="s">
        <x:v>348</x:v>
      </x:c>
    </x:row>
    <x:row r="659" ht="24" hidden="0" customHeight="1">
      <x:c r="A659" s="1" t="s">
        <x:v>332</x:v>
      </x:c>
      <x:c r="B659" s="8" t="n">
        <x:v>1</x:v>
      </x:c>
      <x:c r="C659" s="1" t="s">
        <x:v>639</x:v>
      </x:c>
      <x:c r="D659" s="5" t="s">
        <x:v>348</x:v>
      </x:c>
    </x:row>
    <x:row r="660" ht="24" hidden="0" customHeight="1">
      <x:c r="A660" s="1" t="s">
        <x:v>332</x:v>
      </x:c>
      <x:c r="B660" s="8" t="n">
        <x:v>2</x:v>
      </x:c>
      <x:c r="C660" s="1" t="s">
        <x:v>640</x:v>
      </x:c>
      <x:c r="D660" s="5" t="s">
        <x:v>348</x:v>
      </x:c>
    </x:row>
    <x:row r="661" ht="24" hidden="0" customHeight="1">
      <x:c r="A661" s="1" t="s">
        <x:v>332</x:v>
      </x:c>
      <x:c r="B661" s="8" t="n">
        <x:v>3</x:v>
      </x:c>
      <x:c r="C661" s="1" t="s">
        <x:v>641</x:v>
      </x:c>
      <x:c r="D661" s="5" t="s">
        <x:v>348</x:v>
      </x:c>
    </x:row>
    <x:row r="662" ht="24" hidden="0" customHeight="1">
      <x:c r="A662" s="1" t="s">
        <x:v>332</x:v>
      </x:c>
      <x:c r="B662" s="8" t="n">
        <x:v>4</x:v>
      </x:c>
      <x:c r="C662" s="1" t="s">
        <x:v>547</x:v>
      </x:c>
      <x:c r="D662" s="5" t="s">
        <x:v>48</x:v>
      </x:c>
    </x:row>
    <x:row r="663" ht="24" hidden="0" customHeight="1">
      <x:c r="A663" s="1" t="s">
        <x:v>332</x:v>
      </x:c>
      <x:c r="B663" s="8" t="n">
        <x:v>5</x:v>
      </x:c>
      <x:c r="C663" s="1" t="s">
        <x:v>347</x:v>
      </x:c>
      <x:c r="D663" s="5" t="s">
        <x:v>348</x:v>
      </x:c>
    </x:row>
    <x:row r="664" ht="24" hidden="0" customHeight="1">
      <x:c r="A664" s="1" t="s">
        <x:v>332</x:v>
      </x:c>
      <x:c r="B664" s="8" t="n">
        <x:v>6</x:v>
      </x:c>
      <x:c r="C664" s="1" t="s">
        <x:v>642</x:v>
      </x:c>
      <x:c r="D664" s="5" t="s">
        <x:v>348</x:v>
      </x:c>
    </x:row>
    <x:row r="665" ht="24" hidden="0" customHeight="1">
      <x:c r="A665" s="1" t="s">
        <x:v>332</x:v>
      </x:c>
      <x:c r="B665" s="8" t="n">
        <x:v>7</x:v>
      </x:c>
      <x:c r="C665" s="1" t="s">
        <x:v>643</x:v>
      </x:c>
      <x:c r="D665" s="5" t="s">
        <x:v>348</x:v>
      </x:c>
    </x:row>
    <x:row r="666" ht="24" hidden="0" customHeight="1">
      <x:c r="A666" s="1" t="s">
        <x:v>332</x:v>
      </x:c>
      <x:c r="B666" s="8" t="n">
        <x:v>8</x:v>
      </x:c>
      <x:c r="C666" s="1" t="s">
        <x:v>644</x:v>
      </x:c>
      <x:c r="D666" s="5" t="s">
        <x:v>348</x:v>
      </x:c>
    </x:row>
    <x:row r="667" ht="24" hidden="0" customHeight="1">
      <x:c r="A667" s="1" t="s">
        <x:v>332</x:v>
      </x:c>
      <x:c r="B667" s="8" t="n">
        <x:v>9</x:v>
      </x:c>
      <x:c r="C667" s="1" t="s">
        <x:v>304</x:v>
      </x:c>
      <x:c r="D667" s="5" t="s">
        <x:v>52</x:v>
      </x:c>
    </x:row>
    <x:row r="668" ht="24" hidden="0" customHeight="1">
      <x:c r="A668" s="1" t="s">
        <x:v>332</x:v>
      </x:c>
      <x:c r="B668" s="8" t="n">
        <x:v>10</x:v>
      </x:c>
      <x:c r="C668" s="1" t="s">
        <x:v>444</x:v>
      </x:c>
      <x:c r="D668" s="5" t="s">
        <x:v>52</x:v>
      </x:c>
    </x:row>
    <x:row r="669" ht="24" hidden="0" customHeight="1">
      <x:c r="A669" s="1" t="s">
        <x:v>332</x:v>
      </x:c>
      <x:c r="B669" s="8" t="n">
        <x:v>11</x:v>
      </x:c>
      <x:c r="C669" s="1" t="s">
        <x:v>382</x:v>
      </x:c>
      <x:c r="D669" s="5" t="s">
        <x:v>56</x:v>
      </x:c>
    </x:row>
    <x:row r="670" ht="24" hidden="0" customHeight="1">
      <x:c r="A670" s="1" t="s">
        <x:v>332</x:v>
      </x:c>
      <x:c r="B670" s="8" t="n">
        <x:v>12</x:v>
      </x:c>
      <x:c r="C670" s="1" t="s">
        <x:v>383</x:v>
      </x:c>
      <x:c r="D670" s="5" t="s">
        <x:v>56</x:v>
      </x:c>
    </x:row>
    <x:row r="671" ht="24" hidden="0" customHeight="1">
      <x:c r="A671" s="1" t="s">
        <x:v>332</x:v>
      </x:c>
      <x:c r="B671" s="8" t="n">
        <x:v>13</x:v>
      </x:c>
      <x:c r="C671" s="1" t="s">
        <x:v>387</x:v>
      </x:c>
      <x:c r="D671" s="5" t="s">
        <x:v>348</x:v>
      </x:c>
    </x:row>
    <x:row r="672" ht="24" hidden="0" customHeight="1">
      <x:c r="A672" s="1" t="s">
        <x:v>332</x:v>
      </x:c>
      <x:c r="B672" s="8" t="n">
        <x:v>14</x:v>
      </x:c>
      <x:c r="C672" s="1" t="s">
        <x:v>645</x:v>
      </x:c>
      <x:c r="D672" s="5" t="s">
        <x:v>348</x:v>
      </x:c>
    </x:row>
    <x:row r="673" ht="24" hidden="0" customHeight="1">
      <x:c r="A673" s="1" t="s">
        <x:v>332</x:v>
      </x:c>
      <x:c r="B673" s="8" t="n">
        <x:v>15</x:v>
      </x:c>
      <x:c r="C673" s="1" t="s">
        <x:v>646</x:v>
      </x:c>
      <x:c r="D673" s="5" t="s">
        <x:v>348</x:v>
      </x:c>
    </x:row>
    <x:row r="674" ht="24" hidden="0" customHeight="1">
      <x:c r="A674" s="1" t="s">
        <x:v>332</x:v>
      </x:c>
      <x:c r="B674" s="8" t="n">
        <x:v>16</x:v>
      </x:c>
      <x:c r="C674" s="1" t="s">
        <x:v>353</x:v>
      </x:c>
      <x:c r="D674" s="5" t="s">
        <x:v>348</x:v>
      </x:c>
    </x:row>
    <x:row r="675" ht="24" hidden="0" customHeight="1">
      <x:c r="A675" s="1" t="s">
        <x:v>335</x:v>
      </x:c>
      <x:c r="B675" s="8" t="n">
        <x:v>1</x:v>
      </x:c>
      <x:c r="C675" s="1" t="s">
        <x:v>338</x:v>
      </x:c>
      <x:c r="D675" s="5" t="s">
        <x:v>52</x:v>
      </x:c>
    </x:row>
    <x:row r="676" ht="24" hidden="0" customHeight="1">
      <x:c r="A676" s="1" t="s">
        <x:v>335</x:v>
      </x:c>
      <x:c r="B676" s="8" t="n">
        <x:v>2</x:v>
      </x:c>
      <x:c r="C676" s="1" t="s">
        <x:v>647</x:v>
      </x:c>
      <x:c r="D676" s="5" t="s">
        <x:v>348</x:v>
      </x:c>
    </x:row>
    <x:row r="677" ht="24" hidden="0" customHeight="1">
      <x:c r="A677" s="1" t="s">
        <x:v>335</x:v>
      </x:c>
      <x:c r="B677" s="8" t="n">
        <x:v>3</x:v>
      </x:c>
      <x:c r="C677" s="1" t="s">
        <x:v>648</x:v>
      </x:c>
      <x:c r="D677" s="5" t="s">
        <x:v>348</x:v>
      </x:c>
    </x:row>
    <x:row r="678" ht="24" hidden="0" customHeight="1">
      <x:c r="A678" s="1" t="s">
        <x:v>335</x:v>
      </x:c>
      <x:c r="B678" s="8" t="n">
        <x:v>4</x:v>
      </x:c>
      <x:c r="C678" s="1" t="s">
        <x:v>489</x:v>
      </x:c>
      <x:c r="D678" s="5" t="s">
        <x:v>48</x:v>
      </x:c>
    </x:row>
    <x:row r="679" ht="24" hidden="0" customHeight="1">
      <x:c r="A679" s="1" t="s">
        <x:v>335</x:v>
      </x:c>
      <x:c r="B679" s="8" t="n">
        <x:v>5</x:v>
      </x:c>
      <x:c r="C679" s="1" t="s">
        <x:v>649</x:v>
      </x:c>
      <x:c r="D679" s="5" t="s">
        <x:v>348</x:v>
      </x:c>
    </x:row>
    <x:row r="680" ht="24" hidden="0" customHeight="1">
      <x:c r="A680" s="1" t="s">
        <x:v>335</x:v>
      </x:c>
      <x:c r="B680" s="8" t="n">
        <x:v>6</x:v>
      </x:c>
      <x:c r="C680" s="1" t="s">
        <x:v>347</x:v>
      </x:c>
      <x:c r="D680" s="5" t="s">
        <x:v>348</x:v>
      </x:c>
    </x:row>
    <x:row r="681" ht="24" hidden="0" customHeight="1">
      <x:c r="A681" s="1" t="s">
        <x:v>335</x:v>
      </x:c>
      <x:c r="B681" s="8" t="n">
        <x:v>7</x:v>
      </x:c>
      <x:c r="C681" s="1" t="s">
        <x:v>650</x:v>
      </x:c>
      <x:c r="D681" s="5" t="s">
        <x:v>53</x:v>
      </x:c>
    </x:row>
    <x:row r="682" ht="24" hidden="0" customHeight="1">
      <x:c r="A682" s="1" t="s">
        <x:v>335</x:v>
      </x:c>
      <x:c r="B682" s="8" t="n">
        <x:v>8</x:v>
      </x:c>
      <x:c r="C682" s="1" t="s">
        <x:v>476</x:v>
      </x:c>
      <x:c r="D682" s="5" t="s">
        <x:v>53</x:v>
      </x:c>
    </x:row>
    <x:row r="683" ht="24" hidden="0" customHeight="1">
      <x:c r="A683" s="1" t="s">
        <x:v>335</x:v>
      </x:c>
      <x:c r="B683" s="8" t="n">
        <x:v>9</x:v>
      </x:c>
      <x:c r="C683" s="1" t="s">
        <x:v>399</x:v>
      </x:c>
      <x:c r="D683" s="5" t="s">
        <x:v>56</x:v>
      </x:c>
    </x:row>
    <x:row r="684" ht="24" hidden="0" customHeight="1">
      <x:c r="A684" s="1" t="s">
        <x:v>335</x:v>
      </x:c>
      <x:c r="B684" s="8" t="n">
        <x:v>10</x:v>
      </x:c>
      <x:c r="C684" s="1" t="s">
        <x:v>383</x:v>
      </x:c>
      <x:c r="D684" s="5" t="s">
        <x:v>56</x:v>
      </x:c>
    </x:row>
    <x:row r="685" ht="24" hidden="0" customHeight="1">
      <x:c r="A685" s="1" t="s">
        <x:v>335</x:v>
      </x:c>
      <x:c r="B685" s="8" t="n">
        <x:v>11</x:v>
      </x:c>
      <x:c r="C685" s="1" t="s">
        <x:v>414</x:v>
      </x:c>
      <x:c r="D685" s="5" t="s">
        <x:v>348</x:v>
      </x:c>
    </x:row>
    <x:row r="686" ht="24" hidden="0" customHeight="1">
      <x:c r="A686" s="1" t="s">
        <x:v>335</x:v>
      </x:c>
      <x:c r="B686" s="8" t="n">
        <x:v>12</x:v>
      </x:c>
      <x:c r="C686" s="1" t="s">
        <x:v>578</x:v>
      </x:c>
      <x:c r="D686" s="5" t="s">
        <x:v>348</x:v>
      </x:c>
    </x:row>
    <x:row r="687" ht="24" hidden="0" customHeight="1">
      <x:c r="A687" s="1" t="s">
        <x:v>335</x:v>
      </x:c>
      <x:c r="B687" s="8" t="n">
        <x:v>13</x:v>
      </x:c>
      <x:c r="C687" s="1" t="s">
        <x:v>651</x:v>
      </x:c>
      <x:c r="D687" s="5" t="s">
        <x:v>348</x:v>
      </x:c>
    </x:row>
    <x:row r="688" ht="24" hidden="0" customHeight="1">
      <x:c r="A688" s="1" t="s">
        <x:v>335</x:v>
      </x:c>
      <x:c r="B688" s="8" t="n">
        <x:v>14</x:v>
      </x:c>
      <x:c r="C688" s="1" t="s">
        <x:v>511</x:v>
      </x:c>
      <x:c r="D688" s="5" t="s">
        <x:v>348</x:v>
      </x:c>
    </x:row>
    <x:row r="689" ht="24" hidden="0" customHeight="1">
      <x:c r="A689" s="1" t="s">
        <x:v>335</x:v>
      </x:c>
      <x:c r="B689" s="8" t="n">
        <x:v>15</x:v>
      </x:c>
      <x:c r="C689" s="1" t="s">
        <x:v>652</x:v>
      </x:c>
      <x:c r="D689" s="5" t="s">
        <x:v>348</x:v>
      </x:c>
    </x:row>
    <x:row r="690" ht="24" hidden="0" customHeight="1">
      <x:c r="A690" s="1" t="s">
        <x:v>335</x:v>
      </x:c>
      <x:c r="B690" s="8" t="n">
        <x:v>16</x:v>
      </x:c>
      <x:c r="C690" s="1" t="s">
        <x:v>353</x:v>
      </x:c>
      <x:c r="D690" s="5" t="s">
        <x:v>348</x:v>
      </x:c>
    </x:row>
  </x:sheetData>
  <x:dataValidations count="1">
    <x:dataValidation type="list" errorStyle="stop" operator="between" allowBlank="0" showDropDown="0" showInputMessage="0" showErrorMessage="0" sqref="D6:D690">
      <x:formula1>"O,ACCIDENT-EVENT,AFFECTEDOBJECTS-ARG,DEATHVICTIM-ARG,EARTHQUAKE-EVENT,FALSE-EVENT,FIRE-EVENT,FLOOD-EVENT,INFORMATION-ARG,OFFICER-ARG,PLACE-ARG,REASON-ARG,STREET-ARG,TIME-ARG,WOUNDVICTIM-ARG"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b7d2aed39b44d45"/>
  </x:tableParts>
</x:worksheet>
</file>