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Mulai" sheetId="1" state="visible" r:id="rId1"/>
    <sheet xmlns:r="http://schemas.openxmlformats.org/officeDocument/2006/relationships" name="Narasi" sheetId="2" state="visible" r:id="rId2"/>
    <sheet xmlns:r="http://schemas.openxmlformats.org/officeDocument/2006/relationships" name="Token" sheetId="3" state="visible" r:id="rId3"/>
  </sheets>
  <definedNames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Arial"/>
      <color rgb="FF172B3A"/>
      <sz val="10"/>
    </font>
    <font>
      <name val="Arial"/>
      <b val="1"/>
      <color rgb="FF172B3A"/>
      <sz val="15"/>
    </font>
    <font>
      <name val="Arial"/>
      <i val="1"/>
      <color rgb="FF526372"/>
      <sz val="10"/>
    </font>
    <font>
      <name val="Arial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FFF2CC"/>
      </patternFill>
    </fill>
    <fill>
      <patternFill patternType="solid">
        <fgColor rgb="FF18344B"/>
      </patternFill>
    </fill>
  </fills>
  <borders count="2">
    <border>
      <left/>
      <right/>
      <top/>
      <bottom/>
      <diagonal/>
    </border>
    <border>
      <left/>
      <right/>
      <top/>
      <bottom style="thin">
        <color rgb="FFA9BBC9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4" fillId="3" borderId="0" applyAlignment="1" pivotButton="0" quotePrefix="0" xfId="0">
      <alignment horizontal="center" vertical="center"/>
    </xf>
    <xf numFmtId="1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10" fontId="1" fillId="0" borderId="0" applyAlignment="1" pivotButton="0" quotePrefix="0" xfId="0">
      <alignment vertical="center"/>
    </xf>
  </cellXfs>
  <cellStyles count="1">
    <cellStyle name="Normal" xfId="0"/>
  </cellStyles>
  <dxfs count="1">
    <dxf>
      <font>
        <b val="1"/>
        <color rgb="FF9A2424"/>
      </font>
      <fill>
        <patternFill patternType="solid">
          <bgColor rgb="FFFCE6E6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FinalNarrativesV084" displayName="FinalNarrativesV084" ref="A5:K55" headerRowCount="1" totalsRowCount="0" totalsRowShown="0">
  <tableColumns count="11">
    <tableColumn id="1" name="ID"/>
    <tableColumn id="2" name="Narasi"/>
    <tableColumn id="3" name="Kategori"/>
    <tableColumn id="4" name="Lokasi"/>
    <tableColumn id="5" name="Waktu"/>
    <tableColumn id="6" name="Pihak"/>
    <tableColumn id="7" name="Dampak"/>
    <tableColumn id="8" name="Korban"/>
    <tableColumn id="9" name="Objek"/>
    <tableColumn id="10" name="Status"/>
    <tableColumn id="11" name="Catata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FinalTokensV084" displayName="FinalTokensV084" ref="A5:D697" headerRowCount="1" totalsRowCount="0" totalsRowShown="0">
  <tableColumns count="4">
    <tableColumn id="1" name="ID"/>
    <tableColumn id="2" name="Posisi"/>
    <tableColumn id="3" name="Token"/>
    <tableColumn id="4" name="Lab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tabColor rgb="FF18344B"/>
    <outlinePr summaryBelow="1" summaryRight="1"/>
    <pageSetUpPr/>
  </sheetPr>
  <dimension ref="A1:D56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30" customWidth="1" min="2" max="2"/>
    <col width="16" customWidth="1" min="3" max="3"/>
    <col width="48" customWidth="1" min="4" max="4"/>
  </cols>
  <sheetData>
    <row r="1" ht="24" customHeight="1">
      <c r="A1" s="2" t="n"/>
      <c r="B1" s="2" t="n"/>
      <c r="C1" s="2" t="n"/>
      <c r="D1" s="2" t="n"/>
    </row>
    <row r="2" ht="24" customHeight="1">
      <c r="A2" s="4" t="inlineStr">
        <is>
          <t>SLR_09: review acuan penerimaan</t>
        </is>
      </c>
      <c r="B2" s="5" t="n"/>
      <c r="C2" s="5" t="n"/>
      <c r="D2" s="5" t="n"/>
    </row>
    <row r="3" ht="24" customHeight="1">
      <c r="A3" s="6" t="inlineStr">
        <is>
          <t>50 narasi baru. Semua kategori, field dan token masih usulan; belum diuji model.</t>
        </is>
      </c>
      <c r="B3" s="2" t="n"/>
      <c r="C3" s="2" t="n"/>
      <c r="D3" s="2" t="n"/>
    </row>
    <row r="4" ht="24" customHeight="1">
      <c r="A4" s="2" t="n"/>
      <c r="B4" s="2" t="n"/>
      <c r="C4" s="2" t="n"/>
      <c r="D4" s="2" t="n"/>
    </row>
    <row r="5" ht="24" customHeight="1">
      <c r="A5" s="2" t="inlineStr">
        <is>
          <t>Reviewer</t>
        </is>
      </c>
      <c r="B5" s="7" t="inlineStr">
        <is>
          <t>Bintang</t>
        </is>
      </c>
      <c r="C5" s="2" t="n"/>
      <c r="D5" s="2" t="n"/>
    </row>
    <row r="6" ht="24" customHeight="1">
      <c r="A6" s="2" t="inlineStr">
        <is>
          <t>Target yang sudah disetujui</t>
        </is>
      </c>
      <c r="B6" s="2" t="inlineStr">
        <is>
          <t>DISETUJUI_PEMILIK</t>
        </is>
      </c>
      <c r="C6" s="2" t="n"/>
      <c r="D6" s="2" t="n"/>
    </row>
    <row r="7" ht="24" customHeight="1">
      <c r="A7" s="2" t="n"/>
      <c r="B7" s="2" t="n"/>
      <c r="C7" s="2" t="n"/>
      <c r="D7" s="2" t="n"/>
    </row>
    <row r="8" ht="30" customHeight="1">
      <c r="A8" s="10" t="inlineStr">
        <is>
          <t>Status review narasi</t>
        </is>
      </c>
      <c r="B8" s="10" t="inlineStr">
        <is>
          <t>Jumlah</t>
        </is>
      </c>
      <c r="C8" s="2" t="n"/>
      <c r="D8" s="2" t="n"/>
    </row>
    <row r="9" ht="24" customHeight="1">
      <c r="A9" s="2" t="inlineStr">
        <is>
          <t>APPROVED</t>
        </is>
      </c>
      <c r="B9" s="2">
        <f>COUNTIF(Narasi!J6:J55,"APPROVED")</f>
        <v/>
      </c>
      <c r="C9" s="2" t="n"/>
      <c r="D9" s="2" t="n"/>
    </row>
    <row r="10" ht="24" customHeight="1">
      <c r="A10" s="2" t="inlineStr">
        <is>
          <t>DEFERRED</t>
        </is>
      </c>
      <c r="B10" s="2">
        <f>COUNTIF(Narasi!J6:J55,"DEFERRED")</f>
        <v/>
      </c>
      <c r="C10" s="2" t="n"/>
      <c r="D10" s="2" t="n"/>
    </row>
    <row r="11" ht="24" customHeight="1">
      <c r="A11" s="2" t="inlineStr">
        <is>
          <t>PENDING</t>
        </is>
      </c>
      <c r="B11" s="2">
        <f>COUNTIF(Narasi!J6:J55,"PENDING")</f>
        <v/>
      </c>
      <c r="C11" s="2" t="n"/>
      <c r="D11" s="2" t="n"/>
    </row>
    <row r="12" ht="24" customHeight="1">
      <c r="A12" s="2" t="inlineStr">
        <is>
          <t>Token yang disediakan</t>
        </is>
      </c>
      <c r="B12" s="2">
        <f>COUNTA(Token!A6:A697)</f>
        <v/>
      </c>
      <c r="C12" s="2" t="n"/>
      <c r="D12" s="2" t="n"/>
    </row>
    <row r="13" ht="24" customHeight="1">
      <c r="A13" s="2" t="n"/>
      <c r="B13" s="2" t="n"/>
      <c r="C13" s="2" t="n"/>
      <c r="D13" s="2" t="n"/>
    </row>
    <row r="14" ht="34" customHeight="1">
      <c r="A14" s="2" t="inlineStr">
        <is>
          <t>Kelengkapan untuk impor</t>
        </is>
      </c>
      <c r="B14" s="2">
        <f>IF(AND(B5&lt;&gt;"",B9=50,B10=0,B11=0,MIN(B29:B33)&gt;=10,MIN(B37:B50)&gt;=1,COUNTBLANK(Token!D6:D697)=0),"SIAP VALIDASI","PERLU REVIEW ACUAN")</f>
        <v/>
      </c>
      <c r="C14" s="2" t="n"/>
      <c r="D14" s="2" t="n"/>
    </row>
    <row r="15" ht="24" customHeight="1">
      <c r="A15" s="2" t="n"/>
      <c r="B15" s="2" t="n"/>
      <c r="C15" s="2" t="n"/>
      <c r="D15" s="2" t="n"/>
    </row>
    <row r="16" ht="24" customHeight="1">
      <c r="A16" s="6" t="inlineStr">
        <is>
          <t>Kandidat: SILAR_SENA_context_v0.8.4_20261020.zip</t>
        </is>
      </c>
      <c r="B16" s="2" t="n"/>
      <c r="C16" s="2" t="n"/>
      <c r="D16" s="2" t="n"/>
    </row>
    <row r="17" ht="24" customHeight="1">
      <c r="A17" s="6" t="inlineStr">
        <is>
          <t>Isi reviewer. Periksa Narasi dan Token, lalu pilih APPROVED atau DEFERRED per narasi.</t>
        </is>
      </c>
      <c r="B17" s="2" t="n"/>
      <c r="C17" s="2" t="n"/>
      <c r="D17" s="2" t="n"/>
    </row>
    <row r="18" ht="30" customHeight="1">
      <c r="A18" s="10" t="inlineStr">
        <is>
          <t>ID target</t>
        </is>
      </c>
      <c r="B18" s="10" t="inlineStr">
        <is>
          <t>Target</t>
        </is>
      </c>
      <c r="C18" s="10" t="inlineStr">
        <is>
          <t>Aturan</t>
        </is>
      </c>
      <c r="D18" s="10" t="inlineStr">
        <is>
          <t>Penilaian</t>
        </is>
      </c>
    </row>
    <row r="19" ht="24" customHeight="1">
      <c r="A19" s="2" t="inlineStr">
        <is>
          <t>sena_macro_f1</t>
        </is>
      </c>
      <c r="B19" s="15" t="n">
        <v>0.85</v>
      </c>
      <c r="C19" s="12" t="inlineStr">
        <is>
          <t>≥</t>
        </is>
      </c>
      <c r="D19" s="2" t="inlineStr">
        <is>
          <t>SENA macro F1</t>
        </is>
      </c>
    </row>
    <row r="20" ht="24" customHeight="1">
      <c r="A20" s="2" t="inlineStr">
        <is>
          <t>non_event_recall</t>
        </is>
      </c>
      <c r="B20" s="15" t="n">
        <v>0.9</v>
      </c>
      <c r="C20" s="12" t="inlineStr">
        <is>
          <t>≥</t>
        </is>
      </c>
      <c r="D20" s="2" t="inlineStr">
        <is>
          <t>Recall NON_EVENT</t>
        </is>
      </c>
    </row>
    <row r="21" ht="24" customHeight="1">
      <c r="A21" s="2" t="inlineStr">
        <is>
          <t>event_class_recall</t>
        </is>
      </c>
      <c r="B21" s="15" t="n">
        <v>0.8</v>
      </c>
      <c r="C21" s="12" t="inlineStr">
        <is>
          <t>≥</t>
        </is>
      </c>
      <c r="D21" s="2" t="inlineStr">
        <is>
          <t>Recall tiap kelas kejadian</t>
        </is>
      </c>
    </row>
    <row r="22" ht="24" customHeight="1">
      <c r="A22" s="2" t="inlineStr">
        <is>
          <t>nara_macro_f1_all_14_non_o</t>
        </is>
      </c>
      <c r="B22" s="15" t="n">
        <v>0.75</v>
      </c>
      <c r="C22" s="12" t="inlineStr">
        <is>
          <t>≥</t>
        </is>
      </c>
      <c r="D22" s="2" t="inlineStr">
        <is>
          <t>NARA macro F1 semua 14 non-O</t>
        </is>
      </c>
    </row>
    <row r="23" ht="24" customHeight="1">
      <c r="A23" s="2" t="inlineStr">
        <is>
          <t>nara_exact_span_f1</t>
        </is>
      </c>
      <c r="B23" s="15" t="n">
        <v>0.6</v>
      </c>
      <c r="C23" s="12" t="inlineStr">
        <is>
          <t>≥</t>
        </is>
      </c>
      <c r="D23" s="2" t="inlineStr">
        <is>
          <t>NARA exact span F1</t>
        </is>
      </c>
    </row>
    <row r="24" ht="24" customHeight="1">
      <c r="A24" s="2" t="inlineStr">
        <is>
          <t>fields_nonempty_exact</t>
        </is>
      </c>
      <c r="B24" s="15" t="n">
        <v>0.8</v>
      </c>
      <c r="C24" s="12" t="inlineStr">
        <is>
          <t>≥</t>
        </is>
      </c>
      <c r="D24" s="2" t="inlineStr">
        <is>
          <t>Ketepatan field nonkosong</t>
        </is>
      </c>
    </row>
    <row r="25" ht="24" customHeight="1">
      <c r="A25" s="2" t="inlineStr">
        <is>
          <t>empty_field_spurious_rate_max</t>
        </is>
      </c>
      <c r="B25" s="15" t="n">
        <v>0.05</v>
      </c>
      <c r="C25" s="12" t="inlineStr">
        <is>
          <t>≤</t>
        </is>
      </c>
      <c r="D25" s="2" t="inlineStr">
        <is>
          <t>Isi berlebih pada field kosong</t>
        </is>
      </c>
    </row>
    <row r="26" ht="24" customHeight="1">
      <c r="A26" s="2" t="n"/>
      <c r="B26" s="2" t="n"/>
      <c r="C26" s="2" t="n"/>
      <c r="D26" s="2" t="n"/>
    </row>
    <row r="27" ht="24" customHeight="1">
      <c r="A27" s="2" t="n"/>
      <c r="B27" s="2" t="n"/>
      <c r="C27" s="2" t="n"/>
      <c r="D27" s="2" t="n"/>
    </row>
    <row r="28" ht="30" customHeight="1">
      <c r="A28" s="10" t="inlineStr">
        <is>
          <t>Kategori yang disetujui</t>
        </is>
      </c>
      <c r="B28" s="10" t="inlineStr">
        <is>
          <t>Jumlah</t>
        </is>
      </c>
      <c r="C28" s="10" t="inlineStr">
        <is>
          <t>Minimum</t>
        </is>
      </c>
      <c r="D28" s="2" t="n"/>
    </row>
    <row r="29" ht="24" customHeight="1">
      <c r="A29" s="2" t="inlineStr">
        <is>
          <t>FLOOD</t>
        </is>
      </c>
      <c r="B29" s="2">
        <f>COUNTIFS(Narasi!C6:C55,"FLOOD",Narasi!J6:J55,"APPROVED")</f>
        <v/>
      </c>
      <c r="C29" s="2" t="n">
        <v>10</v>
      </c>
      <c r="D29" s="2" t="n"/>
    </row>
    <row r="30" ht="24" customHeight="1">
      <c r="A30" s="2" t="inlineStr">
        <is>
          <t>EARTHQUAKE</t>
        </is>
      </c>
      <c r="B30" s="2">
        <f>COUNTIFS(Narasi!C6:C55,"EARTHQUAKE",Narasi!J6:J55,"APPROVED")</f>
        <v/>
      </c>
      <c r="C30" s="2" t="n">
        <v>10</v>
      </c>
      <c r="D30" s="2" t="n"/>
    </row>
    <row r="31" ht="24" customHeight="1">
      <c r="A31" s="2" t="inlineStr">
        <is>
          <t>FIRE</t>
        </is>
      </c>
      <c r="B31" s="2">
        <f>COUNTIFS(Narasi!C6:C55,"FIRE",Narasi!J6:J55,"APPROVED")</f>
        <v/>
      </c>
      <c r="C31" s="2" t="n">
        <v>10</v>
      </c>
      <c r="D31" s="2" t="n"/>
    </row>
    <row r="32" ht="24" customHeight="1">
      <c r="A32" s="2" t="inlineStr">
        <is>
          <t>ACCIDENT</t>
        </is>
      </c>
      <c r="B32" s="2">
        <f>COUNTIFS(Narasi!C6:C55,"ACCIDENT",Narasi!J6:J55,"APPROVED")</f>
        <v/>
      </c>
      <c r="C32" s="2" t="n">
        <v>10</v>
      </c>
      <c r="D32" s="2" t="n"/>
    </row>
    <row r="33" ht="24" customHeight="1">
      <c r="A33" s="2" t="inlineStr">
        <is>
          <t>NON_EVENT</t>
        </is>
      </c>
      <c r="B33" s="2">
        <f>COUNTIFS(Narasi!C6:C55,"NON_EVENT",Narasi!J6:J55,"APPROVED")</f>
        <v/>
      </c>
      <c r="C33" s="2" t="n">
        <v>10</v>
      </c>
      <c r="D33" s="2" t="n"/>
    </row>
    <row r="34" ht="24" customHeight="1">
      <c r="A34" s="2" t="n"/>
      <c r="B34" s="2" t="n"/>
      <c r="C34" s="2" t="n"/>
      <c r="D34" s="2" t="n"/>
    </row>
    <row r="35" ht="24" customHeight="1">
      <c r="A35" s="2" t="n"/>
      <c r="B35" s="2" t="n"/>
      <c r="C35" s="2" t="n"/>
      <c r="D35" s="2" t="n"/>
    </row>
    <row r="36" ht="30" customHeight="1">
      <c r="A36" s="10" t="inlineStr">
        <is>
          <t>Role acuan non-O</t>
        </is>
      </c>
      <c r="B36" s="10" t="inlineStr">
        <is>
          <t>Token</t>
        </is>
      </c>
      <c r="C36" s="10" t="inlineStr">
        <is>
          <t>Minimum</t>
        </is>
      </c>
      <c r="D36" s="2" t="n"/>
    </row>
    <row r="37" ht="24" customHeight="1">
      <c r="A37" s="2" t="inlineStr">
        <is>
          <t>ACCIDENT-EVENT</t>
        </is>
      </c>
      <c r="B37" s="2">
        <f>COUNTIF(Token!D6:D697,"ACCIDENT-EVENT")</f>
        <v/>
      </c>
      <c r="C37" s="2" t="n">
        <v>1</v>
      </c>
      <c r="D37" s="2" t="n"/>
    </row>
    <row r="38" ht="24" customHeight="1">
      <c r="A38" s="2" t="inlineStr">
        <is>
          <t>AFFECTEDOBJECTS-ARG</t>
        </is>
      </c>
      <c r="B38" s="2">
        <f>COUNTIF(Token!D6:D697,"AFFECTEDOBJECTS-ARG")</f>
        <v/>
      </c>
      <c r="C38" s="2" t="n">
        <v>1</v>
      </c>
      <c r="D38" s="2" t="n"/>
    </row>
    <row r="39" ht="24" customHeight="1">
      <c r="A39" s="2" t="inlineStr">
        <is>
          <t>DEATHVICTIM-ARG</t>
        </is>
      </c>
      <c r="B39" s="2">
        <f>COUNTIF(Token!D6:D697,"DEATHVICTIM-ARG")</f>
        <v/>
      </c>
      <c r="C39" s="2" t="n">
        <v>1</v>
      </c>
      <c r="D39" s="2" t="n"/>
    </row>
    <row r="40" ht="24" customHeight="1">
      <c r="A40" s="2" t="inlineStr">
        <is>
          <t>EARTHQUAKE-EVENT</t>
        </is>
      </c>
      <c r="B40" s="2">
        <f>COUNTIF(Token!D6:D697,"EARTHQUAKE-EVENT")</f>
        <v/>
      </c>
      <c r="C40" s="2" t="n">
        <v>1</v>
      </c>
      <c r="D40" s="2" t="n"/>
    </row>
    <row r="41" ht="24" customHeight="1">
      <c r="A41" s="2" t="inlineStr">
        <is>
          <t>FALSE-EVENT</t>
        </is>
      </c>
      <c r="B41" s="2">
        <f>COUNTIF(Token!D6:D697,"FALSE-EVENT")</f>
        <v/>
      </c>
      <c r="C41" s="2" t="n">
        <v>1</v>
      </c>
      <c r="D41" s="2" t="n"/>
    </row>
    <row r="42" ht="24" customHeight="1">
      <c r="A42" s="2" t="inlineStr">
        <is>
          <t>FIRE-EVENT</t>
        </is>
      </c>
      <c r="B42" s="2">
        <f>COUNTIF(Token!D6:D697,"FIRE-EVENT")</f>
        <v/>
      </c>
      <c r="C42" s="2" t="n">
        <v>1</v>
      </c>
      <c r="D42" s="2" t="n"/>
    </row>
    <row r="43" ht="24" customHeight="1">
      <c r="A43" s="2" t="inlineStr">
        <is>
          <t>FLOOD-EVENT</t>
        </is>
      </c>
      <c r="B43" s="2">
        <f>COUNTIF(Token!D6:D697,"FLOOD-EVENT")</f>
        <v/>
      </c>
      <c r="C43" s="2" t="n">
        <v>1</v>
      </c>
      <c r="D43" s="2" t="n"/>
    </row>
    <row r="44" ht="24" customHeight="1">
      <c r="A44" s="2" t="inlineStr">
        <is>
          <t>INFORMATION-ARG</t>
        </is>
      </c>
      <c r="B44" s="2">
        <f>COUNTIF(Token!D6:D697,"INFORMATION-ARG")</f>
        <v/>
      </c>
      <c r="C44" s="2" t="n">
        <v>1</v>
      </c>
      <c r="D44" s="2" t="n"/>
    </row>
    <row r="45" ht="24" customHeight="1">
      <c r="A45" s="2" t="inlineStr">
        <is>
          <t>OFFICER-ARG</t>
        </is>
      </c>
      <c r="B45" s="2">
        <f>COUNTIF(Token!D6:D697,"OFFICER-ARG")</f>
        <v/>
      </c>
      <c r="C45" s="2" t="n">
        <v>1</v>
      </c>
      <c r="D45" s="2" t="n"/>
    </row>
    <row r="46" ht="24" customHeight="1">
      <c r="A46" s="2" t="inlineStr">
        <is>
          <t>PLACE-ARG</t>
        </is>
      </c>
      <c r="B46" s="2">
        <f>COUNTIF(Token!D6:D697,"PLACE-ARG")</f>
        <v/>
      </c>
      <c r="C46" s="2" t="n">
        <v>1</v>
      </c>
      <c r="D46" s="2" t="n"/>
    </row>
    <row r="47" ht="24" customHeight="1">
      <c r="A47" s="2" t="inlineStr">
        <is>
          <t>REASON-ARG</t>
        </is>
      </c>
      <c r="B47" s="2">
        <f>COUNTIF(Token!D6:D697,"REASON-ARG")</f>
        <v/>
      </c>
      <c r="C47" s="2" t="n">
        <v>1</v>
      </c>
      <c r="D47" s="2" t="n"/>
    </row>
    <row r="48" ht="24" customHeight="1">
      <c r="A48" s="2" t="inlineStr">
        <is>
          <t>STREET-ARG</t>
        </is>
      </c>
      <c r="B48" s="2">
        <f>COUNTIF(Token!D6:D697,"STREET-ARG")</f>
        <v/>
      </c>
      <c r="C48" s="2" t="n">
        <v>1</v>
      </c>
      <c r="D48" s="2" t="n"/>
    </row>
    <row r="49" ht="24" customHeight="1">
      <c r="A49" s="2" t="inlineStr">
        <is>
          <t>TIME-ARG</t>
        </is>
      </c>
      <c r="B49" s="2">
        <f>COUNTIF(Token!D6:D697,"TIME-ARG")</f>
        <v/>
      </c>
      <c r="C49" s="2" t="n">
        <v>1</v>
      </c>
      <c r="D49" s="2" t="n"/>
    </row>
    <row r="50" ht="24" customHeight="1">
      <c r="A50" s="2" t="inlineStr">
        <is>
          <t>WOUNDVICTIM-ARG</t>
        </is>
      </c>
      <c r="B50" s="2">
        <f>COUNTIF(Token!D6:D697,"WOUNDVICTIM-ARG")</f>
        <v/>
      </c>
      <c r="C50" s="2" t="n">
        <v>1</v>
      </c>
      <c r="D50" s="2" t="n"/>
    </row>
    <row r="51" ht="24" customHeight="1">
      <c r="A51" s="2" t="n"/>
      <c r="B51" s="2" t="n"/>
      <c r="C51" s="2" t="n"/>
      <c r="D51" s="2" t="n"/>
    </row>
    <row r="52" ht="24" customHeight="1">
      <c r="A52" s="6" t="inlineStr">
        <is>
          <t>Review putaran sebelumnya tidak mengesahkan 50 acuan baru FINAL084 ini.</t>
        </is>
      </c>
      <c r="B52" s="2" t="n"/>
      <c r="C52" s="2" t="n"/>
      <c r="D52" s="2" t="n"/>
    </row>
    <row r="53" ht="24" customHeight="1">
      <c r="A53" s="6" t="inlineStr">
        <is>
          <t>SIAP VALIDASI belum berarti lulus mutu. Importer memeriksa isi, identitas dan cakupan.</t>
        </is>
      </c>
      <c r="B53" s="2" t="n"/>
      <c r="C53" s="2" t="n"/>
      <c r="D53" s="2" t="n"/>
    </row>
    <row r="54" ht="24" customHeight="1">
      <c r="A54" s="2" t="n"/>
      <c r="B54" s="2" t="n"/>
      <c r="C54" s="2" t="n"/>
      <c r="D54" s="2" t="n"/>
    </row>
    <row r="55" ht="24" customHeight="1">
      <c r="A55" s="6" t="inlineStr">
        <is>
          <t>Pilot sintetis untuk aset MVP. Tidak membuktikan generalisasi populasi.</t>
        </is>
      </c>
      <c r="B55" s="2" t="n"/>
      <c r="C55" s="2" t="n"/>
      <c r="D55" s="2" t="n"/>
    </row>
    <row r="56" ht="24" customHeight="1">
      <c r="A56" s="2" t="n"/>
      <c r="B56" s="2" t="n"/>
      <c r="C56" s="2" t="n"/>
      <c r="D56" s="2" t="n"/>
    </row>
  </sheetData>
  <conditionalFormatting sqref="B14">
    <cfRule type="containsText" priority="1" operator="containsText" dxfId="0" text="PERLU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5"/>
  <sheetViews>
    <sheetView showGridLines="0" workbookViewId="0">
      <pane xSplit="2" ySplit="5" topLeftCell="C6" activePane="bottomRight" state="frozen"/>
      <selection activeCell="A1" sqref="A1"/>
    </sheetView>
  </sheetViews>
  <sheetFormatPr baseColWidth="8" defaultRowHeight="15"/>
  <cols>
    <col width="30" customWidth="1" min="1" max="1"/>
    <col width="75" customWidth="1" min="2" max="2"/>
    <col width="21" customWidth="1" min="3" max="3"/>
    <col width="35" customWidth="1" min="4" max="4"/>
    <col width="20" customWidth="1" min="5" max="5"/>
    <col width="27" customWidth="1" min="6" max="6"/>
    <col width="35" customWidth="1" min="7" max="7"/>
    <col width="33" customWidth="1" min="8" max="8"/>
    <col width="27" customWidth="1" min="9" max="9"/>
    <col width="18" customWidth="1" min="10" max="10"/>
    <col width="48" customWidth="1" min="11" max="11"/>
  </cols>
  <sheetData>
    <row r="1" ht="24" customHeight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24" customHeight="1">
      <c r="A2" s="4" t="inlineStr">
        <is>
          <t>Acuan narasi dan field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</row>
    <row r="3" ht="24" customHeight="1">
      <c r="A3" s="6" t="inlineStr">
        <is>
          <t>Kolom kuning perlu diperiksa. Pisahkan beberapa item pada field dengan tanda |.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 ht="24" customHeight="1">
      <c r="A4" s="6" t="inlineStr">
        <is>
          <t>Status APPROVED mencakup kategori, seluruh field dan label token pada ID tersebut.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 ht="30" customHeight="1">
      <c r="A5" s="10" t="inlineStr">
        <is>
          <t>ID</t>
        </is>
      </c>
      <c r="B5" s="10" t="inlineStr">
        <is>
          <t>Narasi</t>
        </is>
      </c>
      <c r="C5" s="10" t="inlineStr">
        <is>
          <t>Kategori</t>
        </is>
      </c>
      <c r="D5" s="10" t="inlineStr">
        <is>
          <t>Lokasi</t>
        </is>
      </c>
      <c r="E5" s="10" t="inlineStr">
        <is>
          <t>Waktu</t>
        </is>
      </c>
      <c r="F5" s="10" t="inlineStr">
        <is>
          <t>Pihak</t>
        </is>
      </c>
      <c r="G5" s="10" t="inlineStr">
        <is>
          <t>Dampak</t>
        </is>
      </c>
      <c r="H5" s="10" t="inlineStr">
        <is>
          <t>Korban</t>
        </is>
      </c>
      <c r="I5" s="10" t="inlineStr">
        <is>
          <t>Objek</t>
        </is>
      </c>
      <c r="J5" s="10" t="inlineStr">
        <is>
          <t>Status</t>
        </is>
      </c>
      <c r="K5" s="10" t="inlineStr">
        <is>
          <t>Catatan</t>
        </is>
      </c>
    </row>
    <row r="6" ht="65" customHeight="1">
      <c r="A6" s="2" t="inlineStr">
        <is>
          <t>FINAL084-FLOOD-01</t>
        </is>
      </c>
      <c r="B6" s="13" t="inlineStr">
        <is>
          <t>Subuh tadi, banjir menggenangi taman kota di Kelurahan Renggapada.</t>
        </is>
      </c>
      <c r="C6" s="14" t="inlineStr">
        <is>
          <t>FLOOD</t>
        </is>
      </c>
      <c r="D6" s="14" t="inlineStr">
        <is>
          <t>Kelurahan Renggapada</t>
        </is>
      </c>
      <c r="E6" s="14" t="inlineStr">
        <is>
          <t>Subuh tadi</t>
        </is>
      </c>
      <c r="F6" s="14" t="str"/>
      <c r="G6" s="14" t="inlineStr">
        <is>
          <t>menggenangi taman kota</t>
        </is>
      </c>
      <c r="H6" s="14" t="str"/>
      <c r="I6" s="14" t="inlineStr">
        <is>
          <t>taman kota</t>
        </is>
      </c>
      <c r="J6" s="14" t="inlineStr">
        <is>
          <t>APPROVED</t>
        </is>
      </c>
      <c r="K6" s="14" t="n"/>
    </row>
    <row r="7" ht="65" customHeight="1">
      <c r="A7" s="2" t="inlineStr">
        <is>
          <t>FINAL084-FLOOD-02</t>
        </is>
      </c>
      <c r="B7" s="13" t="inlineStr">
        <is>
          <t>Di Desa Banyuarta, dua ruang kelas terendam banjir kemarin sore.</t>
        </is>
      </c>
      <c r="C7" s="14" t="inlineStr">
        <is>
          <t>FLOOD</t>
        </is>
      </c>
      <c r="D7" s="14" t="inlineStr">
        <is>
          <t>Desa Banyuarta</t>
        </is>
      </c>
      <c r="E7" s="14" t="inlineStr">
        <is>
          <t>kemarin sore</t>
        </is>
      </c>
      <c r="F7" s="14" t="str"/>
      <c r="G7" s="14" t="inlineStr">
        <is>
          <t>dua ruang kelas terendam</t>
        </is>
      </c>
      <c r="H7" s="14" t="str"/>
      <c r="I7" s="14" t="inlineStr">
        <is>
          <t>dua ruang kelas</t>
        </is>
      </c>
      <c r="J7" s="14" t="inlineStr">
        <is>
          <t>APPROVED</t>
        </is>
      </c>
      <c r="K7" s="14" t="n"/>
    </row>
    <row r="8" ht="65" customHeight="1">
      <c r="A8" s="2" t="inlineStr">
        <is>
          <t>FINAL084-FLOOD-03</t>
        </is>
      </c>
      <c r="B8" s="13" t="inlineStr">
        <is>
          <t>Relawan desa mengevakuasi warga ketika banjir melanda Kampung Tirtawening malam tadi.</t>
        </is>
      </c>
      <c r="C8" s="14" t="inlineStr">
        <is>
          <t>FLOOD</t>
        </is>
      </c>
      <c r="D8" s="14" t="inlineStr">
        <is>
          <t>Kampung Tirtawening</t>
        </is>
      </c>
      <c r="E8" s="14" t="inlineStr">
        <is>
          <t>malam tadi</t>
        </is>
      </c>
      <c r="F8" s="14" t="inlineStr">
        <is>
          <t>Relawan desa</t>
        </is>
      </c>
      <c r="G8" s="14" t="inlineStr">
        <is>
          <t>mengevakuasi warga</t>
        </is>
      </c>
      <c r="H8" s="14" t="str"/>
      <c r="I8" s="14" t="str"/>
      <c r="J8" s="14" t="inlineStr">
        <is>
          <t>APPROVED</t>
        </is>
      </c>
      <c r="K8" s="14" t="n"/>
    </row>
    <row r="9" ht="65" customHeight="1">
      <c r="A9" s="2" t="inlineStr">
        <is>
          <t>FINAL084-FLOOD-04</t>
        </is>
      </c>
      <c r="B9" s="13" t="inlineStr">
        <is>
          <t>Sesi latihan dihentikan: banjir betulan merendam ruang arsip di Balai Cendranusa siang ini.</t>
        </is>
      </c>
      <c r="C9" s="14" t="inlineStr">
        <is>
          <t>FLOOD</t>
        </is>
      </c>
      <c r="D9" s="14" t="inlineStr">
        <is>
          <t>Balai Cendranusa</t>
        </is>
      </c>
      <c r="E9" s="14" t="inlineStr">
        <is>
          <t>siang ini</t>
        </is>
      </c>
      <c r="F9" s="14" t="str"/>
      <c r="G9" s="14" t="inlineStr">
        <is>
          <t>merendam ruang arsip</t>
        </is>
      </c>
      <c r="H9" s="14" t="str"/>
      <c r="I9" s="14" t="inlineStr">
        <is>
          <t>ruang arsip</t>
        </is>
      </c>
      <c r="J9" s="14" t="inlineStr">
        <is>
          <t>APPROVED</t>
        </is>
      </c>
      <c r="K9" s="14" t="n"/>
    </row>
    <row r="10" ht="65" customHeight="1">
      <c r="A10" s="2" t="inlineStr">
        <is>
          <t>FINAL084-FLOOD-05</t>
        </is>
      </c>
      <c r="B10" s="13" t="inlineStr">
        <is>
          <t>Petugas BPBD memverifikasi bahwa banjir di Dusun Larasbumi pagi ini benar terjadi, bukan cerita simulasi.</t>
        </is>
      </c>
      <c r="C10" s="14" t="inlineStr">
        <is>
          <t>FLOOD</t>
        </is>
      </c>
      <c r="D10" s="14" t="inlineStr">
        <is>
          <t>Dusun Larasbumi</t>
        </is>
      </c>
      <c r="E10" s="14" t="inlineStr">
        <is>
          <t>pagi ini</t>
        </is>
      </c>
      <c r="F10" s="14" t="inlineStr">
        <is>
          <t>Petugas BPBD</t>
        </is>
      </c>
      <c r="G10" s="14" t="str"/>
      <c r="H10" s="14" t="str"/>
      <c r="I10" s="14" t="str"/>
      <c r="J10" s="14" t="inlineStr">
        <is>
          <t>APPROVED</t>
        </is>
      </c>
      <c r="K10" s="14" t="n"/>
    </row>
    <row r="11" ht="65" customHeight="1">
      <c r="A11" s="2" t="inlineStr">
        <is>
          <t>FINAL084-FLOOD-06</t>
        </is>
      </c>
      <c r="B11" s="13" t="inlineStr">
        <is>
          <t>Banjir akibat tanggul jebol menutup jalan menuju terminal di Desa Purnatirta sejak malam tadi.</t>
        </is>
      </c>
      <c r="C11" s="14" t="inlineStr">
        <is>
          <t>FLOOD</t>
        </is>
      </c>
      <c r="D11" s="14" t="inlineStr">
        <is>
          <t>Desa Purnatirta</t>
        </is>
      </c>
      <c r="E11" s="14" t="inlineStr">
        <is>
          <t>sejak malam tadi</t>
        </is>
      </c>
      <c r="F11" s="14" t="str"/>
      <c r="G11" s="14" t="inlineStr">
        <is>
          <t>menutup jalan menuju terminal</t>
        </is>
      </c>
      <c r="H11" s="14" t="str"/>
      <c r="I11" s="14" t="inlineStr">
        <is>
          <t>jalan menuju terminal</t>
        </is>
      </c>
      <c r="J11" s="14" t="inlineStr">
        <is>
          <t>APPROVED</t>
        </is>
      </c>
      <c r="K11" s="14" t="n"/>
    </row>
    <row r="12" ht="65" customHeight="1">
      <c r="A12" s="2" t="inlineStr">
        <is>
          <t>FINAL084-FLOOD-07</t>
        </is>
      </c>
      <c r="B12" s="13" t="inlineStr">
        <is>
          <t>Seorang warga terluka saat banjir di Kelurahan Nirmalaya sore tadi.</t>
        </is>
      </c>
      <c r="C12" s="14" t="inlineStr">
        <is>
          <t>FLOOD</t>
        </is>
      </c>
      <c r="D12" s="14" t="inlineStr">
        <is>
          <t>Kelurahan Nirmalaya</t>
        </is>
      </c>
      <c r="E12" s="14" t="inlineStr">
        <is>
          <t>sore tadi</t>
        </is>
      </c>
      <c r="F12" s="14" t="inlineStr">
        <is>
          <t>Seorang warga</t>
        </is>
      </c>
      <c r="G12" s="14" t="str"/>
      <c r="H12" s="14" t="inlineStr">
        <is>
          <t>Seorang warga terluka</t>
        </is>
      </c>
      <c r="I12" s="14" t="str"/>
      <c r="J12" s="14" t="inlineStr">
        <is>
          <t>APPROVED</t>
        </is>
      </c>
      <c r="K12" s="14" t="n"/>
    </row>
    <row r="13" ht="65" customHeight="1">
      <c r="A13" s="2" t="inlineStr">
        <is>
          <t>FINAL084-FLOOD-08</t>
        </is>
      </c>
      <c r="B13" s="13" t="inlineStr">
        <is>
          <t>Banjir di Dusun Argalaras kemarin malam menyebabkan dua warga meninggal.</t>
        </is>
      </c>
      <c r="C13" s="14" t="inlineStr">
        <is>
          <t>FLOOD</t>
        </is>
      </c>
      <c r="D13" s="14" t="inlineStr">
        <is>
          <t>Dusun Argalaras</t>
        </is>
      </c>
      <c r="E13" s="14" t="inlineStr">
        <is>
          <t>kemarin malam</t>
        </is>
      </c>
      <c r="F13" s="14" t="inlineStr">
        <is>
          <t>dua warga</t>
        </is>
      </c>
      <c r="G13" s="14" t="str"/>
      <c r="H13" s="14" t="inlineStr">
        <is>
          <t>dua warga meninggal</t>
        </is>
      </c>
      <c r="I13" s="14" t="str"/>
      <c r="J13" s="14" t="inlineStr">
        <is>
          <t>APPROVED</t>
        </is>
      </c>
      <c r="K13" s="14" t="n"/>
    </row>
    <row r="14" ht="65" customHeight="1">
      <c r="A14" s="2" t="inlineStr">
        <is>
          <t>FINAL084-FLOOD-09</t>
        </is>
      </c>
      <c r="B14" s="13" t="inlineStr">
        <is>
          <t>Pagar sekolah roboh diterjang banjir di Desa Sukmaraya pagi tadi; tidak ada korban.</t>
        </is>
      </c>
      <c r="C14" s="14" t="inlineStr">
        <is>
          <t>FLOOD</t>
        </is>
      </c>
      <c r="D14" s="14" t="inlineStr">
        <is>
          <t>Desa Sukmaraya</t>
        </is>
      </c>
      <c r="E14" s="14" t="inlineStr">
        <is>
          <t>pagi tadi</t>
        </is>
      </c>
      <c r="F14" s="14" t="str"/>
      <c r="G14" s="14" t="inlineStr">
        <is>
          <t>Pagar sekolah roboh</t>
        </is>
      </c>
      <c r="H14" s="14" t="str"/>
      <c r="I14" s="14" t="inlineStr">
        <is>
          <t>Pagar sekolah</t>
        </is>
      </c>
      <c r="J14" s="14" t="inlineStr">
        <is>
          <t>APPROVED</t>
        </is>
      </c>
      <c r="K14" s="14" t="n"/>
    </row>
    <row r="15" ht="65" customHeight="1">
      <c r="A15" s="2" t="inlineStr">
        <is>
          <t>FINAL084-FLOOD-10</t>
        </is>
      </c>
      <c r="B15" s="13" t="inlineStr">
        <is>
          <t>Banjir masih menggenangi halaman rumah; lokasi dan waktunya tidak disebutkan.</t>
        </is>
      </c>
      <c r="C15" s="14" t="inlineStr">
        <is>
          <t>FLOOD</t>
        </is>
      </c>
      <c r="D15" s="14" t="n"/>
      <c r="E15" s="14" t="n"/>
      <c r="F15" s="14" t="str"/>
      <c r="G15" s="14" t="inlineStr">
        <is>
          <t>menggenangi halaman rumah</t>
        </is>
      </c>
      <c r="H15" s="14" t="str"/>
      <c r="I15" s="14" t="inlineStr">
        <is>
          <t>halaman rumah</t>
        </is>
      </c>
      <c r="J15" s="14" t="inlineStr">
        <is>
          <t>APPROVED</t>
        </is>
      </c>
      <c r="K15" s="14" t="n"/>
    </row>
    <row r="16" ht="65" customHeight="1">
      <c r="A16" s="2" t="inlineStr">
        <is>
          <t>FINAL084-EARTHQUAKE-01</t>
        </is>
      </c>
      <c r="B16" s="13" t="inlineStr">
        <is>
          <t>Menjelang fajar, gempa mengguncang Kecamatan Puspareja.</t>
        </is>
      </c>
      <c r="C16" s="14" t="inlineStr">
        <is>
          <t>EARTHQUAKE</t>
        </is>
      </c>
      <c r="D16" s="14" t="inlineStr">
        <is>
          <t>Kecamatan Puspareja</t>
        </is>
      </c>
      <c r="E16" s="14" t="inlineStr">
        <is>
          <t>Menjelang fajar</t>
        </is>
      </c>
      <c r="F16" s="14" t="str"/>
      <c r="G16" s="14" t="inlineStr">
        <is>
          <t>mengguncang</t>
        </is>
      </c>
      <c r="H16" s="14" t="str"/>
      <c r="I16" s="14" t="str"/>
      <c r="J16" s="14" t="inlineStr">
        <is>
          <t>APPROVED</t>
        </is>
      </c>
      <c r="K16" s="14" t="inlineStr">
        <is>
          <t>Dampak dikoreksi: Kecamatan Puspareja sudah dilabeli PLACE-ARG dan tercatat di Lokasi, jadi tidak diulang di Dampak.</t>
        </is>
      </c>
    </row>
    <row r="17" ht="65" customHeight="1">
      <c r="A17" s="2" t="inlineStr">
        <is>
          <t>FINAL084-EARTHQUAKE-02</t>
        </is>
      </c>
      <c r="B17" s="13" t="inlineStr">
        <is>
          <t>Tembok perpustakaan retak setelah gempa di Desa Rancawening siang kemarin.</t>
        </is>
      </c>
      <c r="C17" s="14" t="inlineStr">
        <is>
          <t>EARTHQUAKE</t>
        </is>
      </c>
      <c r="D17" s="14" t="inlineStr">
        <is>
          <t>Desa Rancawening</t>
        </is>
      </c>
      <c r="E17" s="14" t="inlineStr">
        <is>
          <t>siang kemarin</t>
        </is>
      </c>
      <c r="F17" s="14" t="str"/>
      <c r="G17" s="14" t="inlineStr">
        <is>
          <t>Tembok perpustakaan retak</t>
        </is>
      </c>
      <c r="H17" s="14" t="str"/>
      <c r="I17" s="14" t="inlineStr">
        <is>
          <t>Tembok perpustakaan</t>
        </is>
      </c>
      <c r="J17" s="14" t="inlineStr">
        <is>
          <t>APPROVED</t>
        </is>
      </c>
      <c r="K17" s="14" t="n"/>
    </row>
    <row r="18" ht="65" customHeight="1">
      <c r="A18" s="2" t="inlineStr">
        <is>
          <t>FINAL084-EARTHQUAKE-03</t>
        </is>
      </c>
      <c r="B18" s="13" t="inlineStr">
        <is>
          <t>Usai gempa malam ini, tim penyelamat memeriksa bangunan di Kampung Candrabuana.</t>
        </is>
      </c>
      <c r="C18" s="14" t="inlineStr">
        <is>
          <t>EARTHQUAKE</t>
        </is>
      </c>
      <c r="D18" s="14" t="inlineStr">
        <is>
          <t>Kampung Candrabuana</t>
        </is>
      </c>
      <c r="E18" s="14" t="inlineStr">
        <is>
          <t>malam ini</t>
        </is>
      </c>
      <c r="F18" s="14" t="inlineStr">
        <is>
          <t>tim penyelamat</t>
        </is>
      </c>
      <c r="G18" s="14" t="inlineStr">
        <is>
          <t>memeriksa bangunan</t>
        </is>
      </c>
      <c r="H18" s="14" t="str"/>
      <c r="I18" s="14" t="str"/>
      <c r="J18" s="14" t="inlineStr">
        <is>
          <t>APPROVED</t>
        </is>
      </c>
      <c r="K18" s="14" t="n"/>
    </row>
    <row r="19" ht="65" customHeight="1">
      <c r="A19" s="2" t="inlineStr">
        <is>
          <t>FINAL084-EARTHQUAKE-04</t>
        </is>
      </c>
      <c r="B19" s="13" t="inlineStr">
        <is>
          <t>Gempa sungguhan merusak langit-langit aula di Pusat Pelatihan Wanasari pagi tadi, tepat saat latihan berlangsung.</t>
        </is>
      </c>
      <c r="C19" s="14" t="inlineStr">
        <is>
          <t>EARTHQUAKE</t>
        </is>
      </c>
      <c r="D19" s="14" t="inlineStr">
        <is>
          <t>Pusat Pelatihan Wanasari</t>
        </is>
      </c>
      <c r="E19" s="14" t="inlineStr">
        <is>
          <t>pagi tadi</t>
        </is>
      </c>
      <c r="F19" s="14" t="str"/>
      <c r="G19" s="14" t="inlineStr">
        <is>
          <t>merusak langit-langit aula</t>
        </is>
      </c>
      <c r="H19" s="14" t="str"/>
      <c r="I19" s="14" t="inlineStr">
        <is>
          <t>langit-langit aula</t>
        </is>
      </c>
      <c r="J19" s="14" t="inlineStr">
        <is>
          <t>APPROVED</t>
        </is>
      </c>
      <c r="K19" s="14" t="n"/>
    </row>
    <row r="20" ht="65" customHeight="1">
      <c r="A20" s="2" t="inlineStr">
        <is>
          <t>FINAL084-EARTHQUAKE-05</t>
        </is>
      </c>
      <c r="B20" s="13" t="inlineStr">
        <is>
          <t>Petugas kecamatan mengonfirmasi kejadian gempa di Desa Gunalaras tadi sore; kabar itu benar.</t>
        </is>
      </c>
      <c r="C20" s="14" t="inlineStr">
        <is>
          <t>EARTHQUAKE</t>
        </is>
      </c>
      <c r="D20" s="14" t="inlineStr">
        <is>
          <t>Desa Gunalaras</t>
        </is>
      </c>
      <c r="E20" s="14" t="inlineStr">
        <is>
          <t>tadi sore</t>
        </is>
      </c>
      <c r="F20" s="14" t="inlineStr">
        <is>
          <t>Petugas kecamatan</t>
        </is>
      </c>
      <c r="G20" s="14" t="str"/>
      <c r="H20" s="14" t="str"/>
      <c r="I20" s="14" t="str"/>
      <c r="J20" s="14" t="inlineStr">
        <is>
          <t>APPROVED</t>
        </is>
      </c>
      <c r="K20" s="14" t="n"/>
    </row>
    <row r="21" ht="65" customHeight="1">
      <c r="A21" s="2" t="inlineStr">
        <is>
          <t>FINAL084-EARTHQUAKE-06</t>
        </is>
      </c>
      <c r="B21" s="13" t="inlineStr">
        <is>
          <t>Aktivitas sesar memicu gempa yang merobohkan menara lonceng di Kelurahan Weningpada tengah malam tadi.</t>
        </is>
      </c>
      <c r="C21" s="14" t="inlineStr">
        <is>
          <t>EARTHQUAKE</t>
        </is>
      </c>
      <c r="D21" s="14" t="inlineStr">
        <is>
          <t>Kelurahan Weningpada</t>
        </is>
      </c>
      <c r="E21" s="14" t="inlineStr">
        <is>
          <t>tengah malam tadi</t>
        </is>
      </c>
      <c r="F21" s="14" t="str"/>
      <c r="G21" s="14" t="inlineStr">
        <is>
          <t>merobohkan menara lonceng</t>
        </is>
      </c>
      <c r="H21" s="14" t="str"/>
      <c r="I21" s="14" t="inlineStr">
        <is>
          <t>menara lonceng</t>
        </is>
      </c>
      <c r="J21" s="14" t="inlineStr">
        <is>
          <t>APPROVED</t>
        </is>
      </c>
      <c r="K21" s="14" t="n"/>
    </row>
    <row r="22" ht="65" customHeight="1">
      <c r="A22" s="2" t="inlineStr">
        <is>
          <t>FINAL084-EARTHQUAKE-07</t>
        </is>
      </c>
      <c r="B22" s="13" t="inlineStr">
        <is>
          <t>Akibat gempa siang tadi di Desa Binarwangi, tiga pekerja terluka.</t>
        </is>
      </c>
      <c r="C22" s="14" t="inlineStr">
        <is>
          <t>EARTHQUAKE</t>
        </is>
      </c>
      <c r="D22" s="14" t="inlineStr">
        <is>
          <t>Desa Binarwangi</t>
        </is>
      </c>
      <c r="E22" s="14" t="inlineStr">
        <is>
          <t>siang tadi</t>
        </is>
      </c>
      <c r="F22" s="14" t="inlineStr">
        <is>
          <t>tiga pekerja</t>
        </is>
      </c>
      <c r="G22" s="14" t="str"/>
      <c r="H22" s="14" t="inlineStr">
        <is>
          <t>tiga pekerja terluka</t>
        </is>
      </c>
      <c r="I22" s="14" t="str"/>
      <c r="J22" s="14" t="inlineStr">
        <is>
          <t>APPROVED</t>
        </is>
      </c>
      <c r="K22" s="14" t="n"/>
    </row>
    <row r="23" ht="65" customHeight="1">
      <c r="A23" s="2" t="inlineStr">
        <is>
          <t>FINAL084-EARTHQUAKE-08</t>
        </is>
      </c>
      <c r="B23" s="13" t="inlineStr">
        <is>
          <t>Seorang pedagang meninggal dalam gempa di Pasar Suralaras kemarin pagi.</t>
        </is>
      </c>
      <c r="C23" s="14" t="inlineStr">
        <is>
          <t>EARTHQUAKE</t>
        </is>
      </c>
      <c r="D23" s="14" t="inlineStr">
        <is>
          <t>Pasar Suralaras</t>
        </is>
      </c>
      <c r="E23" s="14" t="inlineStr">
        <is>
          <t>kemarin pagi</t>
        </is>
      </c>
      <c r="F23" s="14" t="inlineStr">
        <is>
          <t>Seorang pedagang</t>
        </is>
      </c>
      <c r="G23" s="14" t="str"/>
      <c r="H23" s="14" t="inlineStr">
        <is>
          <t>Seorang pedagang meninggal</t>
        </is>
      </c>
      <c r="I23" s="14" t="str"/>
      <c r="J23" s="14" t="inlineStr">
        <is>
          <t>APPROVED</t>
        </is>
      </c>
      <c r="K23" s="14" t="n"/>
    </row>
    <row r="24" ht="65" customHeight="1">
      <c r="A24" s="2" t="inlineStr">
        <is>
          <t>FINAL084-EARTHQUAKE-09</t>
        </is>
      </c>
      <c r="B24" s="13" t="inlineStr">
        <is>
          <t>Tidak ada yang terluka, namun gempa merusak atap pos ronda di Dusun Padmanala sore ini.</t>
        </is>
      </c>
      <c r="C24" s="14" t="inlineStr">
        <is>
          <t>EARTHQUAKE</t>
        </is>
      </c>
      <c r="D24" s="14" t="inlineStr">
        <is>
          <t>Dusun Padmanala</t>
        </is>
      </c>
      <c r="E24" s="14" t="inlineStr">
        <is>
          <t>sore ini</t>
        </is>
      </c>
      <c r="F24" s="14" t="str"/>
      <c r="G24" s="14" t="inlineStr">
        <is>
          <t>merusak atap pos ronda</t>
        </is>
      </c>
      <c r="H24" s="14" t="str"/>
      <c r="I24" s="14" t="inlineStr">
        <is>
          <t>atap pos ronda</t>
        </is>
      </c>
      <c r="J24" s="14" t="inlineStr">
        <is>
          <t>APPROVED</t>
        </is>
      </c>
      <c r="K24" s="14" t="n"/>
    </row>
    <row r="25" ht="65" customHeight="1">
      <c r="A25" s="2" t="inlineStr">
        <is>
          <t>FINAL084-EARTHQUAKE-10</t>
        </is>
      </c>
      <c r="B25" s="13" t="inlineStr">
        <is>
          <t>Gempa susulan terasa di Desa Jayanirmala sejak pagi; warga berkumpul di luar.</t>
        </is>
      </c>
      <c r="C25" s="14" t="inlineStr">
        <is>
          <t>EARTHQUAKE</t>
        </is>
      </c>
      <c r="D25" s="14" t="inlineStr">
        <is>
          <t>Desa Jayanirmala</t>
        </is>
      </c>
      <c r="E25" s="14" t="inlineStr">
        <is>
          <t>sejak pagi</t>
        </is>
      </c>
      <c r="F25" s="14" t="inlineStr">
        <is>
          <t>warga</t>
        </is>
      </c>
      <c r="G25" s="14" t="inlineStr">
        <is>
          <t>terasa</t>
        </is>
      </c>
      <c r="H25" s="14" t="str"/>
      <c r="I25" s="14" t="str"/>
      <c r="J25" s="14" t="inlineStr">
        <is>
          <t>APPROVED</t>
        </is>
      </c>
      <c r="K25" s="14" t="inlineStr">
        <is>
          <t>Label token susulan dikoreksi dari EARTHQUAKE-EVENT ke O; pemicu kejadian hanya kata gempa.</t>
        </is>
      </c>
    </row>
    <row r="26" ht="65" customHeight="1">
      <c r="A26" s="2" t="inlineStr">
        <is>
          <t>FINAL084-FIRE-01</t>
        </is>
      </c>
      <c r="B26" s="13" t="inlineStr">
        <is>
          <t>Kebakaran melalap gudang kain di Kampung Tanjunglaras dini hari ini.</t>
        </is>
      </c>
      <c r="C26" s="14" t="inlineStr">
        <is>
          <t>FIRE</t>
        </is>
      </c>
      <c r="D26" s="14" t="inlineStr">
        <is>
          <t>Kampung Tanjunglaras</t>
        </is>
      </c>
      <c r="E26" s="14" t="inlineStr">
        <is>
          <t>dini hari ini</t>
        </is>
      </c>
      <c r="F26" s="14" t="str"/>
      <c r="G26" s="14" t="inlineStr">
        <is>
          <t>melalap gudang kain</t>
        </is>
      </c>
      <c r="H26" s="14" t="str"/>
      <c r="I26" s="14" t="inlineStr">
        <is>
          <t>gudang kain</t>
        </is>
      </c>
      <c r="J26" s="14" t="inlineStr">
        <is>
          <t>APPROVED</t>
        </is>
      </c>
      <c r="K26" s="14" t="n"/>
    </row>
    <row r="27" ht="65" customHeight="1">
      <c r="A27" s="2" t="inlineStr">
        <is>
          <t>FINAL084-FIRE-02</t>
        </is>
      </c>
      <c r="B27" s="13" t="inlineStr">
        <is>
          <t>Kemarin malam, tiga kios hangus akibat kebakaran di Jalan Weningkarya.</t>
        </is>
      </c>
      <c r="C27" s="14" t="inlineStr">
        <is>
          <t>FIRE</t>
        </is>
      </c>
      <c r="D27" s="14" t="inlineStr">
        <is>
          <t>Jalan Weningkarya</t>
        </is>
      </c>
      <c r="E27" s="14" t="inlineStr">
        <is>
          <t>Kemarin malam</t>
        </is>
      </c>
      <c r="F27" s="14" t="str"/>
      <c r="G27" s="14" t="inlineStr">
        <is>
          <t>tiga kios hangus</t>
        </is>
      </c>
      <c r="H27" s="14" t="str"/>
      <c r="I27" s="14" t="inlineStr">
        <is>
          <t>tiga kios</t>
        </is>
      </c>
      <c r="J27" s="14" t="inlineStr">
        <is>
          <t>APPROVED</t>
        </is>
      </c>
      <c r="K27" s="14" t="n"/>
    </row>
    <row r="28" ht="65" customHeight="1">
      <c r="A28" s="2" t="inlineStr">
        <is>
          <t>FINAL084-FIRE-03</t>
        </is>
      </c>
      <c r="B28" s="13" t="inlineStr">
        <is>
          <t>Petugas damkar memadamkan api dalam kebakaran di Terminal Argatirta siang tadi.</t>
        </is>
      </c>
      <c r="C28" s="14" t="inlineStr">
        <is>
          <t>FIRE</t>
        </is>
      </c>
      <c r="D28" s="14" t="inlineStr">
        <is>
          <t>Terminal Argatirta</t>
        </is>
      </c>
      <c r="E28" s="14" t="inlineStr">
        <is>
          <t>siang tadi</t>
        </is>
      </c>
      <c r="F28" s="14" t="inlineStr">
        <is>
          <t>Petugas damkar</t>
        </is>
      </c>
      <c r="G28" s="14" t="inlineStr">
        <is>
          <t>memadamkan api</t>
        </is>
      </c>
      <c r="H28" s="14" t="str"/>
      <c r="I28" s="14" t="str"/>
      <c r="J28" s="14" t="inlineStr">
        <is>
          <t>APPROVED</t>
        </is>
      </c>
      <c r="K28" s="14" t="n"/>
    </row>
    <row r="29" ht="65" customHeight="1">
      <c r="A29" s="2" t="inlineStr">
        <is>
          <t>FINAL084-FIRE-04</t>
        </is>
      </c>
      <c r="B29" s="13" t="inlineStr">
        <is>
          <t>Di tengah latihan, kebakaran nyata menghanguskan ruang genset di Gedung Sumanala sore tadi; latihan pun dihentikan.</t>
        </is>
      </c>
      <c r="C29" s="14" t="inlineStr">
        <is>
          <t>FIRE</t>
        </is>
      </c>
      <c r="D29" s="14" t="inlineStr">
        <is>
          <t>Gedung Sumanala</t>
        </is>
      </c>
      <c r="E29" s="14" t="inlineStr">
        <is>
          <t>sore tadi</t>
        </is>
      </c>
      <c r="F29" s="14" t="str"/>
      <c r="G29" s="14" t="inlineStr">
        <is>
          <t>menghanguskan ruang genset</t>
        </is>
      </c>
      <c r="H29" s="14" t="str"/>
      <c r="I29" s="14" t="inlineStr">
        <is>
          <t>ruang genset</t>
        </is>
      </c>
      <c r="J29" s="14" t="inlineStr">
        <is>
          <t>APPROVED</t>
        </is>
      </c>
      <c r="K29" s="14" t="n"/>
    </row>
    <row r="30" ht="65" customHeight="1">
      <c r="A30" s="2" t="inlineStr">
        <is>
          <t>FINAL084-FIRE-05</t>
        </is>
      </c>
      <c r="B30" s="13" t="inlineStr">
        <is>
          <t>Regu pemadam memastikan kebakaran di Desa Kertawening pagi ini benar terjadi setelah kabarnya sempat dianggap hoaks.</t>
        </is>
      </c>
      <c r="C30" s="14" t="inlineStr">
        <is>
          <t>FIRE</t>
        </is>
      </c>
      <c r="D30" s="14" t="inlineStr">
        <is>
          <t>Desa Kertawening</t>
        </is>
      </c>
      <c r="E30" s="14" t="inlineStr">
        <is>
          <t>pagi ini</t>
        </is>
      </c>
      <c r="F30" s="14" t="inlineStr">
        <is>
          <t>Regu pemadam</t>
        </is>
      </c>
      <c r="G30" s="14" t="str"/>
      <c r="H30" s="14" t="str"/>
      <c r="I30" s="14" t="str"/>
      <c r="J30" s="14" t="inlineStr">
        <is>
          <t>APPROVED</t>
        </is>
      </c>
      <c r="K30" s="14" t="n"/>
    </row>
    <row r="31" ht="65" customHeight="1">
      <c r="A31" s="2" t="inlineStr">
        <is>
          <t>FINAL084-FIRE-06</t>
        </is>
      </c>
      <c r="B31" s="13" t="inlineStr">
        <is>
          <t>Hubungan pendek listrik menyebabkan kebakaran yang merusak panel kontrol di Pabrik Nusalestari malam tadi.</t>
        </is>
      </c>
      <c r="C31" s="14" t="inlineStr">
        <is>
          <t>FIRE</t>
        </is>
      </c>
      <c r="D31" s="14" t="inlineStr">
        <is>
          <t>Pabrik Nusalestari</t>
        </is>
      </c>
      <c r="E31" s="14" t="inlineStr">
        <is>
          <t>malam tadi</t>
        </is>
      </c>
      <c r="F31" s="14" t="str"/>
      <c r="G31" s="14" t="inlineStr">
        <is>
          <t>merusak panel kontrol</t>
        </is>
      </c>
      <c r="H31" s="14" t="str"/>
      <c r="I31" s="14" t="inlineStr">
        <is>
          <t>panel kontrol</t>
        </is>
      </c>
      <c r="J31" s="14" t="inlineStr">
        <is>
          <t>APPROVED</t>
        </is>
      </c>
      <c r="K31" s="14" t="n"/>
    </row>
    <row r="32" ht="65" customHeight="1">
      <c r="A32" s="2" t="inlineStr">
        <is>
          <t>FINAL084-FIRE-07</t>
        </is>
      </c>
      <c r="B32" s="13" t="inlineStr">
        <is>
          <t>Kebakaran di Desa Rengganusa subuh tadi membuat dua penghuni terluka.</t>
        </is>
      </c>
      <c r="C32" s="14" t="inlineStr">
        <is>
          <t>FIRE</t>
        </is>
      </c>
      <c r="D32" s="14" t="inlineStr">
        <is>
          <t>Desa Rengganusa</t>
        </is>
      </c>
      <c r="E32" s="14" t="inlineStr">
        <is>
          <t>subuh tadi</t>
        </is>
      </c>
      <c r="F32" s="14" t="inlineStr">
        <is>
          <t>dua penghuni</t>
        </is>
      </c>
      <c r="G32" s="14" t="str"/>
      <c r="H32" s="14" t="inlineStr">
        <is>
          <t>dua penghuni terluka</t>
        </is>
      </c>
      <c r="I32" s="14" t="str"/>
      <c r="J32" s="14" t="inlineStr">
        <is>
          <t>APPROVED</t>
        </is>
      </c>
      <c r="K32" s="14" t="n"/>
    </row>
    <row r="33" ht="65" customHeight="1">
      <c r="A33" s="2" t="inlineStr">
        <is>
          <t>FINAL084-FIRE-08</t>
        </is>
      </c>
      <c r="B33" s="13" t="inlineStr">
        <is>
          <t>Dalam kebakaran di Kelurahan Ciptalaras kemarin siang, seorang penjaga meninggal.</t>
        </is>
      </c>
      <c r="C33" s="14" t="inlineStr">
        <is>
          <t>FIRE</t>
        </is>
      </c>
      <c r="D33" s="14" t="inlineStr">
        <is>
          <t>Kelurahan Ciptalaras</t>
        </is>
      </c>
      <c r="E33" s="14" t="inlineStr">
        <is>
          <t>kemarin siang</t>
        </is>
      </c>
      <c r="F33" s="14" t="inlineStr">
        <is>
          <t>seorang penjaga</t>
        </is>
      </c>
      <c r="G33" s="14" t="str"/>
      <c r="H33" s="14" t="inlineStr">
        <is>
          <t>seorang penjaga meninggal</t>
        </is>
      </c>
      <c r="I33" s="14" t="str"/>
      <c r="J33" s="14" t="inlineStr">
        <is>
          <t>APPROVED</t>
        </is>
      </c>
      <c r="K33" s="14" t="n"/>
    </row>
    <row r="34" ht="65" customHeight="1">
      <c r="A34" s="2" t="inlineStr">
        <is>
          <t>FINAL084-FIRE-09</t>
        </is>
      </c>
      <c r="B34" s="13" t="inlineStr">
        <is>
          <t>Kebakaran menghanguskan rak buku di Balai Weningrasa pagi tadi; seluruh penghuni selamat.</t>
        </is>
      </c>
      <c r="C34" s="14" t="inlineStr">
        <is>
          <t>FIRE</t>
        </is>
      </c>
      <c r="D34" s="14" t="inlineStr">
        <is>
          <t>Balai Weningrasa</t>
        </is>
      </c>
      <c r="E34" s="14" t="inlineStr">
        <is>
          <t>pagi tadi</t>
        </is>
      </c>
      <c r="F34" s="14" t="str"/>
      <c r="G34" s="14" t="inlineStr">
        <is>
          <t>menghanguskan rak buku</t>
        </is>
      </c>
      <c r="H34" s="14" t="str"/>
      <c r="I34" s="14" t="inlineStr">
        <is>
          <t>rak buku</t>
        </is>
      </c>
      <c r="J34" s="14" t="inlineStr">
        <is>
          <t>APPROVED</t>
        </is>
      </c>
      <c r="K34" s="14" t="n"/>
    </row>
    <row r="35" ht="65" customHeight="1">
      <c r="A35" s="2" t="inlineStr">
        <is>
          <t>FINAL084-FIRE-10</t>
        </is>
      </c>
      <c r="B35" s="13" t="inlineStr">
        <is>
          <t>Sebuah bengkel hangus dalam kebakaran. Belum ada keterangan lokasi atau waktu.</t>
        </is>
      </c>
      <c r="C35" s="14" t="inlineStr">
        <is>
          <t>FIRE</t>
        </is>
      </c>
      <c r="D35" s="14" t="n"/>
      <c r="E35" s="14" t="n"/>
      <c r="F35" s="14" t="str"/>
      <c r="G35" s="14" t="inlineStr">
        <is>
          <t>Sebuah bengkel hangus</t>
        </is>
      </c>
      <c r="H35" s="14" t="str"/>
      <c r="I35" s="14" t="inlineStr">
        <is>
          <t>Sebuah bengkel</t>
        </is>
      </c>
      <c r="J35" s="14" t="inlineStr">
        <is>
          <t>APPROVED</t>
        </is>
      </c>
      <c r="K35" s="14" t="n"/>
    </row>
    <row r="36" ht="65" customHeight="1">
      <c r="A36" s="2" t="inlineStr">
        <is>
          <t>FINAL084-ACCIDENT-01</t>
        </is>
      </c>
      <c r="B36" s="13" t="inlineStr">
        <is>
          <t>Kecelakaan melibatkan bus kota di Jalan Argawening pagi ini.</t>
        </is>
      </c>
      <c r="C36" s="14" t="inlineStr">
        <is>
          <t>ACCIDENT</t>
        </is>
      </c>
      <c r="D36" s="14" t="inlineStr">
        <is>
          <t>Jalan Argawening</t>
        </is>
      </c>
      <c r="E36" s="14" t="inlineStr">
        <is>
          <t>pagi ini</t>
        </is>
      </c>
      <c r="F36" s="14" t="str"/>
      <c r="G36" s="14" t="inlineStr">
        <is>
          <t>melibatkan bus kota</t>
        </is>
      </c>
      <c r="H36" s="14" t="str"/>
      <c r="I36" s="14" t="inlineStr">
        <is>
          <t>bus kota</t>
        </is>
      </c>
      <c r="J36" s="14" t="inlineStr">
        <is>
          <t>APPROVED</t>
        </is>
      </c>
      <c r="K36" s="14" t="n"/>
    </row>
    <row r="37" ht="65" customHeight="1">
      <c r="A37" s="2" t="inlineStr">
        <is>
          <t>FINAL084-ACCIDENT-02</t>
        </is>
      </c>
      <c r="B37" s="13" t="inlineStr">
        <is>
          <t>Truk pasir terguling dalam kecelakaan di Jalan Puspakarya kemarin malam.</t>
        </is>
      </c>
      <c r="C37" s="14" t="inlineStr">
        <is>
          <t>ACCIDENT</t>
        </is>
      </c>
      <c r="D37" s="14" t="inlineStr">
        <is>
          <t>Jalan Puspakarya</t>
        </is>
      </c>
      <c r="E37" s="14" t="inlineStr">
        <is>
          <t>kemarin malam</t>
        </is>
      </c>
      <c r="F37" s="14" t="str"/>
      <c r="G37" s="14" t="inlineStr">
        <is>
          <t>Truk pasir terguling</t>
        </is>
      </c>
      <c r="H37" s="14" t="str"/>
      <c r="I37" s="14" t="inlineStr">
        <is>
          <t>Truk pasir</t>
        </is>
      </c>
      <c r="J37" s="14" t="inlineStr">
        <is>
          <t>APPROVED</t>
        </is>
      </c>
      <c r="K37" s="14" t="n"/>
    </row>
    <row r="38" ht="65" customHeight="1">
      <c r="A38" s="2" t="inlineStr">
        <is>
          <t>FINAL084-ACCIDENT-03</t>
        </is>
      </c>
      <c r="B38" s="13" t="inlineStr">
        <is>
          <t>Polisi lalu lintas mengatur arus kendaraan usai kecelakaan di Jalan Suryanala siang tadi.</t>
        </is>
      </c>
      <c r="C38" s="14" t="inlineStr">
        <is>
          <t>ACCIDENT</t>
        </is>
      </c>
      <c r="D38" s="14" t="inlineStr">
        <is>
          <t>Jalan Suryanala</t>
        </is>
      </c>
      <c r="E38" s="14" t="inlineStr">
        <is>
          <t>siang tadi</t>
        </is>
      </c>
      <c r="F38" s="14" t="inlineStr">
        <is>
          <t>Polisi lalu lintas</t>
        </is>
      </c>
      <c r="G38" s="14" t="inlineStr">
        <is>
          <t>mengatur arus kendaraan</t>
        </is>
      </c>
      <c r="H38" s="14" t="str"/>
      <c r="I38" s="14" t="str"/>
      <c r="J38" s="14" t="inlineStr">
        <is>
          <t>APPROVED</t>
        </is>
      </c>
      <c r="K38" s="14" t="n"/>
    </row>
    <row r="39" ht="65" customHeight="1">
      <c r="A39" s="2" t="inlineStr">
        <is>
          <t>FINAL084-ACCIDENT-04</t>
        </is>
      </c>
      <c r="B39" s="13" t="inlineStr">
        <is>
          <t>Latihan evakuasi terhenti oleh kecelakaan sungguhan: mobil katering terbalik di Jalan Nirmakarya sore ini.</t>
        </is>
      </c>
      <c r="C39" s="14" t="inlineStr">
        <is>
          <t>ACCIDENT</t>
        </is>
      </c>
      <c r="D39" s="14" t="inlineStr">
        <is>
          <t>Jalan Nirmakarya</t>
        </is>
      </c>
      <c r="E39" s="14" t="inlineStr">
        <is>
          <t>sore ini</t>
        </is>
      </c>
      <c r="F39" s="14" t="str"/>
      <c r="G39" s="14" t="inlineStr">
        <is>
          <t>mobil katering terbalik</t>
        </is>
      </c>
      <c r="H39" s="14" t="str"/>
      <c r="I39" s="14" t="inlineStr">
        <is>
          <t>mobil katering</t>
        </is>
      </c>
      <c r="J39" s="14" t="inlineStr">
        <is>
          <t>APPROVED</t>
        </is>
      </c>
      <c r="K39" s="14" t="n"/>
    </row>
    <row r="40" ht="65" customHeight="1">
      <c r="A40" s="2" t="inlineStr">
        <is>
          <t>FINAL084-ACCIDENT-05</t>
        </is>
      </c>
      <c r="B40" s="13" t="inlineStr">
        <is>
          <t>Petugas kepolisian membenarkan laporan kecelakaan di Jalan Candralaras tadi malam; ini bukan adegan film.</t>
        </is>
      </c>
      <c r="C40" s="14" t="inlineStr">
        <is>
          <t>ACCIDENT</t>
        </is>
      </c>
      <c r="D40" s="14" t="inlineStr">
        <is>
          <t>Jalan Candralaras</t>
        </is>
      </c>
      <c r="E40" s="14" t="inlineStr">
        <is>
          <t>tadi malam</t>
        </is>
      </c>
      <c r="F40" s="14" t="inlineStr">
        <is>
          <t>Petugas kepolisian</t>
        </is>
      </c>
      <c r="G40" s="14" t="str"/>
      <c r="H40" s="14" t="str"/>
      <c r="I40" s="14" t="str"/>
      <c r="J40" s="14" t="inlineStr">
        <is>
          <t>APPROVED</t>
        </is>
      </c>
      <c r="K40" s="14" t="n"/>
    </row>
    <row r="41" ht="65" customHeight="1">
      <c r="A41" s="2" t="inlineStr">
        <is>
          <t>FINAL084-ACCIDENT-06</t>
        </is>
      </c>
      <c r="B41" s="13" t="inlineStr">
        <is>
          <t>Karena rem blong, kecelakaan merusak pagar jembatan di Jalan Wanasukma Raya pagi tadi.</t>
        </is>
      </c>
      <c r="C41" s="14" t="inlineStr">
        <is>
          <t>ACCIDENT</t>
        </is>
      </c>
      <c r="D41" s="14" t="inlineStr">
        <is>
          <t>Jalan Wanasukma Raya</t>
        </is>
      </c>
      <c r="E41" s="14" t="inlineStr">
        <is>
          <t>pagi tadi</t>
        </is>
      </c>
      <c r="F41" s="14" t="str"/>
      <c r="G41" s="14" t="inlineStr">
        <is>
          <t>merusak pagar jembatan</t>
        </is>
      </c>
      <c r="H41" s="14" t="str"/>
      <c r="I41" s="14" t="inlineStr">
        <is>
          <t>pagar jembatan</t>
        </is>
      </c>
      <c r="J41" s="14" t="inlineStr">
        <is>
          <t>APPROVED</t>
        </is>
      </c>
      <c r="K41" s="14" t="n"/>
    </row>
    <row r="42" ht="65" customHeight="1">
      <c r="A42" s="2" t="inlineStr">
        <is>
          <t>FINAL084-ACCIDENT-07</t>
        </is>
      </c>
      <c r="B42" s="13" t="inlineStr">
        <is>
          <t>Dua penumpang terluka dalam kecelakaan di Jalan Banyuprakasa subuh tadi.</t>
        </is>
      </c>
      <c r="C42" s="14" t="inlineStr">
        <is>
          <t>ACCIDENT</t>
        </is>
      </c>
      <c r="D42" s="14" t="inlineStr">
        <is>
          <t>Jalan Banyuprakasa</t>
        </is>
      </c>
      <c r="E42" s="14" t="inlineStr">
        <is>
          <t>subuh tadi</t>
        </is>
      </c>
      <c r="F42" s="14" t="inlineStr">
        <is>
          <t>Dua penumpang</t>
        </is>
      </c>
      <c r="G42" s="14" t="str"/>
      <c r="H42" s="14" t="inlineStr">
        <is>
          <t>Dua penumpang terluka</t>
        </is>
      </c>
      <c r="I42" s="14" t="str"/>
      <c r="J42" s="14" t="inlineStr">
        <is>
          <t>APPROVED</t>
        </is>
      </c>
      <c r="K42" s="14" t="n"/>
    </row>
    <row r="43" ht="65" customHeight="1">
      <c r="A43" s="2" t="inlineStr">
        <is>
          <t>FINAL084-ACCIDENT-08</t>
        </is>
      </c>
      <c r="B43" s="13" t="inlineStr">
        <is>
          <t>Kecelakaan di Jalan Tirtaasih kemarin sore menyebabkan seorang pengendara meninggal.</t>
        </is>
      </c>
      <c r="C43" s="14" t="inlineStr">
        <is>
          <t>ACCIDENT</t>
        </is>
      </c>
      <c r="D43" s="14" t="inlineStr">
        <is>
          <t>Jalan Tirtaasih</t>
        </is>
      </c>
      <c r="E43" s="14" t="inlineStr">
        <is>
          <t>kemarin sore</t>
        </is>
      </c>
      <c r="F43" s="14" t="inlineStr">
        <is>
          <t>seorang pengendara</t>
        </is>
      </c>
      <c r="G43" s="14" t="str"/>
      <c r="H43" s="14" t="inlineStr">
        <is>
          <t>seorang pengendara meninggal</t>
        </is>
      </c>
      <c r="I43" s="14" t="str"/>
      <c r="J43" s="14" t="inlineStr">
        <is>
          <t>APPROVED</t>
        </is>
      </c>
      <c r="K43" s="14" t="n"/>
    </row>
    <row r="44" ht="65" customHeight="1">
      <c r="A44" s="2" t="inlineStr">
        <is>
          <t>FINAL084-ACCIDENT-09</t>
        </is>
      </c>
      <c r="B44" s="13" t="inlineStr">
        <is>
          <t>Tak ada korban luka dalam kecelakaan di Jalan Padmalestari siang ini, tetapi sepeda motor ringsek.</t>
        </is>
      </c>
      <c r="C44" s="14" t="inlineStr">
        <is>
          <t>ACCIDENT</t>
        </is>
      </c>
      <c r="D44" s="14" t="inlineStr">
        <is>
          <t>Jalan Padmalestari</t>
        </is>
      </c>
      <c r="E44" s="14" t="inlineStr">
        <is>
          <t>siang ini</t>
        </is>
      </c>
      <c r="F44" s="14" t="str"/>
      <c r="G44" s="14" t="inlineStr">
        <is>
          <t>sepeda motor ringsek</t>
        </is>
      </c>
      <c r="H44" s="14" t="str"/>
      <c r="I44" s="14" t="inlineStr">
        <is>
          <t>sepeda motor</t>
        </is>
      </c>
      <c r="J44" s="14" t="inlineStr">
        <is>
          <t>APPROVED</t>
        </is>
      </c>
      <c r="K44" s="14" t="n"/>
    </row>
    <row r="45" ht="65" customHeight="1">
      <c r="A45" s="2" t="inlineStr">
        <is>
          <t>FINAL084-ACCIDENT-10</t>
        </is>
      </c>
      <c r="B45" s="13" t="inlineStr">
        <is>
          <t>Kecelakaan melibatkan dua mobil. Nama jalan dan waktu belum diberikan.</t>
        </is>
      </c>
      <c r="C45" s="14" t="inlineStr">
        <is>
          <t>ACCIDENT</t>
        </is>
      </c>
      <c r="D45" s="14" t="n"/>
      <c r="E45" s="14" t="n"/>
      <c r="F45" s="14" t="str"/>
      <c r="G45" s="14" t="inlineStr">
        <is>
          <t>melibatkan dua mobil</t>
        </is>
      </c>
      <c r="H45" s="14" t="str"/>
      <c r="I45" s="14" t="inlineStr">
        <is>
          <t>dua mobil</t>
        </is>
      </c>
      <c r="J45" s="14" t="inlineStr">
        <is>
          <t>APPROVED</t>
        </is>
      </c>
      <c r="K45" s="14" t="n"/>
    </row>
    <row r="46" ht="65" customHeight="1">
      <c r="A46" s="2" t="inlineStr">
        <is>
          <t>FINAL084-NON_EVENT-01</t>
        </is>
      </c>
      <c r="B46" s="13" t="inlineStr">
        <is>
          <t>Petugas SAR memimpin simulasi banjir di Lapangan Renggawening pagi tadi; tidak ada kejadian nyata.</t>
        </is>
      </c>
      <c r="C46" s="14" t="inlineStr">
        <is>
          <t>NON_EVENT</t>
        </is>
      </c>
      <c r="D46" s="14" t="inlineStr">
        <is>
          <t>Lapangan Renggawening</t>
        </is>
      </c>
      <c r="E46" s="14" t="inlineStr">
        <is>
          <t>pagi tadi</t>
        </is>
      </c>
      <c r="F46" s="14" t="inlineStr">
        <is>
          <t>Petugas SAR</t>
        </is>
      </c>
      <c r="G46" s="14" t="str"/>
      <c r="H46" s="14" t="str"/>
      <c r="I46" s="14" t="str"/>
      <c r="J46" s="14" t="inlineStr">
        <is>
          <t>APPROVED</t>
        </is>
      </c>
      <c r="K46" s="14" t="n"/>
    </row>
    <row r="47" ht="65" customHeight="1">
      <c r="A47" s="2" t="inlineStr">
        <is>
          <t>FINAL084-NON_EVENT-02</t>
        </is>
      </c>
      <c r="B47" s="13" t="inlineStr">
        <is>
          <t>Latihan penanganan kecelakaan di Jalan Sumanusa siang tadi memakai kendaraan mainan, tanpa peristiwa sungguhan.</t>
        </is>
      </c>
      <c r="C47" s="14" t="inlineStr">
        <is>
          <t>NON_EVENT</t>
        </is>
      </c>
      <c r="D47" s="14" t="inlineStr">
        <is>
          <t>Jalan Sumanusa</t>
        </is>
      </c>
      <c r="E47" s="14" t="inlineStr">
        <is>
          <t>siang tadi</t>
        </is>
      </c>
      <c r="F47" s="14" t="str"/>
      <c r="G47" s="14" t="str"/>
      <c r="H47" s="14" t="str"/>
      <c r="I47" s="14" t="str"/>
      <c r="J47" s="14" t="inlineStr">
        <is>
          <t>APPROVED</t>
        </is>
      </c>
      <c r="K47" s="14" t="n"/>
    </row>
    <row r="48" ht="65" customHeight="1">
      <c r="A48" s="2" t="inlineStr">
        <is>
          <t>FINAL084-NON_EVENT-03</t>
        </is>
      </c>
      <c r="B48" s="13" t="inlineStr">
        <is>
          <t>Lantai panggung digerakkan untuk peragaan gempa di Aula Tirtaanala sore ini; bukan gempa yang sebenarnya.</t>
        </is>
      </c>
      <c r="C48" s="14" t="inlineStr">
        <is>
          <t>NON_EVENT</t>
        </is>
      </c>
      <c r="D48" s="14" t="inlineStr">
        <is>
          <t>Aula Tirtaanala</t>
        </is>
      </c>
      <c r="E48" s="14" t="inlineStr">
        <is>
          <t>sore ini</t>
        </is>
      </c>
      <c r="F48" s="14" t="str"/>
      <c r="G48" s="14" t="str"/>
      <c r="H48" s="14" t="str"/>
      <c r="I48" s="14" t="str"/>
      <c r="J48" s="14" t="inlineStr">
        <is>
          <t>APPROVED</t>
        </is>
      </c>
      <c r="K48" s="14" t="n"/>
    </row>
    <row r="49" ht="65" customHeight="1">
      <c r="A49" s="2" t="inlineStr">
        <is>
          <t>FINAL084-NON_EVENT-04</t>
        </is>
      </c>
      <c r="B49" s="13" t="inlineStr">
        <is>
          <t>Dalam latihan di Lapangan Puspasena kemarin pagi, banjir hanya digambarkan pada layar; lingkungan sekitar tetap kering.</t>
        </is>
      </c>
      <c r="C49" s="14" t="inlineStr">
        <is>
          <t>NON_EVENT</t>
        </is>
      </c>
      <c r="D49" s="14" t="inlineStr">
        <is>
          <t>Lapangan Puspasena</t>
        </is>
      </c>
      <c r="E49" s="14" t="inlineStr">
        <is>
          <t>kemarin pagi</t>
        </is>
      </c>
      <c r="F49" s="14" t="str"/>
      <c r="G49" s="14" t="str"/>
      <c r="H49" s="14" t="str"/>
      <c r="I49" s="14" t="str"/>
      <c r="J49" s="14" t="inlineStr">
        <is>
          <t>APPROVED</t>
        </is>
      </c>
      <c r="K49" s="14" t="n"/>
    </row>
    <row r="50" ht="65" customHeight="1">
      <c r="A50" s="2" t="inlineStr">
        <is>
          <t>FINAL084-NON_EVENT-05</t>
        </is>
      </c>
      <c r="B50" s="13" t="inlineStr">
        <is>
          <t>Operator posko membatalkan kabar kebakaran di Gudang Weningjati malam tadi; pemeriksaan tidak menemukan kejadian.</t>
        </is>
      </c>
      <c r="C50" s="14" t="inlineStr">
        <is>
          <t>NON_EVENT</t>
        </is>
      </c>
      <c r="D50" s="14" t="inlineStr">
        <is>
          <t>Gudang Weningjati</t>
        </is>
      </c>
      <c r="E50" s="14" t="inlineStr">
        <is>
          <t>malam tadi</t>
        </is>
      </c>
      <c r="F50" s="14" t="inlineStr">
        <is>
          <t>Operator posko</t>
        </is>
      </c>
      <c r="G50" s="14" t="str"/>
      <c r="H50" s="14" t="str"/>
      <c r="I50" s="14" t="str"/>
      <c r="J50" s="14" t="inlineStr">
        <is>
          <t>APPROVED</t>
        </is>
      </c>
      <c r="K50" s="14" t="n"/>
    </row>
    <row r="51" ht="65" customHeight="1">
      <c r="A51" s="2" t="inlineStr">
        <is>
          <t>FINAL084-NON_EVENT-06</t>
        </is>
      </c>
      <c r="B51" s="13" t="inlineStr">
        <is>
          <t>Polisi membantah isu kecelakaan di Jalan Rancalaras pagi ini; kabar tersebut palsu.</t>
        </is>
      </c>
      <c r="C51" s="14" t="inlineStr">
        <is>
          <t>NON_EVENT</t>
        </is>
      </c>
      <c r="D51" s="14" t="inlineStr">
        <is>
          <t>Jalan Rancalaras</t>
        </is>
      </c>
      <c r="E51" s="14" t="inlineStr">
        <is>
          <t>pagi ini</t>
        </is>
      </c>
      <c r="F51" s="14" t="inlineStr">
        <is>
          <t>Polisi</t>
        </is>
      </c>
      <c r="G51" s="14" t="str"/>
      <c r="H51" s="14" t="str"/>
      <c r="I51" s="14" t="str"/>
      <c r="J51" s="14" t="inlineStr">
        <is>
          <t>APPROVED</t>
        </is>
      </c>
      <c r="K51" s="14" t="n"/>
    </row>
    <row r="52" ht="65" customHeight="1">
      <c r="A52" s="2" t="inlineStr">
        <is>
          <t>FINAL084-NON_EVENT-07</t>
        </is>
      </c>
      <c r="B52" s="13" t="inlineStr">
        <is>
          <t>Warga mengikuti penyuluhan pencegahan kebakaran di Balai Sukmapada sore tadi. Kegiatan ini tidak melaporkan kejadian.</t>
        </is>
      </c>
      <c r="C52" s="14" t="inlineStr">
        <is>
          <t>NON_EVENT</t>
        </is>
      </c>
      <c r="D52" s="14" t="inlineStr">
        <is>
          <t>Balai Sukmapada</t>
        </is>
      </c>
      <c r="E52" s="14" t="inlineStr">
        <is>
          <t>sore tadi</t>
        </is>
      </c>
      <c r="F52" s="14" t="inlineStr">
        <is>
          <t>Warga</t>
        </is>
      </c>
      <c r="G52" s="14" t="str"/>
      <c r="H52" s="14" t="str"/>
      <c r="I52" s="14" t="str"/>
      <c r="J52" s="14" t="inlineStr">
        <is>
          <t>APPROVED</t>
        </is>
      </c>
      <c r="K52" s="14" t="n"/>
    </row>
    <row r="53" ht="65" customHeight="1">
      <c r="A53" s="2" t="inlineStr">
        <is>
          <t>FINAL084-NON_EVENT-08</t>
        </is>
      </c>
      <c r="B53" s="13" t="inlineStr">
        <is>
          <t>Gempa dan banjir hanya muncul dalam cerita yang dibaca guru di Sekolah Puspanirmala siang ini.</t>
        </is>
      </c>
      <c r="C53" s="14" t="inlineStr">
        <is>
          <t>NON_EVENT</t>
        </is>
      </c>
      <c r="D53" s="14" t="inlineStr">
        <is>
          <t>Sekolah Puspanirmala</t>
        </is>
      </c>
      <c r="E53" s="14" t="inlineStr">
        <is>
          <t>siang ini</t>
        </is>
      </c>
      <c r="F53" s="14" t="inlineStr">
        <is>
          <t>guru</t>
        </is>
      </c>
      <c r="G53" s="14" t="str"/>
      <c r="H53" s="14" t="str"/>
      <c r="I53" s="14" t="str"/>
      <c r="J53" s="14" t="inlineStr">
        <is>
          <t>APPROVED</t>
        </is>
      </c>
      <c r="K53" s="14" t="n"/>
    </row>
    <row r="54" ht="65" customHeight="1">
      <c r="A54" s="2" t="inlineStr">
        <is>
          <t>FINAL084-NON_EVENT-09</t>
        </is>
      </c>
      <c r="B54" s="13" t="inlineStr">
        <is>
          <t>Petugas kelurahan membuka loket administrasi di Kantor Renggareja pagi ini.</t>
        </is>
      </c>
      <c r="C54" s="14" t="inlineStr">
        <is>
          <t>NON_EVENT</t>
        </is>
      </c>
      <c r="D54" s="14" t="inlineStr">
        <is>
          <t>Kantor Renggareja</t>
        </is>
      </c>
      <c r="E54" s="14" t="inlineStr">
        <is>
          <t>pagi ini</t>
        </is>
      </c>
      <c r="F54" s="14" t="inlineStr">
        <is>
          <t>Petugas kelurahan</t>
        </is>
      </c>
      <c r="G54" s="14" t="str"/>
      <c r="H54" s="14" t="str"/>
      <c r="I54" s="14" t="str"/>
      <c r="J54" s="14" t="inlineStr">
        <is>
          <t>APPROVED</t>
        </is>
      </c>
      <c r="K54" s="14" t="n"/>
    </row>
    <row r="55" ht="65" customHeight="1">
      <c r="A55" s="2" t="inlineStr">
        <is>
          <t>FINAL084-NON_EVENT-10</t>
        </is>
      </c>
      <c r="B55" s="13" t="inlineStr">
        <is>
          <t>Peneliti membahas arsip banjir dalam rapat di Gedung Tirtaaksara malam ini, tanpa melaporkan peristiwa baru.</t>
        </is>
      </c>
      <c r="C55" s="14" t="inlineStr">
        <is>
          <t>NON_EVENT</t>
        </is>
      </c>
      <c r="D55" s="14" t="inlineStr">
        <is>
          <t>Gedung Tirtaaksara</t>
        </is>
      </c>
      <c r="E55" s="14" t="inlineStr">
        <is>
          <t>malam ini</t>
        </is>
      </c>
      <c r="F55" s="14" t="inlineStr">
        <is>
          <t>Peneliti</t>
        </is>
      </c>
      <c r="G55" s="14" t="str"/>
      <c r="H55" s="14" t="str"/>
      <c r="I55" s="14" t="str"/>
      <c r="J55" s="14" t="inlineStr">
        <is>
          <t>APPROVED</t>
        </is>
      </c>
      <c r="K55" s="14" t="n"/>
    </row>
  </sheetData>
  <dataValidations count="2">
    <dataValidation sqref="C6:C55" showDropDown="0" showInputMessage="0" showErrorMessage="0" allowBlank="0" type="list">
      <formula1>"FLOOD,EARTHQUAKE,FIRE,ACCIDENT,NON_EVENT"</formula1>
    </dataValidation>
    <dataValidation sqref="J6:J55" showDropDown="0" showInputMessage="0" showErrorMessage="0" allowBlank="0" type="list">
      <formula1>"PENDING,APPROVED,DEFERRED"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97"/>
  <sheetViews>
    <sheetView showGridLines="0" workbookViewId="0">
      <pane xSplit="2" ySplit="5" topLeftCell="C6" activePane="bottomRight" state="frozen"/>
      <selection activeCell="A1" sqref="A1"/>
    </sheetView>
  </sheetViews>
  <sheetFormatPr baseColWidth="8" defaultRowHeight="15"/>
  <cols>
    <col width="30" customWidth="1" min="1" max="1"/>
    <col width="12" customWidth="1" min="2" max="2"/>
    <col width="29" customWidth="1" min="3" max="3"/>
    <col width="30" customWidth="1" min="4" max="4"/>
  </cols>
  <sheetData>
    <row r="1" ht="24" customHeight="1">
      <c r="A1" s="2" t="n"/>
      <c r="B1" s="2" t="n"/>
      <c r="C1" s="2" t="n"/>
      <c r="D1" s="2" t="n"/>
    </row>
    <row r="2" ht="24" customHeight="1">
      <c r="A2" s="4" t="inlineStr">
        <is>
          <t>Acuan token NARA</t>
        </is>
      </c>
      <c r="B2" s="5" t="n"/>
      <c r="C2" s="5" t="n"/>
      <c r="D2" s="5" t="n"/>
    </row>
    <row r="3" ht="24" customHeight="1">
      <c r="A3" s="6" t="inlineStr">
        <is>
          <t>Periksa label seluruh token untuk tiap ID. O berarti token di luar 14 role non-O.</t>
        </is>
      </c>
      <c r="B3" s="2" t="n"/>
      <c r="C3" s="2" t="n"/>
      <c r="D3" s="2" t="n"/>
    </row>
    <row r="4" ht="24" customHeight="1">
      <c r="A4" s="2" t="n"/>
      <c r="B4" s="2" t="n"/>
      <c r="C4" s="2" t="n"/>
      <c r="D4" s="2" t="n"/>
    </row>
    <row r="5" ht="30" customHeight="1">
      <c r="A5" s="10" t="inlineStr">
        <is>
          <t>ID</t>
        </is>
      </c>
      <c r="B5" s="10" t="inlineStr">
        <is>
          <t>Posisi</t>
        </is>
      </c>
      <c r="C5" s="10" t="inlineStr">
        <is>
          <t>Token</t>
        </is>
      </c>
      <c r="D5" s="10" t="inlineStr">
        <is>
          <t>Label</t>
        </is>
      </c>
    </row>
    <row r="6" ht="24" customHeight="1">
      <c r="A6" s="2" t="inlineStr">
        <is>
          <t>FINAL084-FLOOD-01</t>
        </is>
      </c>
      <c r="B6" s="12" t="n">
        <v>1</v>
      </c>
      <c r="C6" s="2" t="inlineStr">
        <is>
          <t>Subuh</t>
        </is>
      </c>
      <c r="D6" s="7" t="inlineStr">
        <is>
          <t>TIME-ARG</t>
        </is>
      </c>
    </row>
    <row r="7" ht="24" customHeight="1">
      <c r="A7" s="2" t="inlineStr">
        <is>
          <t>FINAL084-FLOOD-01</t>
        </is>
      </c>
      <c r="B7" s="12" t="n">
        <v>2</v>
      </c>
      <c r="C7" s="2" t="inlineStr">
        <is>
          <t>tadi</t>
        </is>
      </c>
      <c r="D7" s="7" t="inlineStr">
        <is>
          <t>TIME-ARG</t>
        </is>
      </c>
    </row>
    <row r="8" ht="24" customHeight="1">
      <c r="A8" s="2" t="inlineStr">
        <is>
          <t>FINAL084-FLOOD-01</t>
        </is>
      </c>
      <c r="B8" s="12" t="n">
        <v>3</v>
      </c>
      <c r="C8" s="2" t="inlineStr">
        <is>
          <t>,</t>
        </is>
      </c>
      <c r="D8" s="7" t="inlineStr">
        <is>
          <t>O</t>
        </is>
      </c>
    </row>
    <row r="9" ht="24" customHeight="1">
      <c r="A9" s="2" t="inlineStr">
        <is>
          <t>FINAL084-FLOOD-01</t>
        </is>
      </c>
      <c r="B9" s="12" t="n">
        <v>4</v>
      </c>
      <c r="C9" s="2" t="inlineStr">
        <is>
          <t>banjir</t>
        </is>
      </c>
      <c r="D9" s="7" t="inlineStr">
        <is>
          <t>FLOOD-EVENT</t>
        </is>
      </c>
    </row>
    <row r="10" ht="24" customHeight="1">
      <c r="A10" s="2" t="inlineStr">
        <is>
          <t>FINAL084-FLOOD-01</t>
        </is>
      </c>
      <c r="B10" s="12" t="n">
        <v>5</v>
      </c>
      <c r="C10" s="2" t="inlineStr">
        <is>
          <t>menggenangi</t>
        </is>
      </c>
      <c r="D10" s="7" t="inlineStr">
        <is>
          <t>INFORMATION-ARG</t>
        </is>
      </c>
    </row>
    <row r="11" ht="24" customHeight="1">
      <c r="A11" s="2" t="inlineStr">
        <is>
          <t>FINAL084-FLOOD-01</t>
        </is>
      </c>
      <c r="B11" s="12" t="n">
        <v>6</v>
      </c>
      <c r="C11" s="2" t="inlineStr">
        <is>
          <t>taman</t>
        </is>
      </c>
      <c r="D11" s="7" t="inlineStr">
        <is>
          <t>AFFECTEDOBJECTS-ARG</t>
        </is>
      </c>
    </row>
    <row r="12" ht="24" customHeight="1">
      <c r="A12" s="2" t="inlineStr">
        <is>
          <t>FINAL084-FLOOD-01</t>
        </is>
      </c>
      <c r="B12" s="12" t="n">
        <v>7</v>
      </c>
      <c r="C12" s="2" t="inlineStr">
        <is>
          <t>kota</t>
        </is>
      </c>
      <c r="D12" s="7" t="inlineStr">
        <is>
          <t>AFFECTEDOBJECTS-ARG</t>
        </is>
      </c>
    </row>
    <row r="13" ht="24" customHeight="1">
      <c r="A13" s="2" t="inlineStr">
        <is>
          <t>FINAL084-FLOOD-01</t>
        </is>
      </c>
      <c r="B13" s="12" t="n">
        <v>8</v>
      </c>
      <c r="C13" s="2" t="inlineStr">
        <is>
          <t>di</t>
        </is>
      </c>
      <c r="D13" s="7" t="inlineStr">
        <is>
          <t>O</t>
        </is>
      </c>
    </row>
    <row r="14" ht="24" customHeight="1">
      <c r="A14" s="2" t="inlineStr">
        <is>
          <t>FINAL084-FLOOD-01</t>
        </is>
      </c>
      <c r="B14" s="12" t="n">
        <v>9</v>
      </c>
      <c r="C14" s="2" t="inlineStr">
        <is>
          <t>Kelurahan</t>
        </is>
      </c>
      <c r="D14" s="7" t="inlineStr">
        <is>
          <t>PLACE-ARG</t>
        </is>
      </c>
    </row>
    <row r="15" ht="24" customHeight="1">
      <c r="A15" s="2" t="inlineStr">
        <is>
          <t>FINAL084-FLOOD-01</t>
        </is>
      </c>
      <c r="B15" s="12" t="n">
        <v>10</v>
      </c>
      <c r="C15" s="2" t="inlineStr">
        <is>
          <t>Renggapada</t>
        </is>
      </c>
      <c r="D15" s="7" t="inlineStr">
        <is>
          <t>PLACE-ARG</t>
        </is>
      </c>
    </row>
    <row r="16" ht="24" customHeight="1">
      <c r="A16" s="2" t="inlineStr">
        <is>
          <t>FINAL084-FLOOD-01</t>
        </is>
      </c>
      <c r="B16" s="12" t="n">
        <v>11</v>
      </c>
      <c r="C16" s="2" t="inlineStr">
        <is>
          <t>.</t>
        </is>
      </c>
      <c r="D16" s="7" t="inlineStr">
        <is>
          <t>O</t>
        </is>
      </c>
    </row>
    <row r="17" ht="24" customHeight="1">
      <c r="A17" s="2" t="inlineStr">
        <is>
          <t>FINAL084-FLOOD-02</t>
        </is>
      </c>
      <c r="B17" s="12" t="n">
        <v>1</v>
      </c>
      <c r="C17" s="2" t="inlineStr">
        <is>
          <t>Di</t>
        </is>
      </c>
      <c r="D17" s="7" t="inlineStr">
        <is>
          <t>O</t>
        </is>
      </c>
    </row>
    <row r="18" ht="24" customHeight="1">
      <c r="A18" s="2" t="inlineStr">
        <is>
          <t>FINAL084-FLOOD-02</t>
        </is>
      </c>
      <c r="B18" s="12" t="n">
        <v>2</v>
      </c>
      <c r="C18" s="2" t="inlineStr">
        <is>
          <t>Desa</t>
        </is>
      </c>
      <c r="D18" s="7" t="inlineStr">
        <is>
          <t>PLACE-ARG</t>
        </is>
      </c>
    </row>
    <row r="19" ht="24" customHeight="1">
      <c r="A19" s="2" t="inlineStr">
        <is>
          <t>FINAL084-FLOOD-02</t>
        </is>
      </c>
      <c r="B19" s="12" t="n">
        <v>3</v>
      </c>
      <c r="C19" s="2" t="inlineStr">
        <is>
          <t>Banyuarta</t>
        </is>
      </c>
      <c r="D19" s="7" t="inlineStr">
        <is>
          <t>PLACE-ARG</t>
        </is>
      </c>
    </row>
    <row r="20" ht="24" customHeight="1">
      <c r="A20" s="2" t="inlineStr">
        <is>
          <t>FINAL084-FLOOD-02</t>
        </is>
      </c>
      <c r="B20" s="12" t="n">
        <v>4</v>
      </c>
      <c r="C20" s="2" t="inlineStr">
        <is>
          <t>,</t>
        </is>
      </c>
      <c r="D20" s="7" t="inlineStr">
        <is>
          <t>O</t>
        </is>
      </c>
    </row>
    <row r="21" ht="24" customHeight="1">
      <c r="A21" s="2" t="inlineStr">
        <is>
          <t>FINAL084-FLOOD-02</t>
        </is>
      </c>
      <c r="B21" s="12" t="n">
        <v>5</v>
      </c>
      <c r="C21" s="2" t="inlineStr">
        <is>
          <t>dua</t>
        </is>
      </c>
      <c r="D21" s="7" t="inlineStr">
        <is>
          <t>AFFECTEDOBJECTS-ARG</t>
        </is>
      </c>
    </row>
    <row r="22" ht="24" customHeight="1">
      <c r="A22" s="2" t="inlineStr">
        <is>
          <t>FINAL084-FLOOD-02</t>
        </is>
      </c>
      <c r="B22" s="12" t="n">
        <v>6</v>
      </c>
      <c r="C22" s="2" t="inlineStr">
        <is>
          <t>ruang</t>
        </is>
      </c>
      <c r="D22" s="7" t="inlineStr">
        <is>
          <t>AFFECTEDOBJECTS-ARG</t>
        </is>
      </c>
    </row>
    <row r="23" ht="24" customHeight="1">
      <c r="A23" s="2" t="inlineStr">
        <is>
          <t>FINAL084-FLOOD-02</t>
        </is>
      </c>
      <c r="B23" s="12" t="n">
        <v>7</v>
      </c>
      <c r="C23" s="2" t="inlineStr">
        <is>
          <t>kelas</t>
        </is>
      </c>
      <c r="D23" s="7" t="inlineStr">
        <is>
          <t>AFFECTEDOBJECTS-ARG</t>
        </is>
      </c>
    </row>
    <row r="24" ht="24" customHeight="1">
      <c r="A24" s="2" t="inlineStr">
        <is>
          <t>FINAL084-FLOOD-02</t>
        </is>
      </c>
      <c r="B24" s="12" t="n">
        <v>8</v>
      </c>
      <c r="C24" s="2" t="inlineStr">
        <is>
          <t>terendam</t>
        </is>
      </c>
      <c r="D24" s="7" t="inlineStr">
        <is>
          <t>INFORMATION-ARG</t>
        </is>
      </c>
    </row>
    <row r="25" ht="24" customHeight="1">
      <c r="A25" s="2" t="inlineStr">
        <is>
          <t>FINAL084-FLOOD-02</t>
        </is>
      </c>
      <c r="B25" s="12" t="n">
        <v>9</v>
      </c>
      <c r="C25" s="2" t="inlineStr">
        <is>
          <t>banjir</t>
        </is>
      </c>
      <c r="D25" s="7" t="inlineStr">
        <is>
          <t>FLOOD-EVENT</t>
        </is>
      </c>
    </row>
    <row r="26" ht="24" customHeight="1">
      <c r="A26" s="2" t="inlineStr">
        <is>
          <t>FINAL084-FLOOD-02</t>
        </is>
      </c>
      <c r="B26" s="12" t="n">
        <v>10</v>
      </c>
      <c r="C26" s="2" t="inlineStr">
        <is>
          <t>kemarin</t>
        </is>
      </c>
      <c r="D26" s="7" t="inlineStr">
        <is>
          <t>TIME-ARG</t>
        </is>
      </c>
    </row>
    <row r="27" ht="24" customHeight="1">
      <c r="A27" s="2" t="inlineStr">
        <is>
          <t>FINAL084-FLOOD-02</t>
        </is>
      </c>
      <c r="B27" s="12" t="n">
        <v>11</v>
      </c>
      <c r="C27" s="2" t="inlineStr">
        <is>
          <t>sore</t>
        </is>
      </c>
      <c r="D27" s="7" t="inlineStr">
        <is>
          <t>TIME-ARG</t>
        </is>
      </c>
    </row>
    <row r="28" ht="24" customHeight="1">
      <c r="A28" s="2" t="inlineStr">
        <is>
          <t>FINAL084-FLOOD-02</t>
        </is>
      </c>
      <c r="B28" s="12" t="n">
        <v>12</v>
      </c>
      <c r="C28" s="2" t="inlineStr">
        <is>
          <t>.</t>
        </is>
      </c>
      <c r="D28" s="7" t="inlineStr">
        <is>
          <t>O</t>
        </is>
      </c>
    </row>
    <row r="29" ht="24" customHeight="1">
      <c r="A29" s="2" t="inlineStr">
        <is>
          <t>FINAL084-FLOOD-03</t>
        </is>
      </c>
      <c r="B29" s="12" t="n">
        <v>1</v>
      </c>
      <c r="C29" s="2" t="inlineStr">
        <is>
          <t>Relawan</t>
        </is>
      </c>
      <c r="D29" s="7" t="inlineStr">
        <is>
          <t>OFFICER-ARG</t>
        </is>
      </c>
    </row>
    <row r="30" ht="24" customHeight="1">
      <c r="A30" s="2" t="inlineStr">
        <is>
          <t>FINAL084-FLOOD-03</t>
        </is>
      </c>
      <c r="B30" s="12" t="n">
        <v>2</v>
      </c>
      <c r="C30" s="2" t="inlineStr">
        <is>
          <t>desa</t>
        </is>
      </c>
      <c r="D30" s="7" t="inlineStr">
        <is>
          <t>OFFICER-ARG</t>
        </is>
      </c>
    </row>
    <row r="31" ht="24" customHeight="1">
      <c r="A31" s="2" t="inlineStr">
        <is>
          <t>FINAL084-FLOOD-03</t>
        </is>
      </c>
      <c r="B31" s="12" t="n">
        <v>3</v>
      </c>
      <c r="C31" s="2" t="inlineStr">
        <is>
          <t>mengevakuasi</t>
        </is>
      </c>
      <c r="D31" s="7" t="inlineStr">
        <is>
          <t>INFORMATION-ARG</t>
        </is>
      </c>
    </row>
    <row r="32" ht="24" customHeight="1">
      <c r="A32" s="2" t="inlineStr">
        <is>
          <t>FINAL084-FLOOD-03</t>
        </is>
      </c>
      <c r="B32" s="12" t="n">
        <v>4</v>
      </c>
      <c r="C32" s="2" t="inlineStr">
        <is>
          <t>warga</t>
        </is>
      </c>
      <c r="D32" s="7" t="inlineStr">
        <is>
          <t>INFORMATION-ARG</t>
        </is>
      </c>
    </row>
    <row r="33" ht="24" customHeight="1">
      <c r="A33" s="2" t="inlineStr">
        <is>
          <t>FINAL084-FLOOD-03</t>
        </is>
      </c>
      <c r="B33" s="12" t="n">
        <v>5</v>
      </c>
      <c r="C33" s="2" t="inlineStr">
        <is>
          <t>ketika</t>
        </is>
      </c>
      <c r="D33" s="7" t="inlineStr">
        <is>
          <t>O</t>
        </is>
      </c>
    </row>
    <row r="34" ht="24" customHeight="1">
      <c r="A34" s="2" t="inlineStr">
        <is>
          <t>FINAL084-FLOOD-03</t>
        </is>
      </c>
      <c r="B34" s="12" t="n">
        <v>6</v>
      </c>
      <c r="C34" s="2" t="inlineStr">
        <is>
          <t>banjir</t>
        </is>
      </c>
      <c r="D34" s="7" t="inlineStr">
        <is>
          <t>FLOOD-EVENT</t>
        </is>
      </c>
    </row>
    <row r="35" ht="24" customHeight="1">
      <c r="A35" s="2" t="inlineStr">
        <is>
          <t>FINAL084-FLOOD-03</t>
        </is>
      </c>
      <c r="B35" s="12" t="n">
        <v>7</v>
      </c>
      <c r="C35" s="2" t="inlineStr">
        <is>
          <t>melanda</t>
        </is>
      </c>
      <c r="D35" s="7" t="inlineStr">
        <is>
          <t>O</t>
        </is>
      </c>
    </row>
    <row r="36" ht="24" customHeight="1">
      <c r="A36" s="2" t="inlineStr">
        <is>
          <t>FINAL084-FLOOD-03</t>
        </is>
      </c>
      <c r="B36" s="12" t="n">
        <v>8</v>
      </c>
      <c r="C36" s="2" t="inlineStr">
        <is>
          <t>Kampung</t>
        </is>
      </c>
      <c r="D36" s="7" t="inlineStr">
        <is>
          <t>PLACE-ARG</t>
        </is>
      </c>
    </row>
    <row r="37" ht="24" customHeight="1">
      <c r="A37" s="2" t="inlineStr">
        <is>
          <t>FINAL084-FLOOD-03</t>
        </is>
      </c>
      <c r="B37" s="12" t="n">
        <v>9</v>
      </c>
      <c r="C37" s="2" t="inlineStr">
        <is>
          <t>Tirtawening</t>
        </is>
      </c>
      <c r="D37" s="7" t="inlineStr">
        <is>
          <t>PLACE-ARG</t>
        </is>
      </c>
    </row>
    <row r="38" ht="24" customHeight="1">
      <c r="A38" s="2" t="inlineStr">
        <is>
          <t>FINAL084-FLOOD-03</t>
        </is>
      </c>
      <c r="B38" s="12" t="n">
        <v>10</v>
      </c>
      <c r="C38" s="2" t="inlineStr">
        <is>
          <t>malam</t>
        </is>
      </c>
      <c r="D38" s="7" t="inlineStr">
        <is>
          <t>TIME-ARG</t>
        </is>
      </c>
    </row>
    <row r="39" ht="24" customHeight="1">
      <c r="A39" s="2" t="inlineStr">
        <is>
          <t>FINAL084-FLOOD-03</t>
        </is>
      </c>
      <c r="B39" s="12" t="n">
        <v>11</v>
      </c>
      <c r="C39" s="2" t="inlineStr">
        <is>
          <t>tadi</t>
        </is>
      </c>
      <c r="D39" s="7" t="inlineStr">
        <is>
          <t>TIME-ARG</t>
        </is>
      </c>
    </row>
    <row r="40" ht="24" customHeight="1">
      <c r="A40" s="2" t="inlineStr">
        <is>
          <t>FINAL084-FLOOD-03</t>
        </is>
      </c>
      <c r="B40" s="12" t="n">
        <v>12</v>
      </c>
      <c r="C40" s="2" t="inlineStr">
        <is>
          <t>.</t>
        </is>
      </c>
      <c r="D40" s="7" t="inlineStr">
        <is>
          <t>O</t>
        </is>
      </c>
    </row>
    <row r="41" ht="24" customHeight="1">
      <c r="A41" s="2" t="inlineStr">
        <is>
          <t>FINAL084-FLOOD-04</t>
        </is>
      </c>
      <c r="B41" s="12" t="n">
        <v>1</v>
      </c>
      <c r="C41" s="2" t="inlineStr">
        <is>
          <t>Sesi</t>
        </is>
      </c>
      <c r="D41" s="7" t="inlineStr">
        <is>
          <t>O</t>
        </is>
      </c>
    </row>
    <row r="42" ht="24" customHeight="1">
      <c r="A42" s="2" t="inlineStr">
        <is>
          <t>FINAL084-FLOOD-04</t>
        </is>
      </c>
      <c r="B42" s="12" t="n">
        <v>2</v>
      </c>
      <c r="C42" s="2" t="inlineStr">
        <is>
          <t>latihan</t>
        </is>
      </c>
      <c r="D42" s="7" t="inlineStr">
        <is>
          <t>O</t>
        </is>
      </c>
    </row>
    <row r="43" ht="24" customHeight="1">
      <c r="A43" s="2" t="inlineStr">
        <is>
          <t>FINAL084-FLOOD-04</t>
        </is>
      </c>
      <c r="B43" s="12" t="n">
        <v>3</v>
      </c>
      <c r="C43" s="2" t="inlineStr">
        <is>
          <t>dihentikan</t>
        </is>
      </c>
      <c r="D43" s="7" t="inlineStr">
        <is>
          <t>O</t>
        </is>
      </c>
    </row>
    <row r="44" ht="24" customHeight="1">
      <c r="A44" s="2" t="inlineStr">
        <is>
          <t>FINAL084-FLOOD-04</t>
        </is>
      </c>
      <c r="B44" s="12" t="n">
        <v>4</v>
      </c>
      <c r="C44" s="2" t="inlineStr">
        <is>
          <t>:</t>
        </is>
      </c>
      <c r="D44" s="7" t="inlineStr">
        <is>
          <t>O</t>
        </is>
      </c>
    </row>
    <row r="45" ht="24" customHeight="1">
      <c r="A45" s="2" t="inlineStr">
        <is>
          <t>FINAL084-FLOOD-04</t>
        </is>
      </c>
      <c r="B45" s="12" t="n">
        <v>5</v>
      </c>
      <c r="C45" s="2" t="inlineStr">
        <is>
          <t>banjir</t>
        </is>
      </c>
      <c r="D45" s="7" t="inlineStr">
        <is>
          <t>FLOOD-EVENT</t>
        </is>
      </c>
    </row>
    <row r="46" ht="24" customHeight="1">
      <c r="A46" s="2" t="inlineStr">
        <is>
          <t>FINAL084-FLOOD-04</t>
        </is>
      </c>
      <c r="B46" s="12" t="n">
        <v>6</v>
      </c>
      <c r="C46" s="2" t="inlineStr">
        <is>
          <t>betulan</t>
        </is>
      </c>
      <c r="D46" s="7" t="inlineStr">
        <is>
          <t>O</t>
        </is>
      </c>
    </row>
    <row r="47" ht="24" customHeight="1">
      <c r="A47" s="2" t="inlineStr">
        <is>
          <t>FINAL084-FLOOD-04</t>
        </is>
      </c>
      <c r="B47" s="12" t="n">
        <v>7</v>
      </c>
      <c r="C47" s="2" t="inlineStr">
        <is>
          <t>merendam</t>
        </is>
      </c>
      <c r="D47" s="7" t="inlineStr">
        <is>
          <t>INFORMATION-ARG</t>
        </is>
      </c>
    </row>
    <row r="48" ht="24" customHeight="1">
      <c r="A48" s="2" t="inlineStr">
        <is>
          <t>FINAL084-FLOOD-04</t>
        </is>
      </c>
      <c r="B48" s="12" t="n">
        <v>8</v>
      </c>
      <c r="C48" s="2" t="inlineStr">
        <is>
          <t>ruang</t>
        </is>
      </c>
      <c r="D48" s="7" t="inlineStr">
        <is>
          <t>AFFECTEDOBJECTS-ARG</t>
        </is>
      </c>
    </row>
    <row r="49" ht="24" customHeight="1">
      <c r="A49" s="2" t="inlineStr">
        <is>
          <t>FINAL084-FLOOD-04</t>
        </is>
      </c>
      <c r="B49" s="12" t="n">
        <v>9</v>
      </c>
      <c r="C49" s="2" t="inlineStr">
        <is>
          <t>arsip</t>
        </is>
      </c>
      <c r="D49" s="7" t="inlineStr">
        <is>
          <t>AFFECTEDOBJECTS-ARG</t>
        </is>
      </c>
    </row>
    <row r="50" ht="24" customHeight="1">
      <c r="A50" s="2" t="inlineStr">
        <is>
          <t>FINAL084-FLOOD-04</t>
        </is>
      </c>
      <c r="B50" s="12" t="n">
        <v>10</v>
      </c>
      <c r="C50" s="2" t="inlineStr">
        <is>
          <t>di</t>
        </is>
      </c>
      <c r="D50" s="7" t="inlineStr">
        <is>
          <t>O</t>
        </is>
      </c>
    </row>
    <row r="51" ht="24" customHeight="1">
      <c r="A51" s="2" t="inlineStr">
        <is>
          <t>FINAL084-FLOOD-04</t>
        </is>
      </c>
      <c r="B51" s="12" t="n">
        <v>11</v>
      </c>
      <c r="C51" s="2" t="inlineStr">
        <is>
          <t>Balai</t>
        </is>
      </c>
      <c r="D51" s="7" t="inlineStr">
        <is>
          <t>PLACE-ARG</t>
        </is>
      </c>
    </row>
    <row r="52" ht="24" customHeight="1">
      <c r="A52" s="2" t="inlineStr">
        <is>
          <t>FINAL084-FLOOD-04</t>
        </is>
      </c>
      <c r="B52" s="12" t="n">
        <v>12</v>
      </c>
      <c r="C52" s="2" t="inlineStr">
        <is>
          <t>Cendranusa</t>
        </is>
      </c>
      <c r="D52" s="7" t="inlineStr">
        <is>
          <t>PLACE-ARG</t>
        </is>
      </c>
    </row>
    <row r="53" ht="24" customHeight="1">
      <c r="A53" s="2" t="inlineStr">
        <is>
          <t>FINAL084-FLOOD-04</t>
        </is>
      </c>
      <c r="B53" s="12" t="n">
        <v>13</v>
      </c>
      <c r="C53" s="2" t="inlineStr">
        <is>
          <t>siang</t>
        </is>
      </c>
      <c r="D53" s="7" t="inlineStr">
        <is>
          <t>TIME-ARG</t>
        </is>
      </c>
    </row>
    <row r="54" ht="24" customHeight="1">
      <c r="A54" s="2" t="inlineStr">
        <is>
          <t>FINAL084-FLOOD-04</t>
        </is>
      </c>
      <c r="B54" s="12" t="n">
        <v>14</v>
      </c>
      <c r="C54" s="2" t="inlineStr">
        <is>
          <t>ini</t>
        </is>
      </c>
      <c r="D54" s="7" t="inlineStr">
        <is>
          <t>TIME-ARG</t>
        </is>
      </c>
    </row>
    <row r="55" ht="24" customHeight="1">
      <c r="A55" s="2" t="inlineStr">
        <is>
          <t>FINAL084-FLOOD-04</t>
        </is>
      </c>
      <c r="B55" s="12" t="n">
        <v>15</v>
      </c>
      <c r="C55" s="2" t="inlineStr">
        <is>
          <t>.</t>
        </is>
      </c>
      <c r="D55" s="7" t="inlineStr">
        <is>
          <t>O</t>
        </is>
      </c>
    </row>
    <row r="56" ht="24" customHeight="1">
      <c r="A56" s="2" t="inlineStr">
        <is>
          <t>FINAL084-FLOOD-05</t>
        </is>
      </c>
      <c r="B56" s="12" t="n">
        <v>1</v>
      </c>
      <c r="C56" s="2" t="inlineStr">
        <is>
          <t>Petugas</t>
        </is>
      </c>
      <c r="D56" s="7" t="inlineStr">
        <is>
          <t>OFFICER-ARG</t>
        </is>
      </c>
    </row>
    <row r="57" ht="24" customHeight="1">
      <c r="A57" s="2" t="inlineStr">
        <is>
          <t>FINAL084-FLOOD-05</t>
        </is>
      </c>
      <c r="B57" s="12" t="n">
        <v>2</v>
      </c>
      <c r="C57" s="2" t="inlineStr">
        <is>
          <t>BPBD</t>
        </is>
      </c>
      <c r="D57" s="7" t="inlineStr">
        <is>
          <t>OFFICER-ARG</t>
        </is>
      </c>
    </row>
    <row r="58" ht="24" customHeight="1">
      <c r="A58" s="2" t="inlineStr">
        <is>
          <t>FINAL084-FLOOD-05</t>
        </is>
      </c>
      <c r="B58" s="12" t="n">
        <v>3</v>
      </c>
      <c r="C58" s="2" t="inlineStr">
        <is>
          <t>memverifikasi</t>
        </is>
      </c>
      <c r="D58" s="7" t="inlineStr">
        <is>
          <t>O</t>
        </is>
      </c>
    </row>
    <row r="59" ht="24" customHeight="1">
      <c r="A59" s="2" t="inlineStr">
        <is>
          <t>FINAL084-FLOOD-05</t>
        </is>
      </c>
      <c r="B59" s="12" t="n">
        <v>4</v>
      </c>
      <c r="C59" s="2" t="inlineStr">
        <is>
          <t>bahwa</t>
        </is>
      </c>
      <c r="D59" s="7" t="inlineStr">
        <is>
          <t>O</t>
        </is>
      </c>
    </row>
    <row r="60" ht="24" customHeight="1">
      <c r="A60" s="2" t="inlineStr">
        <is>
          <t>FINAL084-FLOOD-05</t>
        </is>
      </c>
      <c r="B60" s="12" t="n">
        <v>5</v>
      </c>
      <c r="C60" s="2" t="inlineStr">
        <is>
          <t>banjir</t>
        </is>
      </c>
      <c r="D60" s="7" t="inlineStr">
        <is>
          <t>FLOOD-EVENT</t>
        </is>
      </c>
    </row>
    <row r="61" ht="24" customHeight="1">
      <c r="A61" s="2" t="inlineStr">
        <is>
          <t>FINAL084-FLOOD-05</t>
        </is>
      </c>
      <c r="B61" s="12" t="n">
        <v>6</v>
      </c>
      <c r="C61" s="2" t="inlineStr">
        <is>
          <t>di</t>
        </is>
      </c>
      <c r="D61" s="7" t="inlineStr">
        <is>
          <t>O</t>
        </is>
      </c>
    </row>
    <row r="62" ht="24" customHeight="1">
      <c r="A62" s="2" t="inlineStr">
        <is>
          <t>FINAL084-FLOOD-05</t>
        </is>
      </c>
      <c r="B62" s="12" t="n">
        <v>7</v>
      </c>
      <c r="C62" s="2" t="inlineStr">
        <is>
          <t>Dusun</t>
        </is>
      </c>
      <c r="D62" s="7" t="inlineStr">
        <is>
          <t>PLACE-ARG</t>
        </is>
      </c>
    </row>
    <row r="63" ht="24" customHeight="1">
      <c r="A63" s="2" t="inlineStr">
        <is>
          <t>FINAL084-FLOOD-05</t>
        </is>
      </c>
      <c r="B63" s="12" t="n">
        <v>8</v>
      </c>
      <c r="C63" s="2" t="inlineStr">
        <is>
          <t>Larasbumi</t>
        </is>
      </c>
      <c r="D63" s="7" t="inlineStr">
        <is>
          <t>PLACE-ARG</t>
        </is>
      </c>
    </row>
    <row r="64" ht="24" customHeight="1">
      <c r="A64" s="2" t="inlineStr">
        <is>
          <t>FINAL084-FLOOD-05</t>
        </is>
      </c>
      <c r="B64" s="12" t="n">
        <v>9</v>
      </c>
      <c r="C64" s="2" t="inlineStr">
        <is>
          <t>pagi</t>
        </is>
      </c>
      <c r="D64" s="7" t="inlineStr">
        <is>
          <t>TIME-ARG</t>
        </is>
      </c>
    </row>
    <row r="65" ht="24" customHeight="1">
      <c r="A65" s="2" t="inlineStr">
        <is>
          <t>FINAL084-FLOOD-05</t>
        </is>
      </c>
      <c r="B65" s="12" t="n">
        <v>10</v>
      </c>
      <c r="C65" s="2" t="inlineStr">
        <is>
          <t>ini</t>
        </is>
      </c>
      <c r="D65" s="7" t="inlineStr">
        <is>
          <t>TIME-ARG</t>
        </is>
      </c>
    </row>
    <row r="66" ht="24" customHeight="1">
      <c r="A66" s="2" t="inlineStr">
        <is>
          <t>FINAL084-FLOOD-05</t>
        </is>
      </c>
      <c r="B66" s="12" t="n">
        <v>11</v>
      </c>
      <c r="C66" s="2" t="inlineStr">
        <is>
          <t>benar</t>
        </is>
      </c>
      <c r="D66" s="7" t="inlineStr">
        <is>
          <t>O</t>
        </is>
      </c>
    </row>
    <row r="67" ht="24" customHeight="1">
      <c r="A67" s="2" t="inlineStr">
        <is>
          <t>FINAL084-FLOOD-05</t>
        </is>
      </c>
      <c r="B67" s="12" t="n">
        <v>12</v>
      </c>
      <c r="C67" s="2" t="inlineStr">
        <is>
          <t>terjadi</t>
        </is>
      </c>
      <c r="D67" s="7" t="inlineStr">
        <is>
          <t>O</t>
        </is>
      </c>
    </row>
    <row r="68" ht="24" customHeight="1">
      <c r="A68" s="2" t="inlineStr">
        <is>
          <t>FINAL084-FLOOD-05</t>
        </is>
      </c>
      <c r="B68" s="12" t="n">
        <v>13</v>
      </c>
      <c r="C68" s="2" t="inlineStr">
        <is>
          <t>,</t>
        </is>
      </c>
      <c r="D68" s="7" t="inlineStr">
        <is>
          <t>O</t>
        </is>
      </c>
    </row>
    <row r="69" ht="24" customHeight="1">
      <c r="A69" s="2" t="inlineStr">
        <is>
          <t>FINAL084-FLOOD-05</t>
        </is>
      </c>
      <c r="B69" s="12" t="n">
        <v>14</v>
      </c>
      <c r="C69" s="2" t="inlineStr">
        <is>
          <t>bukan</t>
        </is>
      </c>
      <c r="D69" s="7" t="inlineStr">
        <is>
          <t>O</t>
        </is>
      </c>
    </row>
    <row r="70" ht="24" customHeight="1">
      <c r="A70" s="2" t="inlineStr">
        <is>
          <t>FINAL084-FLOOD-05</t>
        </is>
      </c>
      <c r="B70" s="12" t="n">
        <v>15</v>
      </c>
      <c r="C70" s="2" t="inlineStr">
        <is>
          <t>cerita</t>
        </is>
      </c>
      <c r="D70" s="7" t="inlineStr">
        <is>
          <t>O</t>
        </is>
      </c>
    </row>
    <row r="71" ht="24" customHeight="1">
      <c r="A71" s="2" t="inlineStr">
        <is>
          <t>FINAL084-FLOOD-05</t>
        </is>
      </c>
      <c r="B71" s="12" t="n">
        <v>16</v>
      </c>
      <c r="C71" s="2" t="inlineStr">
        <is>
          <t>simulasi</t>
        </is>
      </c>
      <c r="D71" s="7" t="inlineStr">
        <is>
          <t>O</t>
        </is>
      </c>
    </row>
    <row r="72" ht="24" customHeight="1">
      <c r="A72" s="2" t="inlineStr">
        <is>
          <t>FINAL084-FLOOD-05</t>
        </is>
      </c>
      <c r="B72" s="12" t="n">
        <v>17</v>
      </c>
      <c r="C72" s="2" t="inlineStr">
        <is>
          <t>.</t>
        </is>
      </c>
      <c r="D72" s="7" t="inlineStr">
        <is>
          <t>O</t>
        </is>
      </c>
    </row>
    <row r="73" ht="24" customHeight="1">
      <c r="A73" s="2" t="inlineStr">
        <is>
          <t>FINAL084-FLOOD-06</t>
        </is>
      </c>
      <c r="B73" s="12" t="n">
        <v>1</v>
      </c>
      <c r="C73" s="2" t="inlineStr">
        <is>
          <t>Banjir</t>
        </is>
      </c>
      <c r="D73" s="7" t="inlineStr">
        <is>
          <t>FLOOD-EVENT</t>
        </is>
      </c>
    </row>
    <row r="74" ht="24" customHeight="1">
      <c r="A74" s="2" t="inlineStr">
        <is>
          <t>FINAL084-FLOOD-06</t>
        </is>
      </c>
      <c r="B74" s="12" t="n">
        <v>2</v>
      </c>
      <c r="C74" s="2" t="inlineStr">
        <is>
          <t>akibat</t>
        </is>
      </c>
      <c r="D74" s="7" t="inlineStr">
        <is>
          <t>O</t>
        </is>
      </c>
    </row>
    <row r="75" ht="24" customHeight="1">
      <c r="A75" s="2" t="inlineStr">
        <is>
          <t>FINAL084-FLOOD-06</t>
        </is>
      </c>
      <c r="B75" s="12" t="n">
        <v>3</v>
      </c>
      <c r="C75" s="2" t="inlineStr">
        <is>
          <t>tanggul</t>
        </is>
      </c>
      <c r="D75" s="7" t="inlineStr">
        <is>
          <t>REASON-ARG</t>
        </is>
      </c>
    </row>
    <row r="76" ht="24" customHeight="1">
      <c r="A76" s="2" t="inlineStr">
        <is>
          <t>FINAL084-FLOOD-06</t>
        </is>
      </c>
      <c r="B76" s="12" t="n">
        <v>4</v>
      </c>
      <c r="C76" s="2" t="inlineStr">
        <is>
          <t>jebol</t>
        </is>
      </c>
      <c r="D76" s="7" t="inlineStr">
        <is>
          <t>REASON-ARG</t>
        </is>
      </c>
    </row>
    <row r="77" ht="24" customHeight="1">
      <c r="A77" s="2" t="inlineStr">
        <is>
          <t>FINAL084-FLOOD-06</t>
        </is>
      </c>
      <c r="B77" s="12" t="n">
        <v>5</v>
      </c>
      <c r="C77" s="2" t="inlineStr">
        <is>
          <t>menutup</t>
        </is>
      </c>
      <c r="D77" s="7" t="inlineStr">
        <is>
          <t>INFORMATION-ARG</t>
        </is>
      </c>
    </row>
    <row r="78" ht="24" customHeight="1">
      <c r="A78" s="2" t="inlineStr">
        <is>
          <t>FINAL084-FLOOD-06</t>
        </is>
      </c>
      <c r="B78" s="12" t="n">
        <v>6</v>
      </c>
      <c r="C78" s="2" t="inlineStr">
        <is>
          <t>jalan</t>
        </is>
      </c>
      <c r="D78" s="7" t="inlineStr">
        <is>
          <t>AFFECTEDOBJECTS-ARG</t>
        </is>
      </c>
    </row>
    <row r="79" ht="24" customHeight="1">
      <c r="A79" s="2" t="inlineStr">
        <is>
          <t>FINAL084-FLOOD-06</t>
        </is>
      </c>
      <c r="B79" s="12" t="n">
        <v>7</v>
      </c>
      <c r="C79" s="2" t="inlineStr">
        <is>
          <t>menuju</t>
        </is>
      </c>
      <c r="D79" s="7" t="inlineStr">
        <is>
          <t>AFFECTEDOBJECTS-ARG</t>
        </is>
      </c>
    </row>
    <row r="80" ht="24" customHeight="1">
      <c r="A80" s="2" t="inlineStr">
        <is>
          <t>FINAL084-FLOOD-06</t>
        </is>
      </c>
      <c r="B80" s="12" t="n">
        <v>8</v>
      </c>
      <c r="C80" s="2" t="inlineStr">
        <is>
          <t>terminal</t>
        </is>
      </c>
      <c r="D80" s="7" t="inlineStr">
        <is>
          <t>AFFECTEDOBJECTS-ARG</t>
        </is>
      </c>
    </row>
    <row r="81" ht="24" customHeight="1">
      <c r="A81" s="2" t="inlineStr">
        <is>
          <t>FINAL084-FLOOD-06</t>
        </is>
      </c>
      <c r="B81" s="12" t="n">
        <v>9</v>
      </c>
      <c r="C81" s="2" t="inlineStr">
        <is>
          <t>di</t>
        </is>
      </c>
      <c r="D81" s="7" t="inlineStr">
        <is>
          <t>O</t>
        </is>
      </c>
    </row>
    <row r="82" ht="24" customHeight="1">
      <c r="A82" s="2" t="inlineStr">
        <is>
          <t>FINAL084-FLOOD-06</t>
        </is>
      </c>
      <c r="B82" s="12" t="n">
        <v>10</v>
      </c>
      <c r="C82" s="2" t="inlineStr">
        <is>
          <t>Desa</t>
        </is>
      </c>
      <c r="D82" s="7" t="inlineStr">
        <is>
          <t>PLACE-ARG</t>
        </is>
      </c>
    </row>
    <row r="83" ht="24" customHeight="1">
      <c r="A83" s="2" t="inlineStr">
        <is>
          <t>FINAL084-FLOOD-06</t>
        </is>
      </c>
      <c r="B83" s="12" t="n">
        <v>11</v>
      </c>
      <c r="C83" s="2" t="inlineStr">
        <is>
          <t>Purnatirta</t>
        </is>
      </c>
      <c r="D83" s="7" t="inlineStr">
        <is>
          <t>PLACE-ARG</t>
        </is>
      </c>
    </row>
    <row r="84" ht="24" customHeight="1">
      <c r="A84" s="2" t="inlineStr">
        <is>
          <t>FINAL084-FLOOD-06</t>
        </is>
      </c>
      <c r="B84" s="12" t="n">
        <v>12</v>
      </c>
      <c r="C84" s="2" t="inlineStr">
        <is>
          <t>sejak</t>
        </is>
      </c>
      <c r="D84" s="7" t="inlineStr">
        <is>
          <t>TIME-ARG</t>
        </is>
      </c>
    </row>
    <row r="85" ht="24" customHeight="1">
      <c r="A85" s="2" t="inlineStr">
        <is>
          <t>FINAL084-FLOOD-06</t>
        </is>
      </c>
      <c r="B85" s="12" t="n">
        <v>13</v>
      </c>
      <c r="C85" s="2" t="inlineStr">
        <is>
          <t>malam</t>
        </is>
      </c>
      <c r="D85" s="7" t="inlineStr">
        <is>
          <t>TIME-ARG</t>
        </is>
      </c>
    </row>
    <row r="86" ht="24" customHeight="1">
      <c r="A86" s="2" t="inlineStr">
        <is>
          <t>FINAL084-FLOOD-06</t>
        </is>
      </c>
      <c r="B86" s="12" t="n">
        <v>14</v>
      </c>
      <c r="C86" s="2" t="inlineStr">
        <is>
          <t>tadi</t>
        </is>
      </c>
      <c r="D86" s="7" t="inlineStr">
        <is>
          <t>TIME-ARG</t>
        </is>
      </c>
    </row>
    <row r="87" ht="24" customHeight="1">
      <c r="A87" s="2" t="inlineStr">
        <is>
          <t>FINAL084-FLOOD-06</t>
        </is>
      </c>
      <c r="B87" s="12" t="n">
        <v>15</v>
      </c>
      <c r="C87" s="2" t="inlineStr">
        <is>
          <t>.</t>
        </is>
      </c>
      <c r="D87" s="7" t="inlineStr">
        <is>
          <t>O</t>
        </is>
      </c>
    </row>
    <row r="88" ht="24" customHeight="1">
      <c r="A88" s="2" t="inlineStr">
        <is>
          <t>FINAL084-FLOOD-07</t>
        </is>
      </c>
      <c r="B88" s="12" t="n">
        <v>1</v>
      </c>
      <c r="C88" s="2" t="inlineStr">
        <is>
          <t>Seorang</t>
        </is>
      </c>
      <c r="D88" s="7" t="inlineStr">
        <is>
          <t>WOUNDVICTIM-ARG</t>
        </is>
      </c>
    </row>
    <row r="89" ht="24" customHeight="1">
      <c r="A89" s="2" t="inlineStr">
        <is>
          <t>FINAL084-FLOOD-07</t>
        </is>
      </c>
      <c r="B89" s="12" t="n">
        <v>2</v>
      </c>
      <c r="C89" s="2" t="inlineStr">
        <is>
          <t>warga</t>
        </is>
      </c>
      <c r="D89" s="7" t="inlineStr">
        <is>
          <t>WOUNDVICTIM-ARG</t>
        </is>
      </c>
    </row>
    <row r="90" ht="24" customHeight="1">
      <c r="A90" s="2" t="inlineStr">
        <is>
          <t>FINAL084-FLOOD-07</t>
        </is>
      </c>
      <c r="B90" s="12" t="n">
        <v>3</v>
      </c>
      <c r="C90" s="2" t="inlineStr">
        <is>
          <t>terluka</t>
        </is>
      </c>
      <c r="D90" s="7" t="inlineStr">
        <is>
          <t>WOUNDVICTIM-ARG</t>
        </is>
      </c>
    </row>
    <row r="91" ht="24" customHeight="1">
      <c r="A91" s="2" t="inlineStr">
        <is>
          <t>FINAL084-FLOOD-07</t>
        </is>
      </c>
      <c r="B91" s="12" t="n">
        <v>4</v>
      </c>
      <c r="C91" s="2" t="inlineStr">
        <is>
          <t>saat</t>
        </is>
      </c>
      <c r="D91" s="7" t="inlineStr">
        <is>
          <t>O</t>
        </is>
      </c>
    </row>
    <row r="92" ht="24" customHeight="1">
      <c r="A92" s="2" t="inlineStr">
        <is>
          <t>FINAL084-FLOOD-07</t>
        </is>
      </c>
      <c r="B92" s="12" t="n">
        <v>5</v>
      </c>
      <c r="C92" s="2" t="inlineStr">
        <is>
          <t>banjir</t>
        </is>
      </c>
      <c r="D92" s="7" t="inlineStr">
        <is>
          <t>FLOOD-EVENT</t>
        </is>
      </c>
    </row>
    <row r="93" ht="24" customHeight="1">
      <c r="A93" s="2" t="inlineStr">
        <is>
          <t>FINAL084-FLOOD-07</t>
        </is>
      </c>
      <c r="B93" s="12" t="n">
        <v>6</v>
      </c>
      <c r="C93" s="2" t="inlineStr">
        <is>
          <t>di</t>
        </is>
      </c>
      <c r="D93" s="7" t="inlineStr">
        <is>
          <t>O</t>
        </is>
      </c>
    </row>
    <row r="94" ht="24" customHeight="1">
      <c r="A94" s="2" t="inlineStr">
        <is>
          <t>FINAL084-FLOOD-07</t>
        </is>
      </c>
      <c r="B94" s="12" t="n">
        <v>7</v>
      </c>
      <c r="C94" s="2" t="inlineStr">
        <is>
          <t>Kelurahan</t>
        </is>
      </c>
      <c r="D94" s="7" t="inlineStr">
        <is>
          <t>PLACE-ARG</t>
        </is>
      </c>
    </row>
    <row r="95" ht="24" customHeight="1">
      <c r="A95" s="2" t="inlineStr">
        <is>
          <t>FINAL084-FLOOD-07</t>
        </is>
      </c>
      <c r="B95" s="12" t="n">
        <v>8</v>
      </c>
      <c r="C95" s="2" t="inlineStr">
        <is>
          <t>Nirmalaya</t>
        </is>
      </c>
      <c r="D95" s="7" t="inlineStr">
        <is>
          <t>PLACE-ARG</t>
        </is>
      </c>
    </row>
    <row r="96" ht="24" customHeight="1">
      <c r="A96" s="2" t="inlineStr">
        <is>
          <t>FINAL084-FLOOD-07</t>
        </is>
      </c>
      <c r="B96" s="12" t="n">
        <v>9</v>
      </c>
      <c r="C96" s="2" t="inlineStr">
        <is>
          <t>sore</t>
        </is>
      </c>
      <c r="D96" s="7" t="inlineStr">
        <is>
          <t>TIME-ARG</t>
        </is>
      </c>
    </row>
    <row r="97" ht="24" customHeight="1">
      <c r="A97" s="2" t="inlineStr">
        <is>
          <t>FINAL084-FLOOD-07</t>
        </is>
      </c>
      <c r="B97" s="12" t="n">
        <v>10</v>
      </c>
      <c r="C97" s="2" t="inlineStr">
        <is>
          <t>tadi</t>
        </is>
      </c>
      <c r="D97" s="7" t="inlineStr">
        <is>
          <t>TIME-ARG</t>
        </is>
      </c>
    </row>
    <row r="98" ht="24" customHeight="1">
      <c r="A98" s="2" t="inlineStr">
        <is>
          <t>FINAL084-FLOOD-07</t>
        </is>
      </c>
      <c r="B98" s="12" t="n">
        <v>11</v>
      </c>
      <c r="C98" s="2" t="inlineStr">
        <is>
          <t>.</t>
        </is>
      </c>
      <c r="D98" s="7" t="inlineStr">
        <is>
          <t>O</t>
        </is>
      </c>
    </row>
    <row r="99" ht="24" customHeight="1">
      <c r="A99" s="2" t="inlineStr">
        <is>
          <t>FINAL084-FLOOD-08</t>
        </is>
      </c>
      <c r="B99" s="12" t="n">
        <v>1</v>
      </c>
      <c r="C99" s="2" t="inlineStr">
        <is>
          <t>Banjir</t>
        </is>
      </c>
      <c r="D99" s="7" t="inlineStr">
        <is>
          <t>FLOOD-EVENT</t>
        </is>
      </c>
    </row>
    <row r="100" ht="24" customHeight="1">
      <c r="A100" s="2" t="inlineStr">
        <is>
          <t>FINAL084-FLOOD-08</t>
        </is>
      </c>
      <c r="B100" s="12" t="n">
        <v>2</v>
      </c>
      <c r="C100" s="2" t="inlineStr">
        <is>
          <t>di</t>
        </is>
      </c>
      <c r="D100" s="7" t="inlineStr">
        <is>
          <t>O</t>
        </is>
      </c>
    </row>
    <row r="101" ht="24" customHeight="1">
      <c r="A101" s="2" t="inlineStr">
        <is>
          <t>FINAL084-FLOOD-08</t>
        </is>
      </c>
      <c r="B101" s="12" t="n">
        <v>3</v>
      </c>
      <c r="C101" s="2" t="inlineStr">
        <is>
          <t>Dusun</t>
        </is>
      </c>
      <c r="D101" s="7" t="inlineStr">
        <is>
          <t>PLACE-ARG</t>
        </is>
      </c>
    </row>
    <row r="102" ht="24" customHeight="1">
      <c r="A102" s="2" t="inlineStr">
        <is>
          <t>FINAL084-FLOOD-08</t>
        </is>
      </c>
      <c r="B102" s="12" t="n">
        <v>4</v>
      </c>
      <c r="C102" s="2" t="inlineStr">
        <is>
          <t>Argalaras</t>
        </is>
      </c>
      <c r="D102" s="7" t="inlineStr">
        <is>
          <t>PLACE-ARG</t>
        </is>
      </c>
    </row>
    <row r="103" ht="24" customHeight="1">
      <c r="A103" s="2" t="inlineStr">
        <is>
          <t>FINAL084-FLOOD-08</t>
        </is>
      </c>
      <c r="B103" s="12" t="n">
        <v>5</v>
      </c>
      <c r="C103" s="2" t="inlineStr">
        <is>
          <t>kemarin</t>
        </is>
      </c>
      <c r="D103" s="7" t="inlineStr">
        <is>
          <t>TIME-ARG</t>
        </is>
      </c>
    </row>
    <row r="104" ht="24" customHeight="1">
      <c r="A104" s="2" t="inlineStr">
        <is>
          <t>FINAL084-FLOOD-08</t>
        </is>
      </c>
      <c r="B104" s="12" t="n">
        <v>6</v>
      </c>
      <c r="C104" s="2" t="inlineStr">
        <is>
          <t>malam</t>
        </is>
      </c>
      <c r="D104" s="7" t="inlineStr">
        <is>
          <t>TIME-ARG</t>
        </is>
      </c>
    </row>
    <row r="105" ht="24" customHeight="1">
      <c r="A105" s="2" t="inlineStr">
        <is>
          <t>FINAL084-FLOOD-08</t>
        </is>
      </c>
      <c r="B105" s="12" t="n">
        <v>7</v>
      </c>
      <c r="C105" s="2" t="inlineStr">
        <is>
          <t>menyebabkan</t>
        </is>
      </c>
      <c r="D105" s="7" t="inlineStr">
        <is>
          <t>O</t>
        </is>
      </c>
    </row>
    <row r="106" ht="24" customHeight="1">
      <c r="A106" s="2" t="inlineStr">
        <is>
          <t>FINAL084-FLOOD-08</t>
        </is>
      </c>
      <c r="B106" s="12" t="n">
        <v>8</v>
      </c>
      <c r="C106" s="2" t="inlineStr">
        <is>
          <t>dua</t>
        </is>
      </c>
      <c r="D106" s="7" t="inlineStr">
        <is>
          <t>DEATHVICTIM-ARG</t>
        </is>
      </c>
    </row>
    <row r="107" ht="24" customHeight="1">
      <c r="A107" s="2" t="inlineStr">
        <is>
          <t>FINAL084-FLOOD-08</t>
        </is>
      </c>
      <c r="B107" s="12" t="n">
        <v>9</v>
      </c>
      <c r="C107" s="2" t="inlineStr">
        <is>
          <t>warga</t>
        </is>
      </c>
      <c r="D107" s="7" t="inlineStr">
        <is>
          <t>DEATHVICTIM-ARG</t>
        </is>
      </c>
    </row>
    <row r="108" ht="24" customHeight="1">
      <c r="A108" s="2" t="inlineStr">
        <is>
          <t>FINAL084-FLOOD-08</t>
        </is>
      </c>
      <c r="B108" s="12" t="n">
        <v>10</v>
      </c>
      <c r="C108" s="2" t="inlineStr">
        <is>
          <t>meninggal</t>
        </is>
      </c>
      <c r="D108" s="7" t="inlineStr">
        <is>
          <t>DEATHVICTIM-ARG</t>
        </is>
      </c>
    </row>
    <row r="109" ht="24" customHeight="1">
      <c r="A109" s="2" t="inlineStr">
        <is>
          <t>FINAL084-FLOOD-08</t>
        </is>
      </c>
      <c r="B109" s="12" t="n">
        <v>11</v>
      </c>
      <c r="C109" s="2" t="inlineStr">
        <is>
          <t>.</t>
        </is>
      </c>
      <c r="D109" s="7" t="inlineStr">
        <is>
          <t>O</t>
        </is>
      </c>
    </row>
    <row r="110" ht="24" customHeight="1">
      <c r="A110" s="2" t="inlineStr">
        <is>
          <t>FINAL084-FLOOD-09</t>
        </is>
      </c>
      <c r="B110" s="12" t="n">
        <v>1</v>
      </c>
      <c r="C110" s="2" t="inlineStr">
        <is>
          <t>Pagar</t>
        </is>
      </c>
      <c r="D110" s="7" t="inlineStr">
        <is>
          <t>AFFECTEDOBJECTS-ARG</t>
        </is>
      </c>
    </row>
    <row r="111" ht="24" customHeight="1">
      <c r="A111" s="2" t="inlineStr">
        <is>
          <t>FINAL084-FLOOD-09</t>
        </is>
      </c>
      <c r="B111" s="12" t="n">
        <v>2</v>
      </c>
      <c r="C111" s="2" t="inlineStr">
        <is>
          <t>sekolah</t>
        </is>
      </c>
      <c r="D111" s="7" t="inlineStr">
        <is>
          <t>AFFECTEDOBJECTS-ARG</t>
        </is>
      </c>
    </row>
    <row r="112" ht="24" customHeight="1">
      <c r="A112" s="2" t="inlineStr">
        <is>
          <t>FINAL084-FLOOD-09</t>
        </is>
      </c>
      <c r="B112" s="12" t="n">
        <v>3</v>
      </c>
      <c r="C112" s="2" t="inlineStr">
        <is>
          <t>roboh</t>
        </is>
      </c>
      <c r="D112" s="7" t="inlineStr">
        <is>
          <t>INFORMATION-ARG</t>
        </is>
      </c>
    </row>
    <row r="113" ht="24" customHeight="1">
      <c r="A113" s="2" t="inlineStr">
        <is>
          <t>FINAL084-FLOOD-09</t>
        </is>
      </c>
      <c r="B113" s="12" t="n">
        <v>4</v>
      </c>
      <c r="C113" s="2" t="inlineStr">
        <is>
          <t>diterjang</t>
        </is>
      </c>
      <c r="D113" s="7" t="inlineStr">
        <is>
          <t>O</t>
        </is>
      </c>
    </row>
    <row r="114" ht="24" customHeight="1">
      <c r="A114" s="2" t="inlineStr">
        <is>
          <t>FINAL084-FLOOD-09</t>
        </is>
      </c>
      <c r="B114" s="12" t="n">
        <v>5</v>
      </c>
      <c r="C114" s="2" t="inlineStr">
        <is>
          <t>banjir</t>
        </is>
      </c>
      <c r="D114" s="7" t="inlineStr">
        <is>
          <t>FLOOD-EVENT</t>
        </is>
      </c>
    </row>
    <row r="115" ht="24" customHeight="1">
      <c r="A115" s="2" t="inlineStr">
        <is>
          <t>FINAL084-FLOOD-09</t>
        </is>
      </c>
      <c r="B115" s="12" t="n">
        <v>6</v>
      </c>
      <c r="C115" s="2" t="inlineStr">
        <is>
          <t>di</t>
        </is>
      </c>
      <c r="D115" s="7" t="inlineStr">
        <is>
          <t>O</t>
        </is>
      </c>
    </row>
    <row r="116" ht="24" customHeight="1">
      <c r="A116" s="2" t="inlineStr">
        <is>
          <t>FINAL084-FLOOD-09</t>
        </is>
      </c>
      <c r="B116" s="12" t="n">
        <v>7</v>
      </c>
      <c r="C116" s="2" t="inlineStr">
        <is>
          <t>Desa</t>
        </is>
      </c>
      <c r="D116" s="7" t="inlineStr">
        <is>
          <t>PLACE-ARG</t>
        </is>
      </c>
    </row>
    <row r="117" ht="24" customHeight="1">
      <c r="A117" s="2" t="inlineStr">
        <is>
          <t>FINAL084-FLOOD-09</t>
        </is>
      </c>
      <c r="B117" s="12" t="n">
        <v>8</v>
      </c>
      <c r="C117" s="2" t="inlineStr">
        <is>
          <t>Sukmaraya</t>
        </is>
      </c>
      <c r="D117" s="7" t="inlineStr">
        <is>
          <t>PLACE-ARG</t>
        </is>
      </c>
    </row>
    <row r="118" ht="24" customHeight="1">
      <c r="A118" s="2" t="inlineStr">
        <is>
          <t>FINAL084-FLOOD-09</t>
        </is>
      </c>
      <c r="B118" s="12" t="n">
        <v>9</v>
      </c>
      <c r="C118" s="2" t="inlineStr">
        <is>
          <t>pagi</t>
        </is>
      </c>
      <c r="D118" s="7" t="inlineStr">
        <is>
          <t>TIME-ARG</t>
        </is>
      </c>
    </row>
    <row r="119" ht="24" customHeight="1">
      <c r="A119" s="2" t="inlineStr">
        <is>
          <t>FINAL084-FLOOD-09</t>
        </is>
      </c>
      <c r="B119" s="12" t="n">
        <v>10</v>
      </c>
      <c r="C119" s="2" t="inlineStr">
        <is>
          <t>tadi</t>
        </is>
      </c>
      <c r="D119" s="7" t="inlineStr">
        <is>
          <t>TIME-ARG</t>
        </is>
      </c>
    </row>
    <row r="120" ht="24" customHeight="1">
      <c r="A120" s="2" t="inlineStr">
        <is>
          <t>FINAL084-FLOOD-09</t>
        </is>
      </c>
      <c r="B120" s="12" t="n">
        <v>11</v>
      </c>
      <c r="C120" s="2" t="inlineStr">
        <is>
          <t>;</t>
        </is>
      </c>
      <c r="D120" s="7" t="inlineStr">
        <is>
          <t>O</t>
        </is>
      </c>
    </row>
    <row r="121" ht="24" customHeight="1">
      <c r="A121" s="2" t="inlineStr">
        <is>
          <t>FINAL084-FLOOD-09</t>
        </is>
      </c>
      <c r="B121" s="12" t="n">
        <v>12</v>
      </c>
      <c r="C121" s="2" t="inlineStr">
        <is>
          <t>tidak</t>
        </is>
      </c>
      <c r="D121" s="7" t="inlineStr">
        <is>
          <t>O</t>
        </is>
      </c>
    </row>
    <row r="122" ht="24" customHeight="1">
      <c r="A122" s="2" t="inlineStr">
        <is>
          <t>FINAL084-FLOOD-09</t>
        </is>
      </c>
      <c r="B122" s="12" t="n">
        <v>13</v>
      </c>
      <c r="C122" s="2" t="inlineStr">
        <is>
          <t>ada</t>
        </is>
      </c>
      <c r="D122" s="7" t="inlineStr">
        <is>
          <t>O</t>
        </is>
      </c>
    </row>
    <row r="123" ht="24" customHeight="1">
      <c r="A123" s="2" t="inlineStr">
        <is>
          <t>FINAL084-FLOOD-09</t>
        </is>
      </c>
      <c r="B123" s="12" t="n">
        <v>14</v>
      </c>
      <c r="C123" s="2" t="inlineStr">
        <is>
          <t>korban</t>
        </is>
      </c>
      <c r="D123" s="7" t="inlineStr">
        <is>
          <t>O</t>
        </is>
      </c>
    </row>
    <row r="124" ht="24" customHeight="1">
      <c r="A124" s="2" t="inlineStr">
        <is>
          <t>FINAL084-FLOOD-09</t>
        </is>
      </c>
      <c r="B124" s="12" t="n">
        <v>15</v>
      </c>
      <c r="C124" s="2" t="inlineStr">
        <is>
          <t>.</t>
        </is>
      </c>
      <c r="D124" s="7" t="inlineStr">
        <is>
          <t>O</t>
        </is>
      </c>
    </row>
    <row r="125" ht="24" customHeight="1">
      <c r="A125" s="2" t="inlineStr">
        <is>
          <t>FINAL084-FLOOD-10</t>
        </is>
      </c>
      <c r="B125" s="12" t="n">
        <v>1</v>
      </c>
      <c r="C125" s="2" t="inlineStr">
        <is>
          <t>Banjir</t>
        </is>
      </c>
      <c r="D125" s="7" t="inlineStr">
        <is>
          <t>FLOOD-EVENT</t>
        </is>
      </c>
    </row>
    <row r="126" ht="24" customHeight="1">
      <c r="A126" s="2" t="inlineStr">
        <is>
          <t>FINAL084-FLOOD-10</t>
        </is>
      </c>
      <c r="B126" s="12" t="n">
        <v>2</v>
      </c>
      <c r="C126" s="2" t="inlineStr">
        <is>
          <t>masih</t>
        </is>
      </c>
      <c r="D126" s="7" t="inlineStr">
        <is>
          <t>O</t>
        </is>
      </c>
    </row>
    <row r="127" ht="24" customHeight="1">
      <c r="A127" s="2" t="inlineStr">
        <is>
          <t>FINAL084-FLOOD-10</t>
        </is>
      </c>
      <c r="B127" s="12" t="n">
        <v>3</v>
      </c>
      <c r="C127" s="2" t="inlineStr">
        <is>
          <t>menggenangi</t>
        </is>
      </c>
      <c r="D127" s="7" t="inlineStr">
        <is>
          <t>INFORMATION-ARG</t>
        </is>
      </c>
    </row>
    <row r="128" ht="24" customHeight="1">
      <c r="A128" s="2" t="inlineStr">
        <is>
          <t>FINAL084-FLOOD-10</t>
        </is>
      </c>
      <c r="B128" s="12" t="n">
        <v>4</v>
      </c>
      <c r="C128" s="2" t="inlineStr">
        <is>
          <t>halaman</t>
        </is>
      </c>
      <c r="D128" s="7" t="inlineStr">
        <is>
          <t>AFFECTEDOBJECTS-ARG</t>
        </is>
      </c>
    </row>
    <row r="129" ht="24" customHeight="1">
      <c r="A129" s="2" t="inlineStr">
        <is>
          <t>FINAL084-FLOOD-10</t>
        </is>
      </c>
      <c r="B129" s="12" t="n">
        <v>5</v>
      </c>
      <c r="C129" s="2" t="inlineStr">
        <is>
          <t>rumah</t>
        </is>
      </c>
      <c r="D129" s="7" t="inlineStr">
        <is>
          <t>AFFECTEDOBJECTS-ARG</t>
        </is>
      </c>
    </row>
    <row r="130" ht="24" customHeight="1">
      <c r="A130" s="2" t="inlineStr">
        <is>
          <t>FINAL084-FLOOD-10</t>
        </is>
      </c>
      <c r="B130" s="12" t="n">
        <v>6</v>
      </c>
      <c r="C130" s="2" t="inlineStr">
        <is>
          <t>;</t>
        </is>
      </c>
      <c r="D130" s="7" t="inlineStr">
        <is>
          <t>O</t>
        </is>
      </c>
    </row>
    <row r="131" ht="24" customHeight="1">
      <c r="A131" s="2" t="inlineStr">
        <is>
          <t>FINAL084-FLOOD-10</t>
        </is>
      </c>
      <c r="B131" s="12" t="n">
        <v>7</v>
      </c>
      <c r="C131" s="2" t="inlineStr">
        <is>
          <t>lokasi</t>
        </is>
      </c>
      <c r="D131" s="7" t="inlineStr">
        <is>
          <t>O</t>
        </is>
      </c>
    </row>
    <row r="132" ht="24" customHeight="1">
      <c r="A132" s="2" t="inlineStr">
        <is>
          <t>FINAL084-FLOOD-10</t>
        </is>
      </c>
      <c r="B132" s="12" t="n">
        <v>8</v>
      </c>
      <c r="C132" s="2" t="inlineStr">
        <is>
          <t>dan</t>
        </is>
      </c>
      <c r="D132" s="7" t="inlineStr">
        <is>
          <t>O</t>
        </is>
      </c>
    </row>
    <row r="133" ht="24" customHeight="1">
      <c r="A133" s="2" t="inlineStr">
        <is>
          <t>FINAL084-FLOOD-10</t>
        </is>
      </c>
      <c r="B133" s="12" t="n">
        <v>9</v>
      </c>
      <c r="C133" s="2" t="inlineStr">
        <is>
          <t>waktunya</t>
        </is>
      </c>
      <c r="D133" s="7" t="inlineStr">
        <is>
          <t>O</t>
        </is>
      </c>
    </row>
    <row r="134" ht="24" customHeight="1">
      <c r="A134" s="2" t="inlineStr">
        <is>
          <t>FINAL084-FLOOD-10</t>
        </is>
      </c>
      <c r="B134" s="12" t="n">
        <v>10</v>
      </c>
      <c r="C134" s="2" t="inlineStr">
        <is>
          <t>tidak</t>
        </is>
      </c>
      <c r="D134" s="7" t="inlineStr">
        <is>
          <t>O</t>
        </is>
      </c>
    </row>
    <row r="135" ht="24" customHeight="1">
      <c r="A135" s="2" t="inlineStr">
        <is>
          <t>FINAL084-FLOOD-10</t>
        </is>
      </c>
      <c r="B135" s="12" t="n">
        <v>11</v>
      </c>
      <c r="C135" s="2" t="inlineStr">
        <is>
          <t>disebutkan</t>
        </is>
      </c>
      <c r="D135" s="7" t="inlineStr">
        <is>
          <t>O</t>
        </is>
      </c>
    </row>
    <row r="136" ht="24" customHeight="1">
      <c r="A136" s="2" t="inlineStr">
        <is>
          <t>FINAL084-FLOOD-10</t>
        </is>
      </c>
      <c r="B136" s="12" t="n">
        <v>12</v>
      </c>
      <c r="C136" s="2" t="inlineStr">
        <is>
          <t>.</t>
        </is>
      </c>
      <c r="D136" s="7" t="inlineStr">
        <is>
          <t>O</t>
        </is>
      </c>
    </row>
    <row r="137" ht="24" customHeight="1">
      <c r="A137" s="2" t="inlineStr">
        <is>
          <t>FINAL084-EARTHQUAKE-01</t>
        </is>
      </c>
      <c r="B137" s="12" t="n">
        <v>1</v>
      </c>
      <c r="C137" s="2" t="inlineStr">
        <is>
          <t>Menjelang</t>
        </is>
      </c>
      <c r="D137" s="7" t="inlineStr">
        <is>
          <t>TIME-ARG</t>
        </is>
      </c>
    </row>
    <row r="138" ht="24" customHeight="1">
      <c r="A138" s="2" t="inlineStr">
        <is>
          <t>FINAL084-EARTHQUAKE-01</t>
        </is>
      </c>
      <c r="B138" s="12" t="n">
        <v>2</v>
      </c>
      <c r="C138" s="2" t="inlineStr">
        <is>
          <t>fajar</t>
        </is>
      </c>
      <c r="D138" s="7" t="inlineStr">
        <is>
          <t>TIME-ARG</t>
        </is>
      </c>
    </row>
    <row r="139" ht="24" customHeight="1">
      <c r="A139" s="2" t="inlineStr">
        <is>
          <t>FINAL084-EARTHQUAKE-01</t>
        </is>
      </c>
      <c r="B139" s="12" t="n">
        <v>3</v>
      </c>
      <c r="C139" s="2" t="inlineStr">
        <is>
          <t>,</t>
        </is>
      </c>
      <c r="D139" s="7" t="inlineStr">
        <is>
          <t>O</t>
        </is>
      </c>
    </row>
    <row r="140" ht="24" customHeight="1">
      <c r="A140" s="2" t="inlineStr">
        <is>
          <t>FINAL084-EARTHQUAKE-01</t>
        </is>
      </c>
      <c r="B140" s="12" t="n">
        <v>4</v>
      </c>
      <c r="C140" s="2" t="inlineStr">
        <is>
          <t>gempa</t>
        </is>
      </c>
      <c r="D140" s="7" t="inlineStr">
        <is>
          <t>EARTHQUAKE-EVENT</t>
        </is>
      </c>
    </row>
    <row r="141" ht="24" customHeight="1">
      <c r="A141" s="2" t="inlineStr">
        <is>
          <t>FINAL084-EARTHQUAKE-01</t>
        </is>
      </c>
      <c r="B141" s="12" t="n">
        <v>5</v>
      </c>
      <c r="C141" s="2" t="inlineStr">
        <is>
          <t>mengguncang</t>
        </is>
      </c>
      <c r="D141" s="7" t="inlineStr">
        <is>
          <t>INFORMATION-ARG</t>
        </is>
      </c>
    </row>
    <row r="142" ht="24" customHeight="1">
      <c r="A142" s="2" t="inlineStr">
        <is>
          <t>FINAL084-EARTHQUAKE-01</t>
        </is>
      </c>
      <c r="B142" s="12" t="n">
        <v>6</v>
      </c>
      <c r="C142" s="2" t="inlineStr">
        <is>
          <t>Kecamatan</t>
        </is>
      </c>
      <c r="D142" s="7" t="inlineStr">
        <is>
          <t>PLACE-ARG</t>
        </is>
      </c>
    </row>
    <row r="143" ht="24" customHeight="1">
      <c r="A143" s="2" t="inlineStr">
        <is>
          <t>FINAL084-EARTHQUAKE-01</t>
        </is>
      </c>
      <c r="B143" s="12" t="n">
        <v>7</v>
      </c>
      <c r="C143" s="2" t="inlineStr">
        <is>
          <t>Puspareja</t>
        </is>
      </c>
      <c r="D143" s="7" t="inlineStr">
        <is>
          <t>PLACE-ARG</t>
        </is>
      </c>
    </row>
    <row r="144" ht="24" customHeight="1">
      <c r="A144" s="2" t="inlineStr">
        <is>
          <t>FINAL084-EARTHQUAKE-01</t>
        </is>
      </c>
      <c r="B144" s="12" t="n">
        <v>8</v>
      </c>
      <c r="C144" s="2" t="inlineStr">
        <is>
          <t>.</t>
        </is>
      </c>
      <c r="D144" s="7" t="inlineStr">
        <is>
          <t>O</t>
        </is>
      </c>
    </row>
    <row r="145" ht="24" customHeight="1">
      <c r="A145" s="2" t="inlineStr">
        <is>
          <t>FINAL084-EARTHQUAKE-02</t>
        </is>
      </c>
      <c r="B145" s="12" t="n">
        <v>1</v>
      </c>
      <c r="C145" s="2" t="inlineStr">
        <is>
          <t>Tembok</t>
        </is>
      </c>
      <c r="D145" s="7" t="inlineStr">
        <is>
          <t>AFFECTEDOBJECTS-ARG</t>
        </is>
      </c>
    </row>
    <row r="146" ht="24" customHeight="1">
      <c r="A146" s="2" t="inlineStr">
        <is>
          <t>FINAL084-EARTHQUAKE-02</t>
        </is>
      </c>
      <c r="B146" s="12" t="n">
        <v>2</v>
      </c>
      <c r="C146" s="2" t="inlineStr">
        <is>
          <t>perpustakaan</t>
        </is>
      </c>
      <c r="D146" s="7" t="inlineStr">
        <is>
          <t>AFFECTEDOBJECTS-ARG</t>
        </is>
      </c>
    </row>
    <row r="147" ht="24" customHeight="1">
      <c r="A147" s="2" t="inlineStr">
        <is>
          <t>FINAL084-EARTHQUAKE-02</t>
        </is>
      </c>
      <c r="B147" s="12" t="n">
        <v>3</v>
      </c>
      <c r="C147" s="2" t="inlineStr">
        <is>
          <t>retak</t>
        </is>
      </c>
      <c r="D147" s="7" t="inlineStr">
        <is>
          <t>INFORMATION-ARG</t>
        </is>
      </c>
    </row>
    <row r="148" ht="24" customHeight="1">
      <c r="A148" s="2" t="inlineStr">
        <is>
          <t>FINAL084-EARTHQUAKE-02</t>
        </is>
      </c>
      <c r="B148" s="12" t="n">
        <v>4</v>
      </c>
      <c r="C148" s="2" t="inlineStr">
        <is>
          <t>setelah</t>
        </is>
      </c>
      <c r="D148" s="7" t="inlineStr">
        <is>
          <t>O</t>
        </is>
      </c>
    </row>
    <row r="149" ht="24" customHeight="1">
      <c r="A149" s="2" t="inlineStr">
        <is>
          <t>FINAL084-EARTHQUAKE-02</t>
        </is>
      </c>
      <c r="B149" s="12" t="n">
        <v>5</v>
      </c>
      <c r="C149" s="2" t="inlineStr">
        <is>
          <t>gempa</t>
        </is>
      </c>
      <c r="D149" s="7" t="inlineStr">
        <is>
          <t>EARTHQUAKE-EVENT</t>
        </is>
      </c>
    </row>
    <row r="150" ht="24" customHeight="1">
      <c r="A150" s="2" t="inlineStr">
        <is>
          <t>FINAL084-EARTHQUAKE-02</t>
        </is>
      </c>
      <c r="B150" s="12" t="n">
        <v>6</v>
      </c>
      <c r="C150" s="2" t="inlineStr">
        <is>
          <t>di</t>
        </is>
      </c>
      <c r="D150" s="7" t="inlineStr">
        <is>
          <t>O</t>
        </is>
      </c>
    </row>
    <row r="151" ht="24" customHeight="1">
      <c r="A151" s="2" t="inlineStr">
        <is>
          <t>FINAL084-EARTHQUAKE-02</t>
        </is>
      </c>
      <c r="B151" s="12" t="n">
        <v>7</v>
      </c>
      <c r="C151" s="2" t="inlineStr">
        <is>
          <t>Desa</t>
        </is>
      </c>
      <c r="D151" s="7" t="inlineStr">
        <is>
          <t>PLACE-ARG</t>
        </is>
      </c>
    </row>
    <row r="152" ht="24" customHeight="1">
      <c r="A152" s="2" t="inlineStr">
        <is>
          <t>FINAL084-EARTHQUAKE-02</t>
        </is>
      </c>
      <c r="B152" s="12" t="n">
        <v>8</v>
      </c>
      <c r="C152" s="2" t="inlineStr">
        <is>
          <t>Rancawening</t>
        </is>
      </c>
      <c r="D152" s="7" t="inlineStr">
        <is>
          <t>PLACE-ARG</t>
        </is>
      </c>
    </row>
    <row r="153" ht="24" customHeight="1">
      <c r="A153" s="2" t="inlineStr">
        <is>
          <t>FINAL084-EARTHQUAKE-02</t>
        </is>
      </c>
      <c r="B153" s="12" t="n">
        <v>9</v>
      </c>
      <c r="C153" s="2" t="inlineStr">
        <is>
          <t>siang</t>
        </is>
      </c>
      <c r="D153" s="7" t="inlineStr">
        <is>
          <t>TIME-ARG</t>
        </is>
      </c>
    </row>
    <row r="154" ht="24" customHeight="1">
      <c r="A154" s="2" t="inlineStr">
        <is>
          <t>FINAL084-EARTHQUAKE-02</t>
        </is>
      </c>
      <c r="B154" s="12" t="n">
        <v>10</v>
      </c>
      <c r="C154" s="2" t="inlineStr">
        <is>
          <t>kemarin</t>
        </is>
      </c>
      <c r="D154" s="7" t="inlineStr">
        <is>
          <t>TIME-ARG</t>
        </is>
      </c>
    </row>
    <row r="155" ht="24" customHeight="1">
      <c r="A155" s="2" t="inlineStr">
        <is>
          <t>FINAL084-EARTHQUAKE-02</t>
        </is>
      </c>
      <c r="B155" s="12" t="n">
        <v>11</v>
      </c>
      <c r="C155" s="2" t="inlineStr">
        <is>
          <t>.</t>
        </is>
      </c>
      <c r="D155" s="7" t="inlineStr">
        <is>
          <t>O</t>
        </is>
      </c>
    </row>
    <row r="156" ht="24" customHeight="1">
      <c r="A156" s="2" t="inlineStr">
        <is>
          <t>FINAL084-EARTHQUAKE-03</t>
        </is>
      </c>
      <c r="B156" s="12" t="n">
        <v>1</v>
      </c>
      <c r="C156" s="2" t="inlineStr">
        <is>
          <t>Usai</t>
        </is>
      </c>
      <c r="D156" s="7" t="inlineStr">
        <is>
          <t>O</t>
        </is>
      </c>
    </row>
    <row r="157" ht="24" customHeight="1">
      <c r="A157" s="2" t="inlineStr">
        <is>
          <t>FINAL084-EARTHQUAKE-03</t>
        </is>
      </c>
      <c r="B157" s="12" t="n">
        <v>2</v>
      </c>
      <c r="C157" s="2" t="inlineStr">
        <is>
          <t>gempa</t>
        </is>
      </c>
      <c r="D157" s="7" t="inlineStr">
        <is>
          <t>EARTHQUAKE-EVENT</t>
        </is>
      </c>
    </row>
    <row r="158" ht="24" customHeight="1">
      <c r="A158" s="2" t="inlineStr">
        <is>
          <t>FINAL084-EARTHQUAKE-03</t>
        </is>
      </c>
      <c r="B158" s="12" t="n">
        <v>3</v>
      </c>
      <c r="C158" s="2" t="inlineStr">
        <is>
          <t>malam</t>
        </is>
      </c>
      <c r="D158" s="7" t="inlineStr">
        <is>
          <t>TIME-ARG</t>
        </is>
      </c>
    </row>
    <row r="159" ht="24" customHeight="1">
      <c r="A159" s="2" t="inlineStr">
        <is>
          <t>FINAL084-EARTHQUAKE-03</t>
        </is>
      </c>
      <c r="B159" s="12" t="n">
        <v>4</v>
      </c>
      <c r="C159" s="2" t="inlineStr">
        <is>
          <t>ini</t>
        </is>
      </c>
      <c r="D159" s="7" t="inlineStr">
        <is>
          <t>TIME-ARG</t>
        </is>
      </c>
    </row>
    <row r="160" ht="24" customHeight="1">
      <c r="A160" s="2" t="inlineStr">
        <is>
          <t>FINAL084-EARTHQUAKE-03</t>
        </is>
      </c>
      <c r="B160" s="12" t="n">
        <v>5</v>
      </c>
      <c r="C160" s="2" t="inlineStr">
        <is>
          <t>,</t>
        </is>
      </c>
      <c r="D160" s="7" t="inlineStr">
        <is>
          <t>O</t>
        </is>
      </c>
    </row>
    <row r="161" ht="24" customHeight="1">
      <c r="A161" s="2" t="inlineStr">
        <is>
          <t>FINAL084-EARTHQUAKE-03</t>
        </is>
      </c>
      <c r="B161" s="12" t="n">
        <v>6</v>
      </c>
      <c r="C161" s="2" t="inlineStr">
        <is>
          <t>tim</t>
        </is>
      </c>
      <c r="D161" s="7" t="inlineStr">
        <is>
          <t>OFFICER-ARG</t>
        </is>
      </c>
    </row>
    <row r="162" ht="24" customHeight="1">
      <c r="A162" s="2" t="inlineStr">
        <is>
          <t>FINAL084-EARTHQUAKE-03</t>
        </is>
      </c>
      <c r="B162" s="12" t="n">
        <v>7</v>
      </c>
      <c r="C162" s="2" t="inlineStr">
        <is>
          <t>penyelamat</t>
        </is>
      </c>
      <c r="D162" s="7" t="inlineStr">
        <is>
          <t>OFFICER-ARG</t>
        </is>
      </c>
    </row>
    <row r="163" ht="24" customHeight="1">
      <c r="A163" s="2" t="inlineStr">
        <is>
          <t>FINAL084-EARTHQUAKE-03</t>
        </is>
      </c>
      <c r="B163" s="12" t="n">
        <v>8</v>
      </c>
      <c r="C163" s="2" t="inlineStr">
        <is>
          <t>memeriksa</t>
        </is>
      </c>
      <c r="D163" s="7" t="inlineStr">
        <is>
          <t>INFORMATION-ARG</t>
        </is>
      </c>
    </row>
    <row r="164" ht="24" customHeight="1">
      <c r="A164" s="2" t="inlineStr">
        <is>
          <t>FINAL084-EARTHQUAKE-03</t>
        </is>
      </c>
      <c r="B164" s="12" t="n">
        <v>9</v>
      </c>
      <c r="C164" s="2" t="inlineStr">
        <is>
          <t>bangunan</t>
        </is>
      </c>
      <c r="D164" s="7" t="inlineStr">
        <is>
          <t>INFORMATION-ARG</t>
        </is>
      </c>
    </row>
    <row r="165" ht="24" customHeight="1">
      <c r="A165" s="2" t="inlineStr">
        <is>
          <t>FINAL084-EARTHQUAKE-03</t>
        </is>
      </c>
      <c r="B165" s="12" t="n">
        <v>10</v>
      </c>
      <c r="C165" s="2" t="inlineStr">
        <is>
          <t>di</t>
        </is>
      </c>
      <c r="D165" s="7" t="inlineStr">
        <is>
          <t>O</t>
        </is>
      </c>
    </row>
    <row r="166" ht="24" customHeight="1">
      <c r="A166" s="2" t="inlineStr">
        <is>
          <t>FINAL084-EARTHQUAKE-03</t>
        </is>
      </c>
      <c r="B166" s="12" t="n">
        <v>11</v>
      </c>
      <c r="C166" s="2" t="inlineStr">
        <is>
          <t>Kampung</t>
        </is>
      </c>
      <c r="D166" s="7" t="inlineStr">
        <is>
          <t>PLACE-ARG</t>
        </is>
      </c>
    </row>
    <row r="167" ht="24" customHeight="1">
      <c r="A167" s="2" t="inlineStr">
        <is>
          <t>FINAL084-EARTHQUAKE-03</t>
        </is>
      </c>
      <c r="B167" s="12" t="n">
        <v>12</v>
      </c>
      <c r="C167" s="2" t="inlineStr">
        <is>
          <t>Candrabuana</t>
        </is>
      </c>
      <c r="D167" s="7" t="inlineStr">
        <is>
          <t>PLACE-ARG</t>
        </is>
      </c>
    </row>
    <row r="168" ht="24" customHeight="1">
      <c r="A168" s="2" t="inlineStr">
        <is>
          <t>FINAL084-EARTHQUAKE-03</t>
        </is>
      </c>
      <c r="B168" s="12" t="n">
        <v>13</v>
      </c>
      <c r="C168" s="2" t="inlineStr">
        <is>
          <t>.</t>
        </is>
      </c>
      <c r="D168" s="7" t="inlineStr">
        <is>
          <t>O</t>
        </is>
      </c>
    </row>
    <row r="169" ht="24" customHeight="1">
      <c r="A169" s="2" t="inlineStr">
        <is>
          <t>FINAL084-EARTHQUAKE-04</t>
        </is>
      </c>
      <c r="B169" s="12" t="n">
        <v>1</v>
      </c>
      <c r="C169" s="2" t="inlineStr">
        <is>
          <t>Gempa</t>
        </is>
      </c>
      <c r="D169" s="7" t="inlineStr">
        <is>
          <t>EARTHQUAKE-EVENT</t>
        </is>
      </c>
    </row>
    <row r="170" ht="24" customHeight="1">
      <c r="A170" s="2" t="inlineStr">
        <is>
          <t>FINAL084-EARTHQUAKE-04</t>
        </is>
      </c>
      <c r="B170" s="12" t="n">
        <v>2</v>
      </c>
      <c r="C170" s="2" t="inlineStr">
        <is>
          <t>sungguhan</t>
        </is>
      </c>
      <c r="D170" s="7" t="inlineStr">
        <is>
          <t>O</t>
        </is>
      </c>
    </row>
    <row r="171" ht="24" customHeight="1">
      <c r="A171" s="2" t="inlineStr">
        <is>
          <t>FINAL084-EARTHQUAKE-04</t>
        </is>
      </c>
      <c r="B171" s="12" t="n">
        <v>3</v>
      </c>
      <c r="C171" s="2" t="inlineStr">
        <is>
          <t>merusak</t>
        </is>
      </c>
      <c r="D171" s="7" t="inlineStr">
        <is>
          <t>INFORMATION-ARG</t>
        </is>
      </c>
    </row>
    <row r="172" ht="24" customHeight="1">
      <c r="A172" s="2" t="inlineStr">
        <is>
          <t>FINAL084-EARTHQUAKE-04</t>
        </is>
      </c>
      <c r="B172" s="12" t="n">
        <v>4</v>
      </c>
      <c r="C172" s="2" t="inlineStr">
        <is>
          <t>langit-langit</t>
        </is>
      </c>
      <c r="D172" s="7" t="inlineStr">
        <is>
          <t>AFFECTEDOBJECTS-ARG</t>
        </is>
      </c>
    </row>
    <row r="173" ht="24" customHeight="1">
      <c r="A173" s="2" t="inlineStr">
        <is>
          <t>FINAL084-EARTHQUAKE-04</t>
        </is>
      </c>
      <c r="B173" s="12" t="n">
        <v>5</v>
      </c>
      <c r="C173" s="2" t="inlineStr">
        <is>
          <t>aula</t>
        </is>
      </c>
      <c r="D173" s="7" t="inlineStr">
        <is>
          <t>AFFECTEDOBJECTS-ARG</t>
        </is>
      </c>
    </row>
    <row r="174" ht="24" customHeight="1">
      <c r="A174" s="2" t="inlineStr">
        <is>
          <t>FINAL084-EARTHQUAKE-04</t>
        </is>
      </c>
      <c r="B174" s="12" t="n">
        <v>6</v>
      </c>
      <c r="C174" s="2" t="inlineStr">
        <is>
          <t>di</t>
        </is>
      </c>
      <c r="D174" s="7" t="inlineStr">
        <is>
          <t>O</t>
        </is>
      </c>
    </row>
    <row r="175" ht="24" customHeight="1">
      <c r="A175" s="2" t="inlineStr">
        <is>
          <t>FINAL084-EARTHQUAKE-04</t>
        </is>
      </c>
      <c r="B175" s="12" t="n">
        <v>7</v>
      </c>
      <c r="C175" s="2" t="inlineStr">
        <is>
          <t>Pusat</t>
        </is>
      </c>
      <c r="D175" s="7" t="inlineStr">
        <is>
          <t>PLACE-ARG</t>
        </is>
      </c>
    </row>
    <row r="176" ht="24" customHeight="1">
      <c r="A176" s="2" t="inlineStr">
        <is>
          <t>FINAL084-EARTHQUAKE-04</t>
        </is>
      </c>
      <c r="B176" s="12" t="n">
        <v>8</v>
      </c>
      <c r="C176" s="2" t="inlineStr">
        <is>
          <t>Pelatihan</t>
        </is>
      </c>
      <c r="D176" s="7" t="inlineStr">
        <is>
          <t>PLACE-ARG</t>
        </is>
      </c>
    </row>
    <row r="177" ht="24" customHeight="1">
      <c r="A177" s="2" t="inlineStr">
        <is>
          <t>FINAL084-EARTHQUAKE-04</t>
        </is>
      </c>
      <c r="B177" s="12" t="n">
        <v>9</v>
      </c>
      <c r="C177" s="2" t="inlineStr">
        <is>
          <t>Wanasari</t>
        </is>
      </c>
      <c r="D177" s="7" t="inlineStr">
        <is>
          <t>PLACE-ARG</t>
        </is>
      </c>
    </row>
    <row r="178" ht="24" customHeight="1">
      <c r="A178" s="2" t="inlineStr">
        <is>
          <t>FINAL084-EARTHQUAKE-04</t>
        </is>
      </c>
      <c r="B178" s="12" t="n">
        <v>10</v>
      </c>
      <c r="C178" s="2" t="inlineStr">
        <is>
          <t>pagi</t>
        </is>
      </c>
      <c r="D178" s="7" t="inlineStr">
        <is>
          <t>TIME-ARG</t>
        </is>
      </c>
    </row>
    <row r="179" ht="24" customHeight="1">
      <c r="A179" s="2" t="inlineStr">
        <is>
          <t>FINAL084-EARTHQUAKE-04</t>
        </is>
      </c>
      <c r="B179" s="12" t="n">
        <v>11</v>
      </c>
      <c r="C179" s="2" t="inlineStr">
        <is>
          <t>tadi</t>
        </is>
      </c>
      <c r="D179" s="7" t="inlineStr">
        <is>
          <t>TIME-ARG</t>
        </is>
      </c>
    </row>
    <row r="180" ht="24" customHeight="1">
      <c r="A180" s="2" t="inlineStr">
        <is>
          <t>FINAL084-EARTHQUAKE-04</t>
        </is>
      </c>
      <c r="B180" s="12" t="n">
        <v>12</v>
      </c>
      <c r="C180" s="2" t="inlineStr">
        <is>
          <t>,</t>
        </is>
      </c>
      <c r="D180" s="7" t="inlineStr">
        <is>
          <t>O</t>
        </is>
      </c>
    </row>
    <row r="181" ht="24" customHeight="1">
      <c r="A181" s="2" t="inlineStr">
        <is>
          <t>FINAL084-EARTHQUAKE-04</t>
        </is>
      </c>
      <c r="B181" s="12" t="n">
        <v>13</v>
      </c>
      <c r="C181" s="2" t="inlineStr">
        <is>
          <t>tepat</t>
        </is>
      </c>
      <c r="D181" s="7" t="inlineStr">
        <is>
          <t>O</t>
        </is>
      </c>
    </row>
    <row r="182" ht="24" customHeight="1">
      <c r="A182" s="2" t="inlineStr">
        <is>
          <t>FINAL084-EARTHQUAKE-04</t>
        </is>
      </c>
      <c r="B182" s="12" t="n">
        <v>14</v>
      </c>
      <c r="C182" s="2" t="inlineStr">
        <is>
          <t>saat</t>
        </is>
      </c>
      <c r="D182" s="7" t="inlineStr">
        <is>
          <t>O</t>
        </is>
      </c>
    </row>
    <row r="183" ht="24" customHeight="1">
      <c r="A183" s="2" t="inlineStr">
        <is>
          <t>FINAL084-EARTHQUAKE-04</t>
        </is>
      </c>
      <c r="B183" s="12" t="n">
        <v>15</v>
      </c>
      <c r="C183" s="2" t="inlineStr">
        <is>
          <t>latihan</t>
        </is>
      </c>
      <c r="D183" s="7" t="inlineStr">
        <is>
          <t>O</t>
        </is>
      </c>
    </row>
    <row r="184" ht="24" customHeight="1">
      <c r="A184" s="2" t="inlineStr">
        <is>
          <t>FINAL084-EARTHQUAKE-04</t>
        </is>
      </c>
      <c r="B184" s="12" t="n">
        <v>16</v>
      </c>
      <c r="C184" s="2" t="inlineStr">
        <is>
          <t>berlangsung</t>
        </is>
      </c>
      <c r="D184" s="7" t="inlineStr">
        <is>
          <t>O</t>
        </is>
      </c>
    </row>
    <row r="185" ht="24" customHeight="1">
      <c r="A185" s="2" t="inlineStr">
        <is>
          <t>FINAL084-EARTHQUAKE-04</t>
        </is>
      </c>
      <c r="B185" s="12" t="n">
        <v>17</v>
      </c>
      <c r="C185" s="2" t="inlineStr">
        <is>
          <t>.</t>
        </is>
      </c>
      <c r="D185" s="7" t="inlineStr">
        <is>
          <t>O</t>
        </is>
      </c>
    </row>
    <row r="186" ht="24" customHeight="1">
      <c r="A186" s="2" t="inlineStr">
        <is>
          <t>FINAL084-EARTHQUAKE-05</t>
        </is>
      </c>
      <c r="B186" s="12" t="n">
        <v>1</v>
      </c>
      <c r="C186" s="2" t="inlineStr">
        <is>
          <t>Petugas</t>
        </is>
      </c>
      <c r="D186" s="7" t="inlineStr">
        <is>
          <t>OFFICER-ARG</t>
        </is>
      </c>
    </row>
    <row r="187" ht="24" customHeight="1">
      <c r="A187" s="2" t="inlineStr">
        <is>
          <t>FINAL084-EARTHQUAKE-05</t>
        </is>
      </c>
      <c r="B187" s="12" t="n">
        <v>2</v>
      </c>
      <c r="C187" s="2" t="inlineStr">
        <is>
          <t>kecamatan</t>
        </is>
      </c>
      <c r="D187" s="7" t="inlineStr">
        <is>
          <t>OFFICER-ARG</t>
        </is>
      </c>
    </row>
    <row r="188" ht="24" customHeight="1">
      <c r="A188" s="2" t="inlineStr">
        <is>
          <t>FINAL084-EARTHQUAKE-05</t>
        </is>
      </c>
      <c r="B188" s="12" t="n">
        <v>3</v>
      </c>
      <c r="C188" s="2" t="inlineStr">
        <is>
          <t>mengonfirmasi</t>
        </is>
      </c>
      <c r="D188" s="7" t="inlineStr">
        <is>
          <t>O</t>
        </is>
      </c>
    </row>
    <row r="189" ht="24" customHeight="1">
      <c r="A189" s="2" t="inlineStr">
        <is>
          <t>FINAL084-EARTHQUAKE-05</t>
        </is>
      </c>
      <c r="B189" s="12" t="n">
        <v>4</v>
      </c>
      <c r="C189" s="2" t="inlineStr">
        <is>
          <t>kejadian</t>
        </is>
      </c>
      <c r="D189" s="7" t="inlineStr">
        <is>
          <t>O</t>
        </is>
      </c>
    </row>
    <row r="190" ht="24" customHeight="1">
      <c r="A190" s="2" t="inlineStr">
        <is>
          <t>FINAL084-EARTHQUAKE-05</t>
        </is>
      </c>
      <c r="B190" s="12" t="n">
        <v>5</v>
      </c>
      <c r="C190" s="2" t="inlineStr">
        <is>
          <t>gempa</t>
        </is>
      </c>
      <c r="D190" s="7" t="inlineStr">
        <is>
          <t>EARTHQUAKE-EVENT</t>
        </is>
      </c>
    </row>
    <row r="191" ht="24" customHeight="1">
      <c r="A191" s="2" t="inlineStr">
        <is>
          <t>FINAL084-EARTHQUAKE-05</t>
        </is>
      </c>
      <c r="B191" s="12" t="n">
        <v>6</v>
      </c>
      <c r="C191" s="2" t="inlineStr">
        <is>
          <t>di</t>
        </is>
      </c>
      <c r="D191" s="7" t="inlineStr">
        <is>
          <t>O</t>
        </is>
      </c>
    </row>
    <row r="192" ht="24" customHeight="1">
      <c r="A192" s="2" t="inlineStr">
        <is>
          <t>FINAL084-EARTHQUAKE-05</t>
        </is>
      </c>
      <c r="B192" s="12" t="n">
        <v>7</v>
      </c>
      <c r="C192" s="2" t="inlineStr">
        <is>
          <t>Desa</t>
        </is>
      </c>
      <c r="D192" s="7" t="inlineStr">
        <is>
          <t>PLACE-ARG</t>
        </is>
      </c>
    </row>
    <row r="193" ht="24" customHeight="1">
      <c r="A193" s="2" t="inlineStr">
        <is>
          <t>FINAL084-EARTHQUAKE-05</t>
        </is>
      </c>
      <c r="B193" s="12" t="n">
        <v>8</v>
      </c>
      <c r="C193" s="2" t="inlineStr">
        <is>
          <t>Gunalaras</t>
        </is>
      </c>
      <c r="D193" s="7" t="inlineStr">
        <is>
          <t>PLACE-ARG</t>
        </is>
      </c>
    </row>
    <row r="194" ht="24" customHeight="1">
      <c r="A194" s="2" t="inlineStr">
        <is>
          <t>FINAL084-EARTHQUAKE-05</t>
        </is>
      </c>
      <c r="B194" s="12" t="n">
        <v>9</v>
      </c>
      <c r="C194" s="2" t="inlineStr">
        <is>
          <t>tadi</t>
        </is>
      </c>
      <c r="D194" s="7" t="inlineStr">
        <is>
          <t>TIME-ARG</t>
        </is>
      </c>
    </row>
    <row r="195" ht="24" customHeight="1">
      <c r="A195" s="2" t="inlineStr">
        <is>
          <t>FINAL084-EARTHQUAKE-05</t>
        </is>
      </c>
      <c r="B195" s="12" t="n">
        <v>10</v>
      </c>
      <c r="C195" s="2" t="inlineStr">
        <is>
          <t>sore</t>
        </is>
      </c>
      <c r="D195" s="7" t="inlineStr">
        <is>
          <t>TIME-ARG</t>
        </is>
      </c>
    </row>
    <row r="196" ht="24" customHeight="1">
      <c r="A196" s="2" t="inlineStr">
        <is>
          <t>FINAL084-EARTHQUAKE-05</t>
        </is>
      </c>
      <c r="B196" s="12" t="n">
        <v>11</v>
      </c>
      <c r="C196" s="2" t="inlineStr">
        <is>
          <t>;</t>
        </is>
      </c>
      <c r="D196" s="7" t="inlineStr">
        <is>
          <t>O</t>
        </is>
      </c>
    </row>
    <row r="197" ht="24" customHeight="1">
      <c r="A197" s="2" t="inlineStr">
        <is>
          <t>FINAL084-EARTHQUAKE-05</t>
        </is>
      </c>
      <c r="B197" s="12" t="n">
        <v>12</v>
      </c>
      <c r="C197" s="2" t="inlineStr">
        <is>
          <t>kabar</t>
        </is>
      </c>
      <c r="D197" s="7" t="inlineStr">
        <is>
          <t>O</t>
        </is>
      </c>
    </row>
    <row r="198" ht="24" customHeight="1">
      <c r="A198" s="2" t="inlineStr">
        <is>
          <t>FINAL084-EARTHQUAKE-05</t>
        </is>
      </c>
      <c r="B198" s="12" t="n">
        <v>13</v>
      </c>
      <c r="C198" s="2" t="inlineStr">
        <is>
          <t>itu</t>
        </is>
      </c>
      <c r="D198" s="7" t="inlineStr">
        <is>
          <t>O</t>
        </is>
      </c>
    </row>
    <row r="199" ht="24" customHeight="1">
      <c r="A199" s="2" t="inlineStr">
        <is>
          <t>FINAL084-EARTHQUAKE-05</t>
        </is>
      </c>
      <c r="B199" s="12" t="n">
        <v>14</v>
      </c>
      <c r="C199" s="2" t="inlineStr">
        <is>
          <t>benar</t>
        </is>
      </c>
      <c r="D199" s="7" t="inlineStr">
        <is>
          <t>O</t>
        </is>
      </c>
    </row>
    <row r="200" ht="24" customHeight="1">
      <c r="A200" s="2" t="inlineStr">
        <is>
          <t>FINAL084-EARTHQUAKE-05</t>
        </is>
      </c>
      <c r="B200" s="12" t="n">
        <v>15</v>
      </c>
      <c r="C200" s="2" t="inlineStr">
        <is>
          <t>.</t>
        </is>
      </c>
      <c r="D200" s="7" t="inlineStr">
        <is>
          <t>O</t>
        </is>
      </c>
    </row>
    <row r="201" ht="24" customHeight="1">
      <c r="A201" s="2" t="inlineStr">
        <is>
          <t>FINAL084-EARTHQUAKE-06</t>
        </is>
      </c>
      <c r="B201" s="12" t="n">
        <v>1</v>
      </c>
      <c r="C201" s="2" t="inlineStr">
        <is>
          <t>Aktivitas</t>
        </is>
      </c>
      <c r="D201" s="7" t="inlineStr">
        <is>
          <t>REASON-ARG</t>
        </is>
      </c>
    </row>
    <row r="202" ht="24" customHeight="1">
      <c r="A202" s="2" t="inlineStr">
        <is>
          <t>FINAL084-EARTHQUAKE-06</t>
        </is>
      </c>
      <c r="B202" s="12" t="n">
        <v>2</v>
      </c>
      <c r="C202" s="2" t="inlineStr">
        <is>
          <t>sesar</t>
        </is>
      </c>
      <c r="D202" s="7" t="inlineStr">
        <is>
          <t>REASON-ARG</t>
        </is>
      </c>
    </row>
    <row r="203" ht="24" customHeight="1">
      <c r="A203" s="2" t="inlineStr">
        <is>
          <t>FINAL084-EARTHQUAKE-06</t>
        </is>
      </c>
      <c r="B203" s="12" t="n">
        <v>3</v>
      </c>
      <c r="C203" s="2" t="inlineStr">
        <is>
          <t>memicu</t>
        </is>
      </c>
      <c r="D203" s="7" t="inlineStr">
        <is>
          <t>O</t>
        </is>
      </c>
    </row>
    <row r="204" ht="24" customHeight="1">
      <c r="A204" s="2" t="inlineStr">
        <is>
          <t>FINAL084-EARTHQUAKE-06</t>
        </is>
      </c>
      <c r="B204" s="12" t="n">
        <v>4</v>
      </c>
      <c r="C204" s="2" t="inlineStr">
        <is>
          <t>gempa</t>
        </is>
      </c>
      <c r="D204" s="7" t="inlineStr">
        <is>
          <t>EARTHQUAKE-EVENT</t>
        </is>
      </c>
    </row>
    <row r="205" ht="24" customHeight="1">
      <c r="A205" s="2" t="inlineStr">
        <is>
          <t>FINAL084-EARTHQUAKE-06</t>
        </is>
      </c>
      <c r="B205" s="12" t="n">
        <v>5</v>
      </c>
      <c r="C205" s="2" t="inlineStr">
        <is>
          <t>yang</t>
        </is>
      </c>
      <c r="D205" s="7" t="inlineStr">
        <is>
          <t>O</t>
        </is>
      </c>
    </row>
    <row r="206" ht="24" customHeight="1">
      <c r="A206" s="2" t="inlineStr">
        <is>
          <t>FINAL084-EARTHQUAKE-06</t>
        </is>
      </c>
      <c r="B206" s="12" t="n">
        <v>6</v>
      </c>
      <c r="C206" s="2" t="inlineStr">
        <is>
          <t>merobohkan</t>
        </is>
      </c>
      <c r="D206" s="7" t="inlineStr">
        <is>
          <t>INFORMATION-ARG</t>
        </is>
      </c>
    </row>
    <row r="207" ht="24" customHeight="1">
      <c r="A207" s="2" t="inlineStr">
        <is>
          <t>FINAL084-EARTHQUAKE-06</t>
        </is>
      </c>
      <c r="B207" s="12" t="n">
        <v>7</v>
      </c>
      <c r="C207" s="2" t="inlineStr">
        <is>
          <t>menara</t>
        </is>
      </c>
      <c r="D207" s="7" t="inlineStr">
        <is>
          <t>AFFECTEDOBJECTS-ARG</t>
        </is>
      </c>
    </row>
    <row r="208" ht="24" customHeight="1">
      <c r="A208" s="2" t="inlineStr">
        <is>
          <t>FINAL084-EARTHQUAKE-06</t>
        </is>
      </c>
      <c r="B208" s="12" t="n">
        <v>8</v>
      </c>
      <c r="C208" s="2" t="inlineStr">
        <is>
          <t>lonceng</t>
        </is>
      </c>
      <c r="D208" s="7" t="inlineStr">
        <is>
          <t>AFFECTEDOBJECTS-ARG</t>
        </is>
      </c>
    </row>
    <row r="209" ht="24" customHeight="1">
      <c r="A209" s="2" t="inlineStr">
        <is>
          <t>FINAL084-EARTHQUAKE-06</t>
        </is>
      </c>
      <c r="B209" s="12" t="n">
        <v>9</v>
      </c>
      <c r="C209" s="2" t="inlineStr">
        <is>
          <t>di</t>
        </is>
      </c>
      <c r="D209" s="7" t="inlineStr">
        <is>
          <t>O</t>
        </is>
      </c>
    </row>
    <row r="210" ht="24" customHeight="1">
      <c r="A210" s="2" t="inlineStr">
        <is>
          <t>FINAL084-EARTHQUAKE-06</t>
        </is>
      </c>
      <c r="B210" s="12" t="n">
        <v>10</v>
      </c>
      <c r="C210" s="2" t="inlineStr">
        <is>
          <t>Kelurahan</t>
        </is>
      </c>
      <c r="D210" s="7" t="inlineStr">
        <is>
          <t>PLACE-ARG</t>
        </is>
      </c>
    </row>
    <row r="211" ht="24" customHeight="1">
      <c r="A211" s="2" t="inlineStr">
        <is>
          <t>FINAL084-EARTHQUAKE-06</t>
        </is>
      </c>
      <c r="B211" s="12" t="n">
        <v>11</v>
      </c>
      <c r="C211" s="2" t="inlineStr">
        <is>
          <t>Weningpada</t>
        </is>
      </c>
      <c r="D211" s="7" t="inlineStr">
        <is>
          <t>PLACE-ARG</t>
        </is>
      </c>
    </row>
    <row r="212" ht="24" customHeight="1">
      <c r="A212" s="2" t="inlineStr">
        <is>
          <t>FINAL084-EARTHQUAKE-06</t>
        </is>
      </c>
      <c r="B212" s="12" t="n">
        <v>12</v>
      </c>
      <c r="C212" s="2" t="inlineStr">
        <is>
          <t>tengah</t>
        </is>
      </c>
      <c r="D212" s="7" t="inlineStr">
        <is>
          <t>TIME-ARG</t>
        </is>
      </c>
    </row>
    <row r="213" ht="24" customHeight="1">
      <c r="A213" s="2" t="inlineStr">
        <is>
          <t>FINAL084-EARTHQUAKE-06</t>
        </is>
      </c>
      <c r="B213" s="12" t="n">
        <v>13</v>
      </c>
      <c r="C213" s="2" t="inlineStr">
        <is>
          <t>malam</t>
        </is>
      </c>
      <c r="D213" s="7" t="inlineStr">
        <is>
          <t>TIME-ARG</t>
        </is>
      </c>
    </row>
    <row r="214" ht="24" customHeight="1">
      <c r="A214" s="2" t="inlineStr">
        <is>
          <t>FINAL084-EARTHQUAKE-06</t>
        </is>
      </c>
      <c r="B214" s="12" t="n">
        <v>14</v>
      </c>
      <c r="C214" s="2" t="inlineStr">
        <is>
          <t>tadi</t>
        </is>
      </c>
      <c r="D214" s="7" t="inlineStr">
        <is>
          <t>TIME-ARG</t>
        </is>
      </c>
    </row>
    <row r="215" ht="24" customHeight="1">
      <c r="A215" s="2" t="inlineStr">
        <is>
          <t>FINAL084-EARTHQUAKE-06</t>
        </is>
      </c>
      <c r="B215" s="12" t="n">
        <v>15</v>
      </c>
      <c r="C215" s="2" t="inlineStr">
        <is>
          <t>.</t>
        </is>
      </c>
      <c r="D215" s="7" t="inlineStr">
        <is>
          <t>O</t>
        </is>
      </c>
    </row>
    <row r="216" ht="24" customHeight="1">
      <c r="A216" s="2" t="inlineStr">
        <is>
          <t>FINAL084-EARTHQUAKE-07</t>
        </is>
      </c>
      <c r="B216" s="12" t="n">
        <v>1</v>
      </c>
      <c r="C216" s="2" t="inlineStr">
        <is>
          <t>Akibat</t>
        </is>
      </c>
      <c r="D216" s="7" t="inlineStr">
        <is>
          <t>O</t>
        </is>
      </c>
    </row>
    <row r="217" ht="24" customHeight="1">
      <c r="A217" s="2" t="inlineStr">
        <is>
          <t>FINAL084-EARTHQUAKE-07</t>
        </is>
      </c>
      <c r="B217" s="12" t="n">
        <v>2</v>
      </c>
      <c r="C217" s="2" t="inlineStr">
        <is>
          <t>gempa</t>
        </is>
      </c>
      <c r="D217" s="7" t="inlineStr">
        <is>
          <t>EARTHQUAKE-EVENT</t>
        </is>
      </c>
    </row>
    <row r="218" ht="24" customHeight="1">
      <c r="A218" s="2" t="inlineStr">
        <is>
          <t>FINAL084-EARTHQUAKE-07</t>
        </is>
      </c>
      <c r="B218" s="12" t="n">
        <v>3</v>
      </c>
      <c r="C218" s="2" t="inlineStr">
        <is>
          <t>siang</t>
        </is>
      </c>
      <c r="D218" s="7" t="inlineStr">
        <is>
          <t>TIME-ARG</t>
        </is>
      </c>
    </row>
    <row r="219" ht="24" customHeight="1">
      <c r="A219" s="2" t="inlineStr">
        <is>
          <t>FINAL084-EARTHQUAKE-07</t>
        </is>
      </c>
      <c r="B219" s="12" t="n">
        <v>4</v>
      </c>
      <c r="C219" s="2" t="inlineStr">
        <is>
          <t>tadi</t>
        </is>
      </c>
      <c r="D219" s="7" t="inlineStr">
        <is>
          <t>TIME-ARG</t>
        </is>
      </c>
    </row>
    <row r="220" ht="24" customHeight="1">
      <c r="A220" s="2" t="inlineStr">
        <is>
          <t>FINAL084-EARTHQUAKE-07</t>
        </is>
      </c>
      <c r="B220" s="12" t="n">
        <v>5</v>
      </c>
      <c r="C220" s="2" t="inlineStr">
        <is>
          <t>di</t>
        </is>
      </c>
      <c r="D220" s="7" t="inlineStr">
        <is>
          <t>O</t>
        </is>
      </c>
    </row>
    <row r="221" ht="24" customHeight="1">
      <c r="A221" s="2" t="inlineStr">
        <is>
          <t>FINAL084-EARTHQUAKE-07</t>
        </is>
      </c>
      <c r="B221" s="12" t="n">
        <v>6</v>
      </c>
      <c r="C221" s="2" t="inlineStr">
        <is>
          <t>Desa</t>
        </is>
      </c>
      <c r="D221" s="7" t="inlineStr">
        <is>
          <t>PLACE-ARG</t>
        </is>
      </c>
    </row>
    <row r="222" ht="24" customHeight="1">
      <c r="A222" s="2" t="inlineStr">
        <is>
          <t>FINAL084-EARTHQUAKE-07</t>
        </is>
      </c>
      <c r="B222" s="12" t="n">
        <v>7</v>
      </c>
      <c r="C222" s="2" t="inlineStr">
        <is>
          <t>Binarwangi</t>
        </is>
      </c>
      <c r="D222" s="7" t="inlineStr">
        <is>
          <t>PLACE-ARG</t>
        </is>
      </c>
    </row>
    <row r="223" ht="24" customHeight="1">
      <c r="A223" s="2" t="inlineStr">
        <is>
          <t>FINAL084-EARTHQUAKE-07</t>
        </is>
      </c>
      <c r="B223" s="12" t="n">
        <v>8</v>
      </c>
      <c r="C223" s="2" t="inlineStr">
        <is>
          <t>,</t>
        </is>
      </c>
      <c r="D223" s="7" t="inlineStr">
        <is>
          <t>O</t>
        </is>
      </c>
    </row>
    <row r="224" ht="24" customHeight="1">
      <c r="A224" s="2" t="inlineStr">
        <is>
          <t>FINAL084-EARTHQUAKE-07</t>
        </is>
      </c>
      <c r="B224" s="12" t="n">
        <v>9</v>
      </c>
      <c r="C224" s="2" t="inlineStr">
        <is>
          <t>tiga</t>
        </is>
      </c>
      <c r="D224" s="7" t="inlineStr">
        <is>
          <t>WOUNDVICTIM-ARG</t>
        </is>
      </c>
    </row>
    <row r="225" ht="24" customHeight="1">
      <c r="A225" s="2" t="inlineStr">
        <is>
          <t>FINAL084-EARTHQUAKE-07</t>
        </is>
      </c>
      <c r="B225" s="12" t="n">
        <v>10</v>
      </c>
      <c r="C225" s="2" t="inlineStr">
        <is>
          <t>pekerja</t>
        </is>
      </c>
      <c r="D225" s="7" t="inlineStr">
        <is>
          <t>WOUNDVICTIM-ARG</t>
        </is>
      </c>
    </row>
    <row r="226" ht="24" customHeight="1">
      <c r="A226" s="2" t="inlineStr">
        <is>
          <t>FINAL084-EARTHQUAKE-07</t>
        </is>
      </c>
      <c r="B226" s="12" t="n">
        <v>11</v>
      </c>
      <c r="C226" s="2" t="inlineStr">
        <is>
          <t>terluka</t>
        </is>
      </c>
      <c r="D226" s="7" t="inlineStr">
        <is>
          <t>WOUNDVICTIM-ARG</t>
        </is>
      </c>
    </row>
    <row r="227" ht="24" customHeight="1">
      <c r="A227" s="2" t="inlineStr">
        <is>
          <t>FINAL084-EARTHQUAKE-07</t>
        </is>
      </c>
      <c r="B227" s="12" t="n">
        <v>12</v>
      </c>
      <c r="C227" s="2" t="inlineStr">
        <is>
          <t>.</t>
        </is>
      </c>
      <c r="D227" s="7" t="inlineStr">
        <is>
          <t>O</t>
        </is>
      </c>
    </row>
    <row r="228" ht="24" customHeight="1">
      <c r="A228" s="2" t="inlineStr">
        <is>
          <t>FINAL084-EARTHQUAKE-08</t>
        </is>
      </c>
      <c r="B228" s="12" t="n">
        <v>1</v>
      </c>
      <c r="C228" s="2" t="inlineStr">
        <is>
          <t>Seorang</t>
        </is>
      </c>
      <c r="D228" s="7" t="inlineStr">
        <is>
          <t>DEATHVICTIM-ARG</t>
        </is>
      </c>
    </row>
    <row r="229" ht="24" customHeight="1">
      <c r="A229" s="2" t="inlineStr">
        <is>
          <t>FINAL084-EARTHQUAKE-08</t>
        </is>
      </c>
      <c r="B229" s="12" t="n">
        <v>2</v>
      </c>
      <c r="C229" s="2" t="inlineStr">
        <is>
          <t>pedagang</t>
        </is>
      </c>
      <c r="D229" s="7" t="inlineStr">
        <is>
          <t>DEATHVICTIM-ARG</t>
        </is>
      </c>
    </row>
    <row r="230" ht="24" customHeight="1">
      <c r="A230" s="2" t="inlineStr">
        <is>
          <t>FINAL084-EARTHQUAKE-08</t>
        </is>
      </c>
      <c r="B230" s="12" t="n">
        <v>3</v>
      </c>
      <c r="C230" s="2" t="inlineStr">
        <is>
          <t>meninggal</t>
        </is>
      </c>
      <c r="D230" s="7" t="inlineStr">
        <is>
          <t>DEATHVICTIM-ARG</t>
        </is>
      </c>
    </row>
    <row r="231" ht="24" customHeight="1">
      <c r="A231" s="2" t="inlineStr">
        <is>
          <t>FINAL084-EARTHQUAKE-08</t>
        </is>
      </c>
      <c r="B231" s="12" t="n">
        <v>4</v>
      </c>
      <c r="C231" s="2" t="inlineStr">
        <is>
          <t>dalam</t>
        </is>
      </c>
      <c r="D231" s="7" t="inlineStr">
        <is>
          <t>O</t>
        </is>
      </c>
    </row>
    <row r="232" ht="24" customHeight="1">
      <c r="A232" s="2" t="inlineStr">
        <is>
          <t>FINAL084-EARTHQUAKE-08</t>
        </is>
      </c>
      <c r="B232" s="12" t="n">
        <v>5</v>
      </c>
      <c r="C232" s="2" t="inlineStr">
        <is>
          <t>gempa</t>
        </is>
      </c>
      <c r="D232" s="7" t="inlineStr">
        <is>
          <t>EARTHQUAKE-EVENT</t>
        </is>
      </c>
    </row>
    <row r="233" ht="24" customHeight="1">
      <c r="A233" s="2" t="inlineStr">
        <is>
          <t>FINAL084-EARTHQUAKE-08</t>
        </is>
      </c>
      <c r="B233" s="12" t="n">
        <v>6</v>
      </c>
      <c r="C233" s="2" t="inlineStr">
        <is>
          <t>di</t>
        </is>
      </c>
      <c r="D233" s="7" t="inlineStr">
        <is>
          <t>O</t>
        </is>
      </c>
    </row>
    <row r="234" ht="24" customHeight="1">
      <c r="A234" s="2" t="inlineStr">
        <is>
          <t>FINAL084-EARTHQUAKE-08</t>
        </is>
      </c>
      <c r="B234" s="12" t="n">
        <v>7</v>
      </c>
      <c r="C234" s="2" t="inlineStr">
        <is>
          <t>Pasar</t>
        </is>
      </c>
      <c r="D234" s="7" t="inlineStr">
        <is>
          <t>PLACE-ARG</t>
        </is>
      </c>
    </row>
    <row r="235" ht="24" customHeight="1">
      <c r="A235" s="2" t="inlineStr">
        <is>
          <t>FINAL084-EARTHQUAKE-08</t>
        </is>
      </c>
      <c r="B235" s="12" t="n">
        <v>8</v>
      </c>
      <c r="C235" s="2" t="inlineStr">
        <is>
          <t>Suralaras</t>
        </is>
      </c>
      <c r="D235" s="7" t="inlineStr">
        <is>
          <t>PLACE-ARG</t>
        </is>
      </c>
    </row>
    <row r="236" ht="24" customHeight="1">
      <c r="A236" s="2" t="inlineStr">
        <is>
          <t>FINAL084-EARTHQUAKE-08</t>
        </is>
      </c>
      <c r="B236" s="12" t="n">
        <v>9</v>
      </c>
      <c r="C236" s="2" t="inlineStr">
        <is>
          <t>kemarin</t>
        </is>
      </c>
      <c r="D236" s="7" t="inlineStr">
        <is>
          <t>TIME-ARG</t>
        </is>
      </c>
    </row>
    <row r="237" ht="24" customHeight="1">
      <c r="A237" s="2" t="inlineStr">
        <is>
          <t>FINAL084-EARTHQUAKE-08</t>
        </is>
      </c>
      <c r="B237" s="12" t="n">
        <v>10</v>
      </c>
      <c r="C237" s="2" t="inlineStr">
        <is>
          <t>pagi</t>
        </is>
      </c>
      <c r="D237" s="7" t="inlineStr">
        <is>
          <t>TIME-ARG</t>
        </is>
      </c>
    </row>
    <row r="238" ht="24" customHeight="1">
      <c r="A238" s="2" t="inlineStr">
        <is>
          <t>FINAL084-EARTHQUAKE-08</t>
        </is>
      </c>
      <c r="B238" s="12" t="n">
        <v>11</v>
      </c>
      <c r="C238" s="2" t="inlineStr">
        <is>
          <t>.</t>
        </is>
      </c>
      <c r="D238" s="7" t="inlineStr">
        <is>
          <t>O</t>
        </is>
      </c>
    </row>
    <row r="239" ht="24" customHeight="1">
      <c r="A239" s="2" t="inlineStr">
        <is>
          <t>FINAL084-EARTHQUAKE-09</t>
        </is>
      </c>
      <c r="B239" s="12" t="n">
        <v>1</v>
      </c>
      <c r="C239" s="2" t="inlineStr">
        <is>
          <t>Tidak</t>
        </is>
      </c>
      <c r="D239" s="7" t="inlineStr">
        <is>
          <t>O</t>
        </is>
      </c>
    </row>
    <row r="240" ht="24" customHeight="1">
      <c r="A240" s="2" t="inlineStr">
        <is>
          <t>FINAL084-EARTHQUAKE-09</t>
        </is>
      </c>
      <c r="B240" s="12" t="n">
        <v>2</v>
      </c>
      <c r="C240" s="2" t="inlineStr">
        <is>
          <t>ada</t>
        </is>
      </c>
      <c r="D240" s="7" t="inlineStr">
        <is>
          <t>O</t>
        </is>
      </c>
    </row>
    <row r="241" ht="24" customHeight="1">
      <c r="A241" s="2" t="inlineStr">
        <is>
          <t>FINAL084-EARTHQUAKE-09</t>
        </is>
      </c>
      <c r="B241" s="12" t="n">
        <v>3</v>
      </c>
      <c r="C241" s="2" t="inlineStr">
        <is>
          <t>yang</t>
        </is>
      </c>
      <c r="D241" s="7" t="inlineStr">
        <is>
          <t>O</t>
        </is>
      </c>
    </row>
    <row r="242" ht="24" customHeight="1">
      <c r="A242" s="2" t="inlineStr">
        <is>
          <t>FINAL084-EARTHQUAKE-09</t>
        </is>
      </c>
      <c r="B242" s="12" t="n">
        <v>4</v>
      </c>
      <c r="C242" s="2" t="inlineStr">
        <is>
          <t>terluka</t>
        </is>
      </c>
      <c r="D242" s="7" t="inlineStr">
        <is>
          <t>O</t>
        </is>
      </c>
    </row>
    <row r="243" ht="24" customHeight="1">
      <c r="A243" s="2" t="inlineStr">
        <is>
          <t>FINAL084-EARTHQUAKE-09</t>
        </is>
      </c>
      <c r="B243" s="12" t="n">
        <v>5</v>
      </c>
      <c r="C243" s="2" t="inlineStr">
        <is>
          <t>,</t>
        </is>
      </c>
      <c r="D243" s="7" t="inlineStr">
        <is>
          <t>O</t>
        </is>
      </c>
    </row>
    <row r="244" ht="24" customHeight="1">
      <c r="A244" s="2" t="inlineStr">
        <is>
          <t>FINAL084-EARTHQUAKE-09</t>
        </is>
      </c>
      <c r="B244" s="12" t="n">
        <v>6</v>
      </c>
      <c r="C244" s="2" t="inlineStr">
        <is>
          <t>namun</t>
        </is>
      </c>
      <c r="D244" s="7" t="inlineStr">
        <is>
          <t>O</t>
        </is>
      </c>
    </row>
    <row r="245" ht="24" customHeight="1">
      <c r="A245" s="2" t="inlineStr">
        <is>
          <t>FINAL084-EARTHQUAKE-09</t>
        </is>
      </c>
      <c r="B245" s="12" t="n">
        <v>7</v>
      </c>
      <c r="C245" s="2" t="inlineStr">
        <is>
          <t>gempa</t>
        </is>
      </c>
      <c r="D245" s="7" t="inlineStr">
        <is>
          <t>EARTHQUAKE-EVENT</t>
        </is>
      </c>
    </row>
    <row r="246" ht="24" customHeight="1">
      <c r="A246" s="2" t="inlineStr">
        <is>
          <t>FINAL084-EARTHQUAKE-09</t>
        </is>
      </c>
      <c r="B246" s="12" t="n">
        <v>8</v>
      </c>
      <c r="C246" s="2" t="inlineStr">
        <is>
          <t>merusak</t>
        </is>
      </c>
      <c r="D246" s="7" t="inlineStr">
        <is>
          <t>INFORMATION-ARG</t>
        </is>
      </c>
    </row>
    <row r="247" ht="24" customHeight="1">
      <c r="A247" s="2" t="inlineStr">
        <is>
          <t>FINAL084-EARTHQUAKE-09</t>
        </is>
      </c>
      <c r="B247" s="12" t="n">
        <v>9</v>
      </c>
      <c r="C247" s="2" t="inlineStr">
        <is>
          <t>atap</t>
        </is>
      </c>
      <c r="D247" s="7" t="inlineStr">
        <is>
          <t>AFFECTEDOBJECTS-ARG</t>
        </is>
      </c>
    </row>
    <row r="248" ht="24" customHeight="1">
      <c r="A248" s="2" t="inlineStr">
        <is>
          <t>FINAL084-EARTHQUAKE-09</t>
        </is>
      </c>
      <c r="B248" s="12" t="n">
        <v>10</v>
      </c>
      <c r="C248" s="2" t="inlineStr">
        <is>
          <t>pos</t>
        </is>
      </c>
      <c r="D248" s="7" t="inlineStr">
        <is>
          <t>AFFECTEDOBJECTS-ARG</t>
        </is>
      </c>
    </row>
    <row r="249" ht="24" customHeight="1">
      <c r="A249" s="2" t="inlineStr">
        <is>
          <t>FINAL084-EARTHQUAKE-09</t>
        </is>
      </c>
      <c r="B249" s="12" t="n">
        <v>11</v>
      </c>
      <c r="C249" s="2" t="inlineStr">
        <is>
          <t>ronda</t>
        </is>
      </c>
      <c r="D249" s="7" t="inlineStr">
        <is>
          <t>AFFECTEDOBJECTS-ARG</t>
        </is>
      </c>
    </row>
    <row r="250" ht="24" customHeight="1">
      <c r="A250" s="2" t="inlineStr">
        <is>
          <t>FINAL084-EARTHQUAKE-09</t>
        </is>
      </c>
      <c r="B250" s="12" t="n">
        <v>12</v>
      </c>
      <c r="C250" s="2" t="inlineStr">
        <is>
          <t>di</t>
        </is>
      </c>
      <c r="D250" s="7" t="inlineStr">
        <is>
          <t>O</t>
        </is>
      </c>
    </row>
    <row r="251" ht="24" customHeight="1">
      <c r="A251" s="2" t="inlineStr">
        <is>
          <t>FINAL084-EARTHQUAKE-09</t>
        </is>
      </c>
      <c r="B251" s="12" t="n">
        <v>13</v>
      </c>
      <c r="C251" s="2" t="inlineStr">
        <is>
          <t>Dusun</t>
        </is>
      </c>
      <c r="D251" s="7" t="inlineStr">
        <is>
          <t>PLACE-ARG</t>
        </is>
      </c>
    </row>
    <row r="252" ht="24" customHeight="1">
      <c r="A252" s="2" t="inlineStr">
        <is>
          <t>FINAL084-EARTHQUAKE-09</t>
        </is>
      </c>
      <c r="B252" s="12" t="n">
        <v>14</v>
      </c>
      <c r="C252" s="2" t="inlineStr">
        <is>
          <t>Padmanala</t>
        </is>
      </c>
      <c r="D252" s="7" t="inlineStr">
        <is>
          <t>PLACE-ARG</t>
        </is>
      </c>
    </row>
    <row r="253" ht="24" customHeight="1">
      <c r="A253" s="2" t="inlineStr">
        <is>
          <t>FINAL084-EARTHQUAKE-09</t>
        </is>
      </c>
      <c r="B253" s="12" t="n">
        <v>15</v>
      </c>
      <c r="C253" s="2" t="inlineStr">
        <is>
          <t>sore</t>
        </is>
      </c>
      <c r="D253" s="7" t="inlineStr">
        <is>
          <t>TIME-ARG</t>
        </is>
      </c>
    </row>
    <row r="254" ht="24" customHeight="1">
      <c r="A254" s="2" t="inlineStr">
        <is>
          <t>FINAL084-EARTHQUAKE-09</t>
        </is>
      </c>
      <c r="B254" s="12" t="n">
        <v>16</v>
      </c>
      <c r="C254" s="2" t="inlineStr">
        <is>
          <t>ini</t>
        </is>
      </c>
      <c r="D254" s="7" t="inlineStr">
        <is>
          <t>TIME-ARG</t>
        </is>
      </c>
    </row>
    <row r="255" ht="24" customHeight="1">
      <c r="A255" s="2" t="inlineStr">
        <is>
          <t>FINAL084-EARTHQUAKE-09</t>
        </is>
      </c>
      <c r="B255" s="12" t="n">
        <v>17</v>
      </c>
      <c r="C255" s="2" t="inlineStr">
        <is>
          <t>.</t>
        </is>
      </c>
      <c r="D255" s="7" t="inlineStr">
        <is>
          <t>O</t>
        </is>
      </c>
    </row>
    <row r="256" ht="24" customHeight="1">
      <c r="A256" s="2" t="inlineStr">
        <is>
          <t>FINAL084-EARTHQUAKE-10</t>
        </is>
      </c>
      <c r="B256" s="12" t="n">
        <v>1</v>
      </c>
      <c r="C256" s="2" t="inlineStr">
        <is>
          <t>Gempa</t>
        </is>
      </c>
      <c r="D256" s="7" t="inlineStr">
        <is>
          <t>EARTHQUAKE-EVENT</t>
        </is>
      </c>
    </row>
    <row r="257" ht="24" customHeight="1">
      <c r="A257" s="2" t="inlineStr">
        <is>
          <t>FINAL084-EARTHQUAKE-10</t>
        </is>
      </c>
      <c r="B257" s="12" t="n">
        <v>2</v>
      </c>
      <c r="C257" s="2" t="inlineStr">
        <is>
          <t>susulan</t>
        </is>
      </c>
      <c r="D257" s="7" t="inlineStr">
        <is>
          <t>O</t>
        </is>
      </c>
    </row>
    <row r="258" ht="24" customHeight="1">
      <c r="A258" s="2" t="inlineStr">
        <is>
          <t>FINAL084-EARTHQUAKE-10</t>
        </is>
      </c>
      <c r="B258" s="12" t="n">
        <v>3</v>
      </c>
      <c r="C258" s="2" t="inlineStr">
        <is>
          <t>terasa</t>
        </is>
      </c>
      <c r="D258" s="7" t="inlineStr">
        <is>
          <t>INFORMATION-ARG</t>
        </is>
      </c>
    </row>
    <row r="259" ht="24" customHeight="1">
      <c r="A259" s="2" t="inlineStr">
        <is>
          <t>FINAL084-EARTHQUAKE-10</t>
        </is>
      </c>
      <c r="B259" s="12" t="n">
        <v>4</v>
      </c>
      <c r="C259" s="2" t="inlineStr">
        <is>
          <t>di</t>
        </is>
      </c>
      <c r="D259" s="7" t="inlineStr">
        <is>
          <t>O</t>
        </is>
      </c>
    </row>
    <row r="260" ht="24" customHeight="1">
      <c r="A260" s="2" t="inlineStr">
        <is>
          <t>FINAL084-EARTHQUAKE-10</t>
        </is>
      </c>
      <c r="B260" s="12" t="n">
        <v>5</v>
      </c>
      <c r="C260" s="2" t="inlineStr">
        <is>
          <t>Desa</t>
        </is>
      </c>
      <c r="D260" s="7" t="inlineStr">
        <is>
          <t>PLACE-ARG</t>
        </is>
      </c>
    </row>
    <row r="261" ht="24" customHeight="1">
      <c r="A261" s="2" t="inlineStr">
        <is>
          <t>FINAL084-EARTHQUAKE-10</t>
        </is>
      </c>
      <c r="B261" s="12" t="n">
        <v>6</v>
      </c>
      <c r="C261" s="2" t="inlineStr">
        <is>
          <t>Jayanirmala</t>
        </is>
      </c>
      <c r="D261" s="7" t="inlineStr">
        <is>
          <t>PLACE-ARG</t>
        </is>
      </c>
    </row>
    <row r="262" ht="24" customHeight="1">
      <c r="A262" s="2" t="inlineStr">
        <is>
          <t>FINAL084-EARTHQUAKE-10</t>
        </is>
      </c>
      <c r="B262" s="12" t="n">
        <v>7</v>
      </c>
      <c r="C262" s="2" t="inlineStr">
        <is>
          <t>sejak</t>
        </is>
      </c>
      <c r="D262" s="7" t="inlineStr">
        <is>
          <t>TIME-ARG</t>
        </is>
      </c>
    </row>
    <row r="263" ht="24" customHeight="1">
      <c r="A263" s="2" t="inlineStr">
        <is>
          <t>FINAL084-EARTHQUAKE-10</t>
        </is>
      </c>
      <c r="B263" s="12" t="n">
        <v>8</v>
      </c>
      <c r="C263" s="2" t="inlineStr">
        <is>
          <t>pagi</t>
        </is>
      </c>
      <c r="D263" s="7" t="inlineStr">
        <is>
          <t>TIME-ARG</t>
        </is>
      </c>
    </row>
    <row r="264" ht="24" customHeight="1">
      <c r="A264" s="2" t="inlineStr">
        <is>
          <t>FINAL084-EARTHQUAKE-10</t>
        </is>
      </c>
      <c r="B264" s="12" t="n">
        <v>9</v>
      </c>
      <c r="C264" s="2" t="inlineStr">
        <is>
          <t>;</t>
        </is>
      </c>
      <c r="D264" s="7" t="inlineStr">
        <is>
          <t>O</t>
        </is>
      </c>
    </row>
    <row r="265" ht="24" customHeight="1">
      <c r="A265" s="2" t="inlineStr">
        <is>
          <t>FINAL084-EARTHQUAKE-10</t>
        </is>
      </c>
      <c r="B265" s="12" t="n">
        <v>10</v>
      </c>
      <c r="C265" s="2" t="inlineStr">
        <is>
          <t>warga</t>
        </is>
      </c>
      <c r="D265" s="7" t="inlineStr">
        <is>
          <t>OFFICER-ARG</t>
        </is>
      </c>
    </row>
    <row r="266" ht="24" customHeight="1">
      <c r="A266" s="2" t="inlineStr">
        <is>
          <t>FINAL084-EARTHQUAKE-10</t>
        </is>
      </c>
      <c r="B266" s="12" t="n">
        <v>11</v>
      </c>
      <c r="C266" s="2" t="inlineStr">
        <is>
          <t>berkumpul</t>
        </is>
      </c>
      <c r="D266" s="7" t="inlineStr">
        <is>
          <t>O</t>
        </is>
      </c>
    </row>
    <row r="267" ht="24" customHeight="1">
      <c r="A267" s="2" t="inlineStr">
        <is>
          <t>FINAL084-EARTHQUAKE-10</t>
        </is>
      </c>
      <c r="B267" s="12" t="n">
        <v>12</v>
      </c>
      <c r="C267" s="2" t="inlineStr">
        <is>
          <t>di</t>
        </is>
      </c>
      <c r="D267" s="7" t="inlineStr">
        <is>
          <t>O</t>
        </is>
      </c>
    </row>
    <row r="268" ht="24" customHeight="1">
      <c r="A268" s="2" t="inlineStr">
        <is>
          <t>FINAL084-EARTHQUAKE-10</t>
        </is>
      </c>
      <c r="B268" s="12" t="n">
        <v>13</v>
      </c>
      <c r="C268" s="2" t="inlineStr">
        <is>
          <t>luar</t>
        </is>
      </c>
      <c r="D268" s="7" t="inlineStr">
        <is>
          <t>O</t>
        </is>
      </c>
    </row>
    <row r="269" ht="24" customHeight="1">
      <c r="A269" s="2" t="inlineStr">
        <is>
          <t>FINAL084-EARTHQUAKE-10</t>
        </is>
      </c>
      <c r="B269" s="12" t="n">
        <v>14</v>
      </c>
      <c r="C269" s="2" t="inlineStr">
        <is>
          <t>.</t>
        </is>
      </c>
      <c r="D269" s="7" t="inlineStr">
        <is>
          <t>O</t>
        </is>
      </c>
    </row>
    <row r="270" ht="24" customHeight="1">
      <c r="A270" s="2" t="inlineStr">
        <is>
          <t>FINAL084-FIRE-01</t>
        </is>
      </c>
      <c r="B270" s="12" t="n">
        <v>1</v>
      </c>
      <c r="C270" s="2" t="inlineStr">
        <is>
          <t>Kebakaran</t>
        </is>
      </c>
      <c r="D270" s="7" t="inlineStr">
        <is>
          <t>FIRE-EVENT</t>
        </is>
      </c>
    </row>
    <row r="271" ht="24" customHeight="1">
      <c r="A271" s="2" t="inlineStr">
        <is>
          <t>FINAL084-FIRE-01</t>
        </is>
      </c>
      <c r="B271" s="12" t="n">
        <v>2</v>
      </c>
      <c r="C271" s="2" t="inlineStr">
        <is>
          <t>melalap</t>
        </is>
      </c>
      <c r="D271" s="7" t="inlineStr">
        <is>
          <t>INFORMATION-ARG</t>
        </is>
      </c>
    </row>
    <row r="272" ht="24" customHeight="1">
      <c r="A272" s="2" t="inlineStr">
        <is>
          <t>FINAL084-FIRE-01</t>
        </is>
      </c>
      <c r="B272" s="12" t="n">
        <v>3</v>
      </c>
      <c r="C272" s="2" t="inlineStr">
        <is>
          <t>gudang</t>
        </is>
      </c>
      <c r="D272" s="7" t="inlineStr">
        <is>
          <t>AFFECTEDOBJECTS-ARG</t>
        </is>
      </c>
    </row>
    <row r="273" ht="24" customHeight="1">
      <c r="A273" s="2" t="inlineStr">
        <is>
          <t>FINAL084-FIRE-01</t>
        </is>
      </c>
      <c r="B273" s="12" t="n">
        <v>4</v>
      </c>
      <c r="C273" s="2" t="inlineStr">
        <is>
          <t>kain</t>
        </is>
      </c>
      <c r="D273" s="7" t="inlineStr">
        <is>
          <t>AFFECTEDOBJECTS-ARG</t>
        </is>
      </c>
    </row>
    <row r="274" ht="24" customHeight="1">
      <c r="A274" s="2" t="inlineStr">
        <is>
          <t>FINAL084-FIRE-01</t>
        </is>
      </c>
      <c r="B274" s="12" t="n">
        <v>5</v>
      </c>
      <c r="C274" s="2" t="inlineStr">
        <is>
          <t>di</t>
        </is>
      </c>
      <c r="D274" s="7" t="inlineStr">
        <is>
          <t>O</t>
        </is>
      </c>
    </row>
    <row r="275" ht="24" customHeight="1">
      <c r="A275" s="2" t="inlineStr">
        <is>
          <t>FINAL084-FIRE-01</t>
        </is>
      </c>
      <c r="B275" s="12" t="n">
        <v>6</v>
      </c>
      <c r="C275" s="2" t="inlineStr">
        <is>
          <t>Kampung</t>
        </is>
      </c>
      <c r="D275" s="7" t="inlineStr">
        <is>
          <t>PLACE-ARG</t>
        </is>
      </c>
    </row>
    <row r="276" ht="24" customHeight="1">
      <c r="A276" s="2" t="inlineStr">
        <is>
          <t>FINAL084-FIRE-01</t>
        </is>
      </c>
      <c r="B276" s="12" t="n">
        <v>7</v>
      </c>
      <c r="C276" s="2" t="inlineStr">
        <is>
          <t>Tanjunglaras</t>
        </is>
      </c>
      <c r="D276" s="7" t="inlineStr">
        <is>
          <t>PLACE-ARG</t>
        </is>
      </c>
    </row>
    <row r="277" ht="24" customHeight="1">
      <c r="A277" s="2" t="inlineStr">
        <is>
          <t>FINAL084-FIRE-01</t>
        </is>
      </c>
      <c r="B277" s="12" t="n">
        <v>8</v>
      </c>
      <c r="C277" s="2" t="inlineStr">
        <is>
          <t>dini</t>
        </is>
      </c>
      <c r="D277" s="7" t="inlineStr">
        <is>
          <t>TIME-ARG</t>
        </is>
      </c>
    </row>
    <row r="278" ht="24" customHeight="1">
      <c r="A278" s="2" t="inlineStr">
        <is>
          <t>FINAL084-FIRE-01</t>
        </is>
      </c>
      <c r="B278" s="12" t="n">
        <v>9</v>
      </c>
      <c r="C278" s="2" t="inlineStr">
        <is>
          <t>hari</t>
        </is>
      </c>
      <c r="D278" s="7" t="inlineStr">
        <is>
          <t>TIME-ARG</t>
        </is>
      </c>
    </row>
    <row r="279" ht="24" customHeight="1">
      <c r="A279" s="2" t="inlineStr">
        <is>
          <t>FINAL084-FIRE-01</t>
        </is>
      </c>
      <c r="B279" s="12" t="n">
        <v>10</v>
      </c>
      <c r="C279" s="2" t="inlineStr">
        <is>
          <t>ini</t>
        </is>
      </c>
      <c r="D279" s="7" t="inlineStr">
        <is>
          <t>TIME-ARG</t>
        </is>
      </c>
    </row>
    <row r="280" ht="24" customHeight="1">
      <c r="A280" s="2" t="inlineStr">
        <is>
          <t>FINAL084-FIRE-01</t>
        </is>
      </c>
      <c r="B280" s="12" t="n">
        <v>11</v>
      </c>
      <c r="C280" s="2" t="inlineStr">
        <is>
          <t>.</t>
        </is>
      </c>
      <c r="D280" s="7" t="inlineStr">
        <is>
          <t>O</t>
        </is>
      </c>
    </row>
    <row r="281" ht="24" customHeight="1">
      <c r="A281" s="2" t="inlineStr">
        <is>
          <t>FINAL084-FIRE-02</t>
        </is>
      </c>
      <c r="B281" s="12" t="n">
        <v>1</v>
      </c>
      <c r="C281" s="2" t="inlineStr">
        <is>
          <t>Kemarin</t>
        </is>
      </c>
      <c r="D281" s="7" t="inlineStr">
        <is>
          <t>TIME-ARG</t>
        </is>
      </c>
    </row>
    <row r="282" ht="24" customHeight="1">
      <c r="A282" s="2" t="inlineStr">
        <is>
          <t>FINAL084-FIRE-02</t>
        </is>
      </c>
      <c r="B282" s="12" t="n">
        <v>2</v>
      </c>
      <c r="C282" s="2" t="inlineStr">
        <is>
          <t>malam</t>
        </is>
      </c>
      <c r="D282" s="7" t="inlineStr">
        <is>
          <t>TIME-ARG</t>
        </is>
      </c>
    </row>
    <row r="283" ht="24" customHeight="1">
      <c r="A283" s="2" t="inlineStr">
        <is>
          <t>FINAL084-FIRE-02</t>
        </is>
      </c>
      <c r="B283" s="12" t="n">
        <v>3</v>
      </c>
      <c r="C283" s="2" t="inlineStr">
        <is>
          <t>,</t>
        </is>
      </c>
      <c r="D283" s="7" t="inlineStr">
        <is>
          <t>O</t>
        </is>
      </c>
    </row>
    <row r="284" ht="24" customHeight="1">
      <c r="A284" s="2" t="inlineStr">
        <is>
          <t>FINAL084-FIRE-02</t>
        </is>
      </c>
      <c r="B284" s="12" t="n">
        <v>4</v>
      </c>
      <c r="C284" s="2" t="inlineStr">
        <is>
          <t>tiga</t>
        </is>
      </c>
      <c r="D284" s="7" t="inlineStr">
        <is>
          <t>AFFECTEDOBJECTS-ARG</t>
        </is>
      </c>
    </row>
    <row r="285" ht="24" customHeight="1">
      <c r="A285" s="2" t="inlineStr">
        <is>
          <t>FINAL084-FIRE-02</t>
        </is>
      </c>
      <c r="B285" s="12" t="n">
        <v>5</v>
      </c>
      <c r="C285" s="2" t="inlineStr">
        <is>
          <t>kios</t>
        </is>
      </c>
      <c r="D285" s="7" t="inlineStr">
        <is>
          <t>AFFECTEDOBJECTS-ARG</t>
        </is>
      </c>
    </row>
    <row r="286" ht="24" customHeight="1">
      <c r="A286" s="2" t="inlineStr">
        <is>
          <t>FINAL084-FIRE-02</t>
        </is>
      </c>
      <c r="B286" s="12" t="n">
        <v>6</v>
      </c>
      <c r="C286" s="2" t="inlineStr">
        <is>
          <t>hangus</t>
        </is>
      </c>
      <c r="D286" s="7" t="inlineStr">
        <is>
          <t>INFORMATION-ARG</t>
        </is>
      </c>
    </row>
    <row r="287" ht="24" customHeight="1">
      <c r="A287" s="2" t="inlineStr">
        <is>
          <t>FINAL084-FIRE-02</t>
        </is>
      </c>
      <c r="B287" s="12" t="n">
        <v>7</v>
      </c>
      <c r="C287" s="2" t="inlineStr">
        <is>
          <t>akibat</t>
        </is>
      </c>
      <c r="D287" s="7" t="inlineStr">
        <is>
          <t>O</t>
        </is>
      </c>
    </row>
    <row r="288" ht="24" customHeight="1">
      <c r="A288" s="2" t="inlineStr">
        <is>
          <t>FINAL084-FIRE-02</t>
        </is>
      </c>
      <c r="B288" s="12" t="n">
        <v>8</v>
      </c>
      <c r="C288" s="2" t="inlineStr">
        <is>
          <t>kebakaran</t>
        </is>
      </c>
      <c r="D288" s="7" t="inlineStr">
        <is>
          <t>FIRE-EVENT</t>
        </is>
      </c>
    </row>
    <row r="289" ht="24" customHeight="1">
      <c r="A289" s="2" t="inlineStr">
        <is>
          <t>FINAL084-FIRE-02</t>
        </is>
      </c>
      <c r="B289" s="12" t="n">
        <v>9</v>
      </c>
      <c r="C289" s="2" t="inlineStr">
        <is>
          <t>di</t>
        </is>
      </c>
      <c r="D289" s="7" t="inlineStr">
        <is>
          <t>O</t>
        </is>
      </c>
    </row>
    <row r="290" ht="24" customHeight="1">
      <c r="A290" s="2" t="inlineStr">
        <is>
          <t>FINAL084-FIRE-02</t>
        </is>
      </c>
      <c r="B290" s="12" t="n">
        <v>10</v>
      </c>
      <c r="C290" s="2" t="inlineStr">
        <is>
          <t>Jalan</t>
        </is>
      </c>
      <c r="D290" s="7" t="inlineStr">
        <is>
          <t>STREET-ARG</t>
        </is>
      </c>
    </row>
    <row r="291" ht="24" customHeight="1">
      <c r="A291" s="2" t="inlineStr">
        <is>
          <t>FINAL084-FIRE-02</t>
        </is>
      </c>
      <c r="B291" s="12" t="n">
        <v>11</v>
      </c>
      <c r="C291" s="2" t="inlineStr">
        <is>
          <t>Weningkarya</t>
        </is>
      </c>
      <c r="D291" s="7" t="inlineStr">
        <is>
          <t>STREET-ARG</t>
        </is>
      </c>
    </row>
    <row r="292" ht="24" customHeight="1">
      <c r="A292" s="2" t="inlineStr">
        <is>
          <t>FINAL084-FIRE-02</t>
        </is>
      </c>
      <c r="B292" s="12" t="n">
        <v>12</v>
      </c>
      <c r="C292" s="2" t="inlineStr">
        <is>
          <t>.</t>
        </is>
      </c>
      <c r="D292" s="7" t="inlineStr">
        <is>
          <t>O</t>
        </is>
      </c>
    </row>
    <row r="293" ht="24" customHeight="1">
      <c r="A293" s="2" t="inlineStr">
        <is>
          <t>FINAL084-FIRE-03</t>
        </is>
      </c>
      <c r="B293" s="12" t="n">
        <v>1</v>
      </c>
      <c r="C293" s="2" t="inlineStr">
        <is>
          <t>Petugas</t>
        </is>
      </c>
      <c r="D293" s="7" t="inlineStr">
        <is>
          <t>OFFICER-ARG</t>
        </is>
      </c>
    </row>
    <row r="294" ht="24" customHeight="1">
      <c r="A294" s="2" t="inlineStr">
        <is>
          <t>FINAL084-FIRE-03</t>
        </is>
      </c>
      <c r="B294" s="12" t="n">
        <v>2</v>
      </c>
      <c r="C294" s="2" t="inlineStr">
        <is>
          <t>damkar</t>
        </is>
      </c>
      <c r="D294" s="7" t="inlineStr">
        <is>
          <t>OFFICER-ARG</t>
        </is>
      </c>
    </row>
    <row r="295" ht="24" customHeight="1">
      <c r="A295" s="2" t="inlineStr">
        <is>
          <t>FINAL084-FIRE-03</t>
        </is>
      </c>
      <c r="B295" s="12" t="n">
        <v>3</v>
      </c>
      <c r="C295" s="2" t="inlineStr">
        <is>
          <t>memadamkan</t>
        </is>
      </c>
      <c r="D295" s="7" t="inlineStr">
        <is>
          <t>INFORMATION-ARG</t>
        </is>
      </c>
    </row>
    <row r="296" ht="24" customHeight="1">
      <c r="A296" s="2" t="inlineStr">
        <is>
          <t>FINAL084-FIRE-03</t>
        </is>
      </c>
      <c r="B296" s="12" t="n">
        <v>4</v>
      </c>
      <c r="C296" s="2" t="inlineStr">
        <is>
          <t>api</t>
        </is>
      </c>
      <c r="D296" s="7" t="inlineStr">
        <is>
          <t>INFORMATION-ARG</t>
        </is>
      </c>
    </row>
    <row r="297" ht="24" customHeight="1">
      <c r="A297" s="2" t="inlineStr">
        <is>
          <t>FINAL084-FIRE-03</t>
        </is>
      </c>
      <c r="B297" s="12" t="n">
        <v>5</v>
      </c>
      <c r="C297" s="2" t="inlineStr">
        <is>
          <t>dalam</t>
        </is>
      </c>
      <c r="D297" s="7" t="inlineStr">
        <is>
          <t>O</t>
        </is>
      </c>
    </row>
    <row r="298" ht="24" customHeight="1">
      <c r="A298" s="2" t="inlineStr">
        <is>
          <t>FINAL084-FIRE-03</t>
        </is>
      </c>
      <c r="B298" s="12" t="n">
        <v>6</v>
      </c>
      <c r="C298" s="2" t="inlineStr">
        <is>
          <t>kebakaran</t>
        </is>
      </c>
      <c r="D298" s="7" t="inlineStr">
        <is>
          <t>FIRE-EVENT</t>
        </is>
      </c>
    </row>
    <row r="299" ht="24" customHeight="1">
      <c r="A299" s="2" t="inlineStr">
        <is>
          <t>FINAL084-FIRE-03</t>
        </is>
      </c>
      <c r="B299" s="12" t="n">
        <v>7</v>
      </c>
      <c r="C299" s="2" t="inlineStr">
        <is>
          <t>di</t>
        </is>
      </c>
      <c r="D299" s="7" t="inlineStr">
        <is>
          <t>O</t>
        </is>
      </c>
    </row>
    <row r="300" ht="24" customHeight="1">
      <c r="A300" s="2" t="inlineStr">
        <is>
          <t>FINAL084-FIRE-03</t>
        </is>
      </c>
      <c r="B300" s="12" t="n">
        <v>8</v>
      </c>
      <c r="C300" s="2" t="inlineStr">
        <is>
          <t>Terminal</t>
        </is>
      </c>
      <c r="D300" s="7" t="inlineStr">
        <is>
          <t>PLACE-ARG</t>
        </is>
      </c>
    </row>
    <row r="301" ht="24" customHeight="1">
      <c r="A301" s="2" t="inlineStr">
        <is>
          <t>FINAL084-FIRE-03</t>
        </is>
      </c>
      <c r="B301" s="12" t="n">
        <v>9</v>
      </c>
      <c r="C301" s="2" t="inlineStr">
        <is>
          <t>Argatirta</t>
        </is>
      </c>
      <c r="D301" s="7" t="inlineStr">
        <is>
          <t>PLACE-ARG</t>
        </is>
      </c>
    </row>
    <row r="302" ht="24" customHeight="1">
      <c r="A302" s="2" t="inlineStr">
        <is>
          <t>FINAL084-FIRE-03</t>
        </is>
      </c>
      <c r="B302" s="12" t="n">
        <v>10</v>
      </c>
      <c r="C302" s="2" t="inlineStr">
        <is>
          <t>siang</t>
        </is>
      </c>
      <c r="D302" s="7" t="inlineStr">
        <is>
          <t>TIME-ARG</t>
        </is>
      </c>
    </row>
    <row r="303" ht="24" customHeight="1">
      <c r="A303" s="2" t="inlineStr">
        <is>
          <t>FINAL084-FIRE-03</t>
        </is>
      </c>
      <c r="B303" s="12" t="n">
        <v>11</v>
      </c>
      <c r="C303" s="2" t="inlineStr">
        <is>
          <t>tadi</t>
        </is>
      </c>
      <c r="D303" s="7" t="inlineStr">
        <is>
          <t>TIME-ARG</t>
        </is>
      </c>
    </row>
    <row r="304" ht="24" customHeight="1">
      <c r="A304" s="2" t="inlineStr">
        <is>
          <t>FINAL084-FIRE-03</t>
        </is>
      </c>
      <c r="B304" s="12" t="n">
        <v>12</v>
      </c>
      <c r="C304" s="2" t="inlineStr">
        <is>
          <t>.</t>
        </is>
      </c>
      <c r="D304" s="7" t="inlineStr">
        <is>
          <t>O</t>
        </is>
      </c>
    </row>
    <row r="305" ht="24" customHeight="1">
      <c r="A305" s="2" t="inlineStr">
        <is>
          <t>FINAL084-FIRE-04</t>
        </is>
      </c>
      <c r="B305" s="12" t="n">
        <v>1</v>
      </c>
      <c r="C305" s="2" t="inlineStr">
        <is>
          <t>Di</t>
        </is>
      </c>
      <c r="D305" s="7" t="inlineStr">
        <is>
          <t>O</t>
        </is>
      </c>
    </row>
    <row r="306" ht="24" customHeight="1">
      <c r="A306" s="2" t="inlineStr">
        <is>
          <t>FINAL084-FIRE-04</t>
        </is>
      </c>
      <c r="B306" s="12" t="n">
        <v>2</v>
      </c>
      <c r="C306" s="2" t="inlineStr">
        <is>
          <t>tengah</t>
        </is>
      </c>
      <c r="D306" s="7" t="inlineStr">
        <is>
          <t>O</t>
        </is>
      </c>
    </row>
    <row r="307" ht="24" customHeight="1">
      <c r="A307" s="2" t="inlineStr">
        <is>
          <t>FINAL084-FIRE-04</t>
        </is>
      </c>
      <c r="B307" s="12" t="n">
        <v>3</v>
      </c>
      <c r="C307" s="2" t="inlineStr">
        <is>
          <t>latihan</t>
        </is>
      </c>
      <c r="D307" s="7" t="inlineStr">
        <is>
          <t>O</t>
        </is>
      </c>
    </row>
    <row r="308" ht="24" customHeight="1">
      <c r="A308" s="2" t="inlineStr">
        <is>
          <t>FINAL084-FIRE-04</t>
        </is>
      </c>
      <c r="B308" s="12" t="n">
        <v>4</v>
      </c>
      <c r="C308" s="2" t="inlineStr">
        <is>
          <t>,</t>
        </is>
      </c>
      <c r="D308" s="7" t="inlineStr">
        <is>
          <t>O</t>
        </is>
      </c>
    </row>
    <row r="309" ht="24" customHeight="1">
      <c r="A309" s="2" t="inlineStr">
        <is>
          <t>FINAL084-FIRE-04</t>
        </is>
      </c>
      <c r="B309" s="12" t="n">
        <v>5</v>
      </c>
      <c r="C309" s="2" t="inlineStr">
        <is>
          <t>kebakaran</t>
        </is>
      </c>
      <c r="D309" s="7" t="inlineStr">
        <is>
          <t>FIRE-EVENT</t>
        </is>
      </c>
    </row>
    <row r="310" ht="24" customHeight="1">
      <c r="A310" s="2" t="inlineStr">
        <is>
          <t>FINAL084-FIRE-04</t>
        </is>
      </c>
      <c r="B310" s="12" t="n">
        <v>6</v>
      </c>
      <c r="C310" s="2" t="inlineStr">
        <is>
          <t>nyata</t>
        </is>
      </c>
      <c r="D310" s="7" t="inlineStr">
        <is>
          <t>O</t>
        </is>
      </c>
    </row>
    <row r="311" ht="24" customHeight="1">
      <c r="A311" s="2" t="inlineStr">
        <is>
          <t>FINAL084-FIRE-04</t>
        </is>
      </c>
      <c r="B311" s="12" t="n">
        <v>7</v>
      </c>
      <c r="C311" s="2" t="inlineStr">
        <is>
          <t>menghanguskan</t>
        </is>
      </c>
      <c r="D311" s="7" t="inlineStr">
        <is>
          <t>INFORMATION-ARG</t>
        </is>
      </c>
    </row>
    <row r="312" ht="24" customHeight="1">
      <c r="A312" s="2" t="inlineStr">
        <is>
          <t>FINAL084-FIRE-04</t>
        </is>
      </c>
      <c r="B312" s="12" t="n">
        <v>8</v>
      </c>
      <c r="C312" s="2" t="inlineStr">
        <is>
          <t>ruang</t>
        </is>
      </c>
      <c r="D312" s="7" t="inlineStr">
        <is>
          <t>AFFECTEDOBJECTS-ARG</t>
        </is>
      </c>
    </row>
    <row r="313" ht="24" customHeight="1">
      <c r="A313" s="2" t="inlineStr">
        <is>
          <t>FINAL084-FIRE-04</t>
        </is>
      </c>
      <c r="B313" s="12" t="n">
        <v>9</v>
      </c>
      <c r="C313" s="2" t="inlineStr">
        <is>
          <t>genset</t>
        </is>
      </c>
      <c r="D313" s="7" t="inlineStr">
        <is>
          <t>AFFECTEDOBJECTS-ARG</t>
        </is>
      </c>
    </row>
    <row r="314" ht="24" customHeight="1">
      <c r="A314" s="2" t="inlineStr">
        <is>
          <t>FINAL084-FIRE-04</t>
        </is>
      </c>
      <c r="B314" s="12" t="n">
        <v>10</v>
      </c>
      <c r="C314" s="2" t="inlineStr">
        <is>
          <t>di</t>
        </is>
      </c>
      <c r="D314" s="7" t="inlineStr">
        <is>
          <t>O</t>
        </is>
      </c>
    </row>
    <row r="315" ht="24" customHeight="1">
      <c r="A315" s="2" t="inlineStr">
        <is>
          <t>FINAL084-FIRE-04</t>
        </is>
      </c>
      <c r="B315" s="12" t="n">
        <v>11</v>
      </c>
      <c r="C315" s="2" t="inlineStr">
        <is>
          <t>Gedung</t>
        </is>
      </c>
      <c r="D315" s="7" t="inlineStr">
        <is>
          <t>PLACE-ARG</t>
        </is>
      </c>
    </row>
    <row r="316" ht="24" customHeight="1">
      <c r="A316" s="2" t="inlineStr">
        <is>
          <t>FINAL084-FIRE-04</t>
        </is>
      </c>
      <c r="B316" s="12" t="n">
        <v>12</v>
      </c>
      <c r="C316" s="2" t="inlineStr">
        <is>
          <t>Sumanala</t>
        </is>
      </c>
      <c r="D316" s="7" t="inlineStr">
        <is>
          <t>PLACE-ARG</t>
        </is>
      </c>
    </row>
    <row r="317" ht="24" customHeight="1">
      <c r="A317" s="2" t="inlineStr">
        <is>
          <t>FINAL084-FIRE-04</t>
        </is>
      </c>
      <c r="B317" s="12" t="n">
        <v>13</v>
      </c>
      <c r="C317" s="2" t="inlineStr">
        <is>
          <t>sore</t>
        </is>
      </c>
      <c r="D317" s="7" t="inlineStr">
        <is>
          <t>TIME-ARG</t>
        </is>
      </c>
    </row>
    <row r="318" ht="24" customHeight="1">
      <c r="A318" s="2" t="inlineStr">
        <is>
          <t>FINAL084-FIRE-04</t>
        </is>
      </c>
      <c r="B318" s="12" t="n">
        <v>14</v>
      </c>
      <c r="C318" s="2" t="inlineStr">
        <is>
          <t>tadi</t>
        </is>
      </c>
      <c r="D318" s="7" t="inlineStr">
        <is>
          <t>TIME-ARG</t>
        </is>
      </c>
    </row>
    <row r="319" ht="24" customHeight="1">
      <c r="A319" s="2" t="inlineStr">
        <is>
          <t>FINAL084-FIRE-04</t>
        </is>
      </c>
      <c r="B319" s="12" t="n">
        <v>15</v>
      </c>
      <c r="C319" s="2" t="inlineStr">
        <is>
          <t>;</t>
        </is>
      </c>
      <c r="D319" s="7" t="inlineStr">
        <is>
          <t>O</t>
        </is>
      </c>
    </row>
    <row r="320" ht="24" customHeight="1">
      <c r="A320" s="2" t="inlineStr">
        <is>
          <t>FINAL084-FIRE-04</t>
        </is>
      </c>
      <c r="B320" s="12" t="n">
        <v>16</v>
      </c>
      <c r="C320" s="2" t="inlineStr">
        <is>
          <t>latihan</t>
        </is>
      </c>
      <c r="D320" s="7" t="inlineStr">
        <is>
          <t>O</t>
        </is>
      </c>
    </row>
    <row r="321" ht="24" customHeight="1">
      <c r="A321" s="2" t="inlineStr">
        <is>
          <t>FINAL084-FIRE-04</t>
        </is>
      </c>
      <c r="B321" s="12" t="n">
        <v>17</v>
      </c>
      <c r="C321" s="2" t="inlineStr">
        <is>
          <t>pun</t>
        </is>
      </c>
      <c r="D321" s="7" t="inlineStr">
        <is>
          <t>O</t>
        </is>
      </c>
    </row>
    <row r="322" ht="24" customHeight="1">
      <c r="A322" s="2" t="inlineStr">
        <is>
          <t>FINAL084-FIRE-04</t>
        </is>
      </c>
      <c r="B322" s="12" t="n">
        <v>18</v>
      </c>
      <c r="C322" s="2" t="inlineStr">
        <is>
          <t>dihentikan</t>
        </is>
      </c>
      <c r="D322" s="7" t="inlineStr">
        <is>
          <t>O</t>
        </is>
      </c>
    </row>
    <row r="323" ht="24" customHeight="1">
      <c r="A323" s="2" t="inlineStr">
        <is>
          <t>FINAL084-FIRE-04</t>
        </is>
      </c>
      <c r="B323" s="12" t="n">
        <v>19</v>
      </c>
      <c r="C323" s="2" t="inlineStr">
        <is>
          <t>.</t>
        </is>
      </c>
      <c r="D323" s="7" t="inlineStr">
        <is>
          <t>O</t>
        </is>
      </c>
    </row>
    <row r="324" ht="24" customHeight="1">
      <c r="A324" s="2" t="inlineStr">
        <is>
          <t>FINAL084-FIRE-05</t>
        </is>
      </c>
      <c r="B324" s="12" t="n">
        <v>1</v>
      </c>
      <c r="C324" s="2" t="inlineStr">
        <is>
          <t>Regu</t>
        </is>
      </c>
      <c r="D324" s="7" t="inlineStr">
        <is>
          <t>OFFICER-ARG</t>
        </is>
      </c>
    </row>
    <row r="325" ht="24" customHeight="1">
      <c r="A325" s="2" t="inlineStr">
        <is>
          <t>FINAL084-FIRE-05</t>
        </is>
      </c>
      <c r="B325" s="12" t="n">
        <v>2</v>
      </c>
      <c r="C325" s="2" t="inlineStr">
        <is>
          <t>pemadam</t>
        </is>
      </c>
      <c r="D325" s="7" t="inlineStr">
        <is>
          <t>OFFICER-ARG</t>
        </is>
      </c>
    </row>
    <row r="326" ht="24" customHeight="1">
      <c r="A326" s="2" t="inlineStr">
        <is>
          <t>FINAL084-FIRE-05</t>
        </is>
      </c>
      <c r="B326" s="12" t="n">
        <v>3</v>
      </c>
      <c r="C326" s="2" t="inlineStr">
        <is>
          <t>memastikan</t>
        </is>
      </c>
      <c r="D326" s="7" t="inlineStr">
        <is>
          <t>O</t>
        </is>
      </c>
    </row>
    <row r="327" ht="24" customHeight="1">
      <c r="A327" s="2" t="inlineStr">
        <is>
          <t>FINAL084-FIRE-05</t>
        </is>
      </c>
      <c r="B327" s="12" t="n">
        <v>4</v>
      </c>
      <c r="C327" s="2" t="inlineStr">
        <is>
          <t>kebakaran</t>
        </is>
      </c>
      <c r="D327" s="7" t="inlineStr">
        <is>
          <t>FIRE-EVENT</t>
        </is>
      </c>
    </row>
    <row r="328" ht="24" customHeight="1">
      <c r="A328" s="2" t="inlineStr">
        <is>
          <t>FINAL084-FIRE-05</t>
        </is>
      </c>
      <c r="B328" s="12" t="n">
        <v>5</v>
      </c>
      <c r="C328" s="2" t="inlineStr">
        <is>
          <t>di</t>
        </is>
      </c>
      <c r="D328" s="7" t="inlineStr">
        <is>
          <t>O</t>
        </is>
      </c>
    </row>
    <row r="329" ht="24" customHeight="1">
      <c r="A329" s="2" t="inlineStr">
        <is>
          <t>FINAL084-FIRE-05</t>
        </is>
      </c>
      <c r="B329" s="12" t="n">
        <v>6</v>
      </c>
      <c r="C329" s="2" t="inlineStr">
        <is>
          <t>Desa</t>
        </is>
      </c>
      <c r="D329" s="7" t="inlineStr">
        <is>
          <t>PLACE-ARG</t>
        </is>
      </c>
    </row>
    <row r="330" ht="24" customHeight="1">
      <c r="A330" s="2" t="inlineStr">
        <is>
          <t>FINAL084-FIRE-05</t>
        </is>
      </c>
      <c r="B330" s="12" t="n">
        <v>7</v>
      </c>
      <c r="C330" s="2" t="inlineStr">
        <is>
          <t>Kertawening</t>
        </is>
      </c>
      <c r="D330" s="7" t="inlineStr">
        <is>
          <t>PLACE-ARG</t>
        </is>
      </c>
    </row>
    <row r="331" ht="24" customHeight="1">
      <c r="A331" s="2" t="inlineStr">
        <is>
          <t>FINAL084-FIRE-05</t>
        </is>
      </c>
      <c r="B331" s="12" t="n">
        <v>8</v>
      </c>
      <c r="C331" s="2" t="inlineStr">
        <is>
          <t>pagi</t>
        </is>
      </c>
      <c r="D331" s="7" t="inlineStr">
        <is>
          <t>TIME-ARG</t>
        </is>
      </c>
    </row>
    <row r="332" ht="24" customHeight="1">
      <c r="A332" s="2" t="inlineStr">
        <is>
          <t>FINAL084-FIRE-05</t>
        </is>
      </c>
      <c r="B332" s="12" t="n">
        <v>9</v>
      </c>
      <c r="C332" s="2" t="inlineStr">
        <is>
          <t>ini</t>
        </is>
      </c>
      <c r="D332" s="7" t="inlineStr">
        <is>
          <t>TIME-ARG</t>
        </is>
      </c>
    </row>
    <row r="333" ht="24" customHeight="1">
      <c r="A333" s="2" t="inlineStr">
        <is>
          <t>FINAL084-FIRE-05</t>
        </is>
      </c>
      <c r="B333" s="12" t="n">
        <v>10</v>
      </c>
      <c r="C333" s="2" t="inlineStr">
        <is>
          <t>benar</t>
        </is>
      </c>
      <c r="D333" s="7" t="inlineStr">
        <is>
          <t>O</t>
        </is>
      </c>
    </row>
    <row r="334" ht="24" customHeight="1">
      <c r="A334" s="2" t="inlineStr">
        <is>
          <t>FINAL084-FIRE-05</t>
        </is>
      </c>
      <c r="B334" s="12" t="n">
        <v>11</v>
      </c>
      <c r="C334" s="2" t="inlineStr">
        <is>
          <t>terjadi</t>
        </is>
      </c>
      <c r="D334" s="7" t="inlineStr">
        <is>
          <t>O</t>
        </is>
      </c>
    </row>
    <row r="335" ht="24" customHeight="1">
      <c r="A335" s="2" t="inlineStr">
        <is>
          <t>FINAL084-FIRE-05</t>
        </is>
      </c>
      <c r="B335" s="12" t="n">
        <v>12</v>
      </c>
      <c r="C335" s="2" t="inlineStr">
        <is>
          <t>setelah</t>
        </is>
      </c>
      <c r="D335" s="7" t="inlineStr">
        <is>
          <t>O</t>
        </is>
      </c>
    </row>
    <row r="336" ht="24" customHeight="1">
      <c r="A336" s="2" t="inlineStr">
        <is>
          <t>FINAL084-FIRE-05</t>
        </is>
      </c>
      <c r="B336" s="12" t="n">
        <v>13</v>
      </c>
      <c r="C336" s="2" t="inlineStr">
        <is>
          <t>kabarnya</t>
        </is>
      </c>
      <c r="D336" s="7" t="inlineStr">
        <is>
          <t>O</t>
        </is>
      </c>
    </row>
    <row r="337" ht="24" customHeight="1">
      <c r="A337" s="2" t="inlineStr">
        <is>
          <t>FINAL084-FIRE-05</t>
        </is>
      </c>
      <c r="B337" s="12" t="n">
        <v>14</v>
      </c>
      <c r="C337" s="2" t="inlineStr">
        <is>
          <t>sempat</t>
        </is>
      </c>
      <c r="D337" s="7" t="inlineStr">
        <is>
          <t>O</t>
        </is>
      </c>
    </row>
    <row r="338" ht="24" customHeight="1">
      <c r="A338" s="2" t="inlineStr">
        <is>
          <t>FINAL084-FIRE-05</t>
        </is>
      </c>
      <c r="B338" s="12" t="n">
        <v>15</v>
      </c>
      <c r="C338" s="2" t="inlineStr">
        <is>
          <t>dianggap</t>
        </is>
      </c>
      <c r="D338" s="7" t="inlineStr">
        <is>
          <t>O</t>
        </is>
      </c>
    </row>
    <row r="339" ht="24" customHeight="1">
      <c r="A339" s="2" t="inlineStr">
        <is>
          <t>FINAL084-FIRE-05</t>
        </is>
      </c>
      <c r="B339" s="12" t="n">
        <v>16</v>
      </c>
      <c r="C339" s="2" t="inlineStr">
        <is>
          <t>hoaks</t>
        </is>
      </c>
      <c r="D339" s="7" t="inlineStr">
        <is>
          <t>O</t>
        </is>
      </c>
    </row>
    <row r="340" ht="24" customHeight="1">
      <c r="A340" s="2" t="inlineStr">
        <is>
          <t>FINAL084-FIRE-05</t>
        </is>
      </c>
      <c r="B340" s="12" t="n">
        <v>17</v>
      </c>
      <c r="C340" s="2" t="inlineStr">
        <is>
          <t>.</t>
        </is>
      </c>
      <c r="D340" s="7" t="inlineStr">
        <is>
          <t>O</t>
        </is>
      </c>
    </row>
    <row r="341" ht="24" customHeight="1">
      <c r="A341" s="2" t="inlineStr">
        <is>
          <t>FINAL084-FIRE-06</t>
        </is>
      </c>
      <c r="B341" s="12" t="n">
        <v>1</v>
      </c>
      <c r="C341" s="2" t="inlineStr">
        <is>
          <t>Hubungan</t>
        </is>
      </c>
      <c r="D341" s="7" t="inlineStr">
        <is>
          <t>REASON-ARG</t>
        </is>
      </c>
    </row>
    <row r="342" ht="24" customHeight="1">
      <c r="A342" s="2" t="inlineStr">
        <is>
          <t>FINAL084-FIRE-06</t>
        </is>
      </c>
      <c r="B342" s="12" t="n">
        <v>2</v>
      </c>
      <c r="C342" s="2" t="inlineStr">
        <is>
          <t>pendek</t>
        </is>
      </c>
      <c r="D342" s="7" t="inlineStr">
        <is>
          <t>REASON-ARG</t>
        </is>
      </c>
    </row>
    <row r="343" ht="24" customHeight="1">
      <c r="A343" s="2" t="inlineStr">
        <is>
          <t>FINAL084-FIRE-06</t>
        </is>
      </c>
      <c r="B343" s="12" t="n">
        <v>3</v>
      </c>
      <c r="C343" s="2" t="inlineStr">
        <is>
          <t>listrik</t>
        </is>
      </c>
      <c r="D343" s="7" t="inlineStr">
        <is>
          <t>REASON-ARG</t>
        </is>
      </c>
    </row>
    <row r="344" ht="24" customHeight="1">
      <c r="A344" s="2" t="inlineStr">
        <is>
          <t>FINAL084-FIRE-06</t>
        </is>
      </c>
      <c r="B344" s="12" t="n">
        <v>4</v>
      </c>
      <c r="C344" s="2" t="inlineStr">
        <is>
          <t>menyebabkan</t>
        </is>
      </c>
      <c r="D344" s="7" t="inlineStr">
        <is>
          <t>O</t>
        </is>
      </c>
    </row>
    <row r="345" ht="24" customHeight="1">
      <c r="A345" s="2" t="inlineStr">
        <is>
          <t>FINAL084-FIRE-06</t>
        </is>
      </c>
      <c r="B345" s="12" t="n">
        <v>5</v>
      </c>
      <c r="C345" s="2" t="inlineStr">
        <is>
          <t>kebakaran</t>
        </is>
      </c>
      <c r="D345" s="7" t="inlineStr">
        <is>
          <t>FIRE-EVENT</t>
        </is>
      </c>
    </row>
    <row r="346" ht="24" customHeight="1">
      <c r="A346" s="2" t="inlineStr">
        <is>
          <t>FINAL084-FIRE-06</t>
        </is>
      </c>
      <c r="B346" s="12" t="n">
        <v>6</v>
      </c>
      <c r="C346" s="2" t="inlineStr">
        <is>
          <t>yang</t>
        </is>
      </c>
      <c r="D346" s="7" t="inlineStr">
        <is>
          <t>O</t>
        </is>
      </c>
    </row>
    <row r="347" ht="24" customHeight="1">
      <c r="A347" s="2" t="inlineStr">
        <is>
          <t>FINAL084-FIRE-06</t>
        </is>
      </c>
      <c r="B347" s="12" t="n">
        <v>7</v>
      </c>
      <c r="C347" s="2" t="inlineStr">
        <is>
          <t>merusak</t>
        </is>
      </c>
      <c r="D347" s="7" t="inlineStr">
        <is>
          <t>INFORMATION-ARG</t>
        </is>
      </c>
    </row>
    <row r="348" ht="24" customHeight="1">
      <c r="A348" s="2" t="inlineStr">
        <is>
          <t>FINAL084-FIRE-06</t>
        </is>
      </c>
      <c r="B348" s="12" t="n">
        <v>8</v>
      </c>
      <c r="C348" s="2" t="inlineStr">
        <is>
          <t>panel</t>
        </is>
      </c>
      <c r="D348" s="7" t="inlineStr">
        <is>
          <t>AFFECTEDOBJECTS-ARG</t>
        </is>
      </c>
    </row>
    <row r="349" ht="24" customHeight="1">
      <c r="A349" s="2" t="inlineStr">
        <is>
          <t>FINAL084-FIRE-06</t>
        </is>
      </c>
      <c r="B349" s="12" t="n">
        <v>9</v>
      </c>
      <c r="C349" s="2" t="inlineStr">
        <is>
          <t>kontrol</t>
        </is>
      </c>
      <c r="D349" s="7" t="inlineStr">
        <is>
          <t>AFFECTEDOBJECTS-ARG</t>
        </is>
      </c>
    </row>
    <row r="350" ht="24" customHeight="1">
      <c r="A350" s="2" t="inlineStr">
        <is>
          <t>FINAL084-FIRE-06</t>
        </is>
      </c>
      <c r="B350" s="12" t="n">
        <v>10</v>
      </c>
      <c r="C350" s="2" t="inlineStr">
        <is>
          <t>di</t>
        </is>
      </c>
      <c r="D350" s="7" t="inlineStr">
        <is>
          <t>O</t>
        </is>
      </c>
    </row>
    <row r="351" ht="24" customHeight="1">
      <c r="A351" s="2" t="inlineStr">
        <is>
          <t>FINAL084-FIRE-06</t>
        </is>
      </c>
      <c r="B351" s="12" t="n">
        <v>11</v>
      </c>
      <c r="C351" s="2" t="inlineStr">
        <is>
          <t>Pabrik</t>
        </is>
      </c>
      <c r="D351" s="7" t="inlineStr">
        <is>
          <t>PLACE-ARG</t>
        </is>
      </c>
    </row>
    <row r="352" ht="24" customHeight="1">
      <c r="A352" s="2" t="inlineStr">
        <is>
          <t>FINAL084-FIRE-06</t>
        </is>
      </c>
      <c r="B352" s="12" t="n">
        <v>12</v>
      </c>
      <c r="C352" s="2" t="inlineStr">
        <is>
          <t>Nusalestari</t>
        </is>
      </c>
      <c r="D352" s="7" t="inlineStr">
        <is>
          <t>PLACE-ARG</t>
        </is>
      </c>
    </row>
    <row r="353" ht="24" customHeight="1">
      <c r="A353" s="2" t="inlineStr">
        <is>
          <t>FINAL084-FIRE-06</t>
        </is>
      </c>
      <c r="B353" s="12" t="n">
        <v>13</v>
      </c>
      <c r="C353" s="2" t="inlineStr">
        <is>
          <t>malam</t>
        </is>
      </c>
      <c r="D353" s="7" t="inlineStr">
        <is>
          <t>TIME-ARG</t>
        </is>
      </c>
    </row>
    <row r="354" ht="24" customHeight="1">
      <c r="A354" s="2" t="inlineStr">
        <is>
          <t>FINAL084-FIRE-06</t>
        </is>
      </c>
      <c r="B354" s="12" t="n">
        <v>14</v>
      </c>
      <c r="C354" s="2" t="inlineStr">
        <is>
          <t>tadi</t>
        </is>
      </c>
      <c r="D354" s="7" t="inlineStr">
        <is>
          <t>TIME-ARG</t>
        </is>
      </c>
    </row>
    <row r="355" ht="24" customHeight="1">
      <c r="A355" s="2" t="inlineStr">
        <is>
          <t>FINAL084-FIRE-06</t>
        </is>
      </c>
      <c r="B355" s="12" t="n">
        <v>15</v>
      </c>
      <c r="C355" s="2" t="inlineStr">
        <is>
          <t>.</t>
        </is>
      </c>
      <c r="D355" s="7" t="inlineStr">
        <is>
          <t>O</t>
        </is>
      </c>
    </row>
    <row r="356" ht="24" customHeight="1">
      <c r="A356" s="2" t="inlineStr">
        <is>
          <t>FINAL084-FIRE-07</t>
        </is>
      </c>
      <c r="B356" s="12" t="n">
        <v>1</v>
      </c>
      <c r="C356" s="2" t="inlineStr">
        <is>
          <t>Kebakaran</t>
        </is>
      </c>
      <c r="D356" s="7" t="inlineStr">
        <is>
          <t>FIRE-EVENT</t>
        </is>
      </c>
    </row>
    <row r="357" ht="24" customHeight="1">
      <c r="A357" s="2" t="inlineStr">
        <is>
          <t>FINAL084-FIRE-07</t>
        </is>
      </c>
      <c r="B357" s="12" t="n">
        <v>2</v>
      </c>
      <c r="C357" s="2" t="inlineStr">
        <is>
          <t>di</t>
        </is>
      </c>
      <c r="D357" s="7" t="inlineStr">
        <is>
          <t>O</t>
        </is>
      </c>
    </row>
    <row r="358" ht="24" customHeight="1">
      <c r="A358" s="2" t="inlineStr">
        <is>
          <t>FINAL084-FIRE-07</t>
        </is>
      </c>
      <c r="B358" s="12" t="n">
        <v>3</v>
      </c>
      <c r="C358" s="2" t="inlineStr">
        <is>
          <t>Desa</t>
        </is>
      </c>
      <c r="D358" s="7" t="inlineStr">
        <is>
          <t>PLACE-ARG</t>
        </is>
      </c>
    </row>
    <row r="359" ht="24" customHeight="1">
      <c r="A359" s="2" t="inlineStr">
        <is>
          <t>FINAL084-FIRE-07</t>
        </is>
      </c>
      <c r="B359" s="12" t="n">
        <v>4</v>
      </c>
      <c r="C359" s="2" t="inlineStr">
        <is>
          <t>Rengganusa</t>
        </is>
      </c>
      <c r="D359" s="7" t="inlineStr">
        <is>
          <t>PLACE-ARG</t>
        </is>
      </c>
    </row>
    <row r="360" ht="24" customHeight="1">
      <c r="A360" s="2" t="inlineStr">
        <is>
          <t>FINAL084-FIRE-07</t>
        </is>
      </c>
      <c r="B360" s="12" t="n">
        <v>5</v>
      </c>
      <c r="C360" s="2" t="inlineStr">
        <is>
          <t>subuh</t>
        </is>
      </c>
      <c r="D360" s="7" t="inlineStr">
        <is>
          <t>TIME-ARG</t>
        </is>
      </c>
    </row>
    <row r="361" ht="24" customHeight="1">
      <c r="A361" s="2" t="inlineStr">
        <is>
          <t>FINAL084-FIRE-07</t>
        </is>
      </c>
      <c r="B361" s="12" t="n">
        <v>6</v>
      </c>
      <c r="C361" s="2" t="inlineStr">
        <is>
          <t>tadi</t>
        </is>
      </c>
      <c r="D361" s="7" t="inlineStr">
        <is>
          <t>TIME-ARG</t>
        </is>
      </c>
    </row>
    <row r="362" ht="24" customHeight="1">
      <c r="A362" s="2" t="inlineStr">
        <is>
          <t>FINAL084-FIRE-07</t>
        </is>
      </c>
      <c r="B362" s="12" t="n">
        <v>7</v>
      </c>
      <c r="C362" s="2" t="inlineStr">
        <is>
          <t>membuat</t>
        </is>
      </c>
      <c r="D362" s="7" t="inlineStr">
        <is>
          <t>O</t>
        </is>
      </c>
    </row>
    <row r="363" ht="24" customHeight="1">
      <c r="A363" s="2" t="inlineStr">
        <is>
          <t>FINAL084-FIRE-07</t>
        </is>
      </c>
      <c r="B363" s="12" t="n">
        <v>8</v>
      </c>
      <c r="C363" s="2" t="inlineStr">
        <is>
          <t>dua</t>
        </is>
      </c>
      <c r="D363" s="7" t="inlineStr">
        <is>
          <t>WOUNDVICTIM-ARG</t>
        </is>
      </c>
    </row>
    <row r="364" ht="24" customHeight="1">
      <c r="A364" s="2" t="inlineStr">
        <is>
          <t>FINAL084-FIRE-07</t>
        </is>
      </c>
      <c r="B364" s="12" t="n">
        <v>9</v>
      </c>
      <c r="C364" s="2" t="inlineStr">
        <is>
          <t>penghuni</t>
        </is>
      </c>
      <c r="D364" s="7" t="inlineStr">
        <is>
          <t>WOUNDVICTIM-ARG</t>
        </is>
      </c>
    </row>
    <row r="365" ht="24" customHeight="1">
      <c r="A365" s="2" t="inlineStr">
        <is>
          <t>FINAL084-FIRE-07</t>
        </is>
      </c>
      <c r="B365" s="12" t="n">
        <v>10</v>
      </c>
      <c r="C365" s="2" t="inlineStr">
        <is>
          <t>terluka</t>
        </is>
      </c>
      <c r="D365" s="7" t="inlineStr">
        <is>
          <t>WOUNDVICTIM-ARG</t>
        </is>
      </c>
    </row>
    <row r="366" ht="24" customHeight="1">
      <c r="A366" s="2" t="inlineStr">
        <is>
          <t>FINAL084-FIRE-07</t>
        </is>
      </c>
      <c r="B366" s="12" t="n">
        <v>11</v>
      </c>
      <c r="C366" s="2" t="inlineStr">
        <is>
          <t>.</t>
        </is>
      </c>
      <c r="D366" s="7" t="inlineStr">
        <is>
          <t>O</t>
        </is>
      </c>
    </row>
    <row r="367" ht="24" customHeight="1">
      <c r="A367" s="2" t="inlineStr">
        <is>
          <t>FINAL084-FIRE-08</t>
        </is>
      </c>
      <c r="B367" s="12" t="n">
        <v>1</v>
      </c>
      <c r="C367" s="2" t="inlineStr">
        <is>
          <t>Dalam</t>
        </is>
      </c>
      <c r="D367" s="7" t="inlineStr">
        <is>
          <t>O</t>
        </is>
      </c>
    </row>
    <row r="368" ht="24" customHeight="1">
      <c r="A368" s="2" t="inlineStr">
        <is>
          <t>FINAL084-FIRE-08</t>
        </is>
      </c>
      <c r="B368" s="12" t="n">
        <v>2</v>
      </c>
      <c r="C368" s="2" t="inlineStr">
        <is>
          <t>kebakaran</t>
        </is>
      </c>
      <c r="D368" s="7" t="inlineStr">
        <is>
          <t>FIRE-EVENT</t>
        </is>
      </c>
    </row>
    <row r="369" ht="24" customHeight="1">
      <c r="A369" s="2" t="inlineStr">
        <is>
          <t>FINAL084-FIRE-08</t>
        </is>
      </c>
      <c r="B369" s="12" t="n">
        <v>3</v>
      </c>
      <c r="C369" s="2" t="inlineStr">
        <is>
          <t>di</t>
        </is>
      </c>
      <c r="D369" s="7" t="inlineStr">
        <is>
          <t>O</t>
        </is>
      </c>
    </row>
    <row r="370" ht="24" customHeight="1">
      <c r="A370" s="2" t="inlineStr">
        <is>
          <t>FINAL084-FIRE-08</t>
        </is>
      </c>
      <c r="B370" s="12" t="n">
        <v>4</v>
      </c>
      <c r="C370" s="2" t="inlineStr">
        <is>
          <t>Kelurahan</t>
        </is>
      </c>
      <c r="D370" s="7" t="inlineStr">
        <is>
          <t>PLACE-ARG</t>
        </is>
      </c>
    </row>
    <row r="371" ht="24" customHeight="1">
      <c r="A371" s="2" t="inlineStr">
        <is>
          <t>FINAL084-FIRE-08</t>
        </is>
      </c>
      <c r="B371" s="12" t="n">
        <v>5</v>
      </c>
      <c r="C371" s="2" t="inlineStr">
        <is>
          <t>Ciptalaras</t>
        </is>
      </c>
      <c r="D371" s="7" t="inlineStr">
        <is>
          <t>PLACE-ARG</t>
        </is>
      </c>
    </row>
    <row r="372" ht="24" customHeight="1">
      <c r="A372" s="2" t="inlineStr">
        <is>
          <t>FINAL084-FIRE-08</t>
        </is>
      </c>
      <c r="B372" s="12" t="n">
        <v>6</v>
      </c>
      <c r="C372" s="2" t="inlineStr">
        <is>
          <t>kemarin</t>
        </is>
      </c>
      <c r="D372" s="7" t="inlineStr">
        <is>
          <t>TIME-ARG</t>
        </is>
      </c>
    </row>
    <row r="373" ht="24" customHeight="1">
      <c r="A373" s="2" t="inlineStr">
        <is>
          <t>FINAL084-FIRE-08</t>
        </is>
      </c>
      <c r="B373" s="12" t="n">
        <v>7</v>
      </c>
      <c r="C373" s="2" t="inlineStr">
        <is>
          <t>siang</t>
        </is>
      </c>
      <c r="D373" s="7" t="inlineStr">
        <is>
          <t>TIME-ARG</t>
        </is>
      </c>
    </row>
    <row r="374" ht="24" customHeight="1">
      <c r="A374" s="2" t="inlineStr">
        <is>
          <t>FINAL084-FIRE-08</t>
        </is>
      </c>
      <c r="B374" s="12" t="n">
        <v>8</v>
      </c>
      <c r="C374" s="2" t="inlineStr">
        <is>
          <t>,</t>
        </is>
      </c>
      <c r="D374" s="7" t="inlineStr">
        <is>
          <t>O</t>
        </is>
      </c>
    </row>
    <row r="375" ht="24" customHeight="1">
      <c r="A375" s="2" t="inlineStr">
        <is>
          <t>FINAL084-FIRE-08</t>
        </is>
      </c>
      <c r="B375" s="12" t="n">
        <v>9</v>
      </c>
      <c r="C375" s="2" t="inlineStr">
        <is>
          <t>seorang</t>
        </is>
      </c>
      <c r="D375" s="7" t="inlineStr">
        <is>
          <t>DEATHVICTIM-ARG</t>
        </is>
      </c>
    </row>
    <row r="376" ht="24" customHeight="1">
      <c r="A376" s="2" t="inlineStr">
        <is>
          <t>FINAL084-FIRE-08</t>
        </is>
      </c>
      <c r="B376" s="12" t="n">
        <v>10</v>
      </c>
      <c r="C376" s="2" t="inlineStr">
        <is>
          <t>penjaga</t>
        </is>
      </c>
      <c r="D376" s="7" t="inlineStr">
        <is>
          <t>DEATHVICTIM-ARG</t>
        </is>
      </c>
    </row>
    <row r="377" ht="24" customHeight="1">
      <c r="A377" s="2" t="inlineStr">
        <is>
          <t>FINAL084-FIRE-08</t>
        </is>
      </c>
      <c r="B377" s="12" t="n">
        <v>11</v>
      </c>
      <c r="C377" s="2" t="inlineStr">
        <is>
          <t>meninggal</t>
        </is>
      </c>
      <c r="D377" s="7" t="inlineStr">
        <is>
          <t>DEATHVICTIM-ARG</t>
        </is>
      </c>
    </row>
    <row r="378" ht="24" customHeight="1">
      <c r="A378" s="2" t="inlineStr">
        <is>
          <t>FINAL084-FIRE-08</t>
        </is>
      </c>
      <c r="B378" s="12" t="n">
        <v>12</v>
      </c>
      <c r="C378" s="2" t="inlineStr">
        <is>
          <t>.</t>
        </is>
      </c>
      <c r="D378" s="7" t="inlineStr">
        <is>
          <t>O</t>
        </is>
      </c>
    </row>
    <row r="379" ht="24" customHeight="1">
      <c r="A379" s="2" t="inlineStr">
        <is>
          <t>FINAL084-FIRE-09</t>
        </is>
      </c>
      <c r="B379" s="12" t="n">
        <v>1</v>
      </c>
      <c r="C379" s="2" t="inlineStr">
        <is>
          <t>Kebakaran</t>
        </is>
      </c>
      <c r="D379" s="7" t="inlineStr">
        <is>
          <t>FIRE-EVENT</t>
        </is>
      </c>
    </row>
    <row r="380" ht="24" customHeight="1">
      <c r="A380" s="2" t="inlineStr">
        <is>
          <t>FINAL084-FIRE-09</t>
        </is>
      </c>
      <c r="B380" s="12" t="n">
        <v>2</v>
      </c>
      <c r="C380" s="2" t="inlineStr">
        <is>
          <t>menghanguskan</t>
        </is>
      </c>
      <c r="D380" s="7" t="inlineStr">
        <is>
          <t>INFORMATION-ARG</t>
        </is>
      </c>
    </row>
    <row r="381" ht="24" customHeight="1">
      <c r="A381" s="2" t="inlineStr">
        <is>
          <t>FINAL084-FIRE-09</t>
        </is>
      </c>
      <c r="B381" s="12" t="n">
        <v>3</v>
      </c>
      <c r="C381" s="2" t="inlineStr">
        <is>
          <t>rak</t>
        </is>
      </c>
      <c r="D381" s="7" t="inlineStr">
        <is>
          <t>AFFECTEDOBJECTS-ARG</t>
        </is>
      </c>
    </row>
    <row r="382" ht="24" customHeight="1">
      <c r="A382" s="2" t="inlineStr">
        <is>
          <t>FINAL084-FIRE-09</t>
        </is>
      </c>
      <c r="B382" s="12" t="n">
        <v>4</v>
      </c>
      <c r="C382" s="2" t="inlineStr">
        <is>
          <t>buku</t>
        </is>
      </c>
      <c r="D382" s="7" t="inlineStr">
        <is>
          <t>AFFECTEDOBJECTS-ARG</t>
        </is>
      </c>
    </row>
    <row r="383" ht="24" customHeight="1">
      <c r="A383" s="2" t="inlineStr">
        <is>
          <t>FINAL084-FIRE-09</t>
        </is>
      </c>
      <c r="B383" s="12" t="n">
        <v>5</v>
      </c>
      <c r="C383" s="2" t="inlineStr">
        <is>
          <t>di</t>
        </is>
      </c>
      <c r="D383" s="7" t="inlineStr">
        <is>
          <t>O</t>
        </is>
      </c>
    </row>
    <row r="384" ht="24" customHeight="1">
      <c r="A384" s="2" t="inlineStr">
        <is>
          <t>FINAL084-FIRE-09</t>
        </is>
      </c>
      <c r="B384" s="12" t="n">
        <v>6</v>
      </c>
      <c r="C384" s="2" t="inlineStr">
        <is>
          <t>Balai</t>
        </is>
      </c>
      <c r="D384" s="7" t="inlineStr">
        <is>
          <t>PLACE-ARG</t>
        </is>
      </c>
    </row>
    <row r="385" ht="24" customHeight="1">
      <c r="A385" s="2" t="inlineStr">
        <is>
          <t>FINAL084-FIRE-09</t>
        </is>
      </c>
      <c r="B385" s="12" t="n">
        <v>7</v>
      </c>
      <c r="C385" s="2" t="inlineStr">
        <is>
          <t>Weningrasa</t>
        </is>
      </c>
      <c r="D385" s="7" t="inlineStr">
        <is>
          <t>PLACE-ARG</t>
        </is>
      </c>
    </row>
    <row r="386" ht="24" customHeight="1">
      <c r="A386" s="2" t="inlineStr">
        <is>
          <t>FINAL084-FIRE-09</t>
        </is>
      </c>
      <c r="B386" s="12" t="n">
        <v>8</v>
      </c>
      <c r="C386" s="2" t="inlineStr">
        <is>
          <t>pagi</t>
        </is>
      </c>
      <c r="D386" s="7" t="inlineStr">
        <is>
          <t>TIME-ARG</t>
        </is>
      </c>
    </row>
    <row r="387" ht="24" customHeight="1">
      <c r="A387" s="2" t="inlineStr">
        <is>
          <t>FINAL084-FIRE-09</t>
        </is>
      </c>
      <c r="B387" s="12" t="n">
        <v>9</v>
      </c>
      <c r="C387" s="2" t="inlineStr">
        <is>
          <t>tadi</t>
        </is>
      </c>
      <c r="D387" s="7" t="inlineStr">
        <is>
          <t>TIME-ARG</t>
        </is>
      </c>
    </row>
    <row r="388" ht="24" customHeight="1">
      <c r="A388" s="2" t="inlineStr">
        <is>
          <t>FINAL084-FIRE-09</t>
        </is>
      </c>
      <c r="B388" s="12" t="n">
        <v>10</v>
      </c>
      <c r="C388" s="2" t="inlineStr">
        <is>
          <t>;</t>
        </is>
      </c>
      <c r="D388" s="7" t="inlineStr">
        <is>
          <t>O</t>
        </is>
      </c>
    </row>
    <row r="389" ht="24" customHeight="1">
      <c r="A389" s="2" t="inlineStr">
        <is>
          <t>FINAL084-FIRE-09</t>
        </is>
      </c>
      <c r="B389" s="12" t="n">
        <v>11</v>
      </c>
      <c r="C389" s="2" t="inlineStr">
        <is>
          <t>seluruh</t>
        </is>
      </c>
      <c r="D389" s="7" t="inlineStr">
        <is>
          <t>O</t>
        </is>
      </c>
    </row>
    <row r="390" ht="24" customHeight="1">
      <c r="A390" s="2" t="inlineStr">
        <is>
          <t>FINAL084-FIRE-09</t>
        </is>
      </c>
      <c r="B390" s="12" t="n">
        <v>12</v>
      </c>
      <c r="C390" s="2" t="inlineStr">
        <is>
          <t>penghuni</t>
        </is>
      </c>
      <c r="D390" s="7" t="inlineStr">
        <is>
          <t>O</t>
        </is>
      </c>
    </row>
    <row r="391" ht="24" customHeight="1">
      <c r="A391" s="2" t="inlineStr">
        <is>
          <t>FINAL084-FIRE-09</t>
        </is>
      </c>
      <c r="B391" s="12" t="n">
        <v>13</v>
      </c>
      <c r="C391" s="2" t="inlineStr">
        <is>
          <t>selamat</t>
        </is>
      </c>
      <c r="D391" s="7" t="inlineStr">
        <is>
          <t>O</t>
        </is>
      </c>
    </row>
    <row r="392" ht="24" customHeight="1">
      <c r="A392" s="2" t="inlineStr">
        <is>
          <t>FINAL084-FIRE-09</t>
        </is>
      </c>
      <c r="B392" s="12" t="n">
        <v>14</v>
      </c>
      <c r="C392" s="2" t="inlineStr">
        <is>
          <t>.</t>
        </is>
      </c>
      <c r="D392" s="7" t="inlineStr">
        <is>
          <t>O</t>
        </is>
      </c>
    </row>
    <row r="393" ht="24" customHeight="1">
      <c r="A393" s="2" t="inlineStr">
        <is>
          <t>FINAL084-FIRE-10</t>
        </is>
      </c>
      <c r="B393" s="12" t="n">
        <v>1</v>
      </c>
      <c r="C393" s="2" t="inlineStr">
        <is>
          <t>Sebuah</t>
        </is>
      </c>
      <c r="D393" s="7" t="inlineStr">
        <is>
          <t>AFFECTEDOBJECTS-ARG</t>
        </is>
      </c>
    </row>
    <row r="394" ht="24" customHeight="1">
      <c r="A394" s="2" t="inlineStr">
        <is>
          <t>FINAL084-FIRE-10</t>
        </is>
      </c>
      <c r="B394" s="12" t="n">
        <v>2</v>
      </c>
      <c r="C394" s="2" t="inlineStr">
        <is>
          <t>bengkel</t>
        </is>
      </c>
      <c r="D394" s="7" t="inlineStr">
        <is>
          <t>AFFECTEDOBJECTS-ARG</t>
        </is>
      </c>
    </row>
    <row r="395" ht="24" customHeight="1">
      <c r="A395" s="2" t="inlineStr">
        <is>
          <t>FINAL084-FIRE-10</t>
        </is>
      </c>
      <c r="B395" s="12" t="n">
        <v>3</v>
      </c>
      <c r="C395" s="2" t="inlineStr">
        <is>
          <t>hangus</t>
        </is>
      </c>
      <c r="D395" s="7" t="inlineStr">
        <is>
          <t>INFORMATION-ARG</t>
        </is>
      </c>
    </row>
    <row r="396" ht="24" customHeight="1">
      <c r="A396" s="2" t="inlineStr">
        <is>
          <t>FINAL084-FIRE-10</t>
        </is>
      </c>
      <c r="B396" s="12" t="n">
        <v>4</v>
      </c>
      <c r="C396" s="2" t="inlineStr">
        <is>
          <t>dalam</t>
        </is>
      </c>
      <c r="D396" s="7" t="inlineStr">
        <is>
          <t>O</t>
        </is>
      </c>
    </row>
    <row r="397" ht="24" customHeight="1">
      <c r="A397" s="2" t="inlineStr">
        <is>
          <t>FINAL084-FIRE-10</t>
        </is>
      </c>
      <c r="B397" s="12" t="n">
        <v>5</v>
      </c>
      <c r="C397" s="2" t="inlineStr">
        <is>
          <t>kebakaran</t>
        </is>
      </c>
      <c r="D397" s="7" t="inlineStr">
        <is>
          <t>FIRE-EVENT</t>
        </is>
      </c>
    </row>
    <row r="398" ht="24" customHeight="1">
      <c r="A398" s="2" t="inlineStr">
        <is>
          <t>FINAL084-FIRE-10</t>
        </is>
      </c>
      <c r="B398" s="12" t="n">
        <v>6</v>
      </c>
      <c r="C398" s="2" t="inlineStr">
        <is>
          <t>.</t>
        </is>
      </c>
      <c r="D398" s="7" t="inlineStr">
        <is>
          <t>O</t>
        </is>
      </c>
    </row>
    <row r="399" ht="24" customHeight="1">
      <c r="A399" s="2" t="inlineStr">
        <is>
          <t>FINAL084-FIRE-10</t>
        </is>
      </c>
      <c r="B399" s="12" t="n">
        <v>7</v>
      </c>
      <c r="C399" s="2" t="inlineStr">
        <is>
          <t>Belum</t>
        </is>
      </c>
      <c r="D399" s="7" t="inlineStr">
        <is>
          <t>O</t>
        </is>
      </c>
    </row>
    <row r="400" ht="24" customHeight="1">
      <c r="A400" s="2" t="inlineStr">
        <is>
          <t>FINAL084-FIRE-10</t>
        </is>
      </c>
      <c r="B400" s="12" t="n">
        <v>8</v>
      </c>
      <c r="C400" s="2" t="inlineStr">
        <is>
          <t>ada</t>
        </is>
      </c>
      <c r="D400" s="7" t="inlineStr">
        <is>
          <t>O</t>
        </is>
      </c>
    </row>
    <row r="401" ht="24" customHeight="1">
      <c r="A401" s="2" t="inlineStr">
        <is>
          <t>FINAL084-FIRE-10</t>
        </is>
      </c>
      <c r="B401" s="12" t="n">
        <v>9</v>
      </c>
      <c r="C401" s="2" t="inlineStr">
        <is>
          <t>keterangan</t>
        </is>
      </c>
      <c r="D401" s="7" t="inlineStr">
        <is>
          <t>O</t>
        </is>
      </c>
    </row>
    <row r="402" ht="24" customHeight="1">
      <c r="A402" s="2" t="inlineStr">
        <is>
          <t>FINAL084-FIRE-10</t>
        </is>
      </c>
      <c r="B402" s="12" t="n">
        <v>10</v>
      </c>
      <c r="C402" s="2" t="inlineStr">
        <is>
          <t>lokasi</t>
        </is>
      </c>
      <c r="D402" s="7" t="inlineStr">
        <is>
          <t>O</t>
        </is>
      </c>
    </row>
    <row r="403" ht="24" customHeight="1">
      <c r="A403" s="2" t="inlineStr">
        <is>
          <t>FINAL084-FIRE-10</t>
        </is>
      </c>
      <c r="B403" s="12" t="n">
        <v>11</v>
      </c>
      <c r="C403" s="2" t="inlineStr">
        <is>
          <t>atau</t>
        </is>
      </c>
      <c r="D403" s="7" t="inlineStr">
        <is>
          <t>O</t>
        </is>
      </c>
    </row>
    <row r="404" ht="24" customHeight="1">
      <c r="A404" s="2" t="inlineStr">
        <is>
          <t>FINAL084-FIRE-10</t>
        </is>
      </c>
      <c r="B404" s="12" t="n">
        <v>12</v>
      </c>
      <c r="C404" s="2" t="inlineStr">
        <is>
          <t>waktu</t>
        </is>
      </c>
      <c r="D404" s="7" t="inlineStr">
        <is>
          <t>O</t>
        </is>
      </c>
    </row>
    <row r="405" ht="24" customHeight="1">
      <c r="A405" s="2" t="inlineStr">
        <is>
          <t>FINAL084-FIRE-10</t>
        </is>
      </c>
      <c r="B405" s="12" t="n">
        <v>13</v>
      </c>
      <c r="C405" s="2" t="inlineStr">
        <is>
          <t>.</t>
        </is>
      </c>
      <c r="D405" s="7" t="inlineStr">
        <is>
          <t>O</t>
        </is>
      </c>
    </row>
    <row r="406" ht="24" customHeight="1">
      <c r="A406" s="2" t="inlineStr">
        <is>
          <t>FINAL084-ACCIDENT-01</t>
        </is>
      </c>
      <c r="B406" s="12" t="n">
        <v>1</v>
      </c>
      <c r="C406" s="2" t="inlineStr">
        <is>
          <t>Kecelakaan</t>
        </is>
      </c>
      <c r="D406" s="7" t="inlineStr">
        <is>
          <t>ACCIDENT-EVENT</t>
        </is>
      </c>
    </row>
    <row r="407" ht="24" customHeight="1">
      <c r="A407" s="2" t="inlineStr">
        <is>
          <t>FINAL084-ACCIDENT-01</t>
        </is>
      </c>
      <c r="B407" s="12" t="n">
        <v>2</v>
      </c>
      <c r="C407" s="2" t="inlineStr">
        <is>
          <t>melibatkan</t>
        </is>
      </c>
      <c r="D407" s="7" t="inlineStr">
        <is>
          <t>INFORMATION-ARG</t>
        </is>
      </c>
    </row>
    <row r="408" ht="24" customHeight="1">
      <c r="A408" s="2" t="inlineStr">
        <is>
          <t>FINAL084-ACCIDENT-01</t>
        </is>
      </c>
      <c r="B408" s="12" t="n">
        <v>3</v>
      </c>
      <c r="C408" s="2" t="inlineStr">
        <is>
          <t>bus</t>
        </is>
      </c>
      <c r="D408" s="7" t="inlineStr">
        <is>
          <t>AFFECTEDOBJECTS-ARG</t>
        </is>
      </c>
    </row>
    <row r="409" ht="24" customHeight="1">
      <c r="A409" s="2" t="inlineStr">
        <is>
          <t>FINAL084-ACCIDENT-01</t>
        </is>
      </c>
      <c r="B409" s="12" t="n">
        <v>4</v>
      </c>
      <c r="C409" s="2" t="inlineStr">
        <is>
          <t>kota</t>
        </is>
      </c>
      <c r="D409" s="7" t="inlineStr">
        <is>
          <t>AFFECTEDOBJECTS-ARG</t>
        </is>
      </c>
    </row>
    <row r="410" ht="24" customHeight="1">
      <c r="A410" s="2" t="inlineStr">
        <is>
          <t>FINAL084-ACCIDENT-01</t>
        </is>
      </c>
      <c r="B410" s="12" t="n">
        <v>5</v>
      </c>
      <c r="C410" s="2" t="inlineStr">
        <is>
          <t>di</t>
        </is>
      </c>
      <c r="D410" s="7" t="inlineStr">
        <is>
          <t>O</t>
        </is>
      </c>
    </row>
    <row r="411" ht="24" customHeight="1">
      <c r="A411" s="2" t="inlineStr">
        <is>
          <t>FINAL084-ACCIDENT-01</t>
        </is>
      </c>
      <c r="B411" s="12" t="n">
        <v>6</v>
      </c>
      <c r="C411" s="2" t="inlineStr">
        <is>
          <t>Jalan</t>
        </is>
      </c>
      <c r="D411" s="7" t="inlineStr">
        <is>
          <t>STREET-ARG</t>
        </is>
      </c>
    </row>
    <row r="412" ht="24" customHeight="1">
      <c r="A412" s="2" t="inlineStr">
        <is>
          <t>FINAL084-ACCIDENT-01</t>
        </is>
      </c>
      <c r="B412" s="12" t="n">
        <v>7</v>
      </c>
      <c r="C412" s="2" t="inlineStr">
        <is>
          <t>Argawening</t>
        </is>
      </c>
      <c r="D412" s="7" t="inlineStr">
        <is>
          <t>STREET-ARG</t>
        </is>
      </c>
    </row>
    <row r="413" ht="24" customHeight="1">
      <c r="A413" s="2" t="inlineStr">
        <is>
          <t>FINAL084-ACCIDENT-01</t>
        </is>
      </c>
      <c r="B413" s="12" t="n">
        <v>8</v>
      </c>
      <c r="C413" s="2" t="inlineStr">
        <is>
          <t>pagi</t>
        </is>
      </c>
      <c r="D413" s="7" t="inlineStr">
        <is>
          <t>TIME-ARG</t>
        </is>
      </c>
    </row>
    <row r="414" ht="24" customHeight="1">
      <c r="A414" s="2" t="inlineStr">
        <is>
          <t>FINAL084-ACCIDENT-01</t>
        </is>
      </c>
      <c r="B414" s="12" t="n">
        <v>9</v>
      </c>
      <c r="C414" s="2" t="inlineStr">
        <is>
          <t>ini</t>
        </is>
      </c>
      <c r="D414" s="7" t="inlineStr">
        <is>
          <t>TIME-ARG</t>
        </is>
      </c>
    </row>
    <row r="415" ht="24" customHeight="1">
      <c r="A415" s="2" t="inlineStr">
        <is>
          <t>FINAL084-ACCIDENT-01</t>
        </is>
      </c>
      <c r="B415" s="12" t="n">
        <v>10</v>
      </c>
      <c r="C415" s="2" t="inlineStr">
        <is>
          <t>.</t>
        </is>
      </c>
      <c r="D415" s="7" t="inlineStr">
        <is>
          <t>O</t>
        </is>
      </c>
    </row>
    <row r="416" ht="24" customHeight="1">
      <c r="A416" s="2" t="inlineStr">
        <is>
          <t>FINAL084-ACCIDENT-02</t>
        </is>
      </c>
      <c r="B416" s="12" t="n">
        <v>1</v>
      </c>
      <c r="C416" s="2" t="inlineStr">
        <is>
          <t>Truk</t>
        </is>
      </c>
      <c r="D416" s="7" t="inlineStr">
        <is>
          <t>AFFECTEDOBJECTS-ARG</t>
        </is>
      </c>
    </row>
    <row r="417" ht="24" customHeight="1">
      <c r="A417" s="2" t="inlineStr">
        <is>
          <t>FINAL084-ACCIDENT-02</t>
        </is>
      </c>
      <c r="B417" s="12" t="n">
        <v>2</v>
      </c>
      <c r="C417" s="2" t="inlineStr">
        <is>
          <t>pasir</t>
        </is>
      </c>
      <c r="D417" s="7" t="inlineStr">
        <is>
          <t>AFFECTEDOBJECTS-ARG</t>
        </is>
      </c>
    </row>
    <row r="418" ht="24" customHeight="1">
      <c r="A418" s="2" t="inlineStr">
        <is>
          <t>FINAL084-ACCIDENT-02</t>
        </is>
      </c>
      <c r="B418" s="12" t="n">
        <v>3</v>
      </c>
      <c r="C418" s="2" t="inlineStr">
        <is>
          <t>terguling</t>
        </is>
      </c>
      <c r="D418" s="7" t="inlineStr">
        <is>
          <t>INFORMATION-ARG</t>
        </is>
      </c>
    </row>
    <row r="419" ht="24" customHeight="1">
      <c r="A419" s="2" t="inlineStr">
        <is>
          <t>FINAL084-ACCIDENT-02</t>
        </is>
      </c>
      <c r="B419" s="12" t="n">
        <v>4</v>
      </c>
      <c r="C419" s="2" t="inlineStr">
        <is>
          <t>dalam</t>
        </is>
      </c>
      <c r="D419" s="7" t="inlineStr">
        <is>
          <t>O</t>
        </is>
      </c>
    </row>
    <row r="420" ht="24" customHeight="1">
      <c r="A420" s="2" t="inlineStr">
        <is>
          <t>FINAL084-ACCIDENT-02</t>
        </is>
      </c>
      <c r="B420" s="12" t="n">
        <v>5</v>
      </c>
      <c r="C420" s="2" t="inlineStr">
        <is>
          <t>kecelakaan</t>
        </is>
      </c>
      <c r="D420" s="7" t="inlineStr">
        <is>
          <t>ACCIDENT-EVENT</t>
        </is>
      </c>
    </row>
    <row r="421" ht="24" customHeight="1">
      <c r="A421" s="2" t="inlineStr">
        <is>
          <t>FINAL084-ACCIDENT-02</t>
        </is>
      </c>
      <c r="B421" s="12" t="n">
        <v>6</v>
      </c>
      <c r="C421" s="2" t="inlineStr">
        <is>
          <t>di</t>
        </is>
      </c>
      <c r="D421" s="7" t="inlineStr">
        <is>
          <t>O</t>
        </is>
      </c>
    </row>
    <row r="422" ht="24" customHeight="1">
      <c r="A422" s="2" t="inlineStr">
        <is>
          <t>FINAL084-ACCIDENT-02</t>
        </is>
      </c>
      <c r="B422" s="12" t="n">
        <v>7</v>
      </c>
      <c r="C422" s="2" t="inlineStr">
        <is>
          <t>Jalan</t>
        </is>
      </c>
      <c r="D422" s="7" t="inlineStr">
        <is>
          <t>STREET-ARG</t>
        </is>
      </c>
    </row>
    <row r="423" ht="24" customHeight="1">
      <c r="A423" s="2" t="inlineStr">
        <is>
          <t>FINAL084-ACCIDENT-02</t>
        </is>
      </c>
      <c r="B423" s="12" t="n">
        <v>8</v>
      </c>
      <c r="C423" s="2" t="inlineStr">
        <is>
          <t>Puspakarya</t>
        </is>
      </c>
      <c r="D423" s="7" t="inlineStr">
        <is>
          <t>STREET-ARG</t>
        </is>
      </c>
    </row>
    <row r="424" ht="24" customHeight="1">
      <c r="A424" s="2" t="inlineStr">
        <is>
          <t>FINAL084-ACCIDENT-02</t>
        </is>
      </c>
      <c r="B424" s="12" t="n">
        <v>9</v>
      </c>
      <c r="C424" s="2" t="inlineStr">
        <is>
          <t>kemarin</t>
        </is>
      </c>
      <c r="D424" s="7" t="inlineStr">
        <is>
          <t>TIME-ARG</t>
        </is>
      </c>
    </row>
    <row r="425" ht="24" customHeight="1">
      <c r="A425" s="2" t="inlineStr">
        <is>
          <t>FINAL084-ACCIDENT-02</t>
        </is>
      </c>
      <c r="B425" s="12" t="n">
        <v>10</v>
      </c>
      <c r="C425" s="2" t="inlineStr">
        <is>
          <t>malam</t>
        </is>
      </c>
      <c r="D425" s="7" t="inlineStr">
        <is>
          <t>TIME-ARG</t>
        </is>
      </c>
    </row>
    <row r="426" ht="24" customHeight="1">
      <c r="A426" s="2" t="inlineStr">
        <is>
          <t>FINAL084-ACCIDENT-02</t>
        </is>
      </c>
      <c r="B426" s="12" t="n">
        <v>11</v>
      </c>
      <c r="C426" s="2" t="inlineStr">
        <is>
          <t>.</t>
        </is>
      </c>
      <c r="D426" s="7" t="inlineStr">
        <is>
          <t>O</t>
        </is>
      </c>
    </row>
    <row r="427" ht="24" customHeight="1">
      <c r="A427" s="2" t="inlineStr">
        <is>
          <t>FINAL084-ACCIDENT-03</t>
        </is>
      </c>
      <c r="B427" s="12" t="n">
        <v>1</v>
      </c>
      <c r="C427" s="2" t="inlineStr">
        <is>
          <t>Polisi</t>
        </is>
      </c>
      <c r="D427" s="7" t="inlineStr">
        <is>
          <t>OFFICER-ARG</t>
        </is>
      </c>
    </row>
    <row r="428" ht="24" customHeight="1">
      <c r="A428" s="2" t="inlineStr">
        <is>
          <t>FINAL084-ACCIDENT-03</t>
        </is>
      </c>
      <c r="B428" s="12" t="n">
        <v>2</v>
      </c>
      <c r="C428" s="2" t="inlineStr">
        <is>
          <t>lalu</t>
        </is>
      </c>
      <c r="D428" s="7" t="inlineStr">
        <is>
          <t>OFFICER-ARG</t>
        </is>
      </c>
    </row>
    <row r="429" ht="24" customHeight="1">
      <c r="A429" s="2" t="inlineStr">
        <is>
          <t>FINAL084-ACCIDENT-03</t>
        </is>
      </c>
      <c r="B429" s="12" t="n">
        <v>3</v>
      </c>
      <c r="C429" s="2" t="inlineStr">
        <is>
          <t>lintas</t>
        </is>
      </c>
      <c r="D429" s="7" t="inlineStr">
        <is>
          <t>OFFICER-ARG</t>
        </is>
      </c>
    </row>
    <row r="430" ht="24" customHeight="1">
      <c r="A430" s="2" t="inlineStr">
        <is>
          <t>FINAL084-ACCIDENT-03</t>
        </is>
      </c>
      <c r="B430" s="12" t="n">
        <v>4</v>
      </c>
      <c r="C430" s="2" t="inlineStr">
        <is>
          <t>mengatur</t>
        </is>
      </c>
      <c r="D430" s="7" t="inlineStr">
        <is>
          <t>INFORMATION-ARG</t>
        </is>
      </c>
    </row>
    <row r="431" ht="24" customHeight="1">
      <c r="A431" s="2" t="inlineStr">
        <is>
          <t>FINAL084-ACCIDENT-03</t>
        </is>
      </c>
      <c r="B431" s="12" t="n">
        <v>5</v>
      </c>
      <c r="C431" s="2" t="inlineStr">
        <is>
          <t>arus</t>
        </is>
      </c>
      <c r="D431" s="7" t="inlineStr">
        <is>
          <t>INFORMATION-ARG</t>
        </is>
      </c>
    </row>
    <row r="432" ht="24" customHeight="1">
      <c r="A432" s="2" t="inlineStr">
        <is>
          <t>FINAL084-ACCIDENT-03</t>
        </is>
      </c>
      <c r="B432" s="12" t="n">
        <v>6</v>
      </c>
      <c r="C432" s="2" t="inlineStr">
        <is>
          <t>kendaraan</t>
        </is>
      </c>
      <c r="D432" s="7" t="inlineStr">
        <is>
          <t>INFORMATION-ARG</t>
        </is>
      </c>
    </row>
    <row r="433" ht="24" customHeight="1">
      <c r="A433" s="2" t="inlineStr">
        <is>
          <t>FINAL084-ACCIDENT-03</t>
        </is>
      </c>
      <c r="B433" s="12" t="n">
        <v>7</v>
      </c>
      <c r="C433" s="2" t="inlineStr">
        <is>
          <t>usai</t>
        </is>
      </c>
      <c r="D433" s="7" t="inlineStr">
        <is>
          <t>O</t>
        </is>
      </c>
    </row>
    <row r="434" ht="24" customHeight="1">
      <c r="A434" s="2" t="inlineStr">
        <is>
          <t>FINAL084-ACCIDENT-03</t>
        </is>
      </c>
      <c r="B434" s="12" t="n">
        <v>8</v>
      </c>
      <c r="C434" s="2" t="inlineStr">
        <is>
          <t>kecelakaan</t>
        </is>
      </c>
      <c r="D434" s="7" t="inlineStr">
        <is>
          <t>ACCIDENT-EVENT</t>
        </is>
      </c>
    </row>
    <row r="435" ht="24" customHeight="1">
      <c r="A435" s="2" t="inlineStr">
        <is>
          <t>FINAL084-ACCIDENT-03</t>
        </is>
      </c>
      <c r="B435" s="12" t="n">
        <v>9</v>
      </c>
      <c r="C435" s="2" t="inlineStr">
        <is>
          <t>di</t>
        </is>
      </c>
      <c r="D435" s="7" t="inlineStr">
        <is>
          <t>O</t>
        </is>
      </c>
    </row>
    <row r="436" ht="24" customHeight="1">
      <c r="A436" s="2" t="inlineStr">
        <is>
          <t>FINAL084-ACCIDENT-03</t>
        </is>
      </c>
      <c r="B436" s="12" t="n">
        <v>10</v>
      </c>
      <c r="C436" s="2" t="inlineStr">
        <is>
          <t>Jalan</t>
        </is>
      </c>
      <c r="D436" s="7" t="inlineStr">
        <is>
          <t>STREET-ARG</t>
        </is>
      </c>
    </row>
    <row r="437" ht="24" customHeight="1">
      <c r="A437" s="2" t="inlineStr">
        <is>
          <t>FINAL084-ACCIDENT-03</t>
        </is>
      </c>
      <c r="B437" s="12" t="n">
        <v>11</v>
      </c>
      <c r="C437" s="2" t="inlineStr">
        <is>
          <t>Suryanala</t>
        </is>
      </c>
      <c r="D437" s="7" t="inlineStr">
        <is>
          <t>STREET-ARG</t>
        </is>
      </c>
    </row>
    <row r="438" ht="24" customHeight="1">
      <c r="A438" s="2" t="inlineStr">
        <is>
          <t>FINAL084-ACCIDENT-03</t>
        </is>
      </c>
      <c r="B438" s="12" t="n">
        <v>12</v>
      </c>
      <c r="C438" s="2" t="inlineStr">
        <is>
          <t>siang</t>
        </is>
      </c>
      <c r="D438" s="7" t="inlineStr">
        <is>
          <t>TIME-ARG</t>
        </is>
      </c>
    </row>
    <row r="439" ht="24" customHeight="1">
      <c r="A439" s="2" t="inlineStr">
        <is>
          <t>FINAL084-ACCIDENT-03</t>
        </is>
      </c>
      <c r="B439" s="12" t="n">
        <v>13</v>
      </c>
      <c r="C439" s="2" t="inlineStr">
        <is>
          <t>tadi</t>
        </is>
      </c>
      <c r="D439" s="7" t="inlineStr">
        <is>
          <t>TIME-ARG</t>
        </is>
      </c>
    </row>
    <row r="440" ht="24" customHeight="1">
      <c r="A440" s="2" t="inlineStr">
        <is>
          <t>FINAL084-ACCIDENT-03</t>
        </is>
      </c>
      <c r="B440" s="12" t="n">
        <v>14</v>
      </c>
      <c r="C440" s="2" t="inlineStr">
        <is>
          <t>.</t>
        </is>
      </c>
      <c r="D440" s="7" t="inlineStr">
        <is>
          <t>O</t>
        </is>
      </c>
    </row>
    <row r="441" ht="24" customHeight="1">
      <c r="A441" s="2" t="inlineStr">
        <is>
          <t>FINAL084-ACCIDENT-04</t>
        </is>
      </c>
      <c r="B441" s="12" t="n">
        <v>1</v>
      </c>
      <c r="C441" s="2" t="inlineStr">
        <is>
          <t>Latihan</t>
        </is>
      </c>
      <c r="D441" s="7" t="inlineStr">
        <is>
          <t>O</t>
        </is>
      </c>
    </row>
    <row r="442" ht="24" customHeight="1">
      <c r="A442" s="2" t="inlineStr">
        <is>
          <t>FINAL084-ACCIDENT-04</t>
        </is>
      </c>
      <c r="B442" s="12" t="n">
        <v>2</v>
      </c>
      <c r="C442" s="2" t="inlineStr">
        <is>
          <t>evakuasi</t>
        </is>
      </c>
      <c r="D442" s="7" t="inlineStr">
        <is>
          <t>O</t>
        </is>
      </c>
    </row>
    <row r="443" ht="24" customHeight="1">
      <c r="A443" s="2" t="inlineStr">
        <is>
          <t>FINAL084-ACCIDENT-04</t>
        </is>
      </c>
      <c r="B443" s="12" t="n">
        <v>3</v>
      </c>
      <c r="C443" s="2" t="inlineStr">
        <is>
          <t>terhenti</t>
        </is>
      </c>
      <c r="D443" s="7" t="inlineStr">
        <is>
          <t>O</t>
        </is>
      </c>
    </row>
    <row r="444" ht="24" customHeight="1">
      <c r="A444" s="2" t="inlineStr">
        <is>
          <t>FINAL084-ACCIDENT-04</t>
        </is>
      </c>
      <c r="B444" s="12" t="n">
        <v>4</v>
      </c>
      <c r="C444" s="2" t="inlineStr">
        <is>
          <t>oleh</t>
        </is>
      </c>
      <c r="D444" s="7" t="inlineStr">
        <is>
          <t>O</t>
        </is>
      </c>
    </row>
    <row r="445" ht="24" customHeight="1">
      <c r="A445" s="2" t="inlineStr">
        <is>
          <t>FINAL084-ACCIDENT-04</t>
        </is>
      </c>
      <c r="B445" s="12" t="n">
        <v>5</v>
      </c>
      <c r="C445" s="2" t="inlineStr">
        <is>
          <t>kecelakaan</t>
        </is>
      </c>
      <c r="D445" s="7" t="inlineStr">
        <is>
          <t>ACCIDENT-EVENT</t>
        </is>
      </c>
    </row>
    <row r="446" ht="24" customHeight="1">
      <c r="A446" s="2" t="inlineStr">
        <is>
          <t>FINAL084-ACCIDENT-04</t>
        </is>
      </c>
      <c r="B446" s="12" t="n">
        <v>6</v>
      </c>
      <c r="C446" s="2" t="inlineStr">
        <is>
          <t>sungguhan</t>
        </is>
      </c>
      <c r="D446" s="7" t="inlineStr">
        <is>
          <t>O</t>
        </is>
      </c>
    </row>
    <row r="447" ht="24" customHeight="1">
      <c r="A447" s="2" t="inlineStr">
        <is>
          <t>FINAL084-ACCIDENT-04</t>
        </is>
      </c>
      <c r="B447" s="12" t="n">
        <v>7</v>
      </c>
      <c r="C447" s="2" t="inlineStr">
        <is>
          <t>:</t>
        </is>
      </c>
      <c r="D447" s="7" t="inlineStr">
        <is>
          <t>O</t>
        </is>
      </c>
    </row>
    <row r="448" ht="24" customHeight="1">
      <c r="A448" s="2" t="inlineStr">
        <is>
          <t>FINAL084-ACCIDENT-04</t>
        </is>
      </c>
      <c r="B448" s="12" t="n">
        <v>8</v>
      </c>
      <c r="C448" s="2" t="inlineStr">
        <is>
          <t>mobil</t>
        </is>
      </c>
      <c r="D448" s="7" t="inlineStr">
        <is>
          <t>AFFECTEDOBJECTS-ARG</t>
        </is>
      </c>
    </row>
    <row r="449" ht="24" customHeight="1">
      <c r="A449" s="2" t="inlineStr">
        <is>
          <t>FINAL084-ACCIDENT-04</t>
        </is>
      </c>
      <c r="B449" s="12" t="n">
        <v>9</v>
      </c>
      <c r="C449" s="2" t="inlineStr">
        <is>
          <t>katering</t>
        </is>
      </c>
      <c r="D449" s="7" t="inlineStr">
        <is>
          <t>AFFECTEDOBJECTS-ARG</t>
        </is>
      </c>
    </row>
    <row r="450" ht="24" customHeight="1">
      <c r="A450" s="2" t="inlineStr">
        <is>
          <t>FINAL084-ACCIDENT-04</t>
        </is>
      </c>
      <c r="B450" s="12" t="n">
        <v>10</v>
      </c>
      <c r="C450" s="2" t="inlineStr">
        <is>
          <t>terbalik</t>
        </is>
      </c>
      <c r="D450" s="7" t="inlineStr">
        <is>
          <t>INFORMATION-ARG</t>
        </is>
      </c>
    </row>
    <row r="451" ht="24" customHeight="1">
      <c r="A451" s="2" t="inlineStr">
        <is>
          <t>FINAL084-ACCIDENT-04</t>
        </is>
      </c>
      <c r="B451" s="12" t="n">
        <v>11</v>
      </c>
      <c r="C451" s="2" t="inlineStr">
        <is>
          <t>di</t>
        </is>
      </c>
      <c r="D451" s="7" t="inlineStr">
        <is>
          <t>O</t>
        </is>
      </c>
    </row>
    <row r="452" ht="24" customHeight="1">
      <c r="A452" s="2" t="inlineStr">
        <is>
          <t>FINAL084-ACCIDENT-04</t>
        </is>
      </c>
      <c r="B452" s="12" t="n">
        <v>12</v>
      </c>
      <c r="C452" s="2" t="inlineStr">
        <is>
          <t>Jalan</t>
        </is>
      </c>
      <c r="D452" s="7" t="inlineStr">
        <is>
          <t>STREET-ARG</t>
        </is>
      </c>
    </row>
    <row r="453" ht="24" customHeight="1">
      <c r="A453" s="2" t="inlineStr">
        <is>
          <t>FINAL084-ACCIDENT-04</t>
        </is>
      </c>
      <c r="B453" s="12" t="n">
        <v>13</v>
      </c>
      <c r="C453" s="2" t="inlineStr">
        <is>
          <t>Nirmakarya</t>
        </is>
      </c>
      <c r="D453" s="7" t="inlineStr">
        <is>
          <t>STREET-ARG</t>
        </is>
      </c>
    </row>
    <row r="454" ht="24" customHeight="1">
      <c r="A454" s="2" t="inlineStr">
        <is>
          <t>FINAL084-ACCIDENT-04</t>
        </is>
      </c>
      <c r="B454" s="12" t="n">
        <v>14</v>
      </c>
      <c r="C454" s="2" t="inlineStr">
        <is>
          <t>sore</t>
        </is>
      </c>
      <c r="D454" s="7" t="inlineStr">
        <is>
          <t>TIME-ARG</t>
        </is>
      </c>
    </row>
    <row r="455" ht="24" customHeight="1">
      <c r="A455" s="2" t="inlineStr">
        <is>
          <t>FINAL084-ACCIDENT-04</t>
        </is>
      </c>
      <c r="B455" s="12" t="n">
        <v>15</v>
      </c>
      <c r="C455" s="2" t="inlineStr">
        <is>
          <t>ini</t>
        </is>
      </c>
      <c r="D455" s="7" t="inlineStr">
        <is>
          <t>TIME-ARG</t>
        </is>
      </c>
    </row>
    <row r="456" ht="24" customHeight="1">
      <c r="A456" s="2" t="inlineStr">
        <is>
          <t>FINAL084-ACCIDENT-04</t>
        </is>
      </c>
      <c r="B456" s="12" t="n">
        <v>16</v>
      </c>
      <c r="C456" s="2" t="inlineStr">
        <is>
          <t>.</t>
        </is>
      </c>
      <c r="D456" s="7" t="inlineStr">
        <is>
          <t>O</t>
        </is>
      </c>
    </row>
    <row r="457" ht="24" customHeight="1">
      <c r="A457" s="2" t="inlineStr">
        <is>
          <t>FINAL084-ACCIDENT-05</t>
        </is>
      </c>
      <c r="B457" s="12" t="n">
        <v>1</v>
      </c>
      <c r="C457" s="2" t="inlineStr">
        <is>
          <t>Petugas</t>
        </is>
      </c>
      <c r="D457" s="7" t="inlineStr">
        <is>
          <t>OFFICER-ARG</t>
        </is>
      </c>
    </row>
    <row r="458" ht="24" customHeight="1">
      <c r="A458" s="2" t="inlineStr">
        <is>
          <t>FINAL084-ACCIDENT-05</t>
        </is>
      </c>
      <c r="B458" s="12" t="n">
        <v>2</v>
      </c>
      <c r="C458" s="2" t="inlineStr">
        <is>
          <t>kepolisian</t>
        </is>
      </c>
      <c r="D458" s="7" t="inlineStr">
        <is>
          <t>OFFICER-ARG</t>
        </is>
      </c>
    </row>
    <row r="459" ht="24" customHeight="1">
      <c r="A459" s="2" t="inlineStr">
        <is>
          <t>FINAL084-ACCIDENT-05</t>
        </is>
      </c>
      <c r="B459" s="12" t="n">
        <v>3</v>
      </c>
      <c r="C459" s="2" t="inlineStr">
        <is>
          <t>membenarkan</t>
        </is>
      </c>
      <c r="D459" s="7" t="inlineStr">
        <is>
          <t>O</t>
        </is>
      </c>
    </row>
    <row r="460" ht="24" customHeight="1">
      <c r="A460" s="2" t="inlineStr">
        <is>
          <t>FINAL084-ACCIDENT-05</t>
        </is>
      </c>
      <c r="B460" s="12" t="n">
        <v>4</v>
      </c>
      <c r="C460" s="2" t="inlineStr">
        <is>
          <t>laporan</t>
        </is>
      </c>
      <c r="D460" s="7" t="inlineStr">
        <is>
          <t>O</t>
        </is>
      </c>
    </row>
    <row r="461" ht="24" customHeight="1">
      <c r="A461" s="2" t="inlineStr">
        <is>
          <t>FINAL084-ACCIDENT-05</t>
        </is>
      </c>
      <c r="B461" s="12" t="n">
        <v>5</v>
      </c>
      <c r="C461" s="2" t="inlineStr">
        <is>
          <t>kecelakaan</t>
        </is>
      </c>
      <c r="D461" s="7" t="inlineStr">
        <is>
          <t>ACCIDENT-EVENT</t>
        </is>
      </c>
    </row>
    <row r="462" ht="24" customHeight="1">
      <c r="A462" s="2" t="inlineStr">
        <is>
          <t>FINAL084-ACCIDENT-05</t>
        </is>
      </c>
      <c r="B462" s="12" t="n">
        <v>6</v>
      </c>
      <c r="C462" s="2" t="inlineStr">
        <is>
          <t>di</t>
        </is>
      </c>
      <c r="D462" s="7" t="inlineStr">
        <is>
          <t>O</t>
        </is>
      </c>
    </row>
    <row r="463" ht="24" customHeight="1">
      <c r="A463" s="2" t="inlineStr">
        <is>
          <t>FINAL084-ACCIDENT-05</t>
        </is>
      </c>
      <c r="B463" s="12" t="n">
        <v>7</v>
      </c>
      <c r="C463" s="2" t="inlineStr">
        <is>
          <t>Jalan</t>
        </is>
      </c>
      <c r="D463" s="7" t="inlineStr">
        <is>
          <t>STREET-ARG</t>
        </is>
      </c>
    </row>
    <row r="464" ht="24" customHeight="1">
      <c r="A464" s="2" t="inlineStr">
        <is>
          <t>FINAL084-ACCIDENT-05</t>
        </is>
      </c>
      <c r="B464" s="12" t="n">
        <v>8</v>
      </c>
      <c r="C464" s="2" t="inlineStr">
        <is>
          <t>Candralaras</t>
        </is>
      </c>
      <c r="D464" s="7" t="inlineStr">
        <is>
          <t>STREET-ARG</t>
        </is>
      </c>
    </row>
    <row r="465" ht="24" customHeight="1">
      <c r="A465" s="2" t="inlineStr">
        <is>
          <t>FINAL084-ACCIDENT-05</t>
        </is>
      </c>
      <c r="B465" s="12" t="n">
        <v>9</v>
      </c>
      <c r="C465" s="2" t="inlineStr">
        <is>
          <t>tadi</t>
        </is>
      </c>
      <c r="D465" s="7" t="inlineStr">
        <is>
          <t>TIME-ARG</t>
        </is>
      </c>
    </row>
    <row r="466" ht="24" customHeight="1">
      <c r="A466" s="2" t="inlineStr">
        <is>
          <t>FINAL084-ACCIDENT-05</t>
        </is>
      </c>
      <c r="B466" s="12" t="n">
        <v>10</v>
      </c>
      <c r="C466" s="2" t="inlineStr">
        <is>
          <t>malam</t>
        </is>
      </c>
      <c r="D466" s="7" t="inlineStr">
        <is>
          <t>TIME-ARG</t>
        </is>
      </c>
    </row>
    <row r="467" ht="24" customHeight="1">
      <c r="A467" s="2" t="inlineStr">
        <is>
          <t>FINAL084-ACCIDENT-05</t>
        </is>
      </c>
      <c r="B467" s="12" t="n">
        <v>11</v>
      </c>
      <c r="C467" s="2" t="inlineStr">
        <is>
          <t>;</t>
        </is>
      </c>
      <c r="D467" s="7" t="inlineStr">
        <is>
          <t>O</t>
        </is>
      </c>
    </row>
    <row r="468" ht="24" customHeight="1">
      <c r="A468" s="2" t="inlineStr">
        <is>
          <t>FINAL084-ACCIDENT-05</t>
        </is>
      </c>
      <c r="B468" s="12" t="n">
        <v>12</v>
      </c>
      <c r="C468" s="2" t="inlineStr">
        <is>
          <t>ini</t>
        </is>
      </c>
      <c r="D468" s="7" t="inlineStr">
        <is>
          <t>O</t>
        </is>
      </c>
    </row>
    <row r="469" ht="24" customHeight="1">
      <c r="A469" s="2" t="inlineStr">
        <is>
          <t>FINAL084-ACCIDENT-05</t>
        </is>
      </c>
      <c r="B469" s="12" t="n">
        <v>13</v>
      </c>
      <c r="C469" s="2" t="inlineStr">
        <is>
          <t>bukan</t>
        </is>
      </c>
      <c r="D469" s="7" t="inlineStr">
        <is>
          <t>O</t>
        </is>
      </c>
    </row>
    <row r="470" ht="24" customHeight="1">
      <c r="A470" s="2" t="inlineStr">
        <is>
          <t>FINAL084-ACCIDENT-05</t>
        </is>
      </c>
      <c r="B470" s="12" t="n">
        <v>14</v>
      </c>
      <c r="C470" s="2" t="inlineStr">
        <is>
          <t>adegan</t>
        </is>
      </c>
      <c r="D470" s="7" t="inlineStr">
        <is>
          <t>O</t>
        </is>
      </c>
    </row>
    <row r="471" ht="24" customHeight="1">
      <c r="A471" s="2" t="inlineStr">
        <is>
          <t>FINAL084-ACCIDENT-05</t>
        </is>
      </c>
      <c r="B471" s="12" t="n">
        <v>15</v>
      </c>
      <c r="C471" s="2" t="inlineStr">
        <is>
          <t>film</t>
        </is>
      </c>
      <c r="D471" s="7" t="inlineStr">
        <is>
          <t>O</t>
        </is>
      </c>
    </row>
    <row r="472" ht="24" customHeight="1">
      <c r="A472" s="2" t="inlineStr">
        <is>
          <t>FINAL084-ACCIDENT-05</t>
        </is>
      </c>
      <c r="B472" s="12" t="n">
        <v>16</v>
      </c>
      <c r="C472" s="2" t="inlineStr">
        <is>
          <t>.</t>
        </is>
      </c>
      <c r="D472" s="7" t="inlineStr">
        <is>
          <t>O</t>
        </is>
      </c>
    </row>
    <row r="473" ht="24" customHeight="1">
      <c r="A473" s="2" t="inlineStr">
        <is>
          <t>FINAL084-ACCIDENT-06</t>
        </is>
      </c>
      <c r="B473" s="12" t="n">
        <v>1</v>
      </c>
      <c r="C473" s="2" t="inlineStr">
        <is>
          <t>Karena</t>
        </is>
      </c>
      <c r="D473" s="7" t="inlineStr">
        <is>
          <t>O</t>
        </is>
      </c>
    </row>
    <row r="474" ht="24" customHeight="1">
      <c r="A474" s="2" t="inlineStr">
        <is>
          <t>FINAL084-ACCIDENT-06</t>
        </is>
      </c>
      <c r="B474" s="12" t="n">
        <v>2</v>
      </c>
      <c r="C474" s="2" t="inlineStr">
        <is>
          <t>rem</t>
        </is>
      </c>
      <c r="D474" s="7" t="inlineStr">
        <is>
          <t>REASON-ARG</t>
        </is>
      </c>
    </row>
    <row r="475" ht="24" customHeight="1">
      <c r="A475" s="2" t="inlineStr">
        <is>
          <t>FINAL084-ACCIDENT-06</t>
        </is>
      </c>
      <c r="B475" s="12" t="n">
        <v>3</v>
      </c>
      <c r="C475" s="2" t="inlineStr">
        <is>
          <t>blong</t>
        </is>
      </c>
      <c r="D475" s="7" t="inlineStr">
        <is>
          <t>REASON-ARG</t>
        </is>
      </c>
    </row>
    <row r="476" ht="24" customHeight="1">
      <c r="A476" s="2" t="inlineStr">
        <is>
          <t>FINAL084-ACCIDENT-06</t>
        </is>
      </c>
      <c r="B476" s="12" t="n">
        <v>4</v>
      </c>
      <c r="C476" s="2" t="inlineStr">
        <is>
          <t>,</t>
        </is>
      </c>
      <c r="D476" s="7" t="inlineStr">
        <is>
          <t>O</t>
        </is>
      </c>
    </row>
    <row r="477" ht="24" customHeight="1">
      <c r="A477" s="2" t="inlineStr">
        <is>
          <t>FINAL084-ACCIDENT-06</t>
        </is>
      </c>
      <c r="B477" s="12" t="n">
        <v>5</v>
      </c>
      <c r="C477" s="2" t="inlineStr">
        <is>
          <t>kecelakaan</t>
        </is>
      </c>
      <c r="D477" s="7" t="inlineStr">
        <is>
          <t>ACCIDENT-EVENT</t>
        </is>
      </c>
    </row>
    <row r="478" ht="24" customHeight="1">
      <c r="A478" s="2" t="inlineStr">
        <is>
          <t>FINAL084-ACCIDENT-06</t>
        </is>
      </c>
      <c r="B478" s="12" t="n">
        <v>6</v>
      </c>
      <c r="C478" s="2" t="inlineStr">
        <is>
          <t>merusak</t>
        </is>
      </c>
      <c r="D478" s="7" t="inlineStr">
        <is>
          <t>INFORMATION-ARG</t>
        </is>
      </c>
    </row>
    <row r="479" ht="24" customHeight="1">
      <c r="A479" s="2" t="inlineStr">
        <is>
          <t>FINAL084-ACCIDENT-06</t>
        </is>
      </c>
      <c r="B479" s="12" t="n">
        <v>7</v>
      </c>
      <c r="C479" s="2" t="inlineStr">
        <is>
          <t>pagar</t>
        </is>
      </c>
      <c r="D479" s="7" t="inlineStr">
        <is>
          <t>AFFECTEDOBJECTS-ARG</t>
        </is>
      </c>
    </row>
    <row r="480" ht="24" customHeight="1">
      <c r="A480" s="2" t="inlineStr">
        <is>
          <t>FINAL084-ACCIDENT-06</t>
        </is>
      </c>
      <c r="B480" s="12" t="n">
        <v>8</v>
      </c>
      <c r="C480" s="2" t="inlineStr">
        <is>
          <t>jembatan</t>
        </is>
      </c>
      <c r="D480" s="7" t="inlineStr">
        <is>
          <t>AFFECTEDOBJECTS-ARG</t>
        </is>
      </c>
    </row>
    <row r="481" ht="24" customHeight="1">
      <c r="A481" s="2" t="inlineStr">
        <is>
          <t>FINAL084-ACCIDENT-06</t>
        </is>
      </c>
      <c r="B481" s="12" t="n">
        <v>9</v>
      </c>
      <c r="C481" s="2" t="inlineStr">
        <is>
          <t>di</t>
        </is>
      </c>
      <c r="D481" s="7" t="inlineStr">
        <is>
          <t>O</t>
        </is>
      </c>
    </row>
    <row r="482" ht="24" customHeight="1">
      <c r="A482" s="2" t="inlineStr">
        <is>
          <t>FINAL084-ACCIDENT-06</t>
        </is>
      </c>
      <c r="B482" s="12" t="n">
        <v>10</v>
      </c>
      <c r="C482" s="2" t="inlineStr">
        <is>
          <t>Jalan</t>
        </is>
      </c>
      <c r="D482" s="7" t="inlineStr">
        <is>
          <t>STREET-ARG</t>
        </is>
      </c>
    </row>
    <row r="483" ht="24" customHeight="1">
      <c r="A483" s="2" t="inlineStr">
        <is>
          <t>FINAL084-ACCIDENT-06</t>
        </is>
      </c>
      <c r="B483" s="12" t="n">
        <v>11</v>
      </c>
      <c r="C483" s="2" t="inlineStr">
        <is>
          <t>Wanasukma</t>
        </is>
      </c>
      <c r="D483" s="7" t="inlineStr">
        <is>
          <t>STREET-ARG</t>
        </is>
      </c>
    </row>
    <row r="484" ht="24" customHeight="1">
      <c r="A484" s="2" t="inlineStr">
        <is>
          <t>FINAL084-ACCIDENT-06</t>
        </is>
      </c>
      <c r="B484" s="12" t="n">
        <v>12</v>
      </c>
      <c r="C484" s="2" t="inlineStr">
        <is>
          <t>Raya</t>
        </is>
      </c>
      <c r="D484" s="7" t="inlineStr">
        <is>
          <t>STREET-ARG</t>
        </is>
      </c>
    </row>
    <row r="485" ht="24" customHeight="1">
      <c r="A485" s="2" t="inlineStr">
        <is>
          <t>FINAL084-ACCIDENT-06</t>
        </is>
      </c>
      <c r="B485" s="12" t="n">
        <v>13</v>
      </c>
      <c r="C485" s="2" t="inlineStr">
        <is>
          <t>pagi</t>
        </is>
      </c>
      <c r="D485" s="7" t="inlineStr">
        <is>
          <t>TIME-ARG</t>
        </is>
      </c>
    </row>
    <row r="486" ht="24" customHeight="1">
      <c r="A486" s="2" t="inlineStr">
        <is>
          <t>FINAL084-ACCIDENT-06</t>
        </is>
      </c>
      <c r="B486" s="12" t="n">
        <v>14</v>
      </c>
      <c r="C486" s="2" t="inlineStr">
        <is>
          <t>tadi</t>
        </is>
      </c>
      <c r="D486" s="7" t="inlineStr">
        <is>
          <t>TIME-ARG</t>
        </is>
      </c>
    </row>
    <row r="487" ht="24" customHeight="1">
      <c r="A487" s="2" t="inlineStr">
        <is>
          <t>FINAL084-ACCIDENT-06</t>
        </is>
      </c>
      <c r="B487" s="12" t="n">
        <v>15</v>
      </c>
      <c r="C487" s="2" t="inlineStr">
        <is>
          <t>.</t>
        </is>
      </c>
      <c r="D487" s="7" t="inlineStr">
        <is>
          <t>O</t>
        </is>
      </c>
    </row>
    <row r="488" ht="24" customHeight="1">
      <c r="A488" s="2" t="inlineStr">
        <is>
          <t>FINAL084-ACCIDENT-07</t>
        </is>
      </c>
      <c r="B488" s="12" t="n">
        <v>1</v>
      </c>
      <c r="C488" s="2" t="inlineStr">
        <is>
          <t>Dua</t>
        </is>
      </c>
      <c r="D488" s="7" t="inlineStr">
        <is>
          <t>WOUNDVICTIM-ARG</t>
        </is>
      </c>
    </row>
    <row r="489" ht="24" customHeight="1">
      <c r="A489" s="2" t="inlineStr">
        <is>
          <t>FINAL084-ACCIDENT-07</t>
        </is>
      </c>
      <c r="B489" s="12" t="n">
        <v>2</v>
      </c>
      <c r="C489" s="2" t="inlineStr">
        <is>
          <t>penumpang</t>
        </is>
      </c>
      <c r="D489" s="7" t="inlineStr">
        <is>
          <t>WOUNDVICTIM-ARG</t>
        </is>
      </c>
    </row>
    <row r="490" ht="24" customHeight="1">
      <c r="A490" s="2" t="inlineStr">
        <is>
          <t>FINAL084-ACCIDENT-07</t>
        </is>
      </c>
      <c r="B490" s="12" t="n">
        <v>3</v>
      </c>
      <c r="C490" s="2" t="inlineStr">
        <is>
          <t>terluka</t>
        </is>
      </c>
      <c r="D490" s="7" t="inlineStr">
        <is>
          <t>WOUNDVICTIM-ARG</t>
        </is>
      </c>
    </row>
    <row r="491" ht="24" customHeight="1">
      <c r="A491" s="2" t="inlineStr">
        <is>
          <t>FINAL084-ACCIDENT-07</t>
        </is>
      </c>
      <c r="B491" s="12" t="n">
        <v>4</v>
      </c>
      <c r="C491" s="2" t="inlineStr">
        <is>
          <t>dalam</t>
        </is>
      </c>
      <c r="D491" s="7" t="inlineStr">
        <is>
          <t>O</t>
        </is>
      </c>
    </row>
    <row r="492" ht="24" customHeight="1">
      <c r="A492" s="2" t="inlineStr">
        <is>
          <t>FINAL084-ACCIDENT-07</t>
        </is>
      </c>
      <c r="B492" s="12" t="n">
        <v>5</v>
      </c>
      <c r="C492" s="2" t="inlineStr">
        <is>
          <t>kecelakaan</t>
        </is>
      </c>
      <c r="D492" s="7" t="inlineStr">
        <is>
          <t>ACCIDENT-EVENT</t>
        </is>
      </c>
    </row>
    <row r="493" ht="24" customHeight="1">
      <c r="A493" s="2" t="inlineStr">
        <is>
          <t>FINAL084-ACCIDENT-07</t>
        </is>
      </c>
      <c r="B493" s="12" t="n">
        <v>6</v>
      </c>
      <c r="C493" s="2" t="inlineStr">
        <is>
          <t>di</t>
        </is>
      </c>
      <c r="D493" s="7" t="inlineStr">
        <is>
          <t>O</t>
        </is>
      </c>
    </row>
    <row r="494" ht="24" customHeight="1">
      <c r="A494" s="2" t="inlineStr">
        <is>
          <t>FINAL084-ACCIDENT-07</t>
        </is>
      </c>
      <c r="B494" s="12" t="n">
        <v>7</v>
      </c>
      <c r="C494" s="2" t="inlineStr">
        <is>
          <t>Jalan</t>
        </is>
      </c>
      <c r="D494" s="7" t="inlineStr">
        <is>
          <t>STREET-ARG</t>
        </is>
      </c>
    </row>
    <row r="495" ht="24" customHeight="1">
      <c r="A495" s="2" t="inlineStr">
        <is>
          <t>FINAL084-ACCIDENT-07</t>
        </is>
      </c>
      <c r="B495" s="12" t="n">
        <v>8</v>
      </c>
      <c r="C495" s="2" t="inlineStr">
        <is>
          <t>Banyuprakasa</t>
        </is>
      </c>
      <c r="D495" s="7" t="inlineStr">
        <is>
          <t>STREET-ARG</t>
        </is>
      </c>
    </row>
    <row r="496" ht="24" customHeight="1">
      <c r="A496" s="2" t="inlineStr">
        <is>
          <t>FINAL084-ACCIDENT-07</t>
        </is>
      </c>
      <c r="B496" s="12" t="n">
        <v>9</v>
      </c>
      <c r="C496" s="2" t="inlineStr">
        <is>
          <t>subuh</t>
        </is>
      </c>
      <c r="D496" s="7" t="inlineStr">
        <is>
          <t>TIME-ARG</t>
        </is>
      </c>
    </row>
    <row r="497" ht="24" customHeight="1">
      <c r="A497" s="2" t="inlineStr">
        <is>
          <t>FINAL084-ACCIDENT-07</t>
        </is>
      </c>
      <c r="B497" s="12" t="n">
        <v>10</v>
      </c>
      <c r="C497" s="2" t="inlineStr">
        <is>
          <t>tadi</t>
        </is>
      </c>
      <c r="D497" s="7" t="inlineStr">
        <is>
          <t>TIME-ARG</t>
        </is>
      </c>
    </row>
    <row r="498" ht="24" customHeight="1">
      <c r="A498" s="2" t="inlineStr">
        <is>
          <t>FINAL084-ACCIDENT-07</t>
        </is>
      </c>
      <c r="B498" s="12" t="n">
        <v>11</v>
      </c>
      <c r="C498" s="2" t="inlineStr">
        <is>
          <t>.</t>
        </is>
      </c>
      <c r="D498" s="7" t="inlineStr">
        <is>
          <t>O</t>
        </is>
      </c>
    </row>
    <row r="499" ht="24" customHeight="1">
      <c r="A499" s="2" t="inlineStr">
        <is>
          <t>FINAL084-ACCIDENT-08</t>
        </is>
      </c>
      <c r="B499" s="12" t="n">
        <v>1</v>
      </c>
      <c r="C499" s="2" t="inlineStr">
        <is>
          <t>Kecelakaan</t>
        </is>
      </c>
      <c r="D499" s="7" t="inlineStr">
        <is>
          <t>ACCIDENT-EVENT</t>
        </is>
      </c>
    </row>
    <row r="500" ht="24" customHeight="1">
      <c r="A500" s="2" t="inlineStr">
        <is>
          <t>FINAL084-ACCIDENT-08</t>
        </is>
      </c>
      <c r="B500" s="12" t="n">
        <v>2</v>
      </c>
      <c r="C500" s="2" t="inlineStr">
        <is>
          <t>di</t>
        </is>
      </c>
      <c r="D500" s="7" t="inlineStr">
        <is>
          <t>O</t>
        </is>
      </c>
    </row>
    <row r="501" ht="24" customHeight="1">
      <c r="A501" s="2" t="inlineStr">
        <is>
          <t>FINAL084-ACCIDENT-08</t>
        </is>
      </c>
      <c r="B501" s="12" t="n">
        <v>3</v>
      </c>
      <c r="C501" s="2" t="inlineStr">
        <is>
          <t>Jalan</t>
        </is>
      </c>
      <c r="D501" s="7" t="inlineStr">
        <is>
          <t>STREET-ARG</t>
        </is>
      </c>
    </row>
    <row r="502" ht="24" customHeight="1">
      <c r="A502" s="2" t="inlineStr">
        <is>
          <t>FINAL084-ACCIDENT-08</t>
        </is>
      </c>
      <c r="B502" s="12" t="n">
        <v>4</v>
      </c>
      <c r="C502" s="2" t="inlineStr">
        <is>
          <t>Tirtaasih</t>
        </is>
      </c>
      <c r="D502" s="7" t="inlineStr">
        <is>
          <t>STREET-ARG</t>
        </is>
      </c>
    </row>
    <row r="503" ht="24" customHeight="1">
      <c r="A503" s="2" t="inlineStr">
        <is>
          <t>FINAL084-ACCIDENT-08</t>
        </is>
      </c>
      <c r="B503" s="12" t="n">
        <v>5</v>
      </c>
      <c r="C503" s="2" t="inlineStr">
        <is>
          <t>kemarin</t>
        </is>
      </c>
      <c r="D503" s="7" t="inlineStr">
        <is>
          <t>TIME-ARG</t>
        </is>
      </c>
    </row>
    <row r="504" ht="24" customHeight="1">
      <c r="A504" s="2" t="inlineStr">
        <is>
          <t>FINAL084-ACCIDENT-08</t>
        </is>
      </c>
      <c r="B504" s="12" t="n">
        <v>6</v>
      </c>
      <c r="C504" s="2" t="inlineStr">
        <is>
          <t>sore</t>
        </is>
      </c>
      <c r="D504" s="7" t="inlineStr">
        <is>
          <t>TIME-ARG</t>
        </is>
      </c>
    </row>
    <row r="505" ht="24" customHeight="1">
      <c r="A505" s="2" t="inlineStr">
        <is>
          <t>FINAL084-ACCIDENT-08</t>
        </is>
      </c>
      <c r="B505" s="12" t="n">
        <v>7</v>
      </c>
      <c r="C505" s="2" t="inlineStr">
        <is>
          <t>menyebabkan</t>
        </is>
      </c>
      <c r="D505" s="7" t="inlineStr">
        <is>
          <t>O</t>
        </is>
      </c>
    </row>
    <row r="506" ht="24" customHeight="1">
      <c r="A506" s="2" t="inlineStr">
        <is>
          <t>FINAL084-ACCIDENT-08</t>
        </is>
      </c>
      <c r="B506" s="12" t="n">
        <v>8</v>
      </c>
      <c r="C506" s="2" t="inlineStr">
        <is>
          <t>seorang</t>
        </is>
      </c>
      <c r="D506" s="7" t="inlineStr">
        <is>
          <t>DEATHVICTIM-ARG</t>
        </is>
      </c>
    </row>
    <row r="507" ht="24" customHeight="1">
      <c r="A507" s="2" t="inlineStr">
        <is>
          <t>FINAL084-ACCIDENT-08</t>
        </is>
      </c>
      <c r="B507" s="12" t="n">
        <v>9</v>
      </c>
      <c r="C507" s="2" t="inlineStr">
        <is>
          <t>pengendara</t>
        </is>
      </c>
      <c r="D507" s="7" t="inlineStr">
        <is>
          <t>DEATHVICTIM-ARG</t>
        </is>
      </c>
    </row>
    <row r="508" ht="24" customHeight="1">
      <c r="A508" s="2" t="inlineStr">
        <is>
          <t>FINAL084-ACCIDENT-08</t>
        </is>
      </c>
      <c r="B508" s="12" t="n">
        <v>10</v>
      </c>
      <c r="C508" s="2" t="inlineStr">
        <is>
          <t>meninggal</t>
        </is>
      </c>
      <c r="D508" s="7" t="inlineStr">
        <is>
          <t>DEATHVICTIM-ARG</t>
        </is>
      </c>
    </row>
    <row r="509" ht="24" customHeight="1">
      <c r="A509" s="2" t="inlineStr">
        <is>
          <t>FINAL084-ACCIDENT-08</t>
        </is>
      </c>
      <c r="B509" s="12" t="n">
        <v>11</v>
      </c>
      <c r="C509" s="2" t="inlineStr">
        <is>
          <t>.</t>
        </is>
      </c>
      <c r="D509" s="7" t="inlineStr">
        <is>
          <t>O</t>
        </is>
      </c>
    </row>
    <row r="510" ht="24" customHeight="1">
      <c r="A510" s="2" t="inlineStr">
        <is>
          <t>FINAL084-ACCIDENT-09</t>
        </is>
      </c>
      <c r="B510" s="12" t="n">
        <v>1</v>
      </c>
      <c r="C510" s="2" t="inlineStr">
        <is>
          <t>Tak</t>
        </is>
      </c>
      <c r="D510" s="7" t="inlineStr">
        <is>
          <t>O</t>
        </is>
      </c>
    </row>
    <row r="511" ht="24" customHeight="1">
      <c r="A511" s="2" t="inlineStr">
        <is>
          <t>FINAL084-ACCIDENT-09</t>
        </is>
      </c>
      <c r="B511" s="12" t="n">
        <v>2</v>
      </c>
      <c r="C511" s="2" t="inlineStr">
        <is>
          <t>ada</t>
        </is>
      </c>
      <c r="D511" s="7" t="inlineStr">
        <is>
          <t>O</t>
        </is>
      </c>
    </row>
    <row r="512" ht="24" customHeight="1">
      <c r="A512" s="2" t="inlineStr">
        <is>
          <t>FINAL084-ACCIDENT-09</t>
        </is>
      </c>
      <c r="B512" s="12" t="n">
        <v>3</v>
      </c>
      <c r="C512" s="2" t="inlineStr">
        <is>
          <t>korban</t>
        </is>
      </c>
      <c r="D512" s="7" t="inlineStr">
        <is>
          <t>O</t>
        </is>
      </c>
    </row>
    <row r="513" ht="24" customHeight="1">
      <c r="A513" s="2" t="inlineStr">
        <is>
          <t>FINAL084-ACCIDENT-09</t>
        </is>
      </c>
      <c r="B513" s="12" t="n">
        <v>4</v>
      </c>
      <c r="C513" s="2" t="inlineStr">
        <is>
          <t>luka</t>
        </is>
      </c>
      <c r="D513" s="7" t="inlineStr">
        <is>
          <t>O</t>
        </is>
      </c>
    </row>
    <row r="514" ht="24" customHeight="1">
      <c r="A514" s="2" t="inlineStr">
        <is>
          <t>FINAL084-ACCIDENT-09</t>
        </is>
      </c>
      <c r="B514" s="12" t="n">
        <v>5</v>
      </c>
      <c r="C514" s="2" t="inlineStr">
        <is>
          <t>dalam</t>
        </is>
      </c>
      <c r="D514" s="7" t="inlineStr">
        <is>
          <t>O</t>
        </is>
      </c>
    </row>
    <row r="515" ht="24" customHeight="1">
      <c r="A515" s="2" t="inlineStr">
        <is>
          <t>FINAL084-ACCIDENT-09</t>
        </is>
      </c>
      <c r="B515" s="12" t="n">
        <v>6</v>
      </c>
      <c r="C515" s="2" t="inlineStr">
        <is>
          <t>kecelakaan</t>
        </is>
      </c>
      <c r="D515" s="7" t="inlineStr">
        <is>
          <t>ACCIDENT-EVENT</t>
        </is>
      </c>
    </row>
    <row r="516" ht="24" customHeight="1">
      <c r="A516" s="2" t="inlineStr">
        <is>
          <t>FINAL084-ACCIDENT-09</t>
        </is>
      </c>
      <c r="B516" s="12" t="n">
        <v>7</v>
      </c>
      <c r="C516" s="2" t="inlineStr">
        <is>
          <t>di</t>
        </is>
      </c>
      <c r="D516" s="7" t="inlineStr">
        <is>
          <t>O</t>
        </is>
      </c>
    </row>
    <row r="517" ht="24" customHeight="1">
      <c r="A517" s="2" t="inlineStr">
        <is>
          <t>FINAL084-ACCIDENT-09</t>
        </is>
      </c>
      <c r="B517" s="12" t="n">
        <v>8</v>
      </c>
      <c r="C517" s="2" t="inlineStr">
        <is>
          <t>Jalan</t>
        </is>
      </c>
      <c r="D517" s="7" t="inlineStr">
        <is>
          <t>STREET-ARG</t>
        </is>
      </c>
    </row>
    <row r="518" ht="24" customHeight="1">
      <c r="A518" s="2" t="inlineStr">
        <is>
          <t>FINAL084-ACCIDENT-09</t>
        </is>
      </c>
      <c r="B518" s="12" t="n">
        <v>9</v>
      </c>
      <c r="C518" s="2" t="inlineStr">
        <is>
          <t>Padmalestari</t>
        </is>
      </c>
      <c r="D518" s="7" t="inlineStr">
        <is>
          <t>STREET-ARG</t>
        </is>
      </c>
    </row>
    <row r="519" ht="24" customHeight="1">
      <c r="A519" s="2" t="inlineStr">
        <is>
          <t>FINAL084-ACCIDENT-09</t>
        </is>
      </c>
      <c r="B519" s="12" t="n">
        <v>10</v>
      </c>
      <c r="C519" s="2" t="inlineStr">
        <is>
          <t>siang</t>
        </is>
      </c>
      <c r="D519" s="7" t="inlineStr">
        <is>
          <t>TIME-ARG</t>
        </is>
      </c>
    </row>
    <row r="520" ht="24" customHeight="1">
      <c r="A520" s="2" t="inlineStr">
        <is>
          <t>FINAL084-ACCIDENT-09</t>
        </is>
      </c>
      <c r="B520" s="12" t="n">
        <v>11</v>
      </c>
      <c r="C520" s="2" t="inlineStr">
        <is>
          <t>ini</t>
        </is>
      </c>
      <c r="D520" s="7" t="inlineStr">
        <is>
          <t>TIME-ARG</t>
        </is>
      </c>
    </row>
    <row r="521" ht="24" customHeight="1">
      <c r="A521" s="2" t="inlineStr">
        <is>
          <t>FINAL084-ACCIDENT-09</t>
        </is>
      </c>
      <c r="B521" s="12" t="n">
        <v>12</v>
      </c>
      <c r="C521" s="2" t="inlineStr">
        <is>
          <t>,</t>
        </is>
      </c>
      <c r="D521" s="7" t="inlineStr">
        <is>
          <t>O</t>
        </is>
      </c>
    </row>
    <row r="522" ht="24" customHeight="1">
      <c r="A522" s="2" t="inlineStr">
        <is>
          <t>FINAL084-ACCIDENT-09</t>
        </is>
      </c>
      <c r="B522" s="12" t="n">
        <v>13</v>
      </c>
      <c r="C522" s="2" t="inlineStr">
        <is>
          <t>tetapi</t>
        </is>
      </c>
      <c r="D522" s="7" t="inlineStr">
        <is>
          <t>O</t>
        </is>
      </c>
    </row>
    <row r="523" ht="24" customHeight="1">
      <c r="A523" s="2" t="inlineStr">
        <is>
          <t>FINAL084-ACCIDENT-09</t>
        </is>
      </c>
      <c r="B523" s="12" t="n">
        <v>14</v>
      </c>
      <c r="C523" s="2" t="inlineStr">
        <is>
          <t>sepeda</t>
        </is>
      </c>
      <c r="D523" s="7" t="inlineStr">
        <is>
          <t>AFFECTEDOBJECTS-ARG</t>
        </is>
      </c>
    </row>
    <row r="524" ht="24" customHeight="1">
      <c r="A524" s="2" t="inlineStr">
        <is>
          <t>FINAL084-ACCIDENT-09</t>
        </is>
      </c>
      <c r="B524" s="12" t="n">
        <v>15</v>
      </c>
      <c r="C524" s="2" t="inlineStr">
        <is>
          <t>motor</t>
        </is>
      </c>
      <c r="D524" s="7" t="inlineStr">
        <is>
          <t>AFFECTEDOBJECTS-ARG</t>
        </is>
      </c>
    </row>
    <row r="525" ht="24" customHeight="1">
      <c r="A525" s="2" t="inlineStr">
        <is>
          <t>FINAL084-ACCIDENT-09</t>
        </is>
      </c>
      <c r="B525" s="12" t="n">
        <v>16</v>
      </c>
      <c r="C525" s="2" t="inlineStr">
        <is>
          <t>ringsek</t>
        </is>
      </c>
      <c r="D525" s="7" t="inlineStr">
        <is>
          <t>INFORMATION-ARG</t>
        </is>
      </c>
    </row>
    <row r="526" ht="24" customHeight="1">
      <c r="A526" s="2" t="inlineStr">
        <is>
          <t>FINAL084-ACCIDENT-09</t>
        </is>
      </c>
      <c r="B526" s="12" t="n">
        <v>17</v>
      </c>
      <c r="C526" s="2" t="inlineStr">
        <is>
          <t>.</t>
        </is>
      </c>
      <c r="D526" s="7" t="inlineStr">
        <is>
          <t>O</t>
        </is>
      </c>
    </row>
    <row r="527" ht="24" customHeight="1">
      <c r="A527" s="2" t="inlineStr">
        <is>
          <t>FINAL084-ACCIDENT-10</t>
        </is>
      </c>
      <c r="B527" s="12" t="n">
        <v>1</v>
      </c>
      <c r="C527" s="2" t="inlineStr">
        <is>
          <t>Kecelakaan</t>
        </is>
      </c>
      <c r="D527" s="7" t="inlineStr">
        <is>
          <t>ACCIDENT-EVENT</t>
        </is>
      </c>
    </row>
    <row r="528" ht="24" customHeight="1">
      <c r="A528" s="2" t="inlineStr">
        <is>
          <t>FINAL084-ACCIDENT-10</t>
        </is>
      </c>
      <c r="B528" s="12" t="n">
        <v>2</v>
      </c>
      <c r="C528" s="2" t="inlineStr">
        <is>
          <t>melibatkan</t>
        </is>
      </c>
      <c r="D528" s="7" t="inlineStr">
        <is>
          <t>INFORMATION-ARG</t>
        </is>
      </c>
    </row>
    <row r="529" ht="24" customHeight="1">
      <c r="A529" s="2" t="inlineStr">
        <is>
          <t>FINAL084-ACCIDENT-10</t>
        </is>
      </c>
      <c r="B529" s="12" t="n">
        <v>3</v>
      </c>
      <c r="C529" s="2" t="inlineStr">
        <is>
          <t>dua</t>
        </is>
      </c>
      <c r="D529" s="7" t="inlineStr">
        <is>
          <t>AFFECTEDOBJECTS-ARG</t>
        </is>
      </c>
    </row>
    <row r="530" ht="24" customHeight="1">
      <c r="A530" s="2" t="inlineStr">
        <is>
          <t>FINAL084-ACCIDENT-10</t>
        </is>
      </c>
      <c r="B530" s="12" t="n">
        <v>4</v>
      </c>
      <c r="C530" s="2" t="inlineStr">
        <is>
          <t>mobil</t>
        </is>
      </c>
      <c r="D530" s="7" t="inlineStr">
        <is>
          <t>AFFECTEDOBJECTS-ARG</t>
        </is>
      </c>
    </row>
    <row r="531" ht="24" customHeight="1">
      <c r="A531" s="2" t="inlineStr">
        <is>
          <t>FINAL084-ACCIDENT-10</t>
        </is>
      </c>
      <c r="B531" s="12" t="n">
        <v>5</v>
      </c>
      <c r="C531" s="2" t="inlineStr">
        <is>
          <t>.</t>
        </is>
      </c>
      <c r="D531" s="7" t="inlineStr">
        <is>
          <t>O</t>
        </is>
      </c>
    </row>
    <row r="532" ht="24" customHeight="1">
      <c r="A532" s="2" t="inlineStr">
        <is>
          <t>FINAL084-ACCIDENT-10</t>
        </is>
      </c>
      <c r="B532" s="12" t="n">
        <v>6</v>
      </c>
      <c r="C532" s="2" t="inlineStr">
        <is>
          <t>Nama</t>
        </is>
      </c>
      <c r="D532" s="7" t="inlineStr">
        <is>
          <t>O</t>
        </is>
      </c>
    </row>
    <row r="533" ht="24" customHeight="1">
      <c r="A533" s="2" t="inlineStr">
        <is>
          <t>FINAL084-ACCIDENT-10</t>
        </is>
      </c>
      <c r="B533" s="12" t="n">
        <v>7</v>
      </c>
      <c r="C533" s="2" t="inlineStr">
        <is>
          <t>jalan</t>
        </is>
      </c>
      <c r="D533" s="7" t="inlineStr">
        <is>
          <t>O</t>
        </is>
      </c>
    </row>
    <row r="534" ht="24" customHeight="1">
      <c r="A534" s="2" t="inlineStr">
        <is>
          <t>FINAL084-ACCIDENT-10</t>
        </is>
      </c>
      <c r="B534" s="12" t="n">
        <v>8</v>
      </c>
      <c r="C534" s="2" t="inlineStr">
        <is>
          <t>dan</t>
        </is>
      </c>
      <c r="D534" s="7" t="inlineStr">
        <is>
          <t>O</t>
        </is>
      </c>
    </row>
    <row r="535" ht="24" customHeight="1">
      <c r="A535" s="2" t="inlineStr">
        <is>
          <t>FINAL084-ACCIDENT-10</t>
        </is>
      </c>
      <c r="B535" s="12" t="n">
        <v>9</v>
      </c>
      <c r="C535" s="2" t="inlineStr">
        <is>
          <t>waktu</t>
        </is>
      </c>
      <c r="D535" s="7" t="inlineStr">
        <is>
          <t>O</t>
        </is>
      </c>
    </row>
    <row r="536" ht="24" customHeight="1">
      <c r="A536" s="2" t="inlineStr">
        <is>
          <t>FINAL084-ACCIDENT-10</t>
        </is>
      </c>
      <c r="B536" s="12" t="n">
        <v>10</v>
      </c>
      <c r="C536" s="2" t="inlineStr">
        <is>
          <t>belum</t>
        </is>
      </c>
      <c r="D536" s="7" t="inlineStr">
        <is>
          <t>O</t>
        </is>
      </c>
    </row>
    <row r="537" ht="24" customHeight="1">
      <c r="A537" s="2" t="inlineStr">
        <is>
          <t>FINAL084-ACCIDENT-10</t>
        </is>
      </c>
      <c r="B537" s="12" t="n">
        <v>11</v>
      </c>
      <c r="C537" s="2" t="inlineStr">
        <is>
          <t>diberikan</t>
        </is>
      </c>
      <c r="D537" s="7" t="inlineStr">
        <is>
          <t>O</t>
        </is>
      </c>
    </row>
    <row r="538" ht="24" customHeight="1">
      <c r="A538" s="2" t="inlineStr">
        <is>
          <t>FINAL084-ACCIDENT-10</t>
        </is>
      </c>
      <c r="B538" s="12" t="n">
        <v>12</v>
      </c>
      <c r="C538" s="2" t="inlineStr">
        <is>
          <t>.</t>
        </is>
      </c>
      <c r="D538" s="7" t="inlineStr">
        <is>
          <t>O</t>
        </is>
      </c>
    </row>
    <row r="539" ht="24" customHeight="1">
      <c r="A539" s="2" t="inlineStr">
        <is>
          <t>FINAL084-NON_EVENT-01</t>
        </is>
      </c>
      <c r="B539" s="12" t="n">
        <v>1</v>
      </c>
      <c r="C539" s="2" t="inlineStr">
        <is>
          <t>Petugas</t>
        </is>
      </c>
      <c r="D539" s="7" t="inlineStr">
        <is>
          <t>OFFICER-ARG</t>
        </is>
      </c>
    </row>
    <row r="540" ht="24" customHeight="1">
      <c r="A540" s="2" t="inlineStr">
        <is>
          <t>FINAL084-NON_EVENT-01</t>
        </is>
      </c>
      <c r="B540" s="12" t="n">
        <v>2</v>
      </c>
      <c r="C540" s="2" t="inlineStr">
        <is>
          <t>SAR</t>
        </is>
      </c>
      <c r="D540" s="7" t="inlineStr">
        <is>
          <t>OFFICER-ARG</t>
        </is>
      </c>
    </row>
    <row r="541" ht="24" customHeight="1">
      <c r="A541" s="2" t="inlineStr">
        <is>
          <t>FINAL084-NON_EVENT-01</t>
        </is>
      </c>
      <c r="B541" s="12" t="n">
        <v>3</v>
      </c>
      <c r="C541" s="2" t="inlineStr">
        <is>
          <t>memimpin</t>
        </is>
      </c>
      <c r="D541" s="7" t="inlineStr">
        <is>
          <t>O</t>
        </is>
      </c>
    </row>
    <row r="542" ht="24" customHeight="1">
      <c r="A542" s="2" t="inlineStr">
        <is>
          <t>FINAL084-NON_EVENT-01</t>
        </is>
      </c>
      <c r="B542" s="12" t="n">
        <v>4</v>
      </c>
      <c r="C542" s="2" t="inlineStr">
        <is>
          <t>simulasi</t>
        </is>
      </c>
      <c r="D542" s="7" t="inlineStr">
        <is>
          <t>O</t>
        </is>
      </c>
    </row>
    <row r="543" ht="24" customHeight="1">
      <c r="A543" s="2" t="inlineStr">
        <is>
          <t>FINAL084-NON_EVENT-01</t>
        </is>
      </c>
      <c r="B543" s="12" t="n">
        <v>5</v>
      </c>
      <c r="C543" s="2" t="inlineStr">
        <is>
          <t>banjir</t>
        </is>
      </c>
      <c r="D543" s="7" t="inlineStr">
        <is>
          <t>FALSE-EVENT</t>
        </is>
      </c>
    </row>
    <row r="544" ht="24" customHeight="1">
      <c r="A544" s="2" t="inlineStr">
        <is>
          <t>FINAL084-NON_EVENT-01</t>
        </is>
      </c>
      <c r="B544" s="12" t="n">
        <v>6</v>
      </c>
      <c r="C544" s="2" t="inlineStr">
        <is>
          <t>di</t>
        </is>
      </c>
      <c r="D544" s="7" t="inlineStr">
        <is>
          <t>O</t>
        </is>
      </c>
    </row>
    <row r="545" ht="24" customHeight="1">
      <c r="A545" s="2" t="inlineStr">
        <is>
          <t>FINAL084-NON_EVENT-01</t>
        </is>
      </c>
      <c r="B545" s="12" t="n">
        <v>7</v>
      </c>
      <c r="C545" s="2" t="inlineStr">
        <is>
          <t>Lapangan</t>
        </is>
      </c>
      <c r="D545" s="7" t="inlineStr">
        <is>
          <t>PLACE-ARG</t>
        </is>
      </c>
    </row>
    <row r="546" ht="24" customHeight="1">
      <c r="A546" s="2" t="inlineStr">
        <is>
          <t>FINAL084-NON_EVENT-01</t>
        </is>
      </c>
      <c r="B546" s="12" t="n">
        <v>8</v>
      </c>
      <c r="C546" s="2" t="inlineStr">
        <is>
          <t>Renggawening</t>
        </is>
      </c>
      <c r="D546" s="7" t="inlineStr">
        <is>
          <t>PLACE-ARG</t>
        </is>
      </c>
    </row>
    <row r="547" ht="24" customHeight="1">
      <c r="A547" s="2" t="inlineStr">
        <is>
          <t>FINAL084-NON_EVENT-01</t>
        </is>
      </c>
      <c r="B547" s="12" t="n">
        <v>9</v>
      </c>
      <c r="C547" s="2" t="inlineStr">
        <is>
          <t>pagi</t>
        </is>
      </c>
      <c r="D547" s="7" t="inlineStr">
        <is>
          <t>TIME-ARG</t>
        </is>
      </c>
    </row>
    <row r="548" ht="24" customHeight="1">
      <c r="A548" s="2" t="inlineStr">
        <is>
          <t>FINAL084-NON_EVENT-01</t>
        </is>
      </c>
      <c r="B548" s="12" t="n">
        <v>10</v>
      </c>
      <c r="C548" s="2" t="inlineStr">
        <is>
          <t>tadi</t>
        </is>
      </c>
      <c r="D548" s="7" t="inlineStr">
        <is>
          <t>TIME-ARG</t>
        </is>
      </c>
    </row>
    <row r="549" ht="24" customHeight="1">
      <c r="A549" s="2" t="inlineStr">
        <is>
          <t>FINAL084-NON_EVENT-01</t>
        </is>
      </c>
      <c r="B549" s="12" t="n">
        <v>11</v>
      </c>
      <c r="C549" s="2" t="inlineStr">
        <is>
          <t>;</t>
        </is>
      </c>
      <c r="D549" s="7" t="inlineStr">
        <is>
          <t>O</t>
        </is>
      </c>
    </row>
    <row r="550" ht="24" customHeight="1">
      <c r="A550" s="2" t="inlineStr">
        <is>
          <t>FINAL084-NON_EVENT-01</t>
        </is>
      </c>
      <c r="B550" s="12" t="n">
        <v>12</v>
      </c>
      <c r="C550" s="2" t="inlineStr">
        <is>
          <t>tidak</t>
        </is>
      </c>
      <c r="D550" s="7" t="inlineStr">
        <is>
          <t>O</t>
        </is>
      </c>
    </row>
    <row r="551" ht="24" customHeight="1">
      <c r="A551" s="2" t="inlineStr">
        <is>
          <t>FINAL084-NON_EVENT-01</t>
        </is>
      </c>
      <c r="B551" s="12" t="n">
        <v>13</v>
      </c>
      <c r="C551" s="2" t="inlineStr">
        <is>
          <t>ada</t>
        </is>
      </c>
      <c r="D551" s="7" t="inlineStr">
        <is>
          <t>O</t>
        </is>
      </c>
    </row>
    <row r="552" ht="24" customHeight="1">
      <c r="A552" s="2" t="inlineStr">
        <is>
          <t>FINAL084-NON_EVENT-01</t>
        </is>
      </c>
      <c r="B552" s="12" t="n">
        <v>14</v>
      </c>
      <c r="C552" s="2" t="inlineStr">
        <is>
          <t>kejadian</t>
        </is>
      </c>
      <c r="D552" s="7" t="inlineStr">
        <is>
          <t>O</t>
        </is>
      </c>
    </row>
    <row r="553" ht="24" customHeight="1">
      <c r="A553" s="2" t="inlineStr">
        <is>
          <t>FINAL084-NON_EVENT-01</t>
        </is>
      </c>
      <c r="B553" s="12" t="n">
        <v>15</v>
      </c>
      <c r="C553" s="2" t="inlineStr">
        <is>
          <t>nyata</t>
        </is>
      </c>
      <c r="D553" s="7" t="inlineStr">
        <is>
          <t>O</t>
        </is>
      </c>
    </row>
    <row r="554" ht="24" customHeight="1">
      <c r="A554" s="2" t="inlineStr">
        <is>
          <t>FINAL084-NON_EVENT-01</t>
        </is>
      </c>
      <c r="B554" s="12" t="n">
        <v>16</v>
      </c>
      <c r="C554" s="2" t="inlineStr">
        <is>
          <t>.</t>
        </is>
      </c>
      <c r="D554" s="7" t="inlineStr">
        <is>
          <t>O</t>
        </is>
      </c>
    </row>
    <row r="555" ht="24" customHeight="1">
      <c r="A555" s="2" t="inlineStr">
        <is>
          <t>FINAL084-NON_EVENT-02</t>
        </is>
      </c>
      <c r="B555" s="12" t="n">
        <v>1</v>
      </c>
      <c r="C555" s="2" t="inlineStr">
        <is>
          <t>Latihan</t>
        </is>
      </c>
      <c r="D555" s="7" t="inlineStr">
        <is>
          <t>O</t>
        </is>
      </c>
    </row>
    <row r="556" ht="24" customHeight="1">
      <c r="A556" s="2" t="inlineStr">
        <is>
          <t>FINAL084-NON_EVENT-02</t>
        </is>
      </c>
      <c r="B556" s="12" t="n">
        <v>2</v>
      </c>
      <c r="C556" s="2" t="inlineStr">
        <is>
          <t>penanganan</t>
        </is>
      </c>
      <c r="D556" s="7" t="inlineStr">
        <is>
          <t>O</t>
        </is>
      </c>
    </row>
    <row r="557" ht="24" customHeight="1">
      <c r="A557" s="2" t="inlineStr">
        <is>
          <t>FINAL084-NON_EVENT-02</t>
        </is>
      </c>
      <c r="B557" s="12" t="n">
        <v>3</v>
      </c>
      <c r="C557" s="2" t="inlineStr">
        <is>
          <t>kecelakaan</t>
        </is>
      </c>
      <c r="D557" s="7" t="inlineStr">
        <is>
          <t>FALSE-EVENT</t>
        </is>
      </c>
    </row>
    <row r="558" ht="24" customHeight="1">
      <c r="A558" s="2" t="inlineStr">
        <is>
          <t>FINAL084-NON_EVENT-02</t>
        </is>
      </c>
      <c r="B558" s="12" t="n">
        <v>4</v>
      </c>
      <c r="C558" s="2" t="inlineStr">
        <is>
          <t>di</t>
        </is>
      </c>
      <c r="D558" s="7" t="inlineStr">
        <is>
          <t>O</t>
        </is>
      </c>
    </row>
    <row r="559" ht="24" customHeight="1">
      <c r="A559" s="2" t="inlineStr">
        <is>
          <t>FINAL084-NON_EVENT-02</t>
        </is>
      </c>
      <c r="B559" s="12" t="n">
        <v>5</v>
      </c>
      <c r="C559" s="2" t="inlineStr">
        <is>
          <t>Jalan</t>
        </is>
      </c>
      <c r="D559" s="7" t="inlineStr">
        <is>
          <t>STREET-ARG</t>
        </is>
      </c>
    </row>
    <row r="560" ht="24" customHeight="1">
      <c r="A560" s="2" t="inlineStr">
        <is>
          <t>FINAL084-NON_EVENT-02</t>
        </is>
      </c>
      <c r="B560" s="12" t="n">
        <v>6</v>
      </c>
      <c r="C560" s="2" t="inlineStr">
        <is>
          <t>Sumanusa</t>
        </is>
      </c>
      <c r="D560" s="7" t="inlineStr">
        <is>
          <t>STREET-ARG</t>
        </is>
      </c>
    </row>
    <row r="561" ht="24" customHeight="1">
      <c r="A561" s="2" t="inlineStr">
        <is>
          <t>FINAL084-NON_EVENT-02</t>
        </is>
      </c>
      <c r="B561" s="12" t="n">
        <v>7</v>
      </c>
      <c r="C561" s="2" t="inlineStr">
        <is>
          <t>siang</t>
        </is>
      </c>
      <c r="D561" s="7" t="inlineStr">
        <is>
          <t>TIME-ARG</t>
        </is>
      </c>
    </row>
    <row r="562" ht="24" customHeight="1">
      <c r="A562" s="2" t="inlineStr">
        <is>
          <t>FINAL084-NON_EVENT-02</t>
        </is>
      </c>
      <c r="B562" s="12" t="n">
        <v>8</v>
      </c>
      <c r="C562" s="2" t="inlineStr">
        <is>
          <t>tadi</t>
        </is>
      </c>
      <c r="D562" s="7" t="inlineStr">
        <is>
          <t>TIME-ARG</t>
        </is>
      </c>
    </row>
    <row r="563" ht="24" customHeight="1">
      <c r="A563" s="2" t="inlineStr">
        <is>
          <t>FINAL084-NON_EVENT-02</t>
        </is>
      </c>
      <c r="B563" s="12" t="n">
        <v>9</v>
      </c>
      <c r="C563" s="2" t="inlineStr">
        <is>
          <t>memakai</t>
        </is>
      </c>
      <c r="D563" s="7" t="inlineStr">
        <is>
          <t>O</t>
        </is>
      </c>
    </row>
    <row r="564" ht="24" customHeight="1">
      <c r="A564" s="2" t="inlineStr">
        <is>
          <t>FINAL084-NON_EVENT-02</t>
        </is>
      </c>
      <c r="B564" s="12" t="n">
        <v>10</v>
      </c>
      <c r="C564" s="2" t="inlineStr">
        <is>
          <t>kendaraan</t>
        </is>
      </c>
      <c r="D564" s="7" t="inlineStr">
        <is>
          <t>O</t>
        </is>
      </c>
    </row>
    <row r="565" ht="24" customHeight="1">
      <c r="A565" s="2" t="inlineStr">
        <is>
          <t>FINAL084-NON_EVENT-02</t>
        </is>
      </c>
      <c r="B565" s="12" t="n">
        <v>11</v>
      </c>
      <c r="C565" s="2" t="inlineStr">
        <is>
          <t>mainan</t>
        </is>
      </c>
      <c r="D565" s="7" t="inlineStr">
        <is>
          <t>O</t>
        </is>
      </c>
    </row>
    <row r="566" ht="24" customHeight="1">
      <c r="A566" s="2" t="inlineStr">
        <is>
          <t>FINAL084-NON_EVENT-02</t>
        </is>
      </c>
      <c r="B566" s="12" t="n">
        <v>12</v>
      </c>
      <c r="C566" s="2" t="inlineStr">
        <is>
          <t>,</t>
        </is>
      </c>
      <c r="D566" s="7" t="inlineStr">
        <is>
          <t>O</t>
        </is>
      </c>
    </row>
    <row r="567" ht="24" customHeight="1">
      <c r="A567" s="2" t="inlineStr">
        <is>
          <t>FINAL084-NON_EVENT-02</t>
        </is>
      </c>
      <c r="B567" s="12" t="n">
        <v>13</v>
      </c>
      <c r="C567" s="2" t="inlineStr">
        <is>
          <t>tanpa</t>
        </is>
      </c>
      <c r="D567" s="7" t="inlineStr">
        <is>
          <t>O</t>
        </is>
      </c>
    </row>
    <row r="568" ht="24" customHeight="1">
      <c r="A568" s="2" t="inlineStr">
        <is>
          <t>FINAL084-NON_EVENT-02</t>
        </is>
      </c>
      <c r="B568" s="12" t="n">
        <v>14</v>
      </c>
      <c r="C568" s="2" t="inlineStr">
        <is>
          <t>peristiwa</t>
        </is>
      </c>
      <c r="D568" s="7" t="inlineStr">
        <is>
          <t>O</t>
        </is>
      </c>
    </row>
    <row r="569" ht="24" customHeight="1">
      <c r="A569" s="2" t="inlineStr">
        <is>
          <t>FINAL084-NON_EVENT-02</t>
        </is>
      </c>
      <c r="B569" s="12" t="n">
        <v>15</v>
      </c>
      <c r="C569" s="2" t="inlineStr">
        <is>
          <t>sungguhan</t>
        </is>
      </c>
      <c r="D569" s="7" t="inlineStr">
        <is>
          <t>O</t>
        </is>
      </c>
    </row>
    <row r="570" ht="24" customHeight="1">
      <c r="A570" s="2" t="inlineStr">
        <is>
          <t>FINAL084-NON_EVENT-02</t>
        </is>
      </c>
      <c r="B570" s="12" t="n">
        <v>16</v>
      </c>
      <c r="C570" s="2" t="inlineStr">
        <is>
          <t>.</t>
        </is>
      </c>
      <c r="D570" s="7" t="inlineStr">
        <is>
          <t>O</t>
        </is>
      </c>
    </row>
    <row r="571" ht="24" customHeight="1">
      <c r="A571" s="2" t="inlineStr">
        <is>
          <t>FINAL084-NON_EVENT-03</t>
        </is>
      </c>
      <c r="B571" s="12" t="n">
        <v>1</v>
      </c>
      <c r="C571" s="2" t="inlineStr">
        <is>
          <t>Lantai</t>
        </is>
      </c>
      <c r="D571" s="7" t="inlineStr">
        <is>
          <t>O</t>
        </is>
      </c>
    </row>
    <row r="572" ht="24" customHeight="1">
      <c r="A572" s="2" t="inlineStr">
        <is>
          <t>FINAL084-NON_EVENT-03</t>
        </is>
      </c>
      <c r="B572" s="12" t="n">
        <v>2</v>
      </c>
      <c r="C572" s="2" t="inlineStr">
        <is>
          <t>panggung</t>
        </is>
      </c>
      <c r="D572" s="7" t="inlineStr">
        <is>
          <t>O</t>
        </is>
      </c>
    </row>
    <row r="573" ht="24" customHeight="1">
      <c r="A573" s="2" t="inlineStr">
        <is>
          <t>FINAL084-NON_EVENT-03</t>
        </is>
      </c>
      <c r="B573" s="12" t="n">
        <v>3</v>
      </c>
      <c r="C573" s="2" t="inlineStr">
        <is>
          <t>digerakkan</t>
        </is>
      </c>
      <c r="D573" s="7" t="inlineStr">
        <is>
          <t>O</t>
        </is>
      </c>
    </row>
    <row r="574" ht="24" customHeight="1">
      <c r="A574" s="2" t="inlineStr">
        <is>
          <t>FINAL084-NON_EVENT-03</t>
        </is>
      </c>
      <c r="B574" s="12" t="n">
        <v>4</v>
      </c>
      <c r="C574" s="2" t="inlineStr">
        <is>
          <t>untuk</t>
        </is>
      </c>
      <c r="D574" s="7" t="inlineStr">
        <is>
          <t>O</t>
        </is>
      </c>
    </row>
    <row r="575" ht="24" customHeight="1">
      <c r="A575" s="2" t="inlineStr">
        <is>
          <t>FINAL084-NON_EVENT-03</t>
        </is>
      </c>
      <c r="B575" s="12" t="n">
        <v>5</v>
      </c>
      <c r="C575" s="2" t="inlineStr">
        <is>
          <t>peragaan</t>
        </is>
      </c>
      <c r="D575" s="7" t="inlineStr">
        <is>
          <t>O</t>
        </is>
      </c>
    </row>
    <row r="576" ht="24" customHeight="1">
      <c r="A576" s="2" t="inlineStr">
        <is>
          <t>FINAL084-NON_EVENT-03</t>
        </is>
      </c>
      <c r="B576" s="12" t="n">
        <v>6</v>
      </c>
      <c r="C576" s="2" t="inlineStr">
        <is>
          <t>gempa</t>
        </is>
      </c>
      <c r="D576" s="7" t="inlineStr">
        <is>
          <t>FALSE-EVENT</t>
        </is>
      </c>
    </row>
    <row r="577" ht="24" customHeight="1">
      <c r="A577" s="2" t="inlineStr">
        <is>
          <t>FINAL084-NON_EVENT-03</t>
        </is>
      </c>
      <c r="B577" s="12" t="n">
        <v>7</v>
      </c>
      <c r="C577" s="2" t="inlineStr">
        <is>
          <t>di</t>
        </is>
      </c>
      <c r="D577" s="7" t="inlineStr">
        <is>
          <t>O</t>
        </is>
      </c>
    </row>
    <row r="578" ht="24" customHeight="1">
      <c r="A578" s="2" t="inlineStr">
        <is>
          <t>FINAL084-NON_EVENT-03</t>
        </is>
      </c>
      <c r="B578" s="12" t="n">
        <v>8</v>
      </c>
      <c r="C578" s="2" t="inlineStr">
        <is>
          <t>Aula</t>
        </is>
      </c>
      <c r="D578" s="7" t="inlineStr">
        <is>
          <t>PLACE-ARG</t>
        </is>
      </c>
    </row>
    <row r="579" ht="24" customHeight="1">
      <c r="A579" s="2" t="inlineStr">
        <is>
          <t>FINAL084-NON_EVENT-03</t>
        </is>
      </c>
      <c r="B579" s="12" t="n">
        <v>9</v>
      </c>
      <c r="C579" s="2" t="inlineStr">
        <is>
          <t>Tirtaanala</t>
        </is>
      </c>
      <c r="D579" s="7" t="inlineStr">
        <is>
          <t>PLACE-ARG</t>
        </is>
      </c>
    </row>
    <row r="580" ht="24" customHeight="1">
      <c r="A580" s="2" t="inlineStr">
        <is>
          <t>FINAL084-NON_EVENT-03</t>
        </is>
      </c>
      <c r="B580" s="12" t="n">
        <v>10</v>
      </c>
      <c r="C580" s="2" t="inlineStr">
        <is>
          <t>sore</t>
        </is>
      </c>
      <c r="D580" s="7" t="inlineStr">
        <is>
          <t>TIME-ARG</t>
        </is>
      </c>
    </row>
    <row r="581" ht="24" customHeight="1">
      <c r="A581" s="2" t="inlineStr">
        <is>
          <t>FINAL084-NON_EVENT-03</t>
        </is>
      </c>
      <c r="B581" s="12" t="n">
        <v>11</v>
      </c>
      <c r="C581" s="2" t="inlineStr">
        <is>
          <t>ini</t>
        </is>
      </c>
      <c r="D581" s="7" t="inlineStr">
        <is>
          <t>TIME-ARG</t>
        </is>
      </c>
    </row>
    <row r="582" ht="24" customHeight="1">
      <c r="A582" s="2" t="inlineStr">
        <is>
          <t>FINAL084-NON_EVENT-03</t>
        </is>
      </c>
      <c r="B582" s="12" t="n">
        <v>12</v>
      </c>
      <c r="C582" s="2" t="inlineStr">
        <is>
          <t>;</t>
        </is>
      </c>
      <c r="D582" s="7" t="inlineStr">
        <is>
          <t>O</t>
        </is>
      </c>
    </row>
    <row r="583" ht="24" customHeight="1">
      <c r="A583" s="2" t="inlineStr">
        <is>
          <t>FINAL084-NON_EVENT-03</t>
        </is>
      </c>
      <c r="B583" s="12" t="n">
        <v>13</v>
      </c>
      <c r="C583" s="2" t="inlineStr">
        <is>
          <t>bukan</t>
        </is>
      </c>
      <c r="D583" s="7" t="inlineStr">
        <is>
          <t>O</t>
        </is>
      </c>
    </row>
    <row r="584" ht="24" customHeight="1">
      <c r="A584" s="2" t="inlineStr">
        <is>
          <t>FINAL084-NON_EVENT-03</t>
        </is>
      </c>
      <c r="B584" s="12" t="n">
        <v>14</v>
      </c>
      <c r="C584" s="2" t="inlineStr">
        <is>
          <t>gempa</t>
        </is>
      </c>
      <c r="D584" s="7" t="inlineStr">
        <is>
          <t>FALSE-EVENT</t>
        </is>
      </c>
    </row>
    <row r="585" ht="24" customHeight="1">
      <c r="A585" s="2" t="inlineStr">
        <is>
          <t>FINAL084-NON_EVENT-03</t>
        </is>
      </c>
      <c r="B585" s="12" t="n">
        <v>15</v>
      </c>
      <c r="C585" s="2" t="inlineStr">
        <is>
          <t>yang</t>
        </is>
      </c>
      <c r="D585" s="7" t="inlineStr">
        <is>
          <t>O</t>
        </is>
      </c>
    </row>
    <row r="586" ht="24" customHeight="1">
      <c r="A586" s="2" t="inlineStr">
        <is>
          <t>FINAL084-NON_EVENT-03</t>
        </is>
      </c>
      <c r="B586" s="12" t="n">
        <v>16</v>
      </c>
      <c r="C586" s="2" t="inlineStr">
        <is>
          <t>sebenarnya</t>
        </is>
      </c>
      <c r="D586" s="7" t="inlineStr">
        <is>
          <t>O</t>
        </is>
      </c>
    </row>
    <row r="587" ht="24" customHeight="1">
      <c r="A587" s="2" t="inlineStr">
        <is>
          <t>FINAL084-NON_EVENT-03</t>
        </is>
      </c>
      <c r="B587" s="12" t="n">
        <v>17</v>
      </c>
      <c r="C587" s="2" t="inlineStr">
        <is>
          <t>.</t>
        </is>
      </c>
      <c r="D587" s="7" t="inlineStr">
        <is>
          <t>O</t>
        </is>
      </c>
    </row>
    <row r="588" ht="24" customHeight="1">
      <c r="A588" s="2" t="inlineStr">
        <is>
          <t>FINAL084-NON_EVENT-04</t>
        </is>
      </c>
      <c r="B588" s="12" t="n">
        <v>1</v>
      </c>
      <c r="C588" s="2" t="inlineStr">
        <is>
          <t>Dalam</t>
        </is>
      </c>
      <c r="D588" s="7" t="inlineStr">
        <is>
          <t>O</t>
        </is>
      </c>
    </row>
    <row r="589" ht="24" customHeight="1">
      <c r="A589" s="2" t="inlineStr">
        <is>
          <t>FINAL084-NON_EVENT-04</t>
        </is>
      </c>
      <c r="B589" s="12" t="n">
        <v>2</v>
      </c>
      <c r="C589" s="2" t="inlineStr">
        <is>
          <t>latihan</t>
        </is>
      </c>
      <c r="D589" s="7" t="inlineStr">
        <is>
          <t>O</t>
        </is>
      </c>
    </row>
    <row r="590" ht="24" customHeight="1">
      <c r="A590" s="2" t="inlineStr">
        <is>
          <t>FINAL084-NON_EVENT-04</t>
        </is>
      </c>
      <c r="B590" s="12" t="n">
        <v>3</v>
      </c>
      <c r="C590" s="2" t="inlineStr">
        <is>
          <t>di</t>
        </is>
      </c>
      <c r="D590" s="7" t="inlineStr">
        <is>
          <t>O</t>
        </is>
      </c>
    </row>
    <row r="591" ht="24" customHeight="1">
      <c r="A591" s="2" t="inlineStr">
        <is>
          <t>FINAL084-NON_EVENT-04</t>
        </is>
      </c>
      <c r="B591" s="12" t="n">
        <v>4</v>
      </c>
      <c r="C591" s="2" t="inlineStr">
        <is>
          <t>Lapangan</t>
        </is>
      </c>
      <c r="D591" s="7" t="inlineStr">
        <is>
          <t>PLACE-ARG</t>
        </is>
      </c>
    </row>
    <row r="592" ht="24" customHeight="1">
      <c r="A592" s="2" t="inlineStr">
        <is>
          <t>FINAL084-NON_EVENT-04</t>
        </is>
      </c>
      <c r="B592" s="12" t="n">
        <v>5</v>
      </c>
      <c r="C592" s="2" t="inlineStr">
        <is>
          <t>Puspasena</t>
        </is>
      </c>
      <c r="D592" s="7" t="inlineStr">
        <is>
          <t>PLACE-ARG</t>
        </is>
      </c>
    </row>
    <row r="593" ht="24" customHeight="1">
      <c r="A593" s="2" t="inlineStr">
        <is>
          <t>FINAL084-NON_EVENT-04</t>
        </is>
      </c>
      <c r="B593" s="12" t="n">
        <v>6</v>
      </c>
      <c r="C593" s="2" t="inlineStr">
        <is>
          <t>kemarin</t>
        </is>
      </c>
      <c r="D593" s="7" t="inlineStr">
        <is>
          <t>TIME-ARG</t>
        </is>
      </c>
    </row>
    <row r="594" ht="24" customHeight="1">
      <c r="A594" s="2" t="inlineStr">
        <is>
          <t>FINAL084-NON_EVENT-04</t>
        </is>
      </c>
      <c r="B594" s="12" t="n">
        <v>7</v>
      </c>
      <c r="C594" s="2" t="inlineStr">
        <is>
          <t>pagi</t>
        </is>
      </c>
      <c r="D594" s="7" t="inlineStr">
        <is>
          <t>TIME-ARG</t>
        </is>
      </c>
    </row>
    <row r="595" ht="24" customHeight="1">
      <c r="A595" s="2" t="inlineStr">
        <is>
          <t>FINAL084-NON_EVENT-04</t>
        </is>
      </c>
      <c r="B595" s="12" t="n">
        <v>8</v>
      </c>
      <c r="C595" s="2" t="inlineStr">
        <is>
          <t>,</t>
        </is>
      </c>
      <c r="D595" s="7" t="inlineStr">
        <is>
          <t>O</t>
        </is>
      </c>
    </row>
    <row r="596" ht="24" customHeight="1">
      <c r="A596" s="2" t="inlineStr">
        <is>
          <t>FINAL084-NON_EVENT-04</t>
        </is>
      </c>
      <c r="B596" s="12" t="n">
        <v>9</v>
      </c>
      <c r="C596" s="2" t="inlineStr">
        <is>
          <t>banjir</t>
        </is>
      </c>
      <c r="D596" s="7" t="inlineStr">
        <is>
          <t>FALSE-EVENT</t>
        </is>
      </c>
    </row>
    <row r="597" ht="24" customHeight="1">
      <c r="A597" s="2" t="inlineStr">
        <is>
          <t>FINAL084-NON_EVENT-04</t>
        </is>
      </c>
      <c r="B597" s="12" t="n">
        <v>10</v>
      </c>
      <c r="C597" s="2" t="inlineStr">
        <is>
          <t>hanya</t>
        </is>
      </c>
      <c r="D597" s="7" t="inlineStr">
        <is>
          <t>O</t>
        </is>
      </c>
    </row>
    <row r="598" ht="24" customHeight="1">
      <c r="A598" s="2" t="inlineStr">
        <is>
          <t>FINAL084-NON_EVENT-04</t>
        </is>
      </c>
      <c r="B598" s="12" t="n">
        <v>11</v>
      </c>
      <c r="C598" s="2" t="inlineStr">
        <is>
          <t>digambarkan</t>
        </is>
      </c>
      <c r="D598" s="7" t="inlineStr">
        <is>
          <t>O</t>
        </is>
      </c>
    </row>
    <row r="599" ht="24" customHeight="1">
      <c r="A599" s="2" t="inlineStr">
        <is>
          <t>FINAL084-NON_EVENT-04</t>
        </is>
      </c>
      <c r="B599" s="12" t="n">
        <v>12</v>
      </c>
      <c r="C599" s="2" t="inlineStr">
        <is>
          <t>pada</t>
        </is>
      </c>
      <c r="D599" s="7" t="inlineStr">
        <is>
          <t>O</t>
        </is>
      </c>
    </row>
    <row r="600" ht="24" customHeight="1">
      <c r="A600" s="2" t="inlineStr">
        <is>
          <t>FINAL084-NON_EVENT-04</t>
        </is>
      </c>
      <c r="B600" s="12" t="n">
        <v>13</v>
      </c>
      <c r="C600" s="2" t="inlineStr">
        <is>
          <t>layar</t>
        </is>
      </c>
      <c r="D600" s="7" t="inlineStr">
        <is>
          <t>O</t>
        </is>
      </c>
    </row>
    <row r="601" ht="24" customHeight="1">
      <c r="A601" s="2" t="inlineStr">
        <is>
          <t>FINAL084-NON_EVENT-04</t>
        </is>
      </c>
      <c r="B601" s="12" t="n">
        <v>14</v>
      </c>
      <c r="C601" s="2" t="inlineStr">
        <is>
          <t>;</t>
        </is>
      </c>
      <c r="D601" s="7" t="inlineStr">
        <is>
          <t>O</t>
        </is>
      </c>
    </row>
    <row r="602" ht="24" customHeight="1">
      <c r="A602" s="2" t="inlineStr">
        <is>
          <t>FINAL084-NON_EVENT-04</t>
        </is>
      </c>
      <c r="B602" s="12" t="n">
        <v>15</v>
      </c>
      <c r="C602" s="2" t="inlineStr">
        <is>
          <t>lingkungan</t>
        </is>
      </c>
      <c r="D602" s="7" t="inlineStr">
        <is>
          <t>O</t>
        </is>
      </c>
    </row>
    <row r="603" ht="24" customHeight="1">
      <c r="A603" s="2" t="inlineStr">
        <is>
          <t>FINAL084-NON_EVENT-04</t>
        </is>
      </c>
      <c r="B603" s="12" t="n">
        <v>16</v>
      </c>
      <c r="C603" s="2" t="inlineStr">
        <is>
          <t>sekitar</t>
        </is>
      </c>
      <c r="D603" s="7" t="inlineStr">
        <is>
          <t>O</t>
        </is>
      </c>
    </row>
    <row r="604" ht="24" customHeight="1">
      <c r="A604" s="2" t="inlineStr">
        <is>
          <t>FINAL084-NON_EVENT-04</t>
        </is>
      </c>
      <c r="B604" s="12" t="n">
        <v>17</v>
      </c>
      <c r="C604" s="2" t="inlineStr">
        <is>
          <t>tetap</t>
        </is>
      </c>
      <c r="D604" s="7" t="inlineStr">
        <is>
          <t>O</t>
        </is>
      </c>
    </row>
    <row r="605" ht="24" customHeight="1">
      <c r="A605" s="2" t="inlineStr">
        <is>
          <t>FINAL084-NON_EVENT-04</t>
        </is>
      </c>
      <c r="B605" s="12" t="n">
        <v>18</v>
      </c>
      <c r="C605" s="2" t="inlineStr">
        <is>
          <t>kering</t>
        </is>
      </c>
      <c r="D605" s="7" t="inlineStr">
        <is>
          <t>O</t>
        </is>
      </c>
    </row>
    <row r="606" ht="24" customHeight="1">
      <c r="A606" s="2" t="inlineStr">
        <is>
          <t>FINAL084-NON_EVENT-04</t>
        </is>
      </c>
      <c r="B606" s="12" t="n">
        <v>19</v>
      </c>
      <c r="C606" s="2" t="inlineStr">
        <is>
          <t>.</t>
        </is>
      </c>
      <c r="D606" s="7" t="inlineStr">
        <is>
          <t>O</t>
        </is>
      </c>
    </row>
    <row r="607" ht="24" customHeight="1">
      <c r="A607" s="2" t="inlineStr">
        <is>
          <t>FINAL084-NON_EVENT-05</t>
        </is>
      </c>
      <c r="B607" s="12" t="n">
        <v>1</v>
      </c>
      <c r="C607" s="2" t="inlineStr">
        <is>
          <t>Operator</t>
        </is>
      </c>
      <c r="D607" s="7" t="inlineStr">
        <is>
          <t>OFFICER-ARG</t>
        </is>
      </c>
    </row>
    <row r="608" ht="24" customHeight="1">
      <c r="A608" s="2" t="inlineStr">
        <is>
          <t>FINAL084-NON_EVENT-05</t>
        </is>
      </c>
      <c r="B608" s="12" t="n">
        <v>2</v>
      </c>
      <c r="C608" s="2" t="inlineStr">
        <is>
          <t>posko</t>
        </is>
      </c>
      <c r="D608" s="7" t="inlineStr">
        <is>
          <t>OFFICER-ARG</t>
        </is>
      </c>
    </row>
    <row r="609" ht="24" customHeight="1">
      <c r="A609" s="2" t="inlineStr">
        <is>
          <t>FINAL084-NON_EVENT-05</t>
        </is>
      </c>
      <c r="B609" s="12" t="n">
        <v>3</v>
      </c>
      <c r="C609" s="2" t="inlineStr">
        <is>
          <t>membatalkan</t>
        </is>
      </c>
      <c r="D609" s="7" t="inlineStr">
        <is>
          <t>O</t>
        </is>
      </c>
    </row>
    <row r="610" ht="24" customHeight="1">
      <c r="A610" s="2" t="inlineStr">
        <is>
          <t>FINAL084-NON_EVENT-05</t>
        </is>
      </c>
      <c r="B610" s="12" t="n">
        <v>4</v>
      </c>
      <c r="C610" s="2" t="inlineStr">
        <is>
          <t>kabar</t>
        </is>
      </c>
      <c r="D610" s="7" t="inlineStr">
        <is>
          <t>O</t>
        </is>
      </c>
    </row>
    <row r="611" ht="24" customHeight="1">
      <c r="A611" s="2" t="inlineStr">
        <is>
          <t>FINAL084-NON_EVENT-05</t>
        </is>
      </c>
      <c r="B611" s="12" t="n">
        <v>5</v>
      </c>
      <c r="C611" s="2" t="inlineStr">
        <is>
          <t>kebakaran</t>
        </is>
      </c>
      <c r="D611" s="7" t="inlineStr">
        <is>
          <t>FALSE-EVENT</t>
        </is>
      </c>
    </row>
    <row r="612" ht="24" customHeight="1">
      <c r="A612" s="2" t="inlineStr">
        <is>
          <t>FINAL084-NON_EVENT-05</t>
        </is>
      </c>
      <c r="B612" s="12" t="n">
        <v>6</v>
      </c>
      <c r="C612" s="2" t="inlineStr">
        <is>
          <t>di</t>
        </is>
      </c>
      <c r="D612" s="7" t="inlineStr">
        <is>
          <t>O</t>
        </is>
      </c>
    </row>
    <row r="613" ht="24" customHeight="1">
      <c r="A613" s="2" t="inlineStr">
        <is>
          <t>FINAL084-NON_EVENT-05</t>
        </is>
      </c>
      <c r="B613" s="12" t="n">
        <v>7</v>
      </c>
      <c r="C613" s="2" t="inlineStr">
        <is>
          <t>Gudang</t>
        </is>
      </c>
      <c r="D613" s="7" t="inlineStr">
        <is>
          <t>PLACE-ARG</t>
        </is>
      </c>
    </row>
    <row r="614" ht="24" customHeight="1">
      <c r="A614" s="2" t="inlineStr">
        <is>
          <t>FINAL084-NON_EVENT-05</t>
        </is>
      </c>
      <c r="B614" s="12" t="n">
        <v>8</v>
      </c>
      <c r="C614" s="2" t="inlineStr">
        <is>
          <t>Weningjati</t>
        </is>
      </c>
      <c r="D614" s="7" t="inlineStr">
        <is>
          <t>PLACE-ARG</t>
        </is>
      </c>
    </row>
    <row r="615" ht="24" customHeight="1">
      <c r="A615" s="2" t="inlineStr">
        <is>
          <t>FINAL084-NON_EVENT-05</t>
        </is>
      </c>
      <c r="B615" s="12" t="n">
        <v>9</v>
      </c>
      <c r="C615" s="2" t="inlineStr">
        <is>
          <t>malam</t>
        </is>
      </c>
      <c r="D615" s="7" t="inlineStr">
        <is>
          <t>TIME-ARG</t>
        </is>
      </c>
    </row>
    <row r="616" ht="24" customHeight="1">
      <c r="A616" s="2" t="inlineStr">
        <is>
          <t>FINAL084-NON_EVENT-05</t>
        </is>
      </c>
      <c r="B616" s="12" t="n">
        <v>10</v>
      </c>
      <c r="C616" s="2" t="inlineStr">
        <is>
          <t>tadi</t>
        </is>
      </c>
      <c r="D616" s="7" t="inlineStr">
        <is>
          <t>TIME-ARG</t>
        </is>
      </c>
    </row>
    <row r="617" ht="24" customHeight="1">
      <c r="A617" s="2" t="inlineStr">
        <is>
          <t>FINAL084-NON_EVENT-05</t>
        </is>
      </c>
      <c r="B617" s="12" t="n">
        <v>11</v>
      </c>
      <c r="C617" s="2" t="inlineStr">
        <is>
          <t>;</t>
        </is>
      </c>
      <c r="D617" s="7" t="inlineStr">
        <is>
          <t>O</t>
        </is>
      </c>
    </row>
    <row r="618" ht="24" customHeight="1">
      <c r="A618" s="2" t="inlineStr">
        <is>
          <t>FINAL084-NON_EVENT-05</t>
        </is>
      </c>
      <c r="B618" s="12" t="n">
        <v>12</v>
      </c>
      <c r="C618" s="2" t="inlineStr">
        <is>
          <t>pemeriksaan</t>
        </is>
      </c>
      <c r="D618" s="7" t="inlineStr">
        <is>
          <t>O</t>
        </is>
      </c>
    </row>
    <row r="619" ht="24" customHeight="1">
      <c r="A619" s="2" t="inlineStr">
        <is>
          <t>FINAL084-NON_EVENT-05</t>
        </is>
      </c>
      <c r="B619" s="12" t="n">
        <v>13</v>
      </c>
      <c r="C619" s="2" t="inlineStr">
        <is>
          <t>tidak</t>
        </is>
      </c>
      <c r="D619" s="7" t="inlineStr">
        <is>
          <t>O</t>
        </is>
      </c>
    </row>
    <row r="620" ht="24" customHeight="1">
      <c r="A620" s="2" t="inlineStr">
        <is>
          <t>FINAL084-NON_EVENT-05</t>
        </is>
      </c>
      <c r="B620" s="12" t="n">
        <v>14</v>
      </c>
      <c r="C620" s="2" t="inlineStr">
        <is>
          <t>menemukan</t>
        </is>
      </c>
      <c r="D620" s="7" t="inlineStr">
        <is>
          <t>O</t>
        </is>
      </c>
    </row>
    <row r="621" ht="24" customHeight="1">
      <c r="A621" s="2" t="inlineStr">
        <is>
          <t>FINAL084-NON_EVENT-05</t>
        </is>
      </c>
      <c r="B621" s="12" t="n">
        <v>15</v>
      </c>
      <c r="C621" s="2" t="inlineStr">
        <is>
          <t>kejadian</t>
        </is>
      </c>
      <c r="D621" s="7" t="inlineStr">
        <is>
          <t>O</t>
        </is>
      </c>
    </row>
    <row r="622" ht="24" customHeight="1">
      <c r="A622" s="2" t="inlineStr">
        <is>
          <t>FINAL084-NON_EVENT-05</t>
        </is>
      </c>
      <c r="B622" s="12" t="n">
        <v>16</v>
      </c>
      <c r="C622" s="2" t="inlineStr">
        <is>
          <t>.</t>
        </is>
      </c>
      <c r="D622" s="7" t="inlineStr">
        <is>
          <t>O</t>
        </is>
      </c>
    </row>
    <row r="623" ht="24" customHeight="1">
      <c r="A623" s="2" t="inlineStr">
        <is>
          <t>FINAL084-NON_EVENT-06</t>
        </is>
      </c>
      <c r="B623" s="12" t="n">
        <v>1</v>
      </c>
      <c r="C623" s="2" t="inlineStr">
        <is>
          <t>Polisi</t>
        </is>
      </c>
      <c r="D623" s="7" t="inlineStr">
        <is>
          <t>OFFICER-ARG</t>
        </is>
      </c>
    </row>
    <row r="624" ht="24" customHeight="1">
      <c r="A624" s="2" t="inlineStr">
        <is>
          <t>FINAL084-NON_EVENT-06</t>
        </is>
      </c>
      <c r="B624" s="12" t="n">
        <v>2</v>
      </c>
      <c r="C624" s="2" t="inlineStr">
        <is>
          <t>membantah</t>
        </is>
      </c>
      <c r="D624" s="7" t="inlineStr">
        <is>
          <t>O</t>
        </is>
      </c>
    </row>
    <row r="625" ht="24" customHeight="1">
      <c r="A625" s="2" t="inlineStr">
        <is>
          <t>FINAL084-NON_EVENT-06</t>
        </is>
      </c>
      <c r="B625" s="12" t="n">
        <v>3</v>
      </c>
      <c r="C625" s="2" t="inlineStr">
        <is>
          <t>isu</t>
        </is>
      </c>
      <c r="D625" s="7" t="inlineStr">
        <is>
          <t>O</t>
        </is>
      </c>
    </row>
    <row r="626" ht="24" customHeight="1">
      <c r="A626" s="2" t="inlineStr">
        <is>
          <t>FINAL084-NON_EVENT-06</t>
        </is>
      </c>
      <c r="B626" s="12" t="n">
        <v>4</v>
      </c>
      <c r="C626" s="2" t="inlineStr">
        <is>
          <t>kecelakaan</t>
        </is>
      </c>
      <c r="D626" s="7" t="inlineStr">
        <is>
          <t>FALSE-EVENT</t>
        </is>
      </c>
    </row>
    <row r="627" ht="24" customHeight="1">
      <c r="A627" s="2" t="inlineStr">
        <is>
          <t>FINAL084-NON_EVENT-06</t>
        </is>
      </c>
      <c r="B627" s="12" t="n">
        <v>5</v>
      </c>
      <c r="C627" s="2" t="inlineStr">
        <is>
          <t>di</t>
        </is>
      </c>
      <c r="D627" s="7" t="inlineStr">
        <is>
          <t>O</t>
        </is>
      </c>
    </row>
    <row r="628" ht="24" customHeight="1">
      <c r="A628" s="2" t="inlineStr">
        <is>
          <t>FINAL084-NON_EVENT-06</t>
        </is>
      </c>
      <c r="B628" s="12" t="n">
        <v>6</v>
      </c>
      <c r="C628" s="2" t="inlineStr">
        <is>
          <t>Jalan</t>
        </is>
      </c>
      <c r="D628" s="7" t="inlineStr">
        <is>
          <t>STREET-ARG</t>
        </is>
      </c>
    </row>
    <row r="629" ht="24" customHeight="1">
      <c r="A629" s="2" t="inlineStr">
        <is>
          <t>FINAL084-NON_EVENT-06</t>
        </is>
      </c>
      <c r="B629" s="12" t="n">
        <v>7</v>
      </c>
      <c r="C629" s="2" t="inlineStr">
        <is>
          <t>Rancalaras</t>
        </is>
      </c>
      <c r="D629" s="7" t="inlineStr">
        <is>
          <t>STREET-ARG</t>
        </is>
      </c>
    </row>
    <row r="630" ht="24" customHeight="1">
      <c r="A630" s="2" t="inlineStr">
        <is>
          <t>FINAL084-NON_EVENT-06</t>
        </is>
      </c>
      <c r="B630" s="12" t="n">
        <v>8</v>
      </c>
      <c r="C630" s="2" t="inlineStr">
        <is>
          <t>pagi</t>
        </is>
      </c>
      <c r="D630" s="7" t="inlineStr">
        <is>
          <t>TIME-ARG</t>
        </is>
      </c>
    </row>
    <row r="631" ht="24" customHeight="1">
      <c r="A631" s="2" t="inlineStr">
        <is>
          <t>FINAL084-NON_EVENT-06</t>
        </is>
      </c>
      <c r="B631" s="12" t="n">
        <v>9</v>
      </c>
      <c r="C631" s="2" t="inlineStr">
        <is>
          <t>ini</t>
        </is>
      </c>
      <c r="D631" s="7" t="inlineStr">
        <is>
          <t>TIME-ARG</t>
        </is>
      </c>
    </row>
    <row r="632" ht="24" customHeight="1">
      <c r="A632" s="2" t="inlineStr">
        <is>
          <t>FINAL084-NON_EVENT-06</t>
        </is>
      </c>
      <c r="B632" s="12" t="n">
        <v>10</v>
      </c>
      <c r="C632" s="2" t="inlineStr">
        <is>
          <t>;</t>
        </is>
      </c>
      <c r="D632" s="7" t="inlineStr">
        <is>
          <t>O</t>
        </is>
      </c>
    </row>
    <row r="633" ht="24" customHeight="1">
      <c r="A633" s="2" t="inlineStr">
        <is>
          <t>FINAL084-NON_EVENT-06</t>
        </is>
      </c>
      <c r="B633" s="12" t="n">
        <v>11</v>
      </c>
      <c r="C633" s="2" t="inlineStr">
        <is>
          <t>kabar</t>
        </is>
      </c>
      <c r="D633" s="7" t="inlineStr">
        <is>
          <t>O</t>
        </is>
      </c>
    </row>
    <row r="634" ht="24" customHeight="1">
      <c r="A634" s="2" t="inlineStr">
        <is>
          <t>FINAL084-NON_EVENT-06</t>
        </is>
      </c>
      <c r="B634" s="12" t="n">
        <v>12</v>
      </c>
      <c r="C634" s="2" t="inlineStr">
        <is>
          <t>tersebut</t>
        </is>
      </c>
      <c r="D634" s="7" t="inlineStr">
        <is>
          <t>O</t>
        </is>
      </c>
    </row>
    <row r="635" ht="24" customHeight="1">
      <c r="A635" s="2" t="inlineStr">
        <is>
          <t>FINAL084-NON_EVENT-06</t>
        </is>
      </c>
      <c r="B635" s="12" t="n">
        <v>13</v>
      </c>
      <c r="C635" s="2" t="inlineStr">
        <is>
          <t>palsu</t>
        </is>
      </c>
      <c r="D635" s="7" t="inlineStr">
        <is>
          <t>O</t>
        </is>
      </c>
    </row>
    <row r="636" ht="24" customHeight="1">
      <c r="A636" s="2" t="inlineStr">
        <is>
          <t>FINAL084-NON_EVENT-06</t>
        </is>
      </c>
      <c r="B636" s="12" t="n">
        <v>14</v>
      </c>
      <c r="C636" s="2" t="inlineStr">
        <is>
          <t>.</t>
        </is>
      </c>
      <c r="D636" s="7" t="inlineStr">
        <is>
          <t>O</t>
        </is>
      </c>
    </row>
    <row r="637" ht="24" customHeight="1">
      <c r="A637" s="2" t="inlineStr">
        <is>
          <t>FINAL084-NON_EVENT-07</t>
        </is>
      </c>
      <c r="B637" s="12" t="n">
        <v>1</v>
      </c>
      <c r="C637" s="2" t="inlineStr">
        <is>
          <t>Warga</t>
        </is>
      </c>
      <c r="D637" s="7" t="inlineStr">
        <is>
          <t>OFFICER-ARG</t>
        </is>
      </c>
    </row>
    <row r="638" ht="24" customHeight="1">
      <c r="A638" s="2" t="inlineStr">
        <is>
          <t>FINAL084-NON_EVENT-07</t>
        </is>
      </c>
      <c r="B638" s="12" t="n">
        <v>2</v>
      </c>
      <c r="C638" s="2" t="inlineStr">
        <is>
          <t>mengikuti</t>
        </is>
      </c>
      <c r="D638" s="7" t="inlineStr">
        <is>
          <t>O</t>
        </is>
      </c>
    </row>
    <row r="639" ht="24" customHeight="1">
      <c r="A639" s="2" t="inlineStr">
        <is>
          <t>FINAL084-NON_EVENT-07</t>
        </is>
      </c>
      <c r="B639" s="12" t="n">
        <v>3</v>
      </c>
      <c r="C639" s="2" t="inlineStr">
        <is>
          <t>penyuluhan</t>
        </is>
      </c>
      <c r="D639" s="7" t="inlineStr">
        <is>
          <t>O</t>
        </is>
      </c>
    </row>
    <row r="640" ht="24" customHeight="1">
      <c r="A640" s="2" t="inlineStr">
        <is>
          <t>FINAL084-NON_EVENT-07</t>
        </is>
      </c>
      <c r="B640" s="12" t="n">
        <v>4</v>
      </c>
      <c r="C640" s="2" t="inlineStr">
        <is>
          <t>pencegahan</t>
        </is>
      </c>
      <c r="D640" s="7" t="inlineStr">
        <is>
          <t>O</t>
        </is>
      </c>
    </row>
    <row r="641" ht="24" customHeight="1">
      <c r="A641" s="2" t="inlineStr">
        <is>
          <t>FINAL084-NON_EVENT-07</t>
        </is>
      </c>
      <c r="B641" s="12" t="n">
        <v>5</v>
      </c>
      <c r="C641" s="2" t="inlineStr">
        <is>
          <t>kebakaran</t>
        </is>
      </c>
      <c r="D641" s="7" t="inlineStr">
        <is>
          <t>FALSE-EVENT</t>
        </is>
      </c>
    </row>
    <row r="642" ht="24" customHeight="1">
      <c r="A642" s="2" t="inlineStr">
        <is>
          <t>FINAL084-NON_EVENT-07</t>
        </is>
      </c>
      <c r="B642" s="12" t="n">
        <v>6</v>
      </c>
      <c r="C642" s="2" t="inlineStr">
        <is>
          <t>di</t>
        </is>
      </c>
      <c r="D642" s="7" t="inlineStr">
        <is>
          <t>O</t>
        </is>
      </c>
    </row>
    <row r="643" ht="24" customHeight="1">
      <c r="A643" s="2" t="inlineStr">
        <is>
          <t>FINAL084-NON_EVENT-07</t>
        </is>
      </c>
      <c r="B643" s="12" t="n">
        <v>7</v>
      </c>
      <c r="C643" s="2" t="inlineStr">
        <is>
          <t>Balai</t>
        </is>
      </c>
      <c r="D643" s="7" t="inlineStr">
        <is>
          <t>PLACE-ARG</t>
        </is>
      </c>
    </row>
    <row r="644" ht="24" customHeight="1">
      <c r="A644" s="2" t="inlineStr">
        <is>
          <t>FINAL084-NON_EVENT-07</t>
        </is>
      </c>
      <c r="B644" s="12" t="n">
        <v>8</v>
      </c>
      <c r="C644" s="2" t="inlineStr">
        <is>
          <t>Sukmapada</t>
        </is>
      </c>
      <c r="D644" s="7" t="inlineStr">
        <is>
          <t>PLACE-ARG</t>
        </is>
      </c>
    </row>
    <row r="645" ht="24" customHeight="1">
      <c r="A645" s="2" t="inlineStr">
        <is>
          <t>FINAL084-NON_EVENT-07</t>
        </is>
      </c>
      <c r="B645" s="12" t="n">
        <v>9</v>
      </c>
      <c r="C645" s="2" t="inlineStr">
        <is>
          <t>sore</t>
        </is>
      </c>
      <c r="D645" s="7" t="inlineStr">
        <is>
          <t>TIME-ARG</t>
        </is>
      </c>
    </row>
    <row r="646" ht="24" customHeight="1">
      <c r="A646" s="2" t="inlineStr">
        <is>
          <t>FINAL084-NON_EVENT-07</t>
        </is>
      </c>
      <c r="B646" s="12" t="n">
        <v>10</v>
      </c>
      <c r="C646" s="2" t="inlineStr">
        <is>
          <t>tadi</t>
        </is>
      </c>
      <c r="D646" s="7" t="inlineStr">
        <is>
          <t>TIME-ARG</t>
        </is>
      </c>
    </row>
    <row r="647" ht="24" customHeight="1">
      <c r="A647" s="2" t="inlineStr">
        <is>
          <t>FINAL084-NON_EVENT-07</t>
        </is>
      </c>
      <c r="B647" s="12" t="n">
        <v>11</v>
      </c>
      <c r="C647" s="2" t="inlineStr">
        <is>
          <t>.</t>
        </is>
      </c>
      <c r="D647" s="7" t="inlineStr">
        <is>
          <t>O</t>
        </is>
      </c>
    </row>
    <row r="648" ht="24" customHeight="1">
      <c r="A648" s="2" t="inlineStr">
        <is>
          <t>FINAL084-NON_EVENT-07</t>
        </is>
      </c>
      <c r="B648" s="12" t="n">
        <v>12</v>
      </c>
      <c r="C648" s="2" t="inlineStr">
        <is>
          <t>Kegiatan</t>
        </is>
      </c>
      <c r="D648" s="7" t="inlineStr">
        <is>
          <t>O</t>
        </is>
      </c>
    </row>
    <row r="649" ht="24" customHeight="1">
      <c r="A649" s="2" t="inlineStr">
        <is>
          <t>FINAL084-NON_EVENT-07</t>
        </is>
      </c>
      <c r="B649" s="12" t="n">
        <v>13</v>
      </c>
      <c r="C649" s="2" t="inlineStr">
        <is>
          <t>ini</t>
        </is>
      </c>
      <c r="D649" s="7" t="inlineStr">
        <is>
          <t>O</t>
        </is>
      </c>
    </row>
    <row r="650" ht="24" customHeight="1">
      <c r="A650" s="2" t="inlineStr">
        <is>
          <t>FINAL084-NON_EVENT-07</t>
        </is>
      </c>
      <c r="B650" s="12" t="n">
        <v>14</v>
      </c>
      <c r="C650" s="2" t="inlineStr">
        <is>
          <t>tidak</t>
        </is>
      </c>
      <c r="D650" s="7" t="inlineStr">
        <is>
          <t>O</t>
        </is>
      </c>
    </row>
    <row r="651" ht="24" customHeight="1">
      <c r="A651" s="2" t="inlineStr">
        <is>
          <t>FINAL084-NON_EVENT-07</t>
        </is>
      </c>
      <c r="B651" s="12" t="n">
        <v>15</v>
      </c>
      <c r="C651" s="2" t="inlineStr">
        <is>
          <t>melaporkan</t>
        </is>
      </c>
      <c r="D651" s="7" t="inlineStr">
        <is>
          <t>O</t>
        </is>
      </c>
    </row>
    <row r="652" ht="24" customHeight="1">
      <c r="A652" s="2" t="inlineStr">
        <is>
          <t>FINAL084-NON_EVENT-07</t>
        </is>
      </c>
      <c r="B652" s="12" t="n">
        <v>16</v>
      </c>
      <c r="C652" s="2" t="inlineStr">
        <is>
          <t>kejadian</t>
        </is>
      </c>
      <c r="D652" s="7" t="inlineStr">
        <is>
          <t>O</t>
        </is>
      </c>
    </row>
    <row r="653" ht="24" customHeight="1">
      <c r="A653" s="2" t="inlineStr">
        <is>
          <t>FINAL084-NON_EVENT-07</t>
        </is>
      </c>
      <c r="B653" s="12" t="n">
        <v>17</v>
      </c>
      <c r="C653" s="2" t="inlineStr">
        <is>
          <t>.</t>
        </is>
      </c>
      <c r="D653" s="7" t="inlineStr">
        <is>
          <t>O</t>
        </is>
      </c>
    </row>
    <row r="654" ht="24" customHeight="1">
      <c r="A654" s="2" t="inlineStr">
        <is>
          <t>FINAL084-NON_EVENT-08</t>
        </is>
      </c>
      <c r="B654" s="12" t="n">
        <v>1</v>
      </c>
      <c r="C654" s="2" t="inlineStr">
        <is>
          <t>Gempa</t>
        </is>
      </c>
      <c r="D654" s="7" t="inlineStr">
        <is>
          <t>FALSE-EVENT</t>
        </is>
      </c>
    </row>
    <row r="655" ht="24" customHeight="1">
      <c r="A655" s="2" t="inlineStr">
        <is>
          <t>FINAL084-NON_EVENT-08</t>
        </is>
      </c>
      <c r="B655" s="12" t="n">
        <v>2</v>
      </c>
      <c r="C655" s="2" t="inlineStr">
        <is>
          <t>dan</t>
        </is>
      </c>
      <c r="D655" s="7" t="inlineStr">
        <is>
          <t>O</t>
        </is>
      </c>
    </row>
    <row r="656" ht="24" customHeight="1">
      <c r="A656" s="2" t="inlineStr">
        <is>
          <t>FINAL084-NON_EVENT-08</t>
        </is>
      </c>
      <c r="B656" s="12" t="n">
        <v>3</v>
      </c>
      <c r="C656" s="2" t="inlineStr">
        <is>
          <t>banjir</t>
        </is>
      </c>
      <c r="D656" s="7" t="inlineStr">
        <is>
          <t>FALSE-EVENT</t>
        </is>
      </c>
    </row>
    <row r="657" ht="24" customHeight="1">
      <c r="A657" s="2" t="inlineStr">
        <is>
          <t>FINAL084-NON_EVENT-08</t>
        </is>
      </c>
      <c r="B657" s="12" t="n">
        <v>4</v>
      </c>
      <c r="C657" s="2" t="inlineStr">
        <is>
          <t>hanya</t>
        </is>
      </c>
      <c r="D657" s="7" t="inlineStr">
        <is>
          <t>O</t>
        </is>
      </c>
    </row>
    <row r="658" ht="24" customHeight="1">
      <c r="A658" s="2" t="inlineStr">
        <is>
          <t>FINAL084-NON_EVENT-08</t>
        </is>
      </c>
      <c r="B658" s="12" t="n">
        <v>5</v>
      </c>
      <c r="C658" s="2" t="inlineStr">
        <is>
          <t>muncul</t>
        </is>
      </c>
      <c r="D658" s="7" t="inlineStr">
        <is>
          <t>O</t>
        </is>
      </c>
    </row>
    <row r="659" ht="24" customHeight="1">
      <c r="A659" s="2" t="inlineStr">
        <is>
          <t>FINAL084-NON_EVENT-08</t>
        </is>
      </c>
      <c r="B659" s="12" t="n">
        <v>6</v>
      </c>
      <c r="C659" s="2" t="inlineStr">
        <is>
          <t>dalam</t>
        </is>
      </c>
      <c r="D659" s="7" t="inlineStr">
        <is>
          <t>O</t>
        </is>
      </c>
    </row>
    <row r="660" ht="24" customHeight="1">
      <c r="A660" s="2" t="inlineStr">
        <is>
          <t>FINAL084-NON_EVENT-08</t>
        </is>
      </c>
      <c r="B660" s="12" t="n">
        <v>7</v>
      </c>
      <c r="C660" s="2" t="inlineStr">
        <is>
          <t>cerita</t>
        </is>
      </c>
      <c r="D660" s="7" t="inlineStr">
        <is>
          <t>O</t>
        </is>
      </c>
    </row>
    <row r="661" ht="24" customHeight="1">
      <c r="A661" s="2" t="inlineStr">
        <is>
          <t>FINAL084-NON_EVENT-08</t>
        </is>
      </c>
      <c r="B661" s="12" t="n">
        <v>8</v>
      </c>
      <c r="C661" s="2" t="inlineStr">
        <is>
          <t>yang</t>
        </is>
      </c>
      <c r="D661" s="7" t="inlineStr">
        <is>
          <t>O</t>
        </is>
      </c>
    </row>
    <row r="662" ht="24" customHeight="1">
      <c r="A662" s="2" t="inlineStr">
        <is>
          <t>FINAL084-NON_EVENT-08</t>
        </is>
      </c>
      <c r="B662" s="12" t="n">
        <v>9</v>
      </c>
      <c r="C662" s="2" t="inlineStr">
        <is>
          <t>dibaca</t>
        </is>
      </c>
      <c r="D662" s="7" t="inlineStr">
        <is>
          <t>O</t>
        </is>
      </c>
    </row>
    <row r="663" ht="24" customHeight="1">
      <c r="A663" s="2" t="inlineStr">
        <is>
          <t>FINAL084-NON_EVENT-08</t>
        </is>
      </c>
      <c r="B663" s="12" t="n">
        <v>10</v>
      </c>
      <c r="C663" s="2" t="inlineStr">
        <is>
          <t>guru</t>
        </is>
      </c>
      <c r="D663" s="7" t="inlineStr">
        <is>
          <t>OFFICER-ARG</t>
        </is>
      </c>
    </row>
    <row r="664" ht="24" customHeight="1">
      <c r="A664" s="2" t="inlineStr">
        <is>
          <t>FINAL084-NON_EVENT-08</t>
        </is>
      </c>
      <c r="B664" s="12" t="n">
        <v>11</v>
      </c>
      <c r="C664" s="2" t="inlineStr">
        <is>
          <t>di</t>
        </is>
      </c>
      <c r="D664" s="7" t="inlineStr">
        <is>
          <t>O</t>
        </is>
      </c>
    </row>
    <row r="665" ht="24" customHeight="1">
      <c r="A665" s="2" t="inlineStr">
        <is>
          <t>FINAL084-NON_EVENT-08</t>
        </is>
      </c>
      <c r="B665" s="12" t="n">
        <v>12</v>
      </c>
      <c r="C665" s="2" t="inlineStr">
        <is>
          <t>Sekolah</t>
        </is>
      </c>
      <c r="D665" s="7" t="inlineStr">
        <is>
          <t>PLACE-ARG</t>
        </is>
      </c>
    </row>
    <row r="666" ht="24" customHeight="1">
      <c r="A666" s="2" t="inlineStr">
        <is>
          <t>FINAL084-NON_EVENT-08</t>
        </is>
      </c>
      <c r="B666" s="12" t="n">
        <v>13</v>
      </c>
      <c r="C666" s="2" t="inlineStr">
        <is>
          <t>Puspanirmala</t>
        </is>
      </c>
      <c r="D666" s="7" t="inlineStr">
        <is>
          <t>PLACE-ARG</t>
        </is>
      </c>
    </row>
    <row r="667" ht="24" customHeight="1">
      <c r="A667" s="2" t="inlineStr">
        <is>
          <t>FINAL084-NON_EVENT-08</t>
        </is>
      </c>
      <c r="B667" s="12" t="n">
        <v>14</v>
      </c>
      <c r="C667" s="2" t="inlineStr">
        <is>
          <t>siang</t>
        </is>
      </c>
      <c r="D667" s="7" t="inlineStr">
        <is>
          <t>TIME-ARG</t>
        </is>
      </c>
    </row>
    <row r="668" ht="24" customHeight="1">
      <c r="A668" s="2" t="inlineStr">
        <is>
          <t>FINAL084-NON_EVENT-08</t>
        </is>
      </c>
      <c r="B668" s="12" t="n">
        <v>15</v>
      </c>
      <c r="C668" s="2" t="inlineStr">
        <is>
          <t>ini</t>
        </is>
      </c>
      <c r="D668" s="7" t="inlineStr">
        <is>
          <t>TIME-ARG</t>
        </is>
      </c>
    </row>
    <row r="669" ht="24" customHeight="1">
      <c r="A669" s="2" t="inlineStr">
        <is>
          <t>FINAL084-NON_EVENT-08</t>
        </is>
      </c>
      <c r="B669" s="12" t="n">
        <v>16</v>
      </c>
      <c r="C669" s="2" t="inlineStr">
        <is>
          <t>.</t>
        </is>
      </c>
      <c r="D669" s="7" t="inlineStr">
        <is>
          <t>O</t>
        </is>
      </c>
    </row>
    <row r="670" ht="24" customHeight="1">
      <c r="A670" s="2" t="inlineStr">
        <is>
          <t>FINAL084-NON_EVENT-09</t>
        </is>
      </c>
      <c r="B670" s="12" t="n">
        <v>1</v>
      </c>
      <c r="C670" s="2" t="inlineStr">
        <is>
          <t>Petugas</t>
        </is>
      </c>
      <c r="D670" s="7" t="inlineStr">
        <is>
          <t>OFFICER-ARG</t>
        </is>
      </c>
    </row>
    <row r="671" ht="24" customHeight="1">
      <c r="A671" s="2" t="inlineStr">
        <is>
          <t>FINAL084-NON_EVENT-09</t>
        </is>
      </c>
      <c r="B671" s="12" t="n">
        <v>2</v>
      </c>
      <c r="C671" s="2" t="inlineStr">
        <is>
          <t>kelurahan</t>
        </is>
      </c>
      <c r="D671" s="7" t="inlineStr">
        <is>
          <t>OFFICER-ARG</t>
        </is>
      </c>
    </row>
    <row r="672" ht="24" customHeight="1">
      <c r="A672" s="2" t="inlineStr">
        <is>
          <t>FINAL084-NON_EVENT-09</t>
        </is>
      </c>
      <c r="B672" s="12" t="n">
        <v>3</v>
      </c>
      <c r="C672" s="2" t="inlineStr">
        <is>
          <t>membuka</t>
        </is>
      </c>
      <c r="D672" s="7" t="inlineStr">
        <is>
          <t>O</t>
        </is>
      </c>
    </row>
    <row r="673" ht="24" customHeight="1">
      <c r="A673" s="2" t="inlineStr">
        <is>
          <t>FINAL084-NON_EVENT-09</t>
        </is>
      </c>
      <c r="B673" s="12" t="n">
        <v>4</v>
      </c>
      <c r="C673" s="2" t="inlineStr">
        <is>
          <t>loket</t>
        </is>
      </c>
      <c r="D673" s="7" t="inlineStr">
        <is>
          <t>O</t>
        </is>
      </c>
    </row>
    <row r="674" ht="24" customHeight="1">
      <c r="A674" s="2" t="inlineStr">
        <is>
          <t>FINAL084-NON_EVENT-09</t>
        </is>
      </c>
      <c r="B674" s="12" t="n">
        <v>5</v>
      </c>
      <c r="C674" s="2" t="inlineStr">
        <is>
          <t>administrasi</t>
        </is>
      </c>
      <c r="D674" s="7" t="inlineStr">
        <is>
          <t>O</t>
        </is>
      </c>
    </row>
    <row r="675" ht="24" customHeight="1">
      <c r="A675" s="2" t="inlineStr">
        <is>
          <t>FINAL084-NON_EVENT-09</t>
        </is>
      </c>
      <c r="B675" s="12" t="n">
        <v>6</v>
      </c>
      <c r="C675" s="2" t="inlineStr">
        <is>
          <t>di</t>
        </is>
      </c>
      <c r="D675" s="7" t="inlineStr">
        <is>
          <t>O</t>
        </is>
      </c>
    </row>
    <row r="676" ht="24" customHeight="1">
      <c r="A676" s="2" t="inlineStr">
        <is>
          <t>FINAL084-NON_EVENT-09</t>
        </is>
      </c>
      <c r="B676" s="12" t="n">
        <v>7</v>
      </c>
      <c r="C676" s="2" t="inlineStr">
        <is>
          <t>Kantor</t>
        </is>
      </c>
      <c r="D676" s="7" t="inlineStr">
        <is>
          <t>PLACE-ARG</t>
        </is>
      </c>
    </row>
    <row r="677" ht="24" customHeight="1">
      <c r="A677" s="2" t="inlineStr">
        <is>
          <t>FINAL084-NON_EVENT-09</t>
        </is>
      </c>
      <c r="B677" s="12" t="n">
        <v>8</v>
      </c>
      <c r="C677" s="2" t="inlineStr">
        <is>
          <t>Renggareja</t>
        </is>
      </c>
      <c r="D677" s="7" t="inlineStr">
        <is>
          <t>PLACE-ARG</t>
        </is>
      </c>
    </row>
    <row r="678" ht="24" customHeight="1">
      <c r="A678" s="2" t="inlineStr">
        <is>
          <t>FINAL084-NON_EVENT-09</t>
        </is>
      </c>
      <c r="B678" s="12" t="n">
        <v>9</v>
      </c>
      <c r="C678" s="2" t="inlineStr">
        <is>
          <t>pagi</t>
        </is>
      </c>
      <c r="D678" s="7" t="inlineStr">
        <is>
          <t>TIME-ARG</t>
        </is>
      </c>
    </row>
    <row r="679" ht="24" customHeight="1">
      <c r="A679" s="2" t="inlineStr">
        <is>
          <t>FINAL084-NON_EVENT-09</t>
        </is>
      </c>
      <c r="B679" s="12" t="n">
        <v>10</v>
      </c>
      <c r="C679" s="2" t="inlineStr">
        <is>
          <t>ini</t>
        </is>
      </c>
      <c r="D679" s="7" t="inlineStr">
        <is>
          <t>TIME-ARG</t>
        </is>
      </c>
    </row>
    <row r="680" ht="24" customHeight="1">
      <c r="A680" s="2" t="inlineStr">
        <is>
          <t>FINAL084-NON_EVENT-09</t>
        </is>
      </c>
      <c r="B680" s="12" t="n">
        <v>11</v>
      </c>
      <c r="C680" s="2" t="inlineStr">
        <is>
          <t>.</t>
        </is>
      </c>
      <c r="D680" s="7" t="inlineStr">
        <is>
          <t>O</t>
        </is>
      </c>
    </row>
    <row r="681" ht="24" customHeight="1">
      <c r="A681" s="2" t="inlineStr">
        <is>
          <t>FINAL084-NON_EVENT-10</t>
        </is>
      </c>
      <c r="B681" s="12" t="n">
        <v>1</v>
      </c>
      <c r="C681" s="2" t="inlineStr">
        <is>
          <t>Peneliti</t>
        </is>
      </c>
      <c r="D681" s="7" t="inlineStr">
        <is>
          <t>OFFICER-ARG</t>
        </is>
      </c>
    </row>
    <row r="682" ht="24" customHeight="1">
      <c r="A682" s="2" t="inlineStr">
        <is>
          <t>FINAL084-NON_EVENT-10</t>
        </is>
      </c>
      <c r="B682" s="12" t="n">
        <v>2</v>
      </c>
      <c r="C682" s="2" t="inlineStr">
        <is>
          <t>membahas</t>
        </is>
      </c>
      <c r="D682" s="7" t="inlineStr">
        <is>
          <t>O</t>
        </is>
      </c>
    </row>
    <row r="683" ht="24" customHeight="1">
      <c r="A683" s="2" t="inlineStr">
        <is>
          <t>FINAL084-NON_EVENT-10</t>
        </is>
      </c>
      <c r="B683" s="12" t="n">
        <v>3</v>
      </c>
      <c r="C683" s="2" t="inlineStr">
        <is>
          <t>arsip</t>
        </is>
      </c>
      <c r="D683" s="7" t="inlineStr">
        <is>
          <t>O</t>
        </is>
      </c>
    </row>
    <row r="684" ht="24" customHeight="1">
      <c r="A684" s="2" t="inlineStr">
        <is>
          <t>FINAL084-NON_EVENT-10</t>
        </is>
      </c>
      <c r="B684" s="12" t="n">
        <v>4</v>
      </c>
      <c r="C684" s="2" t="inlineStr">
        <is>
          <t>banjir</t>
        </is>
      </c>
      <c r="D684" s="7" t="inlineStr">
        <is>
          <t>FALSE-EVENT</t>
        </is>
      </c>
    </row>
    <row r="685" ht="24" customHeight="1">
      <c r="A685" s="2" t="inlineStr">
        <is>
          <t>FINAL084-NON_EVENT-10</t>
        </is>
      </c>
      <c r="B685" s="12" t="n">
        <v>5</v>
      </c>
      <c r="C685" s="2" t="inlineStr">
        <is>
          <t>dalam</t>
        </is>
      </c>
      <c r="D685" s="7" t="inlineStr">
        <is>
          <t>O</t>
        </is>
      </c>
    </row>
    <row r="686" ht="24" customHeight="1">
      <c r="A686" s="2" t="inlineStr">
        <is>
          <t>FINAL084-NON_EVENT-10</t>
        </is>
      </c>
      <c r="B686" s="12" t="n">
        <v>6</v>
      </c>
      <c r="C686" s="2" t="inlineStr">
        <is>
          <t>rapat</t>
        </is>
      </c>
      <c r="D686" s="7" t="inlineStr">
        <is>
          <t>O</t>
        </is>
      </c>
    </row>
    <row r="687" ht="24" customHeight="1">
      <c r="A687" s="2" t="inlineStr">
        <is>
          <t>FINAL084-NON_EVENT-10</t>
        </is>
      </c>
      <c r="B687" s="12" t="n">
        <v>7</v>
      </c>
      <c r="C687" s="2" t="inlineStr">
        <is>
          <t>di</t>
        </is>
      </c>
      <c r="D687" s="7" t="inlineStr">
        <is>
          <t>O</t>
        </is>
      </c>
    </row>
    <row r="688" ht="24" customHeight="1">
      <c r="A688" s="2" t="inlineStr">
        <is>
          <t>FINAL084-NON_EVENT-10</t>
        </is>
      </c>
      <c r="B688" s="12" t="n">
        <v>8</v>
      </c>
      <c r="C688" s="2" t="inlineStr">
        <is>
          <t>Gedung</t>
        </is>
      </c>
      <c r="D688" s="7" t="inlineStr">
        <is>
          <t>PLACE-ARG</t>
        </is>
      </c>
    </row>
    <row r="689" ht="24" customHeight="1">
      <c r="A689" s="2" t="inlineStr">
        <is>
          <t>FINAL084-NON_EVENT-10</t>
        </is>
      </c>
      <c r="B689" s="12" t="n">
        <v>9</v>
      </c>
      <c r="C689" s="2" t="inlineStr">
        <is>
          <t>Tirtaaksara</t>
        </is>
      </c>
      <c r="D689" s="7" t="inlineStr">
        <is>
          <t>PLACE-ARG</t>
        </is>
      </c>
    </row>
    <row r="690" ht="24" customHeight="1">
      <c r="A690" s="2" t="inlineStr">
        <is>
          <t>FINAL084-NON_EVENT-10</t>
        </is>
      </c>
      <c r="B690" s="12" t="n">
        <v>10</v>
      </c>
      <c r="C690" s="2" t="inlineStr">
        <is>
          <t>malam</t>
        </is>
      </c>
      <c r="D690" s="7" t="inlineStr">
        <is>
          <t>TIME-ARG</t>
        </is>
      </c>
    </row>
    <row r="691" ht="24" customHeight="1">
      <c r="A691" s="2" t="inlineStr">
        <is>
          <t>FINAL084-NON_EVENT-10</t>
        </is>
      </c>
      <c r="B691" s="12" t="n">
        <v>11</v>
      </c>
      <c r="C691" s="2" t="inlineStr">
        <is>
          <t>ini</t>
        </is>
      </c>
      <c r="D691" s="7" t="inlineStr">
        <is>
          <t>TIME-ARG</t>
        </is>
      </c>
    </row>
    <row r="692" ht="24" customHeight="1">
      <c r="A692" s="2" t="inlineStr">
        <is>
          <t>FINAL084-NON_EVENT-10</t>
        </is>
      </c>
      <c r="B692" s="12" t="n">
        <v>12</v>
      </c>
      <c r="C692" s="2" t="inlineStr">
        <is>
          <t>,</t>
        </is>
      </c>
      <c r="D692" s="7" t="inlineStr">
        <is>
          <t>O</t>
        </is>
      </c>
    </row>
    <row r="693" ht="24" customHeight="1">
      <c r="A693" s="2" t="inlineStr">
        <is>
          <t>FINAL084-NON_EVENT-10</t>
        </is>
      </c>
      <c r="B693" s="12" t="n">
        <v>13</v>
      </c>
      <c r="C693" s="2" t="inlineStr">
        <is>
          <t>tanpa</t>
        </is>
      </c>
      <c r="D693" s="7" t="inlineStr">
        <is>
          <t>O</t>
        </is>
      </c>
    </row>
    <row r="694" ht="24" customHeight="1">
      <c r="A694" s="2" t="inlineStr">
        <is>
          <t>FINAL084-NON_EVENT-10</t>
        </is>
      </c>
      <c r="B694" s="12" t="n">
        <v>14</v>
      </c>
      <c r="C694" s="2" t="inlineStr">
        <is>
          <t>melaporkan</t>
        </is>
      </c>
      <c r="D694" s="7" t="inlineStr">
        <is>
          <t>O</t>
        </is>
      </c>
    </row>
    <row r="695" ht="24" customHeight="1">
      <c r="A695" s="2" t="inlineStr">
        <is>
          <t>FINAL084-NON_EVENT-10</t>
        </is>
      </c>
      <c r="B695" s="12" t="n">
        <v>15</v>
      </c>
      <c r="C695" s="2" t="inlineStr">
        <is>
          <t>peristiwa</t>
        </is>
      </c>
      <c r="D695" s="7" t="inlineStr">
        <is>
          <t>O</t>
        </is>
      </c>
    </row>
    <row r="696" ht="24" customHeight="1">
      <c r="A696" s="2" t="inlineStr">
        <is>
          <t>FINAL084-NON_EVENT-10</t>
        </is>
      </c>
      <c r="B696" s="12" t="n">
        <v>16</v>
      </c>
      <c r="C696" s="2" t="inlineStr">
        <is>
          <t>baru</t>
        </is>
      </c>
      <c r="D696" s="7" t="inlineStr">
        <is>
          <t>O</t>
        </is>
      </c>
    </row>
    <row r="697" ht="24" customHeight="1">
      <c r="A697" s="2" t="inlineStr">
        <is>
          <t>FINAL084-NON_EVENT-10</t>
        </is>
      </c>
      <c r="B697" s="12" t="n">
        <v>17</v>
      </c>
      <c r="C697" s="2" t="inlineStr">
        <is>
          <t>.</t>
        </is>
      </c>
      <c r="D697" s="7" t="inlineStr">
        <is>
          <t>O</t>
        </is>
      </c>
    </row>
  </sheetData>
  <dataValidations count="1">
    <dataValidation sqref="D6:D697" showDropDown="0" showInputMessage="0" showErrorMessage="0" allowBlank="0" type="list">
      <formula1>"O,ACCIDENT-EVENT,AFFECTEDOBJECTS-ARG,DEATHVICTIM-ARG,EARTHQUAKE-EVENT,FALSE-EVENT,FIRE-EVENT,FLOOD-EVENT,INFORMATION-ARG,OFFICER-ARG,PLACE-ARG,REASON-ARG,STREET-ARG,TIME-ARG,WOUNDVICTIM-ARG"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2026-10-20T15:34:46Z</dcterms:created>
  <dcterms:modified xmlns:dcterms="http://purl.org/dc/terms/" xmlns:xsi="http://www.w3.org/2001/XMLSchema-instance" xsi:type="dcterms:W3CDTF">2026-10-20T15:34:46Z</dcterms:modified>
</cp:coreProperties>
</file>