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Accolade - KPI V1.13" sheetId="1" state="visible" r:id="rId1"/>
    <sheet name="Synthèse" sheetId="2" state="visible" r:id="rId2"/>
    <sheet name="Feuil1" sheetId="3" state="visible" r:id="rId3"/>
    <sheet name="Feuil2" sheetId="4" state="visible" r:id="rId4"/>
    <sheet name="Feuil3" sheetId="5" state="visible" r:id="rId5"/>
    <sheet name="Feuil4" sheetId="6" state="visible" r:id="rId6"/>
    <sheet name="Feuil7" sheetId="7" state="visible" r:id="rId7"/>
    <sheet name="Feuil5" sheetId="8" state="visible" r:id="rId8"/>
    <sheet name="Feuil6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409]m/d/yyyy"/>
  </numFmts>
  <fonts count="16">
    <font>
      <name val="Calibri"/>
      <family val="2"/>
      <color rgb="FF000000"/>
      <sz val="11"/>
      <scheme val="minor"/>
    </font>
    <font>
      <name val="Calibri"/>
      <sz val="11"/>
    </font>
    <font>
      <name val="-apple-system"/>
      <b val="1"/>
      <color rgb="FF000000"/>
      <sz val="16"/>
    </font>
    <font>
      <name val="-apple-system"/>
      <b val="1"/>
      <color rgb="FF000000"/>
      <sz val="10.5"/>
      <u val="single"/>
    </font>
    <font>
      <name val="Segoe UI"/>
      <color rgb="FF000000"/>
      <sz val="10"/>
    </font>
    <font>
      <name val="Arial"/>
      <color rgb="FF000000"/>
      <sz val="10"/>
    </font>
    <font>
      <name val="Calibri"/>
      <b val="1"/>
      <color rgb="FF000000"/>
      <sz val="11"/>
      <u val="single"/>
    </font>
    <font>
      <name val="Segoe UI"/>
      <b val="1"/>
      <color rgb="FF696969"/>
      <sz val="11"/>
    </font>
    <font>
      <b val="1"/>
      <color rgb="001F497D"/>
      <sz val="14"/>
    </font>
    <font>
      <b val="1"/>
      <color rgb="001F497D"/>
      <sz val="11"/>
    </font>
    <font>
      <sz val="10"/>
    </font>
    <font>
      <b val="1"/>
      <sz val="10"/>
    </font>
    <font>
      <b val="1"/>
      <color rgb="00FFFFFF"/>
      <sz val="10"/>
    </font>
    <font>
      <i val="1"/>
      <color rgb="00595959"/>
      <sz val="10"/>
    </font>
    <font>
      <b val="1"/>
      <i val="1"/>
      <color rgb="00375623"/>
      <sz val="10"/>
    </font>
    <font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00DCE6F1"/>
      </patternFill>
    </fill>
    <fill>
      <patternFill patternType="solid">
        <fgColor rgb="001F497D"/>
      </patternFill>
    </fill>
    <fill>
      <patternFill patternType="solid">
        <fgColor rgb="00EBF1D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41"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 readingOrder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 readingOrder="1"/>
    </xf>
    <xf numFmtId="0" fontId="6" fillId="0" borderId="0" applyAlignment="1" pivotButton="0" quotePrefix="0" xfId="0">
      <alignment vertical="top" wrapText="1" readingOrder="1"/>
    </xf>
    <xf numFmtId="0" fontId="1" fillId="0" borderId="0" pivotButton="0" quotePrefix="0" xfId="0"/>
    <xf numFmtId="0" fontId="7" fillId="0" borderId="1" applyAlignment="1" pivotButton="0" quotePrefix="0" xfId="0">
      <alignment horizontal="right" vertical="center" wrapText="1" readingOrder="1"/>
    </xf>
    <xf numFmtId="0" fontId="5" fillId="0" borderId="1" applyAlignment="1" pivotButton="0" quotePrefix="0" xfId="0">
      <alignment vertical="top" wrapText="1" readingOrder="1"/>
    </xf>
    <xf numFmtId="0" fontId="4" fillId="0" borderId="0" applyAlignment="1" pivotButton="0" quotePrefix="0" xfId="0">
      <alignment vertical="top" wrapText="1" readingOrder="1"/>
    </xf>
    <xf numFmtId="0" fontId="3" fillId="0" borderId="0" applyAlignment="1" pivotButton="0" quotePrefix="0" xfId="0">
      <alignment vertical="top" wrapText="1" readingOrder="1"/>
    </xf>
    <xf numFmtId="0" fontId="2" fillId="0" borderId="0" applyAlignment="1" pivotButton="0" quotePrefix="0" xfId="0">
      <alignment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3" fontId="11" fillId="0" borderId="0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10" fontId="13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/>
    </xf>
    <xf numFmtId="3" fontId="14" fillId="5" borderId="0" applyAlignment="1" pivotButton="0" quotePrefix="0" xfId="0">
      <alignment horizontal="center" vertical="center"/>
    </xf>
    <xf numFmtId="10" fontId="14" fillId="5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3" fontId="11" fillId="3" borderId="0" applyAlignment="1" pivotButton="0" quotePrefix="0" xfId="0">
      <alignment horizontal="center" vertical="center"/>
    </xf>
    <xf numFmtId="10" fontId="11" fillId="3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left" vertical="center"/>
    </xf>
    <xf numFmtId="3" fontId="15" fillId="6" borderId="0" applyAlignment="1" pivotButton="0" quotePrefix="0" xfId="0">
      <alignment horizontal="center" vertical="center"/>
    </xf>
    <xf numFmtId="10" fontId="15" fillId="6" borderId="0" applyAlignment="1" pivotButton="0" quotePrefix="0" xfId="0">
      <alignment horizontal="center" vertical="center"/>
    </xf>
    <xf numFmtId="3" fontId="10" fillId="0" borderId="0" pivotButton="0" quotePrefix="0" xfId="0"/>
    <xf numFmtId="10" fontId="13" fillId="6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60"/>
  <sheetViews>
    <sheetView showGridLines="0" tabSelected="1" topLeftCell="A378" workbookViewId="0">
      <selection activeCell="BX390" sqref="BX390"/>
    </sheetView>
  </sheetViews>
  <sheetFormatPr baseColWidth="10" defaultRowHeight="15"/>
  <cols>
    <col width="0.5703125" customWidth="1" style="13" min="1" max="1"/>
    <col width="0.140625" customWidth="1" style="13" min="2" max="2"/>
    <col width="0.5703125" customWidth="1" style="13" min="3" max="3"/>
    <col width="0.140625" customWidth="1" style="13" min="4" max="6"/>
    <col hidden="1" style="13" min="7" max="8"/>
    <col width="0.140625" customWidth="1" style="13" min="9" max="9"/>
    <col hidden="1" style="13" min="10" max="10"/>
    <col width="0.140625" customWidth="1" style="13" min="11" max="14"/>
    <col hidden="1" style="13" min="15" max="15"/>
    <col width="0.5703125" customWidth="1" style="13" min="16" max="16"/>
    <col width="11.28515625" customWidth="1" style="13" min="17" max="17"/>
    <col width="5.5703125" customWidth="1" style="13" min="18" max="18"/>
    <col width="0.85546875" customWidth="1" style="13" min="19" max="19"/>
    <col width="1.7109375" customWidth="1" style="13" min="20" max="20"/>
    <col width="5.28515625" customWidth="1" style="13" min="21" max="21"/>
    <col hidden="1" style="13" min="22" max="22"/>
    <col width="5.5703125" customWidth="1" style="13" min="23" max="23"/>
    <col width="0.85546875" customWidth="1" style="13" min="24" max="24"/>
    <col width="8.7109375" customWidth="1" style="13" min="25" max="25"/>
    <col hidden="1" style="13" min="26" max="26"/>
    <col width="3.7109375" customWidth="1" style="13" min="27" max="27"/>
    <col width="7.5703125" customWidth="1" style="13" min="28" max="28"/>
    <col width="0.28515625" customWidth="1" style="13" min="29" max="29"/>
    <col width="0.5703125" customWidth="1" style="13" min="30" max="30"/>
    <col width="0.140625" customWidth="1" style="13" min="31" max="31"/>
    <col width="2.140625" customWidth="1" style="13" min="32" max="32"/>
    <col width="19.85546875" customWidth="1" style="13" min="33" max="33"/>
    <col width="3" customWidth="1" style="13" min="34" max="34"/>
    <col width="0.85546875" customWidth="1" style="13" min="35" max="35"/>
    <col width="19.7109375" customWidth="1" style="13" min="36" max="36"/>
    <col width="8.7109375" customWidth="1" style="13" min="37" max="37"/>
    <col width="1.7109375" customWidth="1" style="13" min="38" max="38"/>
    <col width="0.5703125" customWidth="1" style="13" min="39" max="39"/>
    <col width="0.140625" customWidth="1" style="13" min="40" max="42"/>
    <col hidden="1" style="13" min="43" max="43"/>
    <col width="0.140625" customWidth="1" style="13" min="44" max="44"/>
    <col hidden="1" style="13" min="45" max="45"/>
    <col width="0.42578125" customWidth="1" style="13" min="46" max="46"/>
    <col width="0.140625" customWidth="1" style="13" min="47" max="52"/>
    <col width="12.85546875" customWidth="1" style="13" min="53" max="53"/>
    <col width="0.140625" customWidth="1" style="13" min="54" max="58"/>
    <col width="1" customWidth="1" style="13" min="59" max="59"/>
    <col width="0.5703125" customWidth="1" style="13" min="60" max="60"/>
    <col hidden="1" style="13" min="61" max="61"/>
    <col width="0.140625" customWidth="1" style="13" min="62" max="62"/>
    <col hidden="1" style="13" min="63" max="63"/>
    <col width="0.140625" customWidth="1" style="13" min="64" max="64"/>
    <col hidden="1" style="13" min="65" max="65"/>
    <col width="0.140625" customWidth="1" style="13" min="66" max="66"/>
    <col hidden="1" style="13" min="67" max="69"/>
    <col width="0.140625" customWidth="1" style="13" min="70" max="70"/>
    <col hidden="1" style="13" min="71" max="72"/>
    <col width="0.140625" customWidth="1" style="13" min="73" max="73"/>
    <col hidden="1" style="13" min="74" max="74"/>
    <col width="0.28515625" customWidth="1" style="13" min="75" max="75"/>
    <col width="1.85546875" customWidth="1" style="13" min="76" max="76"/>
    <col width="0.85546875" customWidth="1" style="13" min="77" max="77"/>
    <col width="12.5703125" customWidth="1" style="13" min="78" max="78"/>
    <col width="0.85546875" customWidth="1" style="13" min="79" max="79"/>
    <col width="0.7109375" customWidth="1" style="13" min="80" max="80"/>
    <col hidden="1" style="13" min="81" max="81"/>
    <col width="46.28515625" customWidth="1" style="13" min="82" max="82"/>
  </cols>
  <sheetData>
    <row r="1" ht="36" customHeight="1" s="13">
      <c r="H1" s="12" t="inlineStr">
        <is>
          <t>KPI Accolade</t>
        </is>
      </c>
    </row>
    <row r="2" ht="17.25" customHeight="1" s="13"/>
    <row r="3" ht="17.1" customHeight="1" s="13">
      <c r="K3" s="11" t="inlineStr">
        <is>
          <t>KPI 1 - Nombre de nouvelles souscriptions dans AI par jour (depuis le 01/01/24) :</t>
        </is>
      </c>
      <c r="BA3" s="10" t="n">
        <v>3356461</v>
      </c>
    </row>
    <row r="4" ht="7.35" customHeight="1" s="13"/>
    <row r="5" hidden="1" customHeight="1" s="13"/>
    <row r="6" ht="14.1" customHeight="1" s="13"/>
    <row r="7" ht="17.1" customHeight="1" s="13">
      <c r="K7" s="11" t="inlineStr">
        <is>
          <t>KPI 2 - Nombre de résiliations dans AI quel que soit la date de souscription (2024 ou avant) :</t>
        </is>
      </c>
      <c r="AZ7" s="10" t="n">
        <v>440734</v>
      </c>
    </row>
    <row r="8" ht="7.35" customHeight="1" s="13"/>
    <row r="9" hidden="1" customHeight="1" s="13"/>
    <row r="10" ht="12.4" customHeight="1" s="13"/>
    <row r="11" ht="17.1" customHeight="1" s="13">
      <c r="K11" s="11" t="inlineStr">
        <is>
          <t>KPI 2 Bis - Nombre de résiliations dans AI depuis le 01/01/2024 avec souscription depuis le 01/01/2024 :</t>
        </is>
      </c>
      <c r="AZ11" s="10" t="n">
        <v>388254</v>
      </c>
    </row>
    <row r="12" ht="7.35" customHeight="1" s="13"/>
    <row r="13" hidden="1" customHeight="1" s="13"/>
    <row r="14" ht="9.75" customHeight="1" s="13"/>
    <row r="15" ht="17.1" customHeight="1" s="13">
      <c r="H15" s="11" t="inlineStr">
        <is>
          <t>KPI 2 Ter - Nombre de résiliations par motif dans AI (résiliations de l'année en cours)</t>
        </is>
      </c>
      <c r="AY15" s="10" t="n">
        <v>360011</v>
      </c>
    </row>
    <row r="16" ht="7.35" customHeight="1" s="13"/>
    <row r="17" hidden="1" customHeight="1" s="13"/>
    <row r="18" ht="13.5" customHeight="1" s="13"/>
    <row r="19" ht="17.1" customHeight="1" s="13">
      <c r="Q19" s="9" t="inlineStr">
        <is>
          <t>Société</t>
        </is>
      </c>
      <c r="R19" s="14" t="n"/>
      <c r="S19" s="15" t="n"/>
      <c r="T19" s="5" t="inlineStr">
        <is>
          <t>motif resiliation</t>
        </is>
      </c>
      <c r="U19" s="14" t="n"/>
      <c r="V19" s="14" t="n"/>
      <c r="W19" s="14" t="n"/>
      <c r="X19" s="15" t="n"/>
      <c r="Y19" s="5" t="inlineStr">
        <is>
          <t>nombre de résiliations</t>
        </is>
      </c>
      <c r="Z19" s="14" t="n"/>
      <c r="AA19" s="14" t="n"/>
      <c r="AB19" s="14" t="n"/>
      <c r="AC19" s="14" t="n"/>
      <c r="AD19" s="14" t="n"/>
      <c r="AE19" s="14" t="n"/>
      <c r="AF19" s="15" t="n"/>
    </row>
    <row r="20" ht="17.1" customHeight="1" s="13">
      <c r="Q20" s="9" t="inlineStr">
        <is>
          <t>010</t>
        </is>
      </c>
      <c r="R20" s="14" t="n"/>
      <c r="S20" s="15" t="n"/>
      <c r="T20" s="5" t="inlineStr">
        <is>
          <t>AGE</t>
        </is>
      </c>
      <c r="U20" s="14" t="n"/>
      <c r="V20" s="14" t="n"/>
      <c r="W20" s="14" t="n"/>
      <c r="X20" s="15" t="n"/>
      <c r="Y20" s="5" t="n">
        <v>6</v>
      </c>
      <c r="Z20" s="14" t="n"/>
      <c r="AA20" s="14" t="n"/>
      <c r="AB20" s="14" t="n"/>
      <c r="AC20" s="14" t="n"/>
      <c r="AD20" s="14" t="n"/>
      <c r="AE20" s="14" t="n"/>
      <c r="AF20" s="15" t="n"/>
    </row>
    <row r="21" ht="17.1" customHeight="1" s="13">
      <c r="Q21" s="9" t="inlineStr">
        <is>
          <t>052</t>
        </is>
      </c>
      <c r="R21" s="14" t="n"/>
      <c r="S21" s="15" t="n"/>
      <c r="T21" s="5" t="inlineStr">
        <is>
          <t>ANNUL</t>
        </is>
      </c>
      <c r="U21" s="14" t="n"/>
      <c r="V21" s="14" t="n"/>
      <c r="W21" s="14" t="n"/>
      <c r="X21" s="15" t="n"/>
      <c r="Y21" s="5" t="n">
        <v>17</v>
      </c>
      <c r="Z21" s="14" t="n"/>
      <c r="AA21" s="14" t="n"/>
      <c r="AB21" s="14" t="n"/>
      <c r="AC21" s="14" t="n"/>
      <c r="AD21" s="14" t="n"/>
      <c r="AE21" s="14" t="n"/>
      <c r="AF21" s="15" t="n"/>
    </row>
    <row r="22" ht="17.1" customHeight="1" s="13">
      <c r="Q22" s="9" t="inlineStr">
        <is>
          <t>000</t>
        </is>
      </c>
      <c r="R22" s="14" t="n"/>
      <c r="S22" s="15" t="n"/>
      <c r="T22" s="5" t="inlineStr">
        <is>
          <t>ANNUL</t>
        </is>
      </c>
      <c r="U22" s="14" t="n"/>
      <c r="V22" s="14" t="n"/>
      <c r="W22" s="14" t="n"/>
      <c r="X22" s="15" t="n"/>
      <c r="Y22" s="5" t="n">
        <v>10</v>
      </c>
      <c r="Z22" s="14" t="n"/>
      <c r="AA22" s="14" t="n"/>
      <c r="AB22" s="14" t="n"/>
      <c r="AC22" s="14" t="n"/>
      <c r="AD22" s="14" t="n"/>
      <c r="AE22" s="14" t="n"/>
      <c r="AF22" s="15" t="n"/>
    </row>
    <row r="23" ht="17.1" customHeight="1" s="13">
      <c r="Q23" s="9" t="inlineStr">
        <is>
          <t>044</t>
        </is>
      </c>
      <c r="R23" s="14" t="n"/>
      <c r="S23" s="15" t="n"/>
      <c r="T23" s="5" t="inlineStr">
        <is>
          <t>ANNUL</t>
        </is>
      </c>
      <c r="U23" s="14" t="n"/>
      <c r="V23" s="14" t="n"/>
      <c r="W23" s="14" t="n"/>
      <c r="X23" s="15" t="n"/>
      <c r="Y23" s="5" t="n">
        <v>239</v>
      </c>
      <c r="Z23" s="14" t="n"/>
      <c r="AA23" s="14" t="n"/>
      <c r="AB23" s="14" t="n"/>
      <c r="AC23" s="14" t="n"/>
      <c r="AD23" s="14" t="n"/>
      <c r="AE23" s="14" t="n"/>
      <c r="AF23" s="15" t="n"/>
    </row>
    <row r="24" ht="17.1" customHeight="1" s="13">
      <c r="Q24" s="9" t="inlineStr">
        <is>
          <t>010</t>
        </is>
      </c>
      <c r="R24" s="14" t="n"/>
      <c r="S24" s="15" t="n"/>
      <c r="T24" s="5" t="inlineStr">
        <is>
          <t>ANNUL</t>
        </is>
      </c>
      <c r="U24" s="14" t="n"/>
      <c r="V24" s="14" t="n"/>
      <c r="W24" s="14" t="n"/>
      <c r="X24" s="15" t="n"/>
      <c r="Y24" s="5" t="n">
        <v>192940</v>
      </c>
      <c r="Z24" s="14" t="n"/>
      <c r="AA24" s="14" t="n"/>
      <c r="AB24" s="14" t="n"/>
      <c r="AC24" s="14" t="n"/>
      <c r="AD24" s="14" t="n"/>
      <c r="AE24" s="14" t="n"/>
      <c r="AF24" s="15" t="n"/>
    </row>
    <row r="25" ht="17.1" customHeight="1" s="13">
      <c r="Q25" s="9" t="inlineStr">
        <is>
          <t>073</t>
        </is>
      </c>
      <c r="R25" s="14" t="n"/>
      <c r="S25" s="15" t="n"/>
      <c r="T25" s="5" t="inlineStr">
        <is>
          <t>ANNUL</t>
        </is>
      </c>
      <c r="U25" s="14" t="n"/>
      <c r="V25" s="14" t="n"/>
      <c r="W25" s="14" t="n"/>
      <c r="X25" s="15" t="n"/>
      <c r="Y25" s="5" t="n">
        <v>21</v>
      </c>
      <c r="Z25" s="14" t="n"/>
      <c r="AA25" s="14" t="n"/>
      <c r="AB25" s="14" t="n"/>
      <c r="AC25" s="14" t="n"/>
      <c r="AD25" s="14" t="n"/>
      <c r="AE25" s="14" t="n"/>
      <c r="AF25" s="15" t="n"/>
    </row>
    <row r="26" ht="17.1" customHeight="1" s="13">
      <c r="Q26" s="9" t="inlineStr">
        <is>
          <t>010</t>
        </is>
      </c>
      <c r="R26" s="14" t="n"/>
      <c r="S26" s="15" t="n"/>
      <c r="T26" s="5" t="inlineStr">
        <is>
          <t>ARMEE</t>
        </is>
      </c>
      <c r="U26" s="14" t="n"/>
      <c r="V26" s="14" t="n"/>
      <c r="W26" s="14" t="n"/>
      <c r="X26" s="15" t="n"/>
      <c r="Y26" s="5" t="n">
        <v>1</v>
      </c>
      <c r="Z26" s="14" t="n"/>
      <c r="AA26" s="14" t="n"/>
      <c r="AB26" s="14" t="n"/>
      <c r="AC26" s="14" t="n"/>
      <c r="AD26" s="14" t="n"/>
      <c r="AE26" s="14" t="n"/>
      <c r="AF26" s="15" t="n"/>
    </row>
    <row r="27" ht="17.1" customHeight="1" s="13">
      <c r="Q27" s="9" t="inlineStr">
        <is>
          <t>010</t>
        </is>
      </c>
      <c r="R27" s="14" t="n"/>
      <c r="S27" s="15" t="n"/>
      <c r="T27" s="5" t="inlineStr">
        <is>
          <t>CCULT</t>
        </is>
      </c>
      <c r="U27" s="14" t="n"/>
      <c r="V27" s="14" t="n"/>
      <c r="W27" s="14" t="n"/>
      <c r="X27" s="15" t="n"/>
      <c r="Y27" s="5" t="n">
        <v>45</v>
      </c>
      <c r="Z27" s="14" t="n"/>
      <c r="AA27" s="14" t="n"/>
      <c r="AB27" s="14" t="n"/>
      <c r="AC27" s="14" t="n"/>
      <c r="AD27" s="14" t="n"/>
      <c r="AE27" s="14" t="n"/>
      <c r="AF27" s="15" t="n"/>
    </row>
    <row r="28" ht="17.1" customHeight="1" s="13">
      <c r="Q28" s="9" t="inlineStr">
        <is>
          <t>044</t>
        </is>
      </c>
      <c r="R28" s="14" t="n"/>
      <c r="S28" s="15" t="n"/>
      <c r="T28" s="5" t="inlineStr">
        <is>
          <t>CJUAD</t>
        </is>
      </c>
      <c r="U28" s="14" t="n"/>
      <c r="V28" s="14" t="n"/>
      <c r="W28" s="14" t="n"/>
      <c r="X28" s="15" t="n"/>
      <c r="Y28" s="5" t="n">
        <v>2</v>
      </c>
      <c r="Z28" s="14" t="n"/>
      <c r="AA28" s="14" t="n"/>
      <c r="AB28" s="14" t="n"/>
      <c r="AC28" s="14" t="n"/>
      <c r="AD28" s="14" t="n"/>
      <c r="AE28" s="14" t="n"/>
      <c r="AF28" s="15" t="n"/>
    </row>
    <row r="29" ht="17.1" customHeight="1" s="13">
      <c r="Q29" s="9" t="inlineStr">
        <is>
          <t>010</t>
        </is>
      </c>
      <c r="R29" s="14" t="n"/>
      <c r="S29" s="15" t="n"/>
      <c r="T29" s="5" t="inlineStr">
        <is>
          <t>CJUAD</t>
        </is>
      </c>
      <c r="U29" s="14" t="n"/>
      <c r="V29" s="14" t="n"/>
      <c r="W29" s="14" t="n"/>
      <c r="X29" s="15" t="n"/>
      <c r="Y29" s="5" t="n">
        <v>2</v>
      </c>
      <c r="Z29" s="14" t="n"/>
      <c r="AA29" s="14" t="n"/>
      <c r="AB29" s="14" t="n"/>
      <c r="AC29" s="14" t="n"/>
      <c r="AD29" s="14" t="n"/>
      <c r="AE29" s="14" t="n"/>
      <c r="AF29" s="15" t="n"/>
    </row>
    <row r="30" ht="17.1" customHeight="1" s="13">
      <c r="Q30" s="9" t="inlineStr">
        <is>
          <t>010</t>
        </is>
      </c>
      <c r="R30" s="14" t="n"/>
      <c r="S30" s="15" t="n"/>
      <c r="T30" s="5" t="inlineStr">
        <is>
          <t>CMEAE</t>
        </is>
      </c>
      <c r="U30" s="14" t="n"/>
      <c r="V30" s="14" t="n"/>
      <c r="W30" s="14" t="n"/>
      <c r="X30" s="15" t="n"/>
      <c r="Y30" s="5" t="n">
        <v>3</v>
      </c>
      <c r="Z30" s="14" t="n"/>
      <c r="AA30" s="14" t="n"/>
      <c r="AB30" s="14" t="n"/>
      <c r="AC30" s="14" t="n"/>
      <c r="AD30" s="14" t="n"/>
      <c r="AE30" s="14" t="n"/>
      <c r="AF30" s="15" t="n"/>
    </row>
    <row r="31" ht="17.1" customHeight="1" s="13">
      <c r="Q31" s="9" t="inlineStr">
        <is>
          <t>044</t>
        </is>
      </c>
      <c r="R31" s="14" t="n"/>
      <c r="S31" s="15" t="n"/>
      <c r="T31" s="5" t="inlineStr">
        <is>
          <t>CMEAE</t>
        </is>
      </c>
      <c r="U31" s="14" t="n"/>
      <c r="V31" s="14" t="n"/>
      <c r="W31" s="14" t="n"/>
      <c r="X31" s="15" t="n"/>
      <c r="Y31" s="5" t="n">
        <v>5</v>
      </c>
      <c r="Z31" s="14" t="n"/>
      <c r="AA31" s="14" t="n"/>
      <c r="AB31" s="14" t="n"/>
      <c r="AC31" s="14" t="n"/>
      <c r="AD31" s="14" t="n"/>
      <c r="AE31" s="14" t="n"/>
      <c r="AF31" s="15" t="n"/>
    </row>
    <row r="32" ht="17.1" customHeight="1" s="13">
      <c r="Q32" s="9" t="inlineStr">
        <is>
          <t>010</t>
        </is>
      </c>
      <c r="R32" s="14" t="n"/>
      <c r="S32" s="15" t="n"/>
      <c r="T32" s="5" t="inlineStr">
        <is>
          <t>CMEN</t>
        </is>
      </c>
      <c r="U32" s="14" t="n"/>
      <c r="V32" s="14" t="n"/>
      <c r="W32" s="14" t="n"/>
      <c r="X32" s="15" t="n"/>
      <c r="Y32" s="5" t="n">
        <v>3868</v>
      </c>
      <c r="Z32" s="14" t="n"/>
      <c r="AA32" s="14" t="n"/>
      <c r="AB32" s="14" t="n"/>
      <c r="AC32" s="14" t="n"/>
      <c r="AD32" s="14" t="n"/>
      <c r="AE32" s="14" t="n"/>
      <c r="AF32" s="15" t="n"/>
    </row>
    <row r="33" ht="17.1" customHeight="1" s="13">
      <c r="Q33" s="9" t="inlineStr">
        <is>
          <t>044</t>
        </is>
      </c>
      <c r="R33" s="14" t="n"/>
      <c r="S33" s="15" t="n"/>
      <c r="T33" s="5" t="inlineStr">
        <is>
          <t>CMEN</t>
        </is>
      </c>
      <c r="U33" s="14" t="n"/>
      <c r="V33" s="14" t="n"/>
      <c r="W33" s="14" t="n"/>
      <c r="X33" s="15" t="n"/>
      <c r="Y33" s="5" t="n">
        <v>2</v>
      </c>
      <c r="Z33" s="14" t="n"/>
      <c r="AA33" s="14" t="n"/>
      <c r="AB33" s="14" t="n"/>
      <c r="AC33" s="14" t="n"/>
      <c r="AD33" s="14" t="n"/>
      <c r="AE33" s="14" t="n"/>
      <c r="AF33" s="15" t="n"/>
    </row>
    <row r="34" ht="17.1" customHeight="1" s="13">
      <c r="Q34" s="9" t="inlineStr">
        <is>
          <t>010</t>
        </is>
      </c>
      <c r="R34" s="14" t="n"/>
      <c r="S34" s="15" t="n"/>
      <c r="T34" s="5" t="inlineStr">
        <is>
          <t>CMGAS</t>
        </is>
      </c>
      <c r="U34" s="14" t="n"/>
      <c r="V34" s="14" t="n"/>
      <c r="W34" s="14" t="n"/>
      <c r="X34" s="15" t="n"/>
      <c r="Y34" s="5" t="n">
        <v>3</v>
      </c>
      <c r="Z34" s="14" t="n"/>
      <c r="AA34" s="14" t="n"/>
      <c r="AB34" s="14" t="n"/>
      <c r="AC34" s="14" t="n"/>
      <c r="AD34" s="14" t="n"/>
      <c r="AE34" s="14" t="n"/>
      <c r="AF34" s="15" t="n"/>
    </row>
    <row r="35" ht="17.1" customHeight="1" s="13">
      <c r="Q35" s="9" t="inlineStr">
        <is>
          <t>010</t>
        </is>
      </c>
      <c r="R35" s="14" t="n"/>
      <c r="S35" s="15" t="n"/>
      <c r="T35" s="5" t="inlineStr">
        <is>
          <t>COLLO</t>
        </is>
      </c>
      <c r="U35" s="14" t="n"/>
      <c r="V35" s="14" t="n"/>
      <c r="W35" s="14" t="n"/>
      <c r="X35" s="15" t="n"/>
      <c r="Y35" s="5" t="n">
        <v>1063</v>
      </c>
      <c r="Z35" s="14" t="n"/>
      <c r="AA35" s="14" t="n"/>
      <c r="AB35" s="14" t="n"/>
      <c r="AC35" s="14" t="n"/>
      <c r="AD35" s="14" t="n"/>
      <c r="AE35" s="14" t="n"/>
      <c r="AF35" s="15" t="n"/>
    </row>
    <row r="36" ht="17.1" customHeight="1" s="13">
      <c r="Q36" s="9" t="inlineStr">
        <is>
          <t>052</t>
        </is>
      </c>
      <c r="R36" s="14" t="n"/>
      <c r="S36" s="15" t="n"/>
      <c r="T36" s="5" t="inlineStr">
        <is>
          <t>COLLO</t>
        </is>
      </c>
      <c r="U36" s="14" t="n"/>
      <c r="V36" s="14" t="n"/>
      <c r="W36" s="14" t="n"/>
      <c r="X36" s="15" t="n"/>
      <c r="Y36" s="5" t="n">
        <v>15</v>
      </c>
      <c r="Z36" s="14" t="n"/>
      <c r="AA36" s="14" t="n"/>
      <c r="AB36" s="14" t="n"/>
      <c r="AC36" s="14" t="n"/>
      <c r="AD36" s="14" t="n"/>
      <c r="AE36" s="14" t="n"/>
      <c r="AF36" s="15" t="n"/>
    </row>
    <row r="37" ht="17.1" customHeight="1" s="13">
      <c r="Q37" s="9" t="inlineStr">
        <is>
          <t>044</t>
        </is>
      </c>
      <c r="R37" s="14" t="n"/>
      <c r="S37" s="15" t="n"/>
      <c r="T37" s="5" t="inlineStr">
        <is>
          <t>COLLO</t>
        </is>
      </c>
      <c r="U37" s="14" t="n"/>
      <c r="V37" s="14" t="n"/>
      <c r="W37" s="14" t="n"/>
      <c r="X37" s="15" t="n"/>
      <c r="Y37" s="5" t="n">
        <v>36</v>
      </c>
      <c r="Z37" s="14" t="n"/>
      <c r="AA37" s="14" t="n"/>
      <c r="AB37" s="14" t="n"/>
      <c r="AC37" s="14" t="n"/>
      <c r="AD37" s="14" t="n"/>
      <c r="AE37" s="14" t="n"/>
      <c r="AF37" s="15" t="n"/>
    </row>
    <row r="38" ht="17.1" customHeight="1" s="13">
      <c r="Q38" s="9" t="inlineStr">
        <is>
          <t>010</t>
        </is>
      </c>
      <c r="R38" s="14" t="n"/>
      <c r="S38" s="15" t="n"/>
      <c r="T38" s="5" t="inlineStr">
        <is>
          <t>CONC</t>
        </is>
      </c>
      <c r="U38" s="14" t="n"/>
      <c r="V38" s="14" t="n"/>
      <c r="W38" s="14" t="n"/>
      <c r="X38" s="15" t="n"/>
      <c r="Y38" s="5" t="n">
        <v>3891</v>
      </c>
      <c r="Z38" s="14" t="n"/>
      <c r="AA38" s="14" t="n"/>
      <c r="AB38" s="14" t="n"/>
      <c r="AC38" s="14" t="n"/>
      <c r="AD38" s="14" t="n"/>
      <c r="AE38" s="14" t="n"/>
      <c r="AF38" s="15" t="n"/>
    </row>
    <row r="39" ht="17.1" customHeight="1" s="13">
      <c r="Q39" s="9" t="inlineStr">
        <is>
          <t>044</t>
        </is>
      </c>
      <c r="R39" s="14" t="n"/>
      <c r="S39" s="15" t="n"/>
      <c r="T39" s="5" t="inlineStr">
        <is>
          <t>CONC</t>
        </is>
      </c>
      <c r="U39" s="14" t="n"/>
      <c r="V39" s="14" t="n"/>
      <c r="W39" s="14" t="n"/>
      <c r="X39" s="15" t="n"/>
      <c r="Y39" s="5" t="n">
        <v>45</v>
      </c>
      <c r="Z39" s="14" t="n"/>
      <c r="AA39" s="14" t="n"/>
      <c r="AB39" s="14" t="n"/>
      <c r="AC39" s="14" t="n"/>
      <c r="AD39" s="14" t="n"/>
      <c r="AE39" s="14" t="n"/>
      <c r="AF39" s="15" t="n"/>
    </row>
    <row r="40" ht="17.1" customHeight="1" s="13">
      <c r="Q40" s="9" t="inlineStr">
        <is>
          <t>052</t>
        </is>
      </c>
      <c r="R40" s="14" t="n"/>
      <c r="S40" s="15" t="n"/>
      <c r="T40" s="5" t="inlineStr">
        <is>
          <t>CONC</t>
        </is>
      </c>
      <c r="U40" s="14" t="n"/>
      <c r="V40" s="14" t="n"/>
      <c r="W40" s="14" t="n"/>
      <c r="X40" s="15" t="n"/>
      <c r="Y40" s="5" t="n">
        <v>5</v>
      </c>
      <c r="Z40" s="14" t="n"/>
      <c r="AA40" s="14" t="n"/>
      <c r="AB40" s="14" t="n"/>
      <c r="AC40" s="14" t="n"/>
      <c r="AD40" s="14" t="n"/>
      <c r="AE40" s="14" t="n"/>
      <c r="AF40" s="15" t="n"/>
    </row>
    <row r="41" ht="17.1" customHeight="1" s="13">
      <c r="Q41" s="9" t="inlineStr">
        <is>
          <t>044</t>
        </is>
      </c>
      <c r="R41" s="14" t="n"/>
      <c r="S41" s="15" t="n"/>
      <c r="T41" s="5" t="inlineStr">
        <is>
          <t>COT+</t>
        </is>
      </c>
      <c r="U41" s="14" t="n"/>
      <c r="V41" s="14" t="n"/>
      <c r="W41" s="14" t="n"/>
      <c r="X41" s="15" t="n"/>
      <c r="Y41" s="5" t="n">
        <v>3</v>
      </c>
      <c r="Z41" s="14" t="n"/>
      <c r="AA41" s="14" t="n"/>
      <c r="AB41" s="14" t="n"/>
      <c r="AC41" s="14" t="n"/>
      <c r="AD41" s="14" t="n"/>
      <c r="AE41" s="14" t="n"/>
      <c r="AF41" s="15" t="n"/>
    </row>
    <row r="42" ht="17.1" customHeight="1" s="13">
      <c r="Q42" s="9" t="inlineStr">
        <is>
          <t>010</t>
        </is>
      </c>
      <c r="R42" s="14" t="n"/>
      <c r="S42" s="15" t="n"/>
      <c r="T42" s="5" t="inlineStr">
        <is>
          <t>COT+</t>
        </is>
      </c>
      <c r="U42" s="14" t="n"/>
      <c r="V42" s="14" t="n"/>
      <c r="W42" s="14" t="n"/>
      <c r="X42" s="15" t="n"/>
      <c r="Y42" s="5" t="n">
        <v>140</v>
      </c>
      <c r="Z42" s="14" t="n"/>
      <c r="AA42" s="14" t="n"/>
      <c r="AB42" s="14" t="n"/>
      <c r="AC42" s="14" t="n"/>
      <c r="AD42" s="14" t="n"/>
      <c r="AE42" s="14" t="n"/>
      <c r="AF42" s="15" t="n"/>
    </row>
    <row r="43" ht="17.1" customHeight="1" s="13">
      <c r="Q43" s="9" t="inlineStr">
        <is>
          <t>010</t>
        </is>
      </c>
      <c r="R43" s="14" t="n"/>
      <c r="S43" s="15" t="n"/>
      <c r="T43" s="5" t="inlineStr">
        <is>
          <t>CSS</t>
        </is>
      </c>
      <c r="U43" s="14" t="n"/>
      <c r="V43" s="14" t="n"/>
      <c r="W43" s="14" t="n"/>
      <c r="X43" s="15" t="n"/>
      <c r="Y43" s="5" t="n">
        <v>640</v>
      </c>
      <c r="Z43" s="14" t="n"/>
      <c r="AA43" s="14" t="n"/>
      <c r="AB43" s="14" t="n"/>
      <c r="AC43" s="14" t="n"/>
      <c r="AD43" s="14" t="n"/>
      <c r="AE43" s="14" t="n"/>
      <c r="AF43" s="15" t="n"/>
    </row>
    <row r="44" ht="17.1" customHeight="1" s="13">
      <c r="Q44" s="9" t="inlineStr">
        <is>
          <t>052</t>
        </is>
      </c>
      <c r="R44" s="14" t="n"/>
      <c r="S44" s="15" t="n"/>
      <c r="T44" s="5" t="inlineStr">
        <is>
          <t>CSS</t>
        </is>
      </c>
      <c r="U44" s="14" t="n"/>
      <c r="V44" s="14" t="n"/>
      <c r="W44" s="14" t="n"/>
      <c r="X44" s="15" t="n"/>
      <c r="Y44" s="5" t="n">
        <v>2</v>
      </c>
      <c r="Z44" s="14" t="n"/>
      <c r="AA44" s="14" t="n"/>
      <c r="AB44" s="14" t="n"/>
      <c r="AC44" s="14" t="n"/>
      <c r="AD44" s="14" t="n"/>
      <c r="AE44" s="14" t="n"/>
      <c r="AF44" s="15" t="n"/>
    </row>
    <row r="45" ht="17.1" customHeight="1" s="13">
      <c r="Q45" s="9" t="inlineStr">
        <is>
          <t>044</t>
        </is>
      </c>
      <c r="R45" s="14" t="n"/>
      <c r="S45" s="15" t="n"/>
      <c r="T45" s="5" t="inlineStr">
        <is>
          <t>CSS</t>
        </is>
      </c>
      <c r="U45" s="14" t="n"/>
      <c r="V45" s="14" t="n"/>
      <c r="W45" s="14" t="n"/>
      <c r="X45" s="15" t="n"/>
      <c r="Y45" s="5" t="n">
        <v>1</v>
      </c>
      <c r="Z45" s="14" t="n"/>
      <c r="AA45" s="14" t="n"/>
      <c r="AB45" s="14" t="n"/>
      <c r="AC45" s="14" t="n"/>
      <c r="AD45" s="14" t="n"/>
      <c r="AE45" s="14" t="n"/>
      <c r="AF45" s="15" t="n"/>
    </row>
    <row r="46" ht="17.1" customHeight="1" s="13">
      <c r="Q46" s="9" t="inlineStr">
        <is>
          <t>052</t>
        </is>
      </c>
      <c r="R46" s="14" t="n"/>
      <c r="S46" s="15" t="n"/>
      <c r="T46" s="5" t="inlineStr">
        <is>
          <t>DECES</t>
        </is>
      </c>
      <c r="U46" s="14" t="n"/>
      <c r="V46" s="14" t="n"/>
      <c r="W46" s="14" t="n"/>
      <c r="X46" s="15" t="n"/>
      <c r="Y46" s="5" t="n">
        <v>2</v>
      </c>
      <c r="Z46" s="14" t="n"/>
      <c r="AA46" s="14" t="n"/>
      <c r="AB46" s="14" t="n"/>
      <c r="AC46" s="14" t="n"/>
      <c r="AD46" s="14" t="n"/>
      <c r="AE46" s="14" t="n"/>
      <c r="AF46" s="15" t="n"/>
    </row>
    <row r="47" ht="17.1" customHeight="1" s="13">
      <c r="Q47" s="9" t="inlineStr">
        <is>
          <t>010</t>
        </is>
      </c>
      <c r="R47" s="14" t="n"/>
      <c r="S47" s="15" t="n"/>
      <c r="T47" s="5" t="inlineStr">
        <is>
          <t>DECES</t>
        </is>
      </c>
      <c r="U47" s="14" t="n"/>
      <c r="V47" s="14" t="n"/>
      <c r="W47" s="14" t="n"/>
      <c r="X47" s="15" t="n"/>
      <c r="Y47" s="5" t="n">
        <v>10295</v>
      </c>
      <c r="Z47" s="14" t="n"/>
      <c r="AA47" s="14" t="n"/>
      <c r="AB47" s="14" t="n"/>
      <c r="AC47" s="14" t="n"/>
      <c r="AD47" s="14" t="n"/>
      <c r="AE47" s="14" t="n"/>
      <c r="AF47" s="15" t="n"/>
    </row>
    <row r="48" ht="17.1" customHeight="1" s="13">
      <c r="Q48" s="9" t="inlineStr">
        <is>
          <t>044</t>
        </is>
      </c>
      <c r="R48" s="14" t="n"/>
      <c r="S48" s="15" t="n"/>
      <c r="T48" s="5" t="inlineStr">
        <is>
          <t>DECES</t>
        </is>
      </c>
      <c r="U48" s="14" t="n"/>
      <c r="V48" s="14" t="n"/>
      <c r="W48" s="14" t="n"/>
      <c r="X48" s="15" t="n"/>
      <c r="Y48" s="5" t="n">
        <v>64</v>
      </c>
      <c r="Z48" s="14" t="n"/>
      <c r="AA48" s="14" t="n"/>
      <c r="AB48" s="14" t="n"/>
      <c r="AC48" s="14" t="n"/>
      <c r="AD48" s="14" t="n"/>
      <c r="AE48" s="14" t="n"/>
      <c r="AF48" s="15" t="n"/>
    </row>
    <row r="49" ht="17.1" customHeight="1" s="13">
      <c r="Q49" s="9" t="inlineStr">
        <is>
          <t>073</t>
        </is>
      </c>
      <c r="R49" s="14" t="n"/>
      <c r="S49" s="15" t="n"/>
      <c r="T49" s="5" t="inlineStr">
        <is>
          <t>DEM</t>
        </is>
      </c>
      <c r="U49" s="14" t="n"/>
      <c r="V49" s="14" t="n"/>
      <c r="W49" s="14" t="n"/>
      <c r="X49" s="15" t="n"/>
      <c r="Y49" s="5" t="n">
        <v>1</v>
      </c>
      <c r="Z49" s="14" t="n"/>
      <c r="AA49" s="14" t="n"/>
      <c r="AB49" s="14" t="n"/>
      <c r="AC49" s="14" t="n"/>
      <c r="AD49" s="14" t="n"/>
      <c r="AE49" s="14" t="n"/>
      <c r="AF49" s="15" t="n"/>
    </row>
    <row r="50" ht="17.1" customHeight="1" s="13">
      <c r="Q50" s="9" t="inlineStr">
        <is>
          <t>010</t>
        </is>
      </c>
      <c r="R50" s="14" t="n"/>
      <c r="S50" s="15" t="n"/>
      <c r="T50" s="5" t="inlineStr">
        <is>
          <t>DEM</t>
        </is>
      </c>
      <c r="U50" s="14" t="n"/>
      <c r="V50" s="14" t="n"/>
      <c r="W50" s="14" t="n"/>
      <c r="X50" s="15" t="n"/>
      <c r="Y50" s="5" t="n">
        <v>5078</v>
      </c>
      <c r="Z50" s="14" t="n"/>
      <c r="AA50" s="14" t="n"/>
      <c r="AB50" s="14" t="n"/>
      <c r="AC50" s="14" t="n"/>
      <c r="AD50" s="14" t="n"/>
      <c r="AE50" s="14" t="n"/>
      <c r="AF50" s="15" t="n"/>
    </row>
    <row r="51" ht="17.1" customHeight="1" s="13">
      <c r="Q51" s="9" t="inlineStr">
        <is>
          <t>044</t>
        </is>
      </c>
      <c r="R51" s="14" t="n"/>
      <c r="S51" s="15" t="n"/>
      <c r="T51" s="5" t="inlineStr">
        <is>
          <t>DEM</t>
        </is>
      </c>
      <c r="U51" s="14" t="n"/>
      <c r="V51" s="14" t="n"/>
      <c r="W51" s="14" t="n"/>
      <c r="X51" s="15" t="n"/>
      <c r="Y51" s="5" t="n">
        <v>153</v>
      </c>
      <c r="Z51" s="14" t="n"/>
      <c r="AA51" s="14" t="n"/>
      <c r="AB51" s="14" t="n"/>
      <c r="AC51" s="14" t="n"/>
      <c r="AD51" s="14" t="n"/>
      <c r="AE51" s="14" t="n"/>
      <c r="AF51" s="15" t="n"/>
    </row>
    <row r="52" ht="17.1" customHeight="1" s="13">
      <c r="Q52" s="9" t="inlineStr">
        <is>
          <t>052</t>
        </is>
      </c>
      <c r="R52" s="14" t="n"/>
      <c r="S52" s="15" t="n"/>
      <c r="T52" s="5" t="inlineStr">
        <is>
          <t>DEM</t>
        </is>
      </c>
      <c r="U52" s="14" t="n"/>
      <c r="V52" s="14" t="n"/>
      <c r="W52" s="14" t="n"/>
      <c r="X52" s="15" t="n"/>
      <c r="Y52" s="5" t="n">
        <v>80</v>
      </c>
      <c r="Z52" s="14" t="n"/>
      <c r="AA52" s="14" t="n"/>
      <c r="AB52" s="14" t="n"/>
      <c r="AC52" s="14" t="n"/>
      <c r="AD52" s="14" t="n"/>
      <c r="AE52" s="14" t="n"/>
      <c r="AF52" s="15" t="n"/>
    </row>
    <row r="53" ht="17.1" customHeight="1" s="13">
      <c r="Q53" s="9" t="inlineStr">
        <is>
          <t>044</t>
        </is>
      </c>
      <c r="R53" s="14" t="n"/>
      <c r="S53" s="15" t="n"/>
      <c r="T53" s="5" t="inlineStr">
        <is>
          <t>DEMUT</t>
        </is>
      </c>
      <c r="U53" s="14" t="n"/>
      <c r="V53" s="14" t="n"/>
      <c r="W53" s="14" t="n"/>
      <c r="X53" s="15" t="n"/>
      <c r="Y53" s="5" t="n">
        <v>2</v>
      </c>
      <c r="Z53" s="14" t="n"/>
      <c r="AA53" s="14" t="n"/>
      <c r="AB53" s="14" t="n"/>
      <c r="AC53" s="14" t="n"/>
      <c r="AD53" s="14" t="n"/>
      <c r="AE53" s="14" t="n"/>
      <c r="AF53" s="15" t="n"/>
    </row>
    <row r="54" ht="17.1" customHeight="1" s="13">
      <c r="Q54" s="9" t="inlineStr">
        <is>
          <t>010</t>
        </is>
      </c>
      <c r="R54" s="14" t="n"/>
      <c r="S54" s="15" t="n"/>
      <c r="T54" s="5" t="inlineStr">
        <is>
          <t>DEMUT</t>
        </is>
      </c>
      <c r="U54" s="14" t="n"/>
      <c r="V54" s="14" t="n"/>
      <c r="W54" s="14" t="n"/>
      <c r="X54" s="15" t="n"/>
      <c r="Y54" s="5" t="n">
        <v>5</v>
      </c>
      <c r="Z54" s="14" t="n"/>
      <c r="AA54" s="14" t="n"/>
      <c r="AB54" s="14" t="n"/>
      <c r="AC54" s="14" t="n"/>
      <c r="AD54" s="14" t="n"/>
      <c r="AE54" s="14" t="n"/>
      <c r="AF54" s="15" t="n"/>
    </row>
    <row r="55" ht="17.1" customHeight="1" s="13">
      <c r="Q55" s="9" t="inlineStr">
        <is>
          <t>073</t>
        </is>
      </c>
      <c r="R55" s="14" t="n"/>
      <c r="S55" s="15" t="n"/>
      <c r="T55" s="5" t="inlineStr">
        <is>
          <t>DENT</t>
        </is>
      </c>
      <c r="U55" s="14" t="n"/>
      <c r="V55" s="14" t="n"/>
      <c r="W55" s="14" t="n"/>
      <c r="X55" s="15" t="n"/>
      <c r="Y55" s="5" t="n">
        <v>1</v>
      </c>
      <c r="Z55" s="14" t="n"/>
      <c r="AA55" s="14" t="n"/>
      <c r="AB55" s="14" t="n"/>
      <c r="AC55" s="14" t="n"/>
      <c r="AD55" s="14" t="n"/>
      <c r="AE55" s="14" t="n"/>
      <c r="AF55" s="15" t="n"/>
    </row>
    <row r="56" ht="17.1" customHeight="1" s="13">
      <c r="Q56" s="9" t="inlineStr">
        <is>
          <t>010</t>
        </is>
      </c>
      <c r="R56" s="14" t="n"/>
      <c r="S56" s="15" t="n"/>
      <c r="T56" s="5" t="inlineStr">
        <is>
          <t>DENT</t>
        </is>
      </c>
      <c r="U56" s="14" t="n"/>
      <c r="V56" s="14" t="n"/>
      <c r="W56" s="14" t="n"/>
      <c r="X56" s="15" t="n"/>
      <c r="Y56" s="5" t="n">
        <v>13616</v>
      </c>
      <c r="Z56" s="14" t="n"/>
      <c r="AA56" s="14" t="n"/>
      <c r="AB56" s="14" t="n"/>
      <c r="AC56" s="14" t="n"/>
      <c r="AD56" s="14" t="n"/>
      <c r="AE56" s="14" t="n"/>
      <c r="AF56" s="15" t="n"/>
    </row>
    <row r="57" ht="17.1" customHeight="1" s="13">
      <c r="Q57" s="9" t="inlineStr">
        <is>
          <t>052</t>
        </is>
      </c>
      <c r="R57" s="14" t="n"/>
      <c r="S57" s="15" t="n"/>
      <c r="T57" s="5" t="inlineStr">
        <is>
          <t>DENT</t>
        </is>
      </c>
      <c r="U57" s="14" t="n"/>
      <c r="V57" s="14" t="n"/>
      <c r="W57" s="14" t="n"/>
      <c r="X57" s="15" t="n"/>
      <c r="Y57" s="5" t="n">
        <v>189</v>
      </c>
      <c r="Z57" s="14" t="n"/>
      <c r="AA57" s="14" t="n"/>
      <c r="AB57" s="14" t="n"/>
      <c r="AC57" s="14" t="n"/>
      <c r="AD57" s="14" t="n"/>
      <c r="AE57" s="14" t="n"/>
      <c r="AF57" s="15" t="n"/>
    </row>
    <row r="58" ht="17.1" customHeight="1" s="13">
      <c r="Q58" s="9" t="inlineStr">
        <is>
          <t>044</t>
        </is>
      </c>
      <c r="R58" s="14" t="n"/>
      <c r="S58" s="15" t="n"/>
      <c r="T58" s="5" t="inlineStr">
        <is>
          <t>DENT</t>
        </is>
      </c>
      <c r="U58" s="14" t="n"/>
      <c r="V58" s="14" t="n"/>
      <c r="W58" s="14" t="n"/>
      <c r="X58" s="15" t="n"/>
      <c r="Y58" s="5" t="n">
        <v>89</v>
      </c>
      <c r="Z58" s="14" t="n"/>
      <c r="AA58" s="14" t="n"/>
      <c r="AB58" s="14" t="n"/>
      <c r="AC58" s="14" t="n"/>
      <c r="AD58" s="14" t="n"/>
      <c r="AE58" s="14" t="n"/>
      <c r="AF58" s="15" t="n"/>
    </row>
    <row r="59" ht="17.1" customHeight="1" s="13">
      <c r="Q59" s="9" t="inlineStr">
        <is>
          <t>044</t>
        </is>
      </c>
      <c r="R59" s="14" t="n"/>
      <c r="S59" s="15" t="n"/>
      <c r="T59" s="5" t="inlineStr">
        <is>
          <t>DETRA</t>
        </is>
      </c>
      <c r="U59" s="14" t="n"/>
      <c r="V59" s="14" t="n"/>
      <c r="W59" s="14" t="n"/>
      <c r="X59" s="15" t="n"/>
      <c r="Y59" s="5" t="n">
        <v>2</v>
      </c>
      <c r="Z59" s="14" t="n"/>
      <c r="AA59" s="14" t="n"/>
      <c r="AB59" s="14" t="n"/>
      <c r="AC59" s="14" t="n"/>
      <c r="AD59" s="14" t="n"/>
      <c r="AE59" s="14" t="n"/>
      <c r="AF59" s="15" t="n"/>
    </row>
    <row r="60" ht="17.1" customHeight="1" s="13">
      <c r="Q60" s="9" t="inlineStr">
        <is>
          <t>010</t>
        </is>
      </c>
      <c r="R60" s="14" t="n"/>
      <c r="S60" s="15" t="n"/>
      <c r="T60" s="5" t="inlineStr">
        <is>
          <t>DETRA</t>
        </is>
      </c>
      <c r="U60" s="14" t="n"/>
      <c r="V60" s="14" t="n"/>
      <c r="W60" s="14" t="n"/>
      <c r="X60" s="15" t="n"/>
      <c r="Y60" s="5" t="n">
        <v>167</v>
      </c>
      <c r="Z60" s="14" t="n"/>
      <c r="AA60" s="14" t="n"/>
      <c r="AB60" s="14" t="n"/>
      <c r="AC60" s="14" t="n"/>
      <c r="AD60" s="14" t="n"/>
      <c r="AE60" s="14" t="n"/>
      <c r="AF60" s="15" t="n"/>
    </row>
    <row r="61" ht="17.1" customHeight="1" s="13">
      <c r="Q61" s="9" t="inlineStr">
        <is>
          <t>052</t>
        </is>
      </c>
      <c r="R61" s="14" t="n"/>
      <c r="S61" s="15" t="n"/>
      <c r="T61" s="5" t="inlineStr">
        <is>
          <t>DISP</t>
        </is>
      </c>
      <c r="U61" s="14" t="n"/>
      <c r="V61" s="14" t="n"/>
      <c r="W61" s="14" t="n"/>
      <c r="X61" s="15" t="n"/>
      <c r="Y61" s="5" t="n">
        <v>2</v>
      </c>
      <c r="Z61" s="14" t="n"/>
      <c r="AA61" s="14" t="n"/>
      <c r="AB61" s="14" t="n"/>
      <c r="AC61" s="14" t="n"/>
      <c r="AD61" s="14" t="n"/>
      <c r="AE61" s="14" t="n"/>
      <c r="AF61" s="15" t="n"/>
    </row>
    <row r="62" ht="17.1" customHeight="1" s="13">
      <c r="Q62" s="9" t="inlineStr">
        <is>
          <t>044</t>
        </is>
      </c>
      <c r="R62" s="14" t="n"/>
      <c r="S62" s="15" t="n"/>
      <c r="T62" s="5" t="inlineStr">
        <is>
          <t>DISP</t>
        </is>
      </c>
      <c r="U62" s="14" t="n"/>
      <c r="V62" s="14" t="n"/>
      <c r="W62" s="14" t="n"/>
      <c r="X62" s="15" t="n"/>
      <c r="Y62" s="5" t="n">
        <v>170</v>
      </c>
      <c r="Z62" s="14" t="n"/>
      <c r="AA62" s="14" t="n"/>
      <c r="AB62" s="14" t="n"/>
      <c r="AC62" s="14" t="n"/>
      <c r="AD62" s="14" t="n"/>
      <c r="AE62" s="14" t="n"/>
      <c r="AF62" s="15" t="n"/>
    </row>
    <row r="63" ht="17.1" customHeight="1" s="13">
      <c r="Q63" s="9" t="inlineStr">
        <is>
          <t>010</t>
        </is>
      </c>
      <c r="R63" s="14" t="n"/>
      <c r="S63" s="15" t="n"/>
      <c r="T63" s="5" t="inlineStr">
        <is>
          <t>DISP</t>
        </is>
      </c>
      <c r="U63" s="14" t="n"/>
      <c r="V63" s="14" t="n"/>
      <c r="W63" s="14" t="n"/>
      <c r="X63" s="15" t="n"/>
      <c r="Y63" s="5" t="n">
        <v>47730</v>
      </c>
      <c r="Z63" s="14" t="n"/>
      <c r="AA63" s="14" t="n"/>
      <c r="AB63" s="14" t="n"/>
      <c r="AC63" s="14" t="n"/>
      <c r="AD63" s="14" t="n"/>
      <c r="AE63" s="14" t="n"/>
      <c r="AF63" s="15" t="n"/>
    </row>
    <row r="64" ht="17.1" customHeight="1" s="13">
      <c r="Q64" s="9" t="inlineStr">
        <is>
          <t>010</t>
        </is>
      </c>
      <c r="R64" s="14" t="n"/>
      <c r="S64" s="15" t="n"/>
      <c r="T64" s="5" t="inlineStr">
        <is>
          <t>DIVOR</t>
        </is>
      </c>
      <c r="U64" s="14" t="n"/>
      <c r="V64" s="14" t="n"/>
      <c r="W64" s="14" t="n"/>
      <c r="X64" s="15" t="n"/>
      <c r="Y64" s="5" t="n">
        <v>1</v>
      </c>
      <c r="Z64" s="14" t="n"/>
      <c r="AA64" s="14" t="n"/>
      <c r="AB64" s="14" t="n"/>
      <c r="AC64" s="14" t="n"/>
      <c r="AD64" s="14" t="n"/>
      <c r="AE64" s="14" t="n"/>
      <c r="AF64" s="15" t="n"/>
    </row>
    <row r="65" ht="17.1" customHeight="1" s="13">
      <c r="Q65" s="9" t="inlineStr">
        <is>
          <t>044</t>
        </is>
      </c>
      <c r="R65" s="14" t="n"/>
      <c r="S65" s="15" t="n"/>
      <c r="T65" s="5" t="inlineStr">
        <is>
          <t>DOUBL</t>
        </is>
      </c>
      <c r="U65" s="14" t="n"/>
      <c r="V65" s="14" t="n"/>
      <c r="W65" s="14" t="n"/>
      <c r="X65" s="15" t="n"/>
      <c r="Y65" s="5" t="n">
        <v>14</v>
      </c>
      <c r="Z65" s="14" t="n"/>
      <c r="AA65" s="14" t="n"/>
      <c r="AB65" s="14" t="n"/>
      <c r="AC65" s="14" t="n"/>
      <c r="AD65" s="14" t="n"/>
      <c r="AE65" s="14" t="n"/>
      <c r="AF65" s="15" t="n"/>
    </row>
    <row r="66" ht="17.1" customHeight="1" s="13">
      <c r="Q66" s="9" t="inlineStr">
        <is>
          <t>073</t>
        </is>
      </c>
      <c r="R66" s="14" t="n"/>
      <c r="S66" s="15" t="n"/>
      <c r="T66" s="5" t="inlineStr">
        <is>
          <t>DOUBL</t>
        </is>
      </c>
      <c r="U66" s="14" t="n"/>
      <c r="V66" s="14" t="n"/>
      <c r="W66" s="14" t="n"/>
      <c r="X66" s="15" t="n"/>
      <c r="Y66" s="5" t="n">
        <v>1</v>
      </c>
      <c r="Z66" s="14" t="n"/>
      <c r="AA66" s="14" t="n"/>
      <c r="AB66" s="14" t="n"/>
      <c r="AC66" s="14" t="n"/>
      <c r="AD66" s="14" t="n"/>
      <c r="AE66" s="14" t="n"/>
      <c r="AF66" s="15" t="n"/>
    </row>
    <row r="67" ht="17.1" customHeight="1" s="13">
      <c r="Q67" s="9" t="inlineStr">
        <is>
          <t>010</t>
        </is>
      </c>
      <c r="R67" s="14" t="n"/>
      <c r="S67" s="15" t="n"/>
      <c r="T67" s="5" t="inlineStr">
        <is>
          <t>DOUBL</t>
        </is>
      </c>
      <c r="U67" s="14" t="n"/>
      <c r="V67" s="14" t="n"/>
      <c r="W67" s="14" t="n"/>
      <c r="X67" s="15" t="n"/>
      <c r="Y67" s="5" t="n">
        <v>8718</v>
      </c>
      <c r="Z67" s="14" t="n"/>
      <c r="AA67" s="14" t="n"/>
      <c r="AB67" s="14" t="n"/>
      <c r="AC67" s="14" t="n"/>
      <c r="AD67" s="14" t="n"/>
      <c r="AE67" s="14" t="n"/>
      <c r="AF67" s="15" t="n"/>
    </row>
    <row r="68" ht="17.1" customHeight="1" s="13">
      <c r="Q68" s="9" t="inlineStr">
        <is>
          <t>052</t>
        </is>
      </c>
      <c r="R68" s="14" t="n"/>
      <c r="S68" s="15" t="n"/>
      <c r="T68" s="5" t="inlineStr">
        <is>
          <t>DOUBL</t>
        </is>
      </c>
      <c r="U68" s="14" t="n"/>
      <c r="V68" s="14" t="n"/>
      <c r="W68" s="14" t="n"/>
      <c r="X68" s="15" t="n"/>
      <c r="Y68" s="5" t="n">
        <v>1</v>
      </c>
      <c r="Z68" s="14" t="n"/>
      <c r="AA68" s="14" t="n"/>
      <c r="AB68" s="14" t="n"/>
      <c r="AC68" s="14" t="n"/>
      <c r="AD68" s="14" t="n"/>
      <c r="AE68" s="14" t="n"/>
      <c r="AF68" s="15" t="n"/>
    </row>
    <row r="69" ht="17.1" customHeight="1" s="13">
      <c r="Q69" s="9" t="inlineStr">
        <is>
          <t>052</t>
        </is>
      </c>
      <c r="R69" s="14" t="n"/>
      <c r="S69" s="15" t="n"/>
      <c r="T69" s="5" t="inlineStr">
        <is>
          <t>DRET</t>
        </is>
      </c>
      <c r="U69" s="14" t="n"/>
      <c r="V69" s="14" t="n"/>
      <c r="W69" s="14" t="n"/>
      <c r="X69" s="15" t="n"/>
      <c r="Y69" s="5" t="n">
        <v>31</v>
      </c>
      <c r="Z69" s="14" t="n"/>
      <c r="AA69" s="14" t="n"/>
      <c r="AB69" s="14" t="n"/>
      <c r="AC69" s="14" t="n"/>
      <c r="AD69" s="14" t="n"/>
      <c r="AE69" s="14" t="n"/>
      <c r="AF69" s="15" t="n"/>
    </row>
    <row r="70" ht="17.1" customHeight="1" s="13">
      <c r="Q70" s="9" t="inlineStr">
        <is>
          <t>044</t>
        </is>
      </c>
      <c r="R70" s="14" t="n"/>
      <c r="S70" s="15" t="n"/>
      <c r="T70" s="5" t="inlineStr">
        <is>
          <t>DRET</t>
        </is>
      </c>
      <c r="U70" s="14" t="n"/>
      <c r="V70" s="14" t="n"/>
      <c r="W70" s="14" t="n"/>
      <c r="X70" s="15" t="n"/>
      <c r="Y70" s="5" t="n">
        <v>27</v>
      </c>
      <c r="Z70" s="14" t="n"/>
      <c r="AA70" s="14" t="n"/>
      <c r="AB70" s="14" t="n"/>
      <c r="AC70" s="14" t="n"/>
      <c r="AD70" s="14" t="n"/>
      <c r="AE70" s="14" t="n"/>
      <c r="AF70" s="15" t="n"/>
    </row>
    <row r="71" ht="17.1" customHeight="1" s="13">
      <c r="Q71" s="9" t="inlineStr">
        <is>
          <t>010</t>
        </is>
      </c>
      <c r="R71" s="14" t="n"/>
      <c r="S71" s="15" t="n"/>
      <c r="T71" s="5" t="inlineStr">
        <is>
          <t>DRET</t>
        </is>
      </c>
      <c r="U71" s="14" t="n"/>
      <c r="V71" s="14" t="n"/>
      <c r="W71" s="14" t="n"/>
      <c r="X71" s="15" t="n"/>
      <c r="Y71" s="5" t="n">
        <v>3428</v>
      </c>
      <c r="Z71" s="14" t="n"/>
      <c r="AA71" s="14" t="n"/>
      <c r="AB71" s="14" t="n"/>
      <c r="AC71" s="14" t="n"/>
      <c r="AD71" s="14" t="n"/>
      <c r="AE71" s="14" t="n"/>
      <c r="AF71" s="15" t="n"/>
    </row>
    <row r="72" ht="17.1" customHeight="1" s="13">
      <c r="Q72" s="9" t="inlineStr">
        <is>
          <t>010</t>
        </is>
      </c>
      <c r="R72" s="14" t="n"/>
      <c r="S72" s="15" t="n"/>
      <c r="T72" s="5" t="inlineStr">
        <is>
          <t>ERREU</t>
        </is>
      </c>
      <c r="U72" s="14" t="n"/>
      <c r="V72" s="14" t="n"/>
      <c r="W72" s="14" t="n"/>
      <c r="X72" s="15" t="n"/>
      <c r="Y72" s="5" t="n">
        <v>15</v>
      </c>
      <c r="Z72" s="14" t="n"/>
      <c r="AA72" s="14" t="n"/>
      <c r="AB72" s="14" t="n"/>
      <c r="AC72" s="14" t="n"/>
      <c r="AD72" s="14" t="n"/>
      <c r="AE72" s="14" t="n"/>
      <c r="AF72" s="15" t="n"/>
    </row>
    <row r="73" ht="17.1" customHeight="1" s="13">
      <c r="Q73" s="9" t="inlineStr">
        <is>
          <t>010</t>
        </is>
      </c>
      <c r="R73" s="14" t="n"/>
      <c r="S73" s="15" t="n"/>
      <c r="T73" s="5" t="inlineStr">
        <is>
          <t>FC2S</t>
        </is>
      </c>
      <c r="U73" s="14" t="n"/>
      <c r="V73" s="14" t="n"/>
      <c r="W73" s="14" t="n"/>
      <c r="X73" s="15" t="n"/>
      <c r="Y73" s="5" t="n">
        <v>57009</v>
      </c>
      <c r="Z73" s="14" t="n"/>
      <c r="AA73" s="14" t="n"/>
      <c r="AB73" s="14" t="n"/>
      <c r="AC73" s="14" t="n"/>
      <c r="AD73" s="14" t="n"/>
      <c r="AE73" s="14" t="n"/>
      <c r="AF73" s="15" t="n"/>
    </row>
    <row r="74" ht="17.1" customHeight="1" s="13">
      <c r="Q74" s="9" t="inlineStr">
        <is>
          <t>010</t>
        </is>
      </c>
      <c r="R74" s="14" t="n"/>
      <c r="S74" s="15" t="n"/>
      <c r="T74" s="5" t="inlineStr">
        <is>
          <t>FC2SG</t>
        </is>
      </c>
      <c r="U74" s="14" t="n"/>
      <c r="V74" s="14" t="n"/>
      <c r="W74" s="14" t="n"/>
      <c r="X74" s="15" t="n"/>
      <c r="Y74" s="5" t="n">
        <v>21</v>
      </c>
      <c r="Z74" s="14" t="n"/>
      <c r="AA74" s="14" t="n"/>
      <c r="AB74" s="14" t="n"/>
      <c r="AC74" s="14" t="n"/>
      <c r="AD74" s="14" t="n"/>
      <c r="AE74" s="14" t="n"/>
      <c r="AF74" s="15" t="n"/>
    </row>
    <row r="75" ht="17.1" customHeight="1" s="13">
      <c r="Q75" s="9" t="inlineStr">
        <is>
          <t>010</t>
        </is>
      </c>
      <c r="R75" s="14" t="n"/>
      <c r="S75" s="15" t="n"/>
      <c r="T75" s="5" t="inlineStr">
        <is>
          <t>FC2SP</t>
        </is>
      </c>
      <c r="U75" s="14" t="n"/>
      <c r="V75" s="14" t="n"/>
      <c r="W75" s="14" t="n"/>
      <c r="X75" s="15" t="n"/>
      <c r="Y75" s="5" t="n">
        <v>13</v>
      </c>
      <c r="Z75" s="14" t="n"/>
      <c r="AA75" s="14" t="n"/>
      <c r="AB75" s="14" t="n"/>
      <c r="AC75" s="14" t="n"/>
      <c r="AD75" s="14" t="n"/>
      <c r="AE75" s="14" t="n"/>
      <c r="AF75" s="15" t="n"/>
    </row>
    <row r="76" ht="17.1" customHeight="1" s="13">
      <c r="Q76" s="9" t="inlineStr">
        <is>
          <t>010</t>
        </is>
      </c>
      <c r="R76" s="14" t="n"/>
      <c r="S76" s="15" t="n"/>
      <c r="T76" s="5" t="inlineStr">
        <is>
          <t>FDCSS</t>
        </is>
      </c>
      <c r="U76" s="14" t="n"/>
      <c r="V76" s="14" t="n"/>
      <c r="W76" s="14" t="n"/>
      <c r="X76" s="15" t="n"/>
      <c r="Y76" s="5" t="n">
        <v>2</v>
      </c>
      <c r="Z76" s="14" t="n"/>
      <c r="AA76" s="14" t="n"/>
      <c r="AB76" s="14" t="n"/>
      <c r="AC76" s="14" t="n"/>
      <c r="AD76" s="14" t="n"/>
      <c r="AE76" s="14" t="n"/>
      <c r="AF76" s="15" t="n"/>
    </row>
    <row r="77" ht="17.1" customHeight="1" s="13">
      <c r="Q77" s="9" t="inlineStr">
        <is>
          <t>052</t>
        </is>
      </c>
      <c r="R77" s="14" t="n"/>
      <c r="S77" s="15" t="n"/>
      <c r="T77" s="5" t="inlineStr">
        <is>
          <t>FMGAR</t>
        </is>
      </c>
      <c r="U77" s="14" t="n"/>
      <c r="V77" s="14" t="n"/>
      <c r="W77" s="14" t="n"/>
      <c r="X77" s="15" t="n"/>
      <c r="Y77" s="5" t="n">
        <v>18</v>
      </c>
      <c r="Z77" s="14" t="n"/>
      <c r="AA77" s="14" t="n"/>
      <c r="AB77" s="14" t="n"/>
      <c r="AC77" s="14" t="n"/>
      <c r="AD77" s="14" t="n"/>
      <c r="AE77" s="14" t="n"/>
      <c r="AF77" s="15" t="n"/>
    </row>
    <row r="78" ht="17.1" customHeight="1" s="13">
      <c r="Q78" s="9" t="inlineStr">
        <is>
          <t>052</t>
        </is>
      </c>
      <c r="R78" s="14" t="n"/>
      <c r="S78" s="15" t="n"/>
      <c r="T78" s="5" t="inlineStr">
        <is>
          <t>FPORT</t>
        </is>
      </c>
      <c r="U78" s="14" t="n"/>
      <c r="V78" s="14" t="n"/>
      <c r="W78" s="14" t="n"/>
      <c r="X78" s="15" t="n"/>
      <c r="Y78" s="5" t="n">
        <v>37</v>
      </c>
      <c r="Z78" s="14" t="n"/>
      <c r="AA78" s="14" t="n"/>
      <c r="AB78" s="14" t="n"/>
      <c r="AC78" s="14" t="n"/>
      <c r="AD78" s="14" t="n"/>
      <c r="AE78" s="14" t="n"/>
      <c r="AF78" s="15" t="n"/>
    </row>
    <row r="79" ht="17.1" customHeight="1" s="13">
      <c r="Q79" s="9" t="inlineStr">
        <is>
          <t>010</t>
        </is>
      </c>
      <c r="R79" s="14" t="n"/>
      <c r="S79" s="15" t="n"/>
      <c r="T79" s="5" t="inlineStr">
        <is>
          <t>FPORT</t>
        </is>
      </c>
      <c r="U79" s="14" t="n"/>
      <c r="V79" s="14" t="n"/>
      <c r="W79" s="14" t="n"/>
      <c r="X79" s="15" t="n"/>
      <c r="Y79" s="5" t="n">
        <v>144</v>
      </c>
      <c r="Z79" s="14" t="n"/>
      <c r="AA79" s="14" t="n"/>
      <c r="AB79" s="14" t="n"/>
      <c r="AC79" s="14" t="n"/>
      <c r="AD79" s="14" t="n"/>
      <c r="AE79" s="14" t="n"/>
      <c r="AF79" s="15" t="n"/>
    </row>
    <row r="80" ht="17.1" customHeight="1" s="13">
      <c r="Q80" s="9" t="inlineStr">
        <is>
          <t>010</t>
        </is>
      </c>
      <c r="R80" s="14" t="n"/>
      <c r="S80" s="15" t="n"/>
      <c r="T80" s="5" t="inlineStr">
        <is>
          <t>IMP</t>
        </is>
      </c>
      <c r="U80" s="14" t="n"/>
      <c r="V80" s="14" t="n"/>
      <c r="W80" s="14" t="n"/>
      <c r="X80" s="15" t="n"/>
      <c r="Y80" s="5" t="n">
        <v>1262</v>
      </c>
      <c r="Z80" s="14" t="n"/>
      <c r="AA80" s="14" t="n"/>
      <c r="AB80" s="14" t="n"/>
      <c r="AC80" s="14" t="n"/>
      <c r="AD80" s="14" t="n"/>
      <c r="AE80" s="14" t="n"/>
      <c r="AF80" s="15" t="n"/>
    </row>
    <row r="81" ht="17.1" customHeight="1" s="13">
      <c r="Q81" s="9" t="inlineStr">
        <is>
          <t>044</t>
        </is>
      </c>
      <c r="R81" s="14" t="n"/>
      <c r="S81" s="15" t="n"/>
      <c r="T81" s="5" t="inlineStr">
        <is>
          <t>IMP</t>
        </is>
      </c>
      <c r="U81" s="14" t="n"/>
      <c r="V81" s="14" t="n"/>
      <c r="W81" s="14" t="n"/>
      <c r="X81" s="15" t="n"/>
      <c r="Y81" s="5" t="n">
        <v>21</v>
      </c>
      <c r="Z81" s="14" t="n"/>
      <c r="AA81" s="14" t="n"/>
      <c r="AB81" s="14" t="n"/>
      <c r="AC81" s="14" t="n"/>
      <c r="AD81" s="14" t="n"/>
      <c r="AE81" s="14" t="n"/>
      <c r="AF81" s="15" t="n"/>
    </row>
    <row r="82" ht="17.1" customHeight="1" s="13">
      <c r="Q82" s="9" t="inlineStr">
        <is>
          <t>044</t>
        </is>
      </c>
      <c r="R82" s="14" t="n"/>
      <c r="S82" s="15" t="n"/>
      <c r="T82" s="5" t="inlineStr">
        <is>
          <t>OFFRE</t>
        </is>
      </c>
      <c r="U82" s="14" t="n"/>
      <c r="V82" s="14" t="n"/>
      <c r="W82" s="14" t="n"/>
      <c r="X82" s="15" t="n"/>
      <c r="Y82" s="5" t="n">
        <v>2</v>
      </c>
      <c r="Z82" s="14" t="n"/>
      <c r="AA82" s="14" t="n"/>
      <c r="AB82" s="14" t="n"/>
      <c r="AC82" s="14" t="n"/>
      <c r="AD82" s="14" t="n"/>
      <c r="AE82" s="14" t="n"/>
      <c r="AF82" s="15" t="n"/>
    </row>
    <row r="83" ht="17.1" customHeight="1" s="13">
      <c r="Q83" s="9" t="inlineStr">
        <is>
          <t>010</t>
        </is>
      </c>
      <c r="R83" s="14" t="n"/>
      <c r="S83" s="15" t="n"/>
      <c r="T83" s="5" t="inlineStr">
        <is>
          <t>OFFRE</t>
        </is>
      </c>
      <c r="U83" s="14" t="n"/>
      <c r="V83" s="14" t="n"/>
      <c r="W83" s="14" t="n"/>
      <c r="X83" s="15" t="n"/>
      <c r="Y83" s="5" t="n">
        <v>521</v>
      </c>
      <c r="Z83" s="14" t="n"/>
      <c r="AA83" s="14" t="n"/>
      <c r="AB83" s="14" t="n"/>
      <c r="AC83" s="14" t="n"/>
      <c r="AD83" s="14" t="n"/>
      <c r="AE83" s="14" t="n"/>
      <c r="AF83" s="15" t="n"/>
    </row>
    <row r="84" ht="17.1" customHeight="1" s="13">
      <c r="Q84" s="9" t="inlineStr">
        <is>
          <t>044</t>
        </is>
      </c>
      <c r="R84" s="14" t="n"/>
      <c r="S84" s="15" t="n"/>
      <c r="T84" s="5" t="inlineStr">
        <is>
          <t>PREST</t>
        </is>
      </c>
      <c r="U84" s="14" t="n"/>
      <c r="V84" s="14" t="n"/>
      <c r="W84" s="14" t="n"/>
      <c r="X84" s="15" t="n"/>
      <c r="Y84" s="5" t="n">
        <v>1</v>
      </c>
      <c r="Z84" s="14" t="n"/>
      <c r="AA84" s="14" t="n"/>
      <c r="AB84" s="14" t="n"/>
      <c r="AC84" s="14" t="n"/>
      <c r="AD84" s="14" t="n"/>
      <c r="AE84" s="14" t="n"/>
      <c r="AF84" s="15" t="n"/>
    </row>
    <row r="85" ht="17.1" customHeight="1" s="13">
      <c r="Q85" s="9" t="inlineStr">
        <is>
          <t>010</t>
        </is>
      </c>
      <c r="R85" s="14" t="n"/>
      <c r="S85" s="15" t="n"/>
      <c r="T85" s="5" t="inlineStr">
        <is>
          <t>PREST</t>
        </is>
      </c>
      <c r="U85" s="14" t="n"/>
      <c r="V85" s="14" t="n"/>
      <c r="W85" s="14" t="n"/>
      <c r="X85" s="15" t="n"/>
      <c r="Y85" s="5" t="n">
        <v>17</v>
      </c>
      <c r="Z85" s="14" t="n"/>
      <c r="AA85" s="14" t="n"/>
      <c r="AB85" s="14" t="n"/>
      <c r="AC85" s="14" t="n"/>
      <c r="AD85" s="14" t="n"/>
      <c r="AE85" s="14" t="n"/>
      <c r="AF85" s="15" t="n"/>
    </row>
    <row r="86" ht="17.1" customHeight="1" s="13">
      <c r="Q86" s="9" t="inlineStr">
        <is>
          <t>010</t>
        </is>
      </c>
      <c r="R86" s="14" t="n"/>
      <c r="S86" s="15" t="n"/>
      <c r="T86" s="5" t="inlineStr">
        <is>
          <t>RADIA</t>
        </is>
      </c>
      <c r="U86" s="14" t="n"/>
      <c r="V86" s="14" t="n"/>
      <c r="W86" s="14" t="n"/>
      <c r="X86" s="15" t="n"/>
      <c r="Y86" s="5" t="n">
        <v>5</v>
      </c>
      <c r="Z86" s="14" t="n"/>
      <c r="AA86" s="14" t="n"/>
      <c r="AB86" s="14" t="n"/>
      <c r="AC86" s="14" t="n"/>
      <c r="AD86" s="14" t="n"/>
      <c r="AE86" s="14" t="n"/>
      <c r="AF86" s="15" t="n"/>
    </row>
    <row r="87" ht="17.1" customHeight="1" s="13">
      <c r="Q87" s="9" t="inlineStr">
        <is>
          <t>052</t>
        </is>
      </c>
      <c r="R87" s="14" t="n"/>
      <c r="S87" s="15" t="n"/>
      <c r="T87" s="5" t="inlineStr">
        <is>
          <t>RADIA</t>
        </is>
      </c>
      <c r="U87" s="14" t="n"/>
      <c r="V87" s="14" t="n"/>
      <c r="W87" s="14" t="n"/>
      <c r="X87" s="15" t="n"/>
      <c r="Y87" s="5" t="n">
        <v>6</v>
      </c>
      <c r="Z87" s="14" t="n"/>
      <c r="AA87" s="14" t="n"/>
      <c r="AB87" s="14" t="n"/>
      <c r="AC87" s="14" t="n"/>
      <c r="AD87" s="14" t="n"/>
      <c r="AE87" s="14" t="n"/>
      <c r="AF87" s="15" t="n"/>
    </row>
    <row r="88" ht="17.1" customHeight="1" s="13">
      <c r="Q88" s="9" t="inlineStr">
        <is>
          <t>010</t>
        </is>
      </c>
      <c r="R88" s="14" t="n"/>
      <c r="S88" s="15" t="n"/>
      <c r="T88" s="5" t="inlineStr">
        <is>
          <t>RENON</t>
        </is>
      </c>
      <c r="U88" s="14" t="n"/>
      <c r="V88" s="14" t="n"/>
      <c r="W88" s="14" t="n"/>
      <c r="X88" s="15" t="n"/>
      <c r="Y88" s="5" t="n">
        <v>464</v>
      </c>
      <c r="Z88" s="14" t="n"/>
      <c r="AA88" s="14" t="n"/>
      <c r="AB88" s="14" t="n"/>
      <c r="AC88" s="14" t="n"/>
      <c r="AD88" s="14" t="n"/>
      <c r="AE88" s="14" t="n"/>
      <c r="AF88" s="15" t="n"/>
    </row>
    <row r="89" ht="17.1" customHeight="1" s="13">
      <c r="Q89" s="9" t="inlineStr">
        <is>
          <t>010</t>
        </is>
      </c>
      <c r="R89" s="14" t="n"/>
      <c r="S89" s="15" t="n"/>
      <c r="T89" s="5" t="inlineStr">
        <is>
          <t>SUSP</t>
        </is>
      </c>
      <c r="U89" s="14" t="n"/>
      <c r="V89" s="14" t="n"/>
      <c r="W89" s="14" t="n"/>
      <c r="X89" s="15" t="n"/>
      <c r="Y89" s="5" t="n">
        <v>497</v>
      </c>
      <c r="Z89" s="14" t="n"/>
      <c r="AA89" s="14" t="n"/>
      <c r="AB89" s="14" t="n"/>
      <c r="AC89" s="14" t="n"/>
      <c r="AD89" s="14" t="n"/>
      <c r="AE89" s="14" t="n"/>
      <c r="AF89" s="15" t="n"/>
    </row>
    <row r="90" ht="17.1" customHeight="1" s="13">
      <c r="Q90" s="9" t="inlineStr">
        <is>
          <t>052</t>
        </is>
      </c>
      <c r="R90" s="14" t="n"/>
      <c r="S90" s="15" t="n"/>
      <c r="T90" s="5" t="inlineStr">
        <is>
          <t>SUSP</t>
        </is>
      </c>
      <c r="U90" s="14" t="n"/>
      <c r="V90" s="14" t="n"/>
      <c r="W90" s="14" t="n"/>
      <c r="X90" s="15" t="n"/>
      <c r="Y90" s="5" t="n">
        <v>14</v>
      </c>
      <c r="Z90" s="14" t="n"/>
      <c r="AA90" s="14" t="n"/>
      <c r="AB90" s="14" t="n"/>
      <c r="AC90" s="14" t="n"/>
      <c r="AD90" s="14" t="n"/>
      <c r="AE90" s="14" t="n"/>
      <c r="AF90" s="15" t="n"/>
    </row>
    <row r="91" ht="17.1" customHeight="1" s="13">
      <c r="Q91" s="9" t="inlineStr">
        <is>
          <t>044</t>
        </is>
      </c>
      <c r="R91" s="14" t="n"/>
      <c r="S91" s="15" t="n"/>
      <c r="T91" s="5" t="inlineStr">
        <is>
          <t>SUSP</t>
        </is>
      </c>
      <c r="U91" s="14" t="n"/>
      <c r="V91" s="14" t="n"/>
      <c r="W91" s="14" t="n"/>
      <c r="X91" s="15" t="n"/>
      <c r="Y91" s="5" t="n">
        <v>4</v>
      </c>
      <c r="Z91" s="14" t="n"/>
      <c r="AA91" s="14" t="n"/>
      <c r="AB91" s="14" t="n"/>
      <c r="AC91" s="14" t="n"/>
      <c r="AD91" s="14" t="n"/>
      <c r="AE91" s="14" t="n"/>
      <c r="AF91" s="15" t="n"/>
    </row>
    <row r="92" ht="17.1" customHeight="1" s="13">
      <c r="Q92" s="9" t="inlineStr">
        <is>
          <t>044</t>
        </is>
      </c>
      <c r="R92" s="14" t="n"/>
      <c r="S92" s="15" t="n"/>
      <c r="T92" s="5" t="inlineStr">
        <is>
          <t>TRANS</t>
        </is>
      </c>
      <c r="U92" s="14" t="n"/>
      <c r="V92" s="14" t="n"/>
      <c r="W92" s="14" t="n"/>
      <c r="X92" s="15" t="n"/>
      <c r="Y92" s="5" t="n">
        <v>7</v>
      </c>
      <c r="Z92" s="14" t="n"/>
      <c r="AA92" s="14" t="n"/>
      <c r="AB92" s="14" t="n"/>
      <c r="AC92" s="14" t="n"/>
      <c r="AD92" s="14" t="n"/>
      <c r="AE92" s="14" t="n"/>
      <c r="AF92" s="15" t="n"/>
    </row>
    <row r="93" ht="17.1" customHeight="1" s="13">
      <c r="Q93" s="9" t="inlineStr">
        <is>
          <t>010</t>
        </is>
      </c>
      <c r="R93" s="14" t="n"/>
      <c r="S93" s="15" t="n"/>
      <c r="T93" s="5" t="inlineStr">
        <is>
          <t>TRANS</t>
        </is>
      </c>
      <c r="U93" s="14" t="n"/>
      <c r="V93" s="14" t="n"/>
      <c r="W93" s="14" t="n"/>
      <c r="X93" s="15" t="n"/>
      <c r="Y93" s="5" t="n">
        <v>266</v>
      </c>
      <c r="Z93" s="14" t="n"/>
      <c r="AA93" s="14" t="n"/>
      <c r="AB93" s="14" t="n"/>
      <c r="AC93" s="14" t="n"/>
      <c r="AD93" s="14" t="n"/>
      <c r="AE93" s="14" t="n"/>
      <c r="AF93" s="15" t="n"/>
    </row>
    <row r="94" ht="17.1" customHeight="1" s="13">
      <c r="Q94" s="9" t="inlineStr">
        <is>
          <t>052</t>
        </is>
      </c>
      <c r="R94" s="14" t="n"/>
      <c r="S94" s="15" t="n"/>
      <c r="T94" s="5" t="inlineStr">
        <is>
          <t>TRANS</t>
        </is>
      </c>
      <c r="U94" s="14" t="n"/>
      <c r="V94" s="14" t="n"/>
      <c r="W94" s="14" t="n"/>
      <c r="X94" s="15" t="n"/>
      <c r="Y94" s="5" t="n">
        <v>4</v>
      </c>
      <c r="Z94" s="14" t="n"/>
      <c r="AA94" s="14" t="n"/>
      <c r="AB94" s="14" t="n"/>
      <c r="AC94" s="14" t="n"/>
      <c r="AD94" s="14" t="n"/>
      <c r="AE94" s="14" t="n"/>
      <c r="AF94" s="15" t="n"/>
    </row>
    <row r="95" ht="17.1" customHeight="1" s="13">
      <c r="Q95" s="9" t="inlineStr">
        <is>
          <t>010</t>
        </is>
      </c>
      <c r="R95" s="14" t="n"/>
      <c r="S95" s="15" t="n"/>
      <c r="T95" s="5" t="n"/>
      <c r="U95" s="14" t="n"/>
      <c r="V95" s="14" t="n"/>
      <c r="W95" s="14" t="n"/>
      <c r="X95" s="15" t="n"/>
      <c r="Y95" s="5" t="n">
        <v>6789</v>
      </c>
      <c r="Z95" s="14" t="n"/>
      <c r="AA95" s="14" t="n"/>
      <c r="AB95" s="14" t="n"/>
      <c r="AC95" s="14" t="n"/>
      <c r="AD95" s="14" t="n"/>
      <c r="AE95" s="14" t="n"/>
      <c r="AF95" s="15" t="n"/>
    </row>
    <row r="96" ht="37.15" customHeight="1" s="13"/>
    <row r="97" ht="17.1" customHeight="1" s="13">
      <c r="E97" s="11" t="inlineStr">
        <is>
          <t>KPI 3 - Nombre d'assurés principaux qui ont plusieurs KPEP avec contrat souscrit depuis le 01/01/2024 :</t>
        </is>
      </c>
      <c r="AW97" s="10" t="n">
        <v>58938</v>
      </c>
    </row>
    <row r="98" ht="7.35" customHeight="1" s="13"/>
    <row r="99" hidden="1" customHeight="1" s="13"/>
    <row r="100" ht="16.7" customHeight="1" s="13"/>
    <row r="101" ht="17.1" customHeight="1" s="13">
      <c r="G101" s="6" t="inlineStr">
        <is>
          <t>KPI 3 Bis - Nombre d'assurés principaux qui ont plusieurs KPEP quelque soit la date de souscription :</t>
        </is>
      </c>
      <c r="AY101" s="10" t="n">
        <v>62991</v>
      </c>
    </row>
    <row r="102" ht="7.35" customHeight="1" s="13"/>
    <row r="103" hidden="1" customHeight="1" s="13"/>
    <row r="104" ht="15.4" customHeight="1" s="13"/>
    <row r="105" ht="17.1" customHeight="1" s="13">
      <c r="I105" s="6" t="inlineStr">
        <is>
          <t>KPI 5 : Nombre d’ID AI (Assurés principaux) avec un contrat ouvert sans KPEP rapproché dans le RUP avec une souscription à partir du 01/01/2024 :</t>
        </is>
      </c>
      <c r="BZ105" s="10" t="n">
        <v>335163</v>
      </c>
    </row>
    <row r="106" ht="7.35" customHeight="1" s="13"/>
    <row r="107" hidden="1" customHeight="1" s="13"/>
    <row r="108" ht="20.65" customHeight="1" s="13"/>
    <row r="109" ht="17.1" customHeight="1" s="13">
      <c r="F109" s="6" t="inlineStr">
        <is>
          <t>KPI 5 Bis : Nombre d’ID AI (Assurés principaux) avec un contrat ouvert sans KPEP rapproché dans le RUP :</t>
        </is>
      </c>
      <c r="AV109" s="10" t="n">
        <v>335163</v>
      </c>
    </row>
    <row r="110" ht="7.35" customHeight="1" s="13"/>
    <row r="111" hidden="1" customHeight="1" s="13"/>
    <row r="112" ht="11.25" customHeight="1" s="13"/>
    <row r="113" ht="17.1" customHeight="1" s="13">
      <c r="F113" s="6" t="inlineStr">
        <is>
          <t xml:space="preserve">KPI 5 Ter : Nombre d'id AI (Assurés principaux et bénéficiaires) avec un contrat valide absent du RUP : </t>
        </is>
      </c>
      <c r="AV113" s="10" t="n">
        <v>300438</v>
      </c>
    </row>
    <row r="114" ht="7.35" customHeight="1" s="13"/>
    <row r="115" hidden="1" customHeight="1" s="13"/>
    <row r="116" ht="19.5" customHeight="1" s="13"/>
    <row r="117" ht="17.1" customHeight="1" s="13">
      <c r="F117" s="6" t="inlineStr">
        <is>
          <t>KPI 6 : Assures principaux avec un contrat ouvert sans mail dans AI  :</t>
        </is>
      </c>
      <c r="AX117" s="10" t="n">
        <v>134092</v>
      </c>
    </row>
    <row r="118" ht="7.35" customHeight="1" s="13"/>
    <row r="119" hidden="1" customHeight="1" s="13"/>
    <row r="120" ht="9.4" customHeight="1" s="13"/>
    <row r="121" ht="17.1" customHeight="1" s="13">
      <c r="D121" s="6" t="inlineStr">
        <is>
          <t>KPI 7 : Nombre d'assurés principaux par offre, non radiés à date</t>
        </is>
      </c>
    </row>
    <row r="122" ht="7.35" customHeight="1" s="13"/>
    <row r="123" hidden="1" customHeight="1" s="13"/>
    <row r="124" ht="8.449999999999999" customHeight="1" s="13"/>
    <row r="125" ht="13.9" customHeight="1" s="13">
      <c r="J125" s="5" t="inlineStr">
        <is>
          <t>offre</t>
        </is>
      </c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5" t="n"/>
      <c r="U125" s="5" t="inlineStr">
        <is>
          <t>nombre</t>
        </is>
      </c>
      <c r="V125" s="14" t="n"/>
      <c r="W125" s="14" t="n"/>
      <c r="X125" s="14" t="n"/>
      <c r="Y125" s="15" t="n"/>
    </row>
    <row r="126" ht="13.9" customHeight="1" s="13">
      <c r="J126" s="5" t="inlineStr">
        <is>
          <t>INMMISPACT</t>
        </is>
      </c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5" t="n"/>
      <c r="U126" s="5" t="n">
        <v>3749</v>
      </c>
      <c r="V126" s="14" t="n"/>
      <c r="W126" s="14" t="n"/>
      <c r="X126" s="14" t="n"/>
      <c r="Y126" s="15" t="n"/>
    </row>
    <row r="127" ht="13.9" customHeight="1" s="13">
      <c r="J127" s="5" t="inlineStr">
        <is>
          <t>INMMISPAUT</t>
        </is>
      </c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5" t="n"/>
      <c r="U127" s="5" t="n">
        <v>1685</v>
      </c>
      <c r="V127" s="14" t="n"/>
      <c r="W127" s="14" t="n"/>
      <c r="X127" s="14" t="n"/>
      <c r="Y127" s="15" t="n"/>
    </row>
    <row r="128" ht="13.9" customHeight="1" s="13">
      <c r="J128" s="5" t="inlineStr">
        <is>
          <t>INMMISPRET</t>
        </is>
      </c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5" t="n"/>
      <c r="U128" s="5" t="n">
        <v>5621</v>
      </c>
      <c r="V128" s="14" t="n"/>
      <c r="W128" s="14" t="n"/>
      <c r="X128" s="14" t="n"/>
      <c r="Y128" s="15" t="n"/>
    </row>
    <row r="129" ht="13.9" customHeight="1" s="13">
      <c r="J129" s="5" t="inlineStr">
        <is>
          <t>INMMSPACT1</t>
        </is>
      </c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5" t="n"/>
      <c r="U129" s="5" t="n">
        <v>163830</v>
      </c>
      <c r="V129" s="14" t="n"/>
      <c r="W129" s="14" t="n"/>
      <c r="X129" s="14" t="n"/>
      <c r="Y129" s="15" t="n"/>
    </row>
    <row r="130" ht="13.9" customHeight="1" s="13">
      <c r="J130" s="5" t="inlineStr">
        <is>
          <t>INMMSPOJI1</t>
        </is>
      </c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5" t="n"/>
      <c r="U130" s="5" t="n">
        <v>30498</v>
      </c>
      <c r="V130" s="14" t="n"/>
      <c r="W130" s="14" t="n"/>
      <c r="X130" s="14" t="n"/>
      <c r="Y130" s="15" t="n"/>
    </row>
    <row r="131" ht="13.9" customHeight="1" s="13">
      <c r="J131" s="5" t="inlineStr">
        <is>
          <t>INMMSPRET1</t>
        </is>
      </c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5" t="n"/>
      <c r="U131" s="5" t="n">
        <v>787011</v>
      </c>
      <c r="V131" s="14" t="n"/>
      <c r="W131" s="14" t="n"/>
      <c r="X131" s="14" t="n"/>
      <c r="Y131" s="15" t="n"/>
    </row>
    <row r="132" ht="13.9" customHeight="1" s="13">
      <c r="J132" s="5" t="inlineStr">
        <is>
          <t>INPCULT002</t>
        </is>
      </c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5" t="n"/>
      <c r="U132" s="5" t="n">
        <v>6</v>
      </c>
      <c r="V132" s="14" t="n"/>
      <c r="W132" s="14" t="n"/>
      <c r="X132" s="14" t="n"/>
      <c r="Y132" s="15" t="n"/>
    </row>
    <row r="133" ht="13.9" customHeight="1" s="13">
      <c r="J133" s="5" t="inlineStr">
        <is>
          <t>INPPREVIND</t>
        </is>
      </c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5" t="n"/>
      <c r="U133" s="5" t="n">
        <v>1</v>
      </c>
      <c r="V133" s="14" t="n"/>
      <c r="W133" s="14" t="n"/>
      <c r="X133" s="14" t="n"/>
      <c r="Y133" s="15" t="n"/>
    </row>
    <row r="134" ht="13.9" customHeight="1" s="13">
      <c r="J134" s="5" t="inlineStr">
        <is>
          <t>INPPREVIND</t>
        </is>
      </c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5" t="n"/>
      <c r="U134" s="5" t="n">
        <v>620240</v>
      </c>
      <c r="V134" s="14" t="n"/>
      <c r="W134" s="14" t="n"/>
      <c r="X134" s="14" t="n"/>
      <c r="Y134" s="15" t="n"/>
    </row>
    <row r="135" ht="13.9" customHeight="1" s="13">
      <c r="J135" s="5" t="inlineStr">
        <is>
          <t>INSC2SG</t>
        </is>
      </c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5" t="n"/>
      <c r="U135" s="5" t="n">
        <v>15468</v>
      </c>
      <c r="V135" s="14" t="n"/>
      <c r="W135" s="14" t="n"/>
      <c r="X135" s="14" t="n"/>
      <c r="Y135" s="15" t="n"/>
    </row>
    <row r="136" ht="13.9" customHeight="1" s="13">
      <c r="J136" s="5" t="inlineStr">
        <is>
          <t>INSC2SP</t>
        </is>
      </c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5" t="n"/>
      <c r="U136" s="5" t="n">
        <v>9958</v>
      </c>
      <c r="V136" s="14" t="n"/>
      <c r="W136" s="14" t="n"/>
      <c r="X136" s="14" t="n"/>
      <c r="Y136" s="15" t="n"/>
    </row>
    <row r="137" ht="13.9" customHeight="1" s="13">
      <c r="J137" s="5" t="inlineStr">
        <is>
          <t>INSC2SS</t>
        </is>
      </c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5" t="n"/>
      <c r="U137" s="5" t="n">
        <v>656</v>
      </c>
      <c r="V137" s="14" t="n"/>
      <c r="W137" s="14" t="n"/>
      <c r="X137" s="14" t="n"/>
      <c r="Y137" s="15" t="n"/>
    </row>
    <row r="138" ht="13.9" customHeight="1" s="13">
      <c r="J138" s="5" t="inlineStr">
        <is>
          <t>INSEFFBRED</t>
        </is>
      </c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5" t="n"/>
      <c r="U138" s="5" t="n">
        <v>751</v>
      </c>
      <c r="V138" s="14" t="n"/>
      <c r="W138" s="14" t="n"/>
      <c r="X138" s="14" t="n"/>
      <c r="Y138" s="15" t="n"/>
    </row>
    <row r="139" ht="13.9" customHeight="1" s="13">
      <c r="J139" s="5" t="inlineStr">
        <is>
          <t>INSEFFICIE</t>
        </is>
      </c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5" t="n"/>
      <c r="U139" s="5" t="n">
        <v>92253</v>
      </c>
      <c r="V139" s="14" t="n"/>
      <c r="W139" s="14" t="n"/>
      <c r="X139" s="14" t="n"/>
      <c r="Y139" s="15" t="n"/>
    </row>
    <row r="140" ht="13.9" customHeight="1" s="13">
      <c r="J140" s="5" t="inlineStr">
        <is>
          <t>INSMAEEPNR</t>
        </is>
      </c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5" t="n"/>
      <c r="U140" s="5" t="n">
        <v>49</v>
      </c>
      <c r="V140" s="14" t="n"/>
      <c r="W140" s="14" t="n"/>
      <c r="X140" s="14" t="n"/>
      <c r="Y140" s="15" t="n"/>
    </row>
    <row r="141" ht="13.9" customHeight="1" s="13">
      <c r="J141" s="5" t="inlineStr">
        <is>
          <t>INSMAEEREF</t>
        </is>
      </c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5" t="n"/>
      <c r="U141" s="5" t="n">
        <v>111</v>
      </c>
      <c r="V141" s="14" t="n"/>
      <c r="W141" s="14" t="n"/>
      <c r="X141" s="14" t="n"/>
      <c r="Y141" s="15" t="n"/>
    </row>
    <row r="142" ht="13.9" customHeight="1" s="13">
      <c r="J142" s="5" t="inlineStr">
        <is>
          <t>INSMAEERET</t>
        </is>
      </c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5" t="n"/>
      <c r="U142" s="5" t="n">
        <v>4789</v>
      </c>
      <c r="V142" s="14" t="n"/>
      <c r="W142" s="14" t="n"/>
      <c r="X142" s="14" t="n"/>
      <c r="Y142" s="15" t="n"/>
    </row>
    <row r="143" ht="13.9" customHeight="1" s="13">
      <c r="J143" s="5" t="inlineStr">
        <is>
          <t>INSMAS001</t>
        </is>
      </c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5" t="n"/>
      <c r="U143" s="5" t="n">
        <v>16</v>
      </c>
      <c r="V143" s="14" t="n"/>
      <c r="W143" s="14" t="n"/>
      <c r="X143" s="14" t="n"/>
      <c r="Y143" s="15" t="n"/>
    </row>
    <row r="144" ht="13.9" customHeight="1" s="13">
      <c r="J144" s="5" t="inlineStr">
        <is>
          <t>INSMIOM001</t>
        </is>
      </c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5" t="n"/>
      <c r="U144" s="5" t="n">
        <v>323</v>
      </c>
      <c r="V144" s="14" t="n"/>
      <c r="W144" s="14" t="n"/>
      <c r="X144" s="14" t="n"/>
      <c r="Y144" s="15" t="n"/>
    </row>
    <row r="145" ht="13.9" customHeight="1" s="13">
      <c r="J145" s="5" t="inlineStr">
        <is>
          <t>INSMTE0001</t>
        </is>
      </c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5" t="n"/>
      <c r="U145" s="5" t="n">
        <v>4537</v>
      </c>
      <c r="V145" s="14" t="n"/>
      <c r="W145" s="14" t="n"/>
      <c r="X145" s="14" t="n"/>
      <c r="Y145" s="15" t="n"/>
    </row>
    <row r="146" ht="13.9" customHeight="1" s="13">
      <c r="J146" s="5" t="inlineStr">
        <is>
          <t>INSMTE1001</t>
        </is>
      </c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5" t="n"/>
      <c r="U146" s="5" t="n">
        <v>58</v>
      </c>
      <c r="V146" s="14" t="n"/>
      <c r="W146" s="14" t="n"/>
      <c r="X146" s="14" t="n"/>
      <c r="Y146" s="15" t="n"/>
    </row>
    <row r="147" ht="13.9" customHeight="1" s="13">
      <c r="J147" s="5" t="inlineStr">
        <is>
          <t>MEPCULT003</t>
        </is>
      </c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5" t="n"/>
      <c r="U147" s="5" t="n">
        <v>767</v>
      </c>
      <c r="V147" s="14" t="n"/>
      <c r="W147" s="14" t="n"/>
      <c r="X147" s="14" t="n"/>
      <c r="Y147" s="15" t="n"/>
    </row>
    <row r="148" ht="13.9" customHeight="1" s="13">
      <c r="J148" s="5" t="inlineStr">
        <is>
          <t>MEPMAS001</t>
        </is>
      </c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5" t="n"/>
      <c r="U148" s="5" t="n">
        <v>674</v>
      </c>
      <c r="V148" s="14" t="n"/>
      <c r="W148" s="14" t="n"/>
      <c r="X148" s="14" t="n"/>
      <c r="Y148" s="15" t="n"/>
    </row>
    <row r="149" ht="13.9" customHeight="1" s="13">
      <c r="J149" s="5" t="inlineStr">
        <is>
          <t>MEPMEAE001</t>
        </is>
      </c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5" t="n"/>
      <c r="U149" s="5" t="n">
        <v>420</v>
      </c>
      <c r="V149" s="14" t="n"/>
      <c r="W149" s="14" t="n"/>
      <c r="X149" s="14" t="n"/>
      <c r="Y149" s="15" t="n"/>
    </row>
    <row r="150" ht="13.9" customHeight="1" s="13">
      <c r="J150" s="5" t="inlineStr">
        <is>
          <t>MEPMEAT002</t>
        </is>
      </c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5" t="n"/>
      <c r="U150" s="5" t="n">
        <v>724</v>
      </c>
      <c r="V150" s="14" t="n"/>
      <c r="W150" s="14" t="n"/>
      <c r="X150" s="14" t="n"/>
      <c r="Y150" s="15" t="n"/>
    </row>
    <row r="151" ht="13.9" customHeight="1" s="13">
      <c r="J151" s="5" t="inlineStr">
        <is>
          <t>MEPMENP002</t>
        </is>
      </c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5" t="n"/>
      <c r="U151" s="5" t="n">
        <v>49372</v>
      </c>
      <c r="V151" s="14" t="n"/>
      <c r="W151" s="14" t="n"/>
      <c r="X151" s="14" t="n"/>
      <c r="Y151" s="15" t="n"/>
    </row>
    <row r="152" ht="13.9" customHeight="1" s="13">
      <c r="J152" s="5" t="inlineStr">
        <is>
          <t>MEPMENP201</t>
        </is>
      </c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5" t="n"/>
      <c r="U152" s="5" t="n">
        <v>108</v>
      </c>
      <c r="V152" s="14" t="n"/>
      <c r="W152" s="14" t="n"/>
      <c r="X152" s="14" t="n"/>
      <c r="Y152" s="15" t="n"/>
    </row>
    <row r="153" ht="13.9" customHeight="1" s="13">
      <c r="J153" s="5" t="inlineStr">
        <is>
          <t>MESAPEI002</t>
        </is>
      </c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5" t="n"/>
      <c r="U153" s="5" t="n">
        <v>448</v>
      </c>
      <c r="V153" s="14" t="n"/>
      <c r="W153" s="14" t="n"/>
      <c r="X153" s="14" t="n"/>
      <c r="Y153" s="15" t="n"/>
    </row>
    <row r="154" ht="13.9" customHeight="1" s="13">
      <c r="J154" s="5" t="inlineStr">
        <is>
          <t>MESBGTL004</t>
        </is>
      </c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5" t="n"/>
      <c r="U154" s="5" t="n">
        <v>1418</v>
      </c>
      <c r="V154" s="14" t="n"/>
      <c r="W154" s="14" t="n"/>
      <c r="X154" s="14" t="n"/>
      <c r="Y154" s="15" t="n"/>
    </row>
    <row r="155" ht="13.9" customHeight="1" s="13">
      <c r="J155" s="5" t="inlineStr">
        <is>
          <t>MESBSRT002</t>
        </is>
      </c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5" t="n"/>
      <c r="U155" s="5" t="n">
        <v>103</v>
      </c>
      <c r="V155" s="14" t="n"/>
      <c r="W155" s="14" t="n"/>
      <c r="X155" s="14" t="n"/>
      <c r="Y155" s="15" t="n"/>
    </row>
    <row r="156" ht="13.9" customHeight="1" s="13">
      <c r="J156" s="5" t="inlineStr">
        <is>
          <t>MESCULT002</t>
        </is>
      </c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5" t="n"/>
      <c r="U156" s="5" t="n">
        <v>19872</v>
      </c>
      <c r="V156" s="14" t="n"/>
      <c r="W156" s="14" t="n"/>
      <c r="X156" s="14" t="n"/>
      <c r="Y156" s="15" t="n"/>
    </row>
    <row r="157" ht="13.9" customHeight="1" s="13">
      <c r="J157" s="5" t="inlineStr">
        <is>
          <t>MESCULT101</t>
        </is>
      </c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5" t="n"/>
      <c r="U157" s="5" t="n">
        <v>7</v>
      </c>
      <c r="V157" s="14" t="n"/>
      <c r="W157" s="14" t="n"/>
      <c r="X157" s="14" t="n"/>
      <c r="Y157" s="15" t="n"/>
    </row>
    <row r="158" ht="13.9" customHeight="1" s="13">
      <c r="J158" s="5" t="inlineStr">
        <is>
          <t>MESERASMUS</t>
        </is>
      </c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5" t="n"/>
      <c r="U158" s="5" t="n">
        <v>305</v>
      </c>
      <c r="V158" s="14" t="n"/>
      <c r="W158" s="14" t="n"/>
      <c r="X158" s="14" t="n"/>
      <c r="Y158" s="15" t="n"/>
    </row>
    <row r="159" ht="13.9" customHeight="1" s="13">
      <c r="J159" s="5" t="inlineStr">
        <is>
          <t>MESESEA001</t>
        </is>
      </c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5" t="n"/>
      <c r="U159" s="5" t="n">
        <v>98</v>
      </c>
      <c r="V159" s="14" t="n"/>
      <c r="W159" s="14" t="n"/>
      <c r="X159" s="14" t="n"/>
      <c r="Y159" s="15" t="n"/>
    </row>
    <row r="160" ht="13.9" customHeight="1" s="13">
      <c r="J160" s="5" t="inlineStr">
        <is>
          <t>MESFRVL001</t>
        </is>
      </c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5" t="n"/>
      <c r="U160" s="5" t="n">
        <v>48</v>
      </c>
      <c r="V160" s="14" t="n"/>
      <c r="W160" s="14" t="n"/>
      <c r="X160" s="14" t="n"/>
      <c r="Y160" s="15" t="n"/>
    </row>
    <row r="161" ht="13.9" customHeight="1" s="13">
      <c r="J161" s="5" t="inlineStr">
        <is>
          <t>MESGMMS004</t>
        </is>
      </c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5" t="n"/>
      <c r="U161" s="5" t="n">
        <v>337</v>
      </c>
      <c r="V161" s="14" t="n"/>
      <c r="W161" s="14" t="n"/>
      <c r="X161" s="14" t="n"/>
      <c r="Y161" s="15" t="n"/>
    </row>
    <row r="162" ht="13.9" customHeight="1" s="13">
      <c r="J162" s="5" t="inlineStr">
        <is>
          <t>MESINOV003</t>
        </is>
      </c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5" t="n"/>
      <c r="U162" s="5" t="n">
        <v>251</v>
      </c>
      <c r="V162" s="14" t="n"/>
      <c r="W162" s="14" t="n"/>
      <c r="X162" s="14" t="n"/>
      <c r="Y162" s="15" t="n"/>
    </row>
    <row r="163" ht="13.9" customHeight="1" s="13">
      <c r="J163" s="5" t="inlineStr">
        <is>
          <t>MESJUAD002</t>
        </is>
      </c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5" t="n"/>
      <c r="U163" s="5" t="n">
        <v>3015</v>
      </c>
      <c r="V163" s="14" t="n"/>
      <c r="W163" s="14" t="n"/>
      <c r="X163" s="14" t="n"/>
      <c r="Y163" s="15" t="n"/>
    </row>
    <row r="164" ht="13.9" customHeight="1" s="13">
      <c r="J164" s="5" t="inlineStr">
        <is>
          <t>MESJUAM005</t>
        </is>
      </c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5" t="n"/>
      <c r="U164" s="5" t="n">
        <v>5</v>
      </c>
      <c r="V164" s="14" t="n"/>
      <c r="W164" s="14" t="n"/>
      <c r="X164" s="14" t="n"/>
      <c r="Y164" s="15" t="n"/>
    </row>
    <row r="165" ht="13.9" customHeight="1" s="13">
      <c r="J165" s="5" t="inlineStr">
        <is>
          <t>MESLAD46</t>
        </is>
      </c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5" t="n"/>
      <c r="U165" s="5" t="n">
        <v>611</v>
      </c>
      <c r="V165" s="14" t="n"/>
      <c r="W165" s="14" t="n"/>
      <c r="X165" s="14" t="n"/>
      <c r="Y165" s="15" t="n"/>
    </row>
    <row r="166" ht="13.9" customHeight="1" s="13">
      <c r="J166" s="5" t="inlineStr">
        <is>
          <t>MESMEAE102</t>
        </is>
      </c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5" t="n"/>
      <c r="U166" s="5" t="n">
        <v>8506</v>
      </c>
      <c r="V166" s="14" t="n"/>
      <c r="W166" s="14" t="n"/>
      <c r="X166" s="14" t="n"/>
      <c r="Y166" s="15" t="n"/>
    </row>
    <row r="167" ht="13.9" customHeight="1" s="13">
      <c r="J167" s="5" t="inlineStr">
        <is>
          <t>MESMEAE202</t>
        </is>
      </c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5" t="n"/>
      <c r="U167" s="5" t="n">
        <v>4043</v>
      </c>
      <c r="V167" s="14" t="n"/>
      <c r="W167" s="14" t="n"/>
      <c r="X167" s="14" t="n"/>
      <c r="Y167" s="15" t="n"/>
    </row>
    <row r="168" ht="13.9" customHeight="1" s="13">
      <c r="J168" s="5" t="inlineStr">
        <is>
          <t>MESMEAE301</t>
        </is>
      </c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5" t="n"/>
      <c r="U168" s="5" t="n">
        <v>1</v>
      </c>
      <c r="V168" s="14" t="n"/>
      <c r="W168" s="14" t="n"/>
      <c r="X168" s="14" t="n"/>
      <c r="Y168" s="15" t="n"/>
    </row>
    <row r="169" ht="13.9" customHeight="1" s="13">
      <c r="J169" s="5" t="inlineStr">
        <is>
          <t>MESMEN001</t>
        </is>
      </c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5" t="n"/>
      <c r="U169" s="5" t="n">
        <v>1222838</v>
      </c>
      <c r="V169" s="14" t="n"/>
      <c r="W169" s="14" t="n"/>
      <c r="X169" s="14" t="n"/>
      <c r="Y169" s="15" t="n"/>
    </row>
    <row r="170" ht="13.9" customHeight="1" s="13">
      <c r="J170" s="5" t="inlineStr">
        <is>
          <t>MESMEN2003</t>
        </is>
      </c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5" t="n"/>
      <c r="U170" s="5" t="n">
        <v>4227</v>
      </c>
      <c r="V170" s="14" t="n"/>
      <c r="W170" s="14" t="n"/>
      <c r="X170" s="14" t="n"/>
      <c r="Y170" s="15" t="n"/>
    </row>
    <row r="171" ht="13.9" customHeight="1" s="13">
      <c r="J171" s="5" t="inlineStr">
        <is>
          <t>MESMEN3001</t>
        </is>
      </c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5" t="n"/>
      <c r="U171" s="5" t="n">
        <v>875</v>
      </c>
      <c r="V171" s="14" t="n"/>
      <c r="W171" s="14" t="n"/>
      <c r="X171" s="14" t="n"/>
      <c r="Y171" s="15" t="n"/>
    </row>
    <row r="172" ht="13.9" customHeight="1" s="13">
      <c r="J172" s="5" t="inlineStr">
        <is>
          <t>MESMNTSALA</t>
        </is>
      </c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5" t="n"/>
      <c r="U172" s="5" t="n">
        <v>1082</v>
      </c>
      <c r="V172" s="14" t="n"/>
      <c r="W172" s="14" t="n"/>
      <c r="X172" s="14" t="n"/>
      <c r="Y172" s="15" t="n"/>
    </row>
    <row r="173" ht="13.9" customHeight="1" s="13">
      <c r="J173" s="5" t="inlineStr">
        <is>
          <t>MESMUTFR31</t>
        </is>
      </c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5" t="n"/>
      <c r="U173" s="5" t="n">
        <v>553</v>
      </c>
      <c r="V173" s="14" t="n"/>
      <c r="W173" s="14" t="n"/>
      <c r="X173" s="14" t="n"/>
      <c r="Y173" s="15" t="n"/>
    </row>
    <row r="174" ht="13.9" customHeight="1" s="13">
      <c r="J174" s="5" t="inlineStr">
        <is>
          <t>OFFSUP</t>
        </is>
      </c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5" t="n"/>
      <c r="U174" s="5" t="n">
        <v>2</v>
      </c>
      <c r="V174" s="14" t="n"/>
      <c r="W174" s="14" t="n"/>
      <c r="X174" s="14" t="n"/>
      <c r="Y174" s="15" t="n"/>
    </row>
    <row r="175" ht="13.9" customHeight="1" s="13">
      <c r="J175" s="5" t="inlineStr">
        <is>
          <t>STSNUANCE</t>
        </is>
      </c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5" t="n"/>
      <c r="U175" s="5" t="n">
        <v>112</v>
      </c>
      <c r="V175" s="14" t="n"/>
      <c r="W175" s="14" t="n"/>
      <c r="X175" s="14" t="n"/>
      <c r="Y175" s="15" t="n"/>
    </row>
    <row r="176" hidden="1" customHeight="1" s="13"/>
    <row r="177" ht="12" customHeight="1" s="13"/>
    <row r="178" ht="17.1" customHeight="1" s="13">
      <c r="J178" s="6" t="inlineStr">
        <is>
          <t>KPI 8 : Déphasages email et teléphones entre AI et KPEP</t>
        </is>
      </c>
    </row>
    <row r="179" ht="7.35" customHeight="1" s="13"/>
    <row r="180" ht="5.1" customHeight="1" s="13"/>
    <row r="181" ht="17.1" customHeight="1" s="13">
      <c r="J181" s="10" t="inlineStr">
        <is>
          <t>Nombre de déphasages mails : 19890</t>
        </is>
      </c>
    </row>
    <row r="182" ht="17.1" customHeight="1" s="13">
      <c r="J182" s="10" t="inlineStr">
        <is>
          <t>Déphasage téléphone "PORT" : 69391</t>
        </is>
      </c>
    </row>
    <row r="183" ht="2.1" customHeight="1" s="13"/>
    <row r="184" ht="17.1" customHeight="1" s="13">
      <c r="J184" s="10" t="inlineStr">
        <is>
          <t>Déphasage téléphone "TELP" : 4414</t>
        </is>
      </c>
    </row>
    <row r="185" ht="5.1" customHeight="1" s="13"/>
    <row r="186" ht="17.1" customHeight="1" s="13">
      <c r="L186" s="10" t="inlineStr">
        <is>
          <t>Nombre de déphasages dates de naissance : 352</t>
        </is>
      </c>
    </row>
    <row r="187" ht="17.1" customHeight="1" s="13">
      <c r="L187" s="10" t="inlineStr">
        <is>
          <t>Nombre de déphasages dates de dc : 2811</t>
        </is>
      </c>
    </row>
    <row r="188" ht="5.1" customHeight="1" s="13"/>
    <row r="189" ht="17.1" customHeight="1" s="13">
      <c r="N189" s="10" t="inlineStr">
        <is>
          <t>Nombre de personnes accolade ayant un déphasages d'adresses : 75616</t>
        </is>
      </c>
    </row>
    <row r="190" ht="20.1" customHeight="1" s="13"/>
    <row r="191" ht="17.1" customHeight="1" s="13">
      <c r="O191" s="6" t="inlineStr">
        <is>
          <t>Export population : par type d'assuré</t>
        </is>
      </c>
    </row>
    <row r="192" ht="7.35" customHeight="1" s="13"/>
    <row r="193" ht="14.45" customHeight="1" s="13"/>
    <row r="194" ht="17.1" customHeight="1" s="13">
      <c r="M194" s="5" t="inlineStr">
        <is>
          <t>offre</t>
        </is>
      </c>
      <c r="N194" s="14" t="n"/>
      <c r="O194" s="14" t="n"/>
      <c r="P194" s="14" t="n"/>
      <c r="Q194" s="14" t="n"/>
      <c r="R194" s="15" t="n"/>
      <c r="S194" s="5" t="inlineStr">
        <is>
          <t>codsoc</t>
        </is>
      </c>
      <c r="T194" s="14" t="n"/>
      <c r="U194" s="14" t="n"/>
      <c r="V194" s="14" t="n"/>
      <c r="W194" s="15" t="n"/>
      <c r="X194" s="5" t="inlineStr">
        <is>
          <t>type assure</t>
        </is>
      </c>
      <c r="Y194" s="14" t="n"/>
      <c r="Z194" s="14" t="n"/>
      <c r="AA194" s="14" t="n"/>
      <c r="AB194" s="14" t="n"/>
      <c r="AC194" s="15" t="n"/>
      <c r="AD194" s="9" t="inlineStr">
        <is>
          <t>nb pp a date</t>
        </is>
      </c>
      <c r="AE194" s="14" t="n"/>
      <c r="AF194" s="14" t="n"/>
      <c r="AG194" s="14" t="n"/>
      <c r="AH194" s="15" t="n"/>
      <c r="AI194" s="9" t="inlineStr">
        <is>
          <t>nb pp non radie</t>
        </is>
      </c>
      <c r="AJ194" s="14" t="n"/>
      <c r="AK194" s="15" t="n"/>
    </row>
    <row r="195" ht="17.1" customHeight="1" s="13">
      <c r="M195" s="5" t="inlineStr">
        <is>
          <t>INMMISPACT</t>
        </is>
      </c>
      <c r="N195" s="14" t="n"/>
      <c r="O195" s="14" t="n"/>
      <c r="P195" s="14" t="n"/>
      <c r="Q195" s="14" t="n"/>
      <c r="R195" s="15" t="n"/>
      <c r="S195" s="5" t="inlineStr">
        <is>
          <t>010</t>
        </is>
      </c>
      <c r="T195" s="14" t="n"/>
      <c r="U195" s="14" t="n"/>
      <c r="V195" s="14" t="n"/>
      <c r="W195" s="15" t="n"/>
      <c r="X195" s="5" t="inlineStr">
        <is>
          <t>ASSURE</t>
        </is>
      </c>
      <c r="Y195" s="14" t="n"/>
      <c r="Z195" s="14" t="n"/>
      <c r="AA195" s="14" t="n"/>
      <c r="AB195" s="14" t="n"/>
      <c r="AC195" s="15" t="n"/>
      <c r="AD195" s="9" t="n">
        <v>3749</v>
      </c>
      <c r="AE195" s="14" t="n"/>
      <c r="AF195" s="14" t="n"/>
      <c r="AG195" s="14" t="n"/>
      <c r="AH195" s="15" t="n"/>
      <c r="AI195" s="9" t="n">
        <v>3754</v>
      </c>
      <c r="AJ195" s="14" t="n"/>
      <c r="AK195" s="15" t="n"/>
    </row>
    <row r="196" ht="17.1" customHeight="1" s="13">
      <c r="M196" s="5" t="inlineStr">
        <is>
          <t>INMMISPACT</t>
        </is>
      </c>
      <c r="N196" s="14" t="n"/>
      <c r="O196" s="14" t="n"/>
      <c r="P196" s="14" t="n"/>
      <c r="Q196" s="14" t="n"/>
      <c r="R196" s="15" t="n"/>
      <c r="S196" s="5" t="inlineStr">
        <is>
          <t>010</t>
        </is>
      </c>
      <c r="T196" s="14" t="n"/>
      <c r="U196" s="14" t="n"/>
      <c r="V196" s="14" t="n"/>
      <c r="W196" s="15" t="n"/>
      <c r="X196" s="5" t="inlineStr">
        <is>
          <t>CONJOI</t>
        </is>
      </c>
      <c r="Y196" s="14" t="n"/>
      <c r="Z196" s="14" t="n"/>
      <c r="AA196" s="14" t="n"/>
      <c r="AB196" s="14" t="n"/>
      <c r="AC196" s="15" t="n"/>
      <c r="AD196" s="9" t="n">
        <v>885</v>
      </c>
      <c r="AE196" s="14" t="n"/>
      <c r="AF196" s="14" t="n"/>
      <c r="AG196" s="14" t="n"/>
      <c r="AH196" s="15" t="n"/>
      <c r="AI196" s="9" t="n">
        <v>887</v>
      </c>
      <c r="AJ196" s="14" t="n"/>
      <c r="AK196" s="15" t="n"/>
    </row>
    <row r="197" ht="17.1" customHeight="1" s="13">
      <c r="M197" s="5" t="inlineStr">
        <is>
          <t>INMMISPACT</t>
        </is>
      </c>
      <c r="N197" s="14" t="n"/>
      <c r="O197" s="14" t="n"/>
      <c r="P197" s="14" t="n"/>
      <c r="Q197" s="14" t="n"/>
      <c r="R197" s="15" t="n"/>
      <c r="S197" s="5" t="inlineStr">
        <is>
          <t>010</t>
        </is>
      </c>
      <c r="T197" s="14" t="n"/>
      <c r="U197" s="14" t="n"/>
      <c r="V197" s="14" t="n"/>
      <c r="W197" s="15" t="n"/>
      <c r="X197" s="5" t="inlineStr">
        <is>
          <t>ENFANT</t>
        </is>
      </c>
      <c r="Y197" s="14" t="n"/>
      <c r="Z197" s="14" t="n"/>
      <c r="AA197" s="14" t="n"/>
      <c r="AB197" s="14" t="n"/>
      <c r="AC197" s="15" t="n"/>
      <c r="AD197" s="9" t="n">
        <v>2628</v>
      </c>
      <c r="AE197" s="14" t="n"/>
      <c r="AF197" s="14" t="n"/>
      <c r="AG197" s="14" t="n"/>
      <c r="AH197" s="15" t="n"/>
      <c r="AI197" s="9" t="n">
        <v>2633</v>
      </c>
      <c r="AJ197" s="14" t="n"/>
      <c r="AK197" s="15" t="n"/>
    </row>
    <row r="198" ht="17.1" customHeight="1" s="13">
      <c r="M198" s="5" t="inlineStr">
        <is>
          <t>INMMISPAUT</t>
        </is>
      </c>
      <c r="N198" s="14" t="n"/>
      <c r="O198" s="14" t="n"/>
      <c r="P198" s="14" t="n"/>
      <c r="Q198" s="14" t="n"/>
      <c r="R198" s="15" t="n"/>
      <c r="S198" s="5" t="inlineStr">
        <is>
          <t>010</t>
        </is>
      </c>
      <c r="T198" s="14" t="n"/>
      <c r="U198" s="14" t="n"/>
      <c r="V198" s="14" t="n"/>
      <c r="W198" s="15" t="n"/>
      <c r="X198" s="5" t="inlineStr">
        <is>
          <t>ASSURE</t>
        </is>
      </c>
      <c r="Y198" s="14" t="n"/>
      <c r="Z198" s="14" t="n"/>
      <c r="AA198" s="14" t="n"/>
      <c r="AB198" s="14" t="n"/>
      <c r="AC198" s="15" t="n"/>
      <c r="AD198" s="9" t="n">
        <v>1685</v>
      </c>
      <c r="AE198" s="14" t="n"/>
      <c r="AF198" s="14" t="n"/>
      <c r="AG198" s="14" t="n"/>
      <c r="AH198" s="15" t="n"/>
      <c r="AI198" s="9" t="n">
        <v>1687</v>
      </c>
      <c r="AJ198" s="14" t="n"/>
      <c r="AK198" s="15" t="n"/>
    </row>
    <row r="199" ht="17.1" customHeight="1" s="13">
      <c r="M199" s="5" t="inlineStr">
        <is>
          <t>INMMISPAUT</t>
        </is>
      </c>
      <c r="N199" s="14" t="n"/>
      <c r="O199" s="14" t="n"/>
      <c r="P199" s="14" t="n"/>
      <c r="Q199" s="14" t="n"/>
      <c r="R199" s="15" t="n"/>
      <c r="S199" s="5" t="inlineStr">
        <is>
          <t>010</t>
        </is>
      </c>
      <c r="T199" s="14" t="n"/>
      <c r="U199" s="14" t="n"/>
      <c r="V199" s="14" t="n"/>
      <c r="W199" s="15" t="n"/>
      <c r="X199" s="5" t="inlineStr">
        <is>
          <t>CONJOI</t>
        </is>
      </c>
      <c r="Y199" s="14" t="n"/>
      <c r="Z199" s="14" t="n"/>
      <c r="AA199" s="14" t="n"/>
      <c r="AB199" s="14" t="n"/>
      <c r="AC199" s="15" t="n"/>
      <c r="AD199" s="9" t="n">
        <v>118</v>
      </c>
      <c r="AE199" s="14" t="n"/>
      <c r="AF199" s="14" t="n"/>
      <c r="AG199" s="14" t="n"/>
      <c r="AH199" s="15" t="n"/>
      <c r="AI199" s="9" t="n">
        <v>119</v>
      </c>
      <c r="AJ199" s="14" t="n"/>
      <c r="AK199" s="15" t="n"/>
    </row>
    <row r="200" ht="17.1" customHeight="1" s="13">
      <c r="M200" s="5" t="inlineStr">
        <is>
          <t>INMMISPAUT</t>
        </is>
      </c>
      <c r="N200" s="14" t="n"/>
      <c r="O200" s="14" t="n"/>
      <c r="P200" s="14" t="n"/>
      <c r="Q200" s="14" t="n"/>
      <c r="R200" s="15" t="n"/>
      <c r="S200" s="5" t="inlineStr">
        <is>
          <t>010</t>
        </is>
      </c>
      <c r="T200" s="14" t="n"/>
      <c r="U200" s="14" t="n"/>
      <c r="V200" s="14" t="n"/>
      <c r="W200" s="15" t="n"/>
      <c r="X200" s="5" t="inlineStr">
        <is>
          <t>ENFANT</t>
        </is>
      </c>
      <c r="Y200" s="14" t="n"/>
      <c r="Z200" s="14" t="n"/>
      <c r="AA200" s="14" t="n"/>
      <c r="AB200" s="14" t="n"/>
      <c r="AC200" s="15" t="n"/>
      <c r="AD200" s="9" t="n">
        <v>426</v>
      </c>
      <c r="AE200" s="14" t="n"/>
      <c r="AF200" s="14" t="n"/>
      <c r="AG200" s="14" t="n"/>
      <c r="AH200" s="15" t="n"/>
      <c r="AI200" s="9" t="n">
        <v>426</v>
      </c>
      <c r="AJ200" s="14" t="n"/>
      <c r="AK200" s="15" t="n"/>
    </row>
    <row r="201" ht="17.1" customHeight="1" s="13">
      <c r="M201" s="5" t="inlineStr">
        <is>
          <t>INMMISPRET</t>
        </is>
      </c>
      <c r="N201" s="14" t="n"/>
      <c r="O201" s="14" t="n"/>
      <c r="P201" s="14" t="n"/>
      <c r="Q201" s="14" t="n"/>
      <c r="R201" s="15" t="n"/>
      <c r="S201" s="5" t="inlineStr">
        <is>
          <t>010</t>
        </is>
      </c>
      <c r="T201" s="14" t="n"/>
      <c r="U201" s="14" t="n"/>
      <c r="V201" s="14" t="n"/>
      <c r="W201" s="15" t="n"/>
      <c r="X201" s="5" t="inlineStr">
        <is>
          <t>ASSURE</t>
        </is>
      </c>
      <c r="Y201" s="14" t="n"/>
      <c r="Z201" s="14" t="n"/>
      <c r="AA201" s="14" t="n"/>
      <c r="AB201" s="14" t="n"/>
      <c r="AC201" s="15" t="n"/>
      <c r="AD201" s="9" t="n">
        <v>5621</v>
      </c>
      <c r="AE201" s="14" t="n"/>
      <c r="AF201" s="14" t="n"/>
      <c r="AG201" s="14" t="n"/>
      <c r="AH201" s="15" t="n"/>
      <c r="AI201" s="9" t="n">
        <v>5624</v>
      </c>
      <c r="AJ201" s="14" t="n"/>
      <c r="AK201" s="15" t="n"/>
    </row>
    <row r="202" ht="17.1" customHeight="1" s="13">
      <c r="M202" s="5" t="inlineStr">
        <is>
          <t>INMMISPRET</t>
        </is>
      </c>
      <c r="N202" s="14" t="n"/>
      <c r="O202" s="14" t="n"/>
      <c r="P202" s="14" t="n"/>
      <c r="Q202" s="14" t="n"/>
      <c r="R202" s="15" t="n"/>
      <c r="S202" s="5" t="inlineStr">
        <is>
          <t>010</t>
        </is>
      </c>
      <c r="T202" s="14" t="n"/>
      <c r="U202" s="14" t="n"/>
      <c r="V202" s="14" t="n"/>
      <c r="W202" s="15" t="n"/>
      <c r="X202" s="5" t="inlineStr">
        <is>
          <t>CONJOI</t>
        </is>
      </c>
      <c r="Y202" s="14" t="n"/>
      <c r="Z202" s="14" t="n"/>
      <c r="AA202" s="14" t="n"/>
      <c r="AB202" s="14" t="n"/>
      <c r="AC202" s="15" t="n"/>
      <c r="AD202" s="9" t="n">
        <v>1365</v>
      </c>
      <c r="AE202" s="14" t="n"/>
      <c r="AF202" s="14" t="n"/>
      <c r="AG202" s="14" t="n"/>
      <c r="AH202" s="15" t="n"/>
      <c r="AI202" s="9" t="n">
        <v>1365</v>
      </c>
      <c r="AJ202" s="14" t="n"/>
      <c r="AK202" s="15" t="n"/>
    </row>
    <row r="203" ht="17.1" customHeight="1" s="13">
      <c r="M203" s="5" t="inlineStr">
        <is>
          <t>INMMISPRET</t>
        </is>
      </c>
      <c r="N203" s="14" t="n"/>
      <c r="O203" s="14" t="n"/>
      <c r="P203" s="14" t="n"/>
      <c r="Q203" s="14" t="n"/>
      <c r="R203" s="15" t="n"/>
      <c r="S203" s="5" t="inlineStr">
        <is>
          <t>010</t>
        </is>
      </c>
      <c r="T203" s="14" t="n"/>
      <c r="U203" s="14" t="n"/>
      <c r="V203" s="14" t="n"/>
      <c r="W203" s="15" t="n"/>
      <c r="X203" s="5" t="inlineStr">
        <is>
          <t>ENFANT</t>
        </is>
      </c>
      <c r="Y203" s="14" t="n"/>
      <c r="Z203" s="14" t="n"/>
      <c r="AA203" s="14" t="n"/>
      <c r="AB203" s="14" t="n"/>
      <c r="AC203" s="15" t="n"/>
      <c r="AD203" s="9" t="n">
        <v>421</v>
      </c>
      <c r="AE203" s="14" t="n"/>
      <c r="AF203" s="14" t="n"/>
      <c r="AG203" s="14" t="n"/>
      <c r="AH203" s="15" t="n"/>
      <c r="AI203" s="9" t="n">
        <v>421</v>
      </c>
      <c r="AJ203" s="14" t="n"/>
      <c r="AK203" s="15" t="n"/>
    </row>
    <row r="204" ht="17.1" customHeight="1" s="13">
      <c r="M204" s="5" t="inlineStr">
        <is>
          <t>INMMSPACT1</t>
        </is>
      </c>
      <c r="N204" s="14" t="n"/>
      <c r="O204" s="14" t="n"/>
      <c r="P204" s="14" t="n"/>
      <c r="Q204" s="14" t="n"/>
      <c r="R204" s="15" t="n"/>
      <c r="S204" s="5" t="inlineStr">
        <is>
          <t>010</t>
        </is>
      </c>
      <c r="T204" s="14" t="n"/>
      <c r="U204" s="14" t="n"/>
      <c r="V204" s="14" t="n"/>
      <c r="W204" s="15" t="n"/>
      <c r="X204" s="5" t="inlineStr">
        <is>
          <t>ASSURE</t>
        </is>
      </c>
      <c r="Y204" s="14" t="n"/>
      <c r="Z204" s="14" t="n"/>
      <c r="AA204" s="14" t="n"/>
      <c r="AB204" s="14" t="n"/>
      <c r="AC204" s="15" t="n"/>
      <c r="AD204" s="9" t="n">
        <v>163830</v>
      </c>
      <c r="AE204" s="14" t="n"/>
      <c r="AF204" s="14" t="n"/>
      <c r="AG204" s="14" t="n"/>
      <c r="AH204" s="15" t="n"/>
      <c r="AI204" s="9" t="n">
        <v>172095</v>
      </c>
      <c r="AJ204" s="14" t="n"/>
      <c r="AK204" s="15" t="n"/>
    </row>
    <row r="205" ht="17.1" customHeight="1" s="13">
      <c r="M205" s="5" t="inlineStr">
        <is>
          <t>INMMSPACT1</t>
        </is>
      </c>
      <c r="N205" s="14" t="n"/>
      <c r="O205" s="14" t="n"/>
      <c r="P205" s="14" t="n"/>
      <c r="Q205" s="14" t="n"/>
      <c r="R205" s="15" t="n"/>
      <c r="S205" s="5" t="inlineStr">
        <is>
          <t>010</t>
        </is>
      </c>
      <c r="T205" s="14" t="n"/>
      <c r="U205" s="14" t="n"/>
      <c r="V205" s="14" t="n"/>
      <c r="W205" s="15" t="n"/>
      <c r="X205" s="5" t="inlineStr">
        <is>
          <t>CONJOI</t>
        </is>
      </c>
      <c r="Y205" s="14" t="n"/>
      <c r="Z205" s="14" t="n"/>
      <c r="AA205" s="14" t="n"/>
      <c r="AB205" s="14" t="n"/>
      <c r="AC205" s="15" t="n"/>
      <c r="AD205" s="9" t="n">
        <v>9815</v>
      </c>
      <c r="AE205" s="14" t="n"/>
      <c r="AF205" s="14" t="n"/>
      <c r="AG205" s="14" t="n"/>
      <c r="AH205" s="15" t="n"/>
      <c r="AI205" s="9" t="n">
        <v>9820</v>
      </c>
      <c r="AJ205" s="14" t="n"/>
      <c r="AK205" s="15" t="n"/>
    </row>
    <row r="206" ht="17.1" customHeight="1" s="13">
      <c r="M206" s="5" t="inlineStr">
        <is>
          <t>INMMSPACT1</t>
        </is>
      </c>
      <c r="N206" s="14" t="n"/>
      <c r="O206" s="14" t="n"/>
      <c r="P206" s="14" t="n"/>
      <c r="Q206" s="14" t="n"/>
      <c r="R206" s="15" t="n"/>
      <c r="S206" s="5" t="inlineStr">
        <is>
          <t>010</t>
        </is>
      </c>
      <c r="T206" s="14" t="n"/>
      <c r="U206" s="14" t="n"/>
      <c r="V206" s="14" t="n"/>
      <c r="W206" s="15" t="n"/>
      <c r="X206" s="5" t="inlineStr">
        <is>
          <t>ENFANT</t>
        </is>
      </c>
      <c r="Y206" s="14" t="n"/>
      <c r="Z206" s="14" t="n"/>
      <c r="AA206" s="14" t="n"/>
      <c r="AB206" s="14" t="n"/>
      <c r="AC206" s="15" t="n"/>
      <c r="AD206" s="9" t="n">
        <v>45244</v>
      </c>
      <c r="AE206" s="14" t="n"/>
      <c r="AF206" s="14" t="n"/>
      <c r="AG206" s="14" t="n"/>
      <c r="AH206" s="15" t="n"/>
      <c r="AI206" s="9" t="n">
        <v>45267</v>
      </c>
      <c r="AJ206" s="14" t="n"/>
      <c r="AK206" s="15" t="n"/>
    </row>
    <row r="207" ht="17.1" customHeight="1" s="13">
      <c r="M207" s="5" t="inlineStr">
        <is>
          <t>INMMSPOJI1</t>
        </is>
      </c>
      <c r="N207" s="14" t="n"/>
      <c r="O207" s="14" t="n"/>
      <c r="P207" s="14" t="n"/>
      <c r="Q207" s="14" t="n"/>
      <c r="R207" s="15" t="n"/>
      <c r="S207" s="5" t="inlineStr">
        <is>
          <t>010</t>
        </is>
      </c>
      <c r="T207" s="14" t="n"/>
      <c r="U207" s="14" t="n"/>
      <c r="V207" s="14" t="n"/>
      <c r="W207" s="15" t="n"/>
      <c r="X207" s="5" t="inlineStr">
        <is>
          <t>ASSURE</t>
        </is>
      </c>
      <c r="Y207" s="14" t="n"/>
      <c r="Z207" s="14" t="n"/>
      <c r="AA207" s="14" t="n"/>
      <c r="AB207" s="14" t="n"/>
      <c r="AC207" s="15" t="n"/>
      <c r="AD207" s="9" t="n">
        <v>30498</v>
      </c>
      <c r="AE207" s="14" t="n"/>
      <c r="AF207" s="14" t="n"/>
      <c r="AG207" s="14" t="n"/>
      <c r="AH207" s="15" t="n"/>
      <c r="AI207" s="9" t="n">
        <v>30625</v>
      </c>
      <c r="AJ207" s="14" t="n"/>
      <c r="AK207" s="15" t="n"/>
    </row>
    <row r="208" ht="17.1" customHeight="1" s="13">
      <c r="M208" s="5" t="inlineStr">
        <is>
          <t>INMMSPRET1</t>
        </is>
      </c>
      <c r="N208" s="14" t="n"/>
      <c r="O208" s="14" t="n"/>
      <c r="P208" s="14" t="n"/>
      <c r="Q208" s="14" t="n"/>
      <c r="R208" s="15" t="n"/>
      <c r="S208" s="5" t="inlineStr">
        <is>
          <t>010</t>
        </is>
      </c>
      <c r="T208" s="14" t="n"/>
      <c r="U208" s="14" t="n"/>
      <c r="V208" s="14" t="n"/>
      <c r="W208" s="15" t="n"/>
      <c r="X208" s="5" t="inlineStr">
        <is>
          <t>ASSURE</t>
        </is>
      </c>
      <c r="Y208" s="14" t="n"/>
      <c r="Z208" s="14" t="n"/>
      <c r="AA208" s="14" t="n"/>
      <c r="AB208" s="14" t="n"/>
      <c r="AC208" s="15" t="n"/>
      <c r="AD208" s="9" t="n">
        <v>787011</v>
      </c>
      <c r="AE208" s="14" t="n"/>
      <c r="AF208" s="14" t="n"/>
      <c r="AG208" s="14" t="n"/>
      <c r="AH208" s="15" t="n"/>
      <c r="AI208" s="9" t="n">
        <v>787187</v>
      </c>
      <c r="AJ208" s="14" t="n"/>
      <c r="AK208" s="15" t="n"/>
    </row>
    <row r="209" ht="17.1" customHeight="1" s="13">
      <c r="M209" s="5" t="inlineStr">
        <is>
          <t>INMMSPRET1</t>
        </is>
      </c>
      <c r="N209" s="14" t="n"/>
      <c r="O209" s="14" t="n"/>
      <c r="P209" s="14" t="n"/>
      <c r="Q209" s="14" t="n"/>
      <c r="R209" s="15" t="n"/>
      <c r="S209" s="5" t="inlineStr">
        <is>
          <t>010</t>
        </is>
      </c>
      <c r="T209" s="14" t="n"/>
      <c r="U209" s="14" t="n"/>
      <c r="V209" s="14" t="n"/>
      <c r="W209" s="15" t="n"/>
      <c r="X209" s="5" t="inlineStr">
        <is>
          <t>CONJOI</t>
        </is>
      </c>
      <c r="Y209" s="14" t="n"/>
      <c r="Z209" s="14" t="n"/>
      <c r="AA209" s="14" t="n"/>
      <c r="AB209" s="14" t="n"/>
      <c r="AC209" s="15" t="n"/>
      <c r="AD209" s="9" t="n">
        <v>123335</v>
      </c>
      <c r="AE209" s="14" t="n"/>
      <c r="AF209" s="14" t="n"/>
      <c r="AG209" s="14" t="n"/>
      <c r="AH209" s="15" t="n"/>
      <c r="AI209" s="9" t="n">
        <v>123391</v>
      </c>
      <c r="AJ209" s="14" t="n"/>
      <c r="AK209" s="15" t="n"/>
    </row>
    <row r="210" ht="17.1" customHeight="1" s="13">
      <c r="M210" s="5" t="inlineStr">
        <is>
          <t>INMMSPRET1</t>
        </is>
      </c>
      <c r="N210" s="14" t="n"/>
      <c r="O210" s="14" t="n"/>
      <c r="P210" s="14" t="n"/>
      <c r="Q210" s="14" t="n"/>
      <c r="R210" s="15" t="n"/>
      <c r="S210" s="5" t="inlineStr">
        <is>
          <t>010</t>
        </is>
      </c>
      <c r="T210" s="14" t="n"/>
      <c r="U210" s="14" t="n"/>
      <c r="V210" s="14" t="n"/>
      <c r="W210" s="15" t="n"/>
      <c r="X210" s="5" t="inlineStr">
        <is>
          <t>ENFANT</t>
        </is>
      </c>
      <c r="Y210" s="14" t="n"/>
      <c r="Z210" s="14" t="n"/>
      <c r="AA210" s="14" t="n"/>
      <c r="AB210" s="14" t="n"/>
      <c r="AC210" s="15" t="n"/>
      <c r="AD210" s="9" t="n">
        <v>21628</v>
      </c>
      <c r="AE210" s="14" t="n"/>
      <c r="AF210" s="14" t="n"/>
      <c r="AG210" s="14" t="n"/>
      <c r="AH210" s="15" t="n"/>
      <c r="AI210" s="9" t="n">
        <v>21653</v>
      </c>
      <c r="AJ210" s="14" t="n"/>
      <c r="AK210" s="15" t="n"/>
    </row>
    <row r="211" ht="17.1" customHeight="1" s="13">
      <c r="M211" s="5" t="inlineStr">
        <is>
          <t>INPCULT002</t>
        </is>
      </c>
      <c r="N211" s="14" t="n"/>
      <c r="O211" s="14" t="n"/>
      <c r="P211" s="14" t="n"/>
      <c r="Q211" s="14" t="n"/>
      <c r="R211" s="15" t="n"/>
      <c r="S211" s="5" t="inlineStr">
        <is>
          <t>010</t>
        </is>
      </c>
      <c r="T211" s="14" t="n"/>
      <c r="U211" s="14" t="n"/>
      <c r="V211" s="14" t="n"/>
      <c r="W211" s="15" t="n"/>
      <c r="X211" s="5" t="inlineStr">
        <is>
          <t>ASSURE</t>
        </is>
      </c>
      <c r="Y211" s="14" t="n"/>
      <c r="Z211" s="14" t="n"/>
      <c r="AA211" s="14" t="n"/>
      <c r="AB211" s="14" t="n"/>
      <c r="AC211" s="15" t="n"/>
      <c r="AD211" s="9" t="n">
        <v>6</v>
      </c>
      <c r="AE211" s="14" t="n"/>
      <c r="AF211" s="14" t="n"/>
      <c r="AG211" s="14" t="n"/>
      <c r="AH211" s="15" t="n"/>
      <c r="AI211" s="9" t="n">
        <v>6</v>
      </c>
      <c r="AJ211" s="14" t="n"/>
      <c r="AK211" s="15" t="n"/>
    </row>
    <row r="212" ht="17.1" customHeight="1" s="13">
      <c r="M212" s="5" t="inlineStr">
        <is>
          <t>INPCULT002</t>
        </is>
      </c>
      <c r="N212" s="14" t="n"/>
      <c r="O212" s="14" t="n"/>
      <c r="P212" s="14" t="n"/>
      <c r="Q212" s="14" t="n"/>
      <c r="R212" s="15" t="n"/>
      <c r="S212" s="5" t="inlineStr">
        <is>
          <t>010</t>
        </is>
      </c>
      <c r="T212" s="14" t="n"/>
      <c r="U212" s="14" t="n"/>
      <c r="V212" s="14" t="n"/>
      <c r="W212" s="15" t="n"/>
      <c r="X212" s="5" t="inlineStr">
        <is>
          <t>CONJOI</t>
        </is>
      </c>
      <c r="Y212" s="14" t="n"/>
      <c r="Z212" s="14" t="n"/>
      <c r="AA212" s="14" t="n"/>
      <c r="AB212" s="14" t="n"/>
      <c r="AC212" s="15" t="n"/>
      <c r="AD212" s="9" t="n">
        <v>5</v>
      </c>
      <c r="AE212" s="14" t="n"/>
      <c r="AF212" s="14" t="n"/>
      <c r="AG212" s="14" t="n"/>
      <c r="AH212" s="15" t="n"/>
      <c r="AI212" s="9" t="n">
        <v>5</v>
      </c>
      <c r="AJ212" s="14" t="n"/>
      <c r="AK212" s="15" t="n"/>
    </row>
    <row r="213" ht="17.1" customHeight="1" s="13">
      <c r="M213" s="5" t="inlineStr">
        <is>
          <t>INPPREVIND</t>
        </is>
      </c>
      <c r="N213" s="14" t="n"/>
      <c r="O213" s="14" t="n"/>
      <c r="P213" s="14" t="n"/>
      <c r="Q213" s="14" t="n"/>
      <c r="R213" s="15" t="n"/>
      <c r="S213" s="5" t="inlineStr">
        <is>
          <t>000</t>
        </is>
      </c>
      <c r="T213" s="14" t="n"/>
      <c r="U213" s="14" t="n"/>
      <c r="V213" s="14" t="n"/>
      <c r="W213" s="15" t="n"/>
      <c r="X213" s="5" t="inlineStr">
        <is>
          <t>ASSURE</t>
        </is>
      </c>
      <c r="Y213" s="14" t="n"/>
      <c r="Z213" s="14" t="n"/>
      <c r="AA213" s="14" t="n"/>
      <c r="AB213" s="14" t="n"/>
      <c r="AC213" s="15" t="n"/>
      <c r="AD213" s="9" t="n">
        <v>1</v>
      </c>
      <c r="AE213" s="14" t="n"/>
      <c r="AF213" s="14" t="n"/>
      <c r="AG213" s="14" t="n"/>
      <c r="AH213" s="15" t="n"/>
      <c r="AI213" s="9" t="n">
        <v>1</v>
      </c>
      <c r="AJ213" s="14" t="n"/>
      <c r="AK213" s="15" t="n"/>
    </row>
    <row r="214" ht="17.1" customHeight="1" s="13">
      <c r="M214" s="5" t="inlineStr">
        <is>
          <t>INPPREVIND</t>
        </is>
      </c>
      <c r="N214" s="14" t="n"/>
      <c r="O214" s="14" t="n"/>
      <c r="P214" s="14" t="n"/>
      <c r="Q214" s="14" t="n"/>
      <c r="R214" s="15" t="n"/>
      <c r="S214" s="5" t="inlineStr">
        <is>
          <t>010</t>
        </is>
      </c>
      <c r="T214" s="14" t="n"/>
      <c r="U214" s="14" t="n"/>
      <c r="V214" s="14" t="n"/>
      <c r="W214" s="15" t="n"/>
      <c r="X214" s="5" t="inlineStr">
        <is>
          <t>ASSURE</t>
        </is>
      </c>
      <c r="Y214" s="14" t="n"/>
      <c r="Z214" s="14" t="n"/>
      <c r="AA214" s="14" t="n"/>
      <c r="AB214" s="14" t="n"/>
      <c r="AC214" s="15" t="n"/>
      <c r="AD214" s="9" t="n">
        <v>620240</v>
      </c>
      <c r="AE214" s="14" t="n"/>
      <c r="AF214" s="14" t="n"/>
      <c r="AG214" s="14" t="n"/>
      <c r="AH214" s="15" t="n"/>
      <c r="AI214" s="9" t="n">
        <v>620556</v>
      </c>
      <c r="AJ214" s="14" t="n"/>
      <c r="AK214" s="15" t="n"/>
    </row>
    <row r="215" ht="17.1" customHeight="1" s="13">
      <c r="M215" s="5" t="inlineStr">
        <is>
          <t>INSC2SG</t>
        </is>
      </c>
      <c r="N215" s="14" t="n"/>
      <c r="O215" s="14" t="n"/>
      <c r="P215" s="14" t="n"/>
      <c r="Q215" s="14" t="n"/>
      <c r="R215" s="15" t="n"/>
      <c r="S215" s="5" t="inlineStr">
        <is>
          <t>010</t>
        </is>
      </c>
      <c r="T215" s="14" t="n"/>
      <c r="U215" s="14" t="n"/>
      <c r="V215" s="14" t="n"/>
      <c r="W215" s="15" t="n"/>
      <c r="X215" s="5" t="inlineStr">
        <is>
          <t>ASSURE</t>
        </is>
      </c>
      <c r="Y215" s="14" t="n"/>
      <c r="Z215" s="14" t="n"/>
      <c r="AA215" s="14" t="n"/>
      <c r="AB215" s="14" t="n"/>
      <c r="AC215" s="15" t="n"/>
      <c r="AD215" s="9" t="n">
        <v>15468</v>
      </c>
      <c r="AE215" s="14" t="n"/>
      <c r="AF215" s="14" t="n"/>
      <c r="AG215" s="14" t="n"/>
      <c r="AH215" s="15" t="n"/>
      <c r="AI215" s="9" t="n">
        <v>16211</v>
      </c>
      <c r="AJ215" s="14" t="n"/>
      <c r="AK215" s="15" t="n"/>
    </row>
    <row r="216" ht="17.1" customHeight="1" s="13">
      <c r="M216" s="5" t="inlineStr">
        <is>
          <t>INSC2SG</t>
        </is>
      </c>
      <c r="N216" s="14" t="n"/>
      <c r="O216" s="14" t="n"/>
      <c r="P216" s="14" t="n"/>
      <c r="Q216" s="14" t="n"/>
      <c r="R216" s="15" t="n"/>
      <c r="S216" s="5" t="inlineStr">
        <is>
          <t>010</t>
        </is>
      </c>
      <c r="T216" s="14" t="n"/>
      <c r="U216" s="14" t="n"/>
      <c r="V216" s="14" t="n"/>
      <c r="W216" s="15" t="n"/>
      <c r="X216" s="5" t="inlineStr">
        <is>
          <t>ENFANT</t>
        </is>
      </c>
      <c r="Y216" s="14" t="n"/>
      <c r="Z216" s="14" t="n"/>
      <c r="AA216" s="14" t="n"/>
      <c r="AB216" s="14" t="n"/>
      <c r="AC216" s="15" t="n"/>
      <c r="AD216" s="9" t="n">
        <v>6397</v>
      </c>
      <c r="AE216" s="14" t="n"/>
      <c r="AF216" s="14" t="n"/>
      <c r="AG216" s="14" t="n"/>
      <c r="AH216" s="15" t="n"/>
      <c r="AI216" s="9" t="n">
        <v>6687</v>
      </c>
      <c r="AJ216" s="14" t="n"/>
      <c r="AK216" s="15" t="n"/>
    </row>
    <row r="217" ht="17.1" customHeight="1" s="13">
      <c r="M217" s="5" t="inlineStr">
        <is>
          <t>INSC2SP</t>
        </is>
      </c>
      <c r="N217" s="14" t="n"/>
      <c r="O217" s="14" t="n"/>
      <c r="P217" s="14" t="n"/>
      <c r="Q217" s="14" t="n"/>
      <c r="R217" s="15" t="n"/>
      <c r="S217" s="5" t="inlineStr">
        <is>
          <t>010</t>
        </is>
      </c>
      <c r="T217" s="14" t="n"/>
      <c r="U217" s="14" t="n"/>
      <c r="V217" s="14" t="n"/>
      <c r="W217" s="15" t="n"/>
      <c r="X217" s="5" t="inlineStr">
        <is>
          <t>ASSURE</t>
        </is>
      </c>
      <c r="Y217" s="14" t="n"/>
      <c r="Z217" s="14" t="n"/>
      <c r="AA217" s="14" t="n"/>
      <c r="AB217" s="14" t="n"/>
      <c r="AC217" s="15" t="n"/>
      <c r="AD217" s="9" t="n">
        <v>9958</v>
      </c>
      <c r="AE217" s="14" t="n"/>
      <c r="AF217" s="14" t="n"/>
      <c r="AG217" s="14" t="n"/>
      <c r="AH217" s="15" t="n"/>
      <c r="AI217" s="9" t="n">
        <v>10576</v>
      </c>
      <c r="AJ217" s="14" t="n"/>
      <c r="AK217" s="15" t="n"/>
    </row>
    <row r="218" ht="17.1" customHeight="1" s="13">
      <c r="M218" s="5" t="inlineStr">
        <is>
          <t>INSC2SP</t>
        </is>
      </c>
      <c r="N218" s="14" t="n"/>
      <c r="O218" s="14" t="n"/>
      <c r="P218" s="14" t="n"/>
      <c r="Q218" s="14" t="n"/>
      <c r="R218" s="15" t="n"/>
      <c r="S218" s="5" t="inlineStr">
        <is>
          <t>010</t>
        </is>
      </c>
      <c r="T218" s="14" t="n"/>
      <c r="U218" s="14" t="n"/>
      <c r="V218" s="14" t="n"/>
      <c r="W218" s="15" t="n"/>
      <c r="X218" s="5" t="inlineStr">
        <is>
          <t>CONJOI</t>
        </is>
      </c>
      <c r="Y218" s="14" t="n"/>
      <c r="Z218" s="14" t="n"/>
      <c r="AA218" s="14" t="n"/>
      <c r="AB218" s="14" t="n"/>
      <c r="AC218" s="15" t="n"/>
      <c r="AD218" s="9" t="n">
        <v>755</v>
      </c>
      <c r="AE218" s="14" t="n"/>
      <c r="AF218" s="14" t="n"/>
      <c r="AG218" s="14" t="n"/>
      <c r="AH218" s="15" t="n"/>
      <c r="AI218" s="9" t="n">
        <v>796</v>
      </c>
      <c r="AJ218" s="14" t="n"/>
      <c r="AK218" s="15" t="n"/>
    </row>
    <row r="219" ht="17.1" customHeight="1" s="13">
      <c r="M219" s="5" t="inlineStr">
        <is>
          <t>INSC2SP</t>
        </is>
      </c>
      <c r="N219" s="14" t="n"/>
      <c r="O219" s="14" t="n"/>
      <c r="P219" s="14" t="n"/>
      <c r="Q219" s="14" t="n"/>
      <c r="R219" s="15" t="n"/>
      <c r="S219" s="5" t="inlineStr">
        <is>
          <t>010</t>
        </is>
      </c>
      <c r="T219" s="14" t="n"/>
      <c r="U219" s="14" t="n"/>
      <c r="V219" s="14" t="n"/>
      <c r="W219" s="15" t="n"/>
      <c r="X219" s="5" t="inlineStr">
        <is>
          <t>ENFANT</t>
        </is>
      </c>
      <c r="Y219" s="14" t="n"/>
      <c r="Z219" s="14" t="n"/>
      <c r="AA219" s="14" t="n"/>
      <c r="AB219" s="14" t="n"/>
      <c r="AC219" s="15" t="n"/>
      <c r="AD219" s="9" t="n">
        <v>5170</v>
      </c>
      <c r="AE219" s="14" t="n"/>
      <c r="AF219" s="14" t="n"/>
      <c r="AG219" s="14" t="n"/>
      <c r="AH219" s="15" t="n"/>
      <c r="AI219" s="9" t="n">
        <v>5376</v>
      </c>
      <c r="AJ219" s="14" t="n"/>
      <c r="AK219" s="15" t="n"/>
    </row>
    <row r="220" ht="17.1" customHeight="1" s="13">
      <c r="M220" s="5" t="inlineStr">
        <is>
          <t>INSC2SS</t>
        </is>
      </c>
      <c r="N220" s="14" t="n"/>
      <c r="O220" s="14" t="n"/>
      <c r="P220" s="14" t="n"/>
      <c r="Q220" s="14" t="n"/>
      <c r="R220" s="15" t="n"/>
      <c r="S220" s="5" t="inlineStr">
        <is>
          <t>010</t>
        </is>
      </c>
      <c r="T220" s="14" t="n"/>
      <c r="U220" s="14" t="n"/>
      <c r="V220" s="14" t="n"/>
      <c r="W220" s="15" t="n"/>
      <c r="X220" s="5" t="inlineStr">
        <is>
          <t>ASSURE</t>
        </is>
      </c>
      <c r="Y220" s="14" t="n"/>
      <c r="Z220" s="14" t="n"/>
      <c r="AA220" s="14" t="n"/>
      <c r="AB220" s="14" t="n"/>
      <c r="AC220" s="15" t="n"/>
      <c r="AD220" s="9" t="n">
        <v>656</v>
      </c>
      <c r="AE220" s="14" t="n"/>
      <c r="AF220" s="14" t="n"/>
      <c r="AG220" s="14" t="n"/>
      <c r="AH220" s="15" t="n"/>
      <c r="AI220" s="9" t="n">
        <v>659</v>
      </c>
      <c r="AJ220" s="14" t="n"/>
      <c r="AK220" s="15" t="n"/>
    </row>
    <row r="221" ht="17.1" customHeight="1" s="13">
      <c r="M221" s="5" t="inlineStr">
        <is>
          <t>INSC2SS</t>
        </is>
      </c>
      <c r="N221" s="14" t="n"/>
      <c r="O221" s="14" t="n"/>
      <c r="P221" s="14" t="n"/>
      <c r="Q221" s="14" t="n"/>
      <c r="R221" s="15" t="n"/>
      <c r="S221" s="5" t="inlineStr">
        <is>
          <t>010</t>
        </is>
      </c>
      <c r="T221" s="14" t="n"/>
      <c r="U221" s="14" t="n"/>
      <c r="V221" s="14" t="n"/>
      <c r="W221" s="15" t="n"/>
      <c r="X221" s="5" t="inlineStr">
        <is>
          <t>CONJOI</t>
        </is>
      </c>
      <c r="Y221" s="14" t="n"/>
      <c r="Z221" s="14" t="n"/>
      <c r="AA221" s="14" t="n"/>
      <c r="AB221" s="14" t="n"/>
      <c r="AC221" s="15" t="n"/>
      <c r="AD221" s="9" t="n">
        <v>78</v>
      </c>
      <c r="AE221" s="14" t="n"/>
      <c r="AF221" s="14" t="n"/>
      <c r="AG221" s="14" t="n"/>
      <c r="AH221" s="15" t="n"/>
      <c r="AI221" s="9" t="n">
        <v>78</v>
      </c>
      <c r="AJ221" s="14" t="n"/>
      <c r="AK221" s="15" t="n"/>
    </row>
    <row r="222" ht="17.1" customHeight="1" s="13">
      <c r="M222" s="5" t="inlineStr">
        <is>
          <t>INSC2SS</t>
        </is>
      </c>
      <c r="N222" s="14" t="n"/>
      <c r="O222" s="14" t="n"/>
      <c r="P222" s="14" t="n"/>
      <c r="Q222" s="14" t="n"/>
      <c r="R222" s="15" t="n"/>
      <c r="S222" s="5" t="inlineStr">
        <is>
          <t>010</t>
        </is>
      </c>
      <c r="T222" s="14" t="n"/>
      <c r="U222" s="14" t="n"/>
      <c r="V222" s="14" t="n"/>
      <c r="W222" s="15" t="n"/>
      <c r="X222" s="5" t="inlineStr">
        <is>
          <t>ENFANT</t>
        </is>
      </c>
      <c r="Y222" s="14" t="n"/>
      <c r="Z222" s="14" t="n"/>
      <c r="AA222" s="14" t="n"/>
      <c r="AB222" s="14" t="n"/>
      <c r="AC222" s="15" t="n"/>
      <c r="AD222" s="9" t="n">
        <v>321</v>
      </c>
      <c r="AE222" s="14" t="n"/>
      <c r="AF222" s="14" t="n"/>
      <c r="AG222" s="14" t="n"/>
      <c r="AH222" s="15" t="n"/>
      <c r="AI222" s="9" t="n">
        <v>322</v>
      </c>
      <c r="AJ222" s="14" t="n"/>
      <c r="AK222" s="15" t="n"/>
    </row>
    <row r="223" ht="17.1" customHeight="1" s="13">
      <c r="M223" s="5" t="inlineStr">
        <is>
          <t>INSEFFBRED</t>
        </is>
      </c>
      <c r="N223" s="14" t="n"/>
      <c r="O223" s="14" t="n"/>
      <c r="P223" s="14" t="n"/>
      <c r="Q223" s="14" t="n"/>
      <c r="R223" s="15" t="n"/>
      <c r="S223" s="5" t="inlineStr">
        <is>
          <t>010</t>
        </is>
      </c>
      <c r="T223" s="14" t="n"/>
      <c r="U223" s="14" t="n"/>
      <c r="V223" s="14" t="n"/>
      <c r="W223" s="15" t="n"/>
      <c r="X223" s="5" t="inlineStr">
        <is>
          <t>ASSURE</t>
        </is>
      </c>
      <c r="Y223" s="14" t="n"/>
      <c r="Z223" s="14" t="n"/>
      <c r="AA223" s="14" t="n"/>
      <c r="AB223" s="14" t="n"/>
      <c r="AC223" s="15" t="n"/>
      <c r="AD223" s="9" t="n">
        <v>751</v>
      </c>
      <c r="AE223" s="14" t="n"/>
      <c r="AF223" s="14" t="n"/>
      <c r="AG223" s="14" t="n"/>
      <c r="AH223" s="15" t="n"/>
      <c r="AI223" s="9" t="n">
        <v>749</v>
      </c>
      <c r="AJ223" s="14" t="n"/>
      <c r="AK223" s="15" t="n"/>
    </row>
    <row r="224" ht="17.1" customHeight="1" s="13">
      <c r="M224" s="5" t="inlineStr">
        <is>
          <t>INSEFFBRED</t>
        </is>
      </c>
      <c r="N224" s="14" t="n"/>
      <c r="O224" s="14" t="n"/>
      <c r="P224" s="14" t="n"/>
      <c r="Q224" s="14" t="n"/>
      <c r="R224" s="15" t="n"/>
      <c r="S224" s="5" t="inlineStr">
        <is>
          <t>010</t>
        </is>
      </c>
      <c r="T224" s="14" t="n"/>
      <c r="U224" s="14" t="n"/>
      <c r="V224" s="14" t="n"/>
      <c r="W224" s="15" t="n"/>
      <c r="X224" s="5" t="inlineStr">
        <is>
          <t>CONJOI</t>
        </is>
      </c>
      <c r="Y224" s="14" t="n"/>
      <c r="Z224" s="14" t="n"/>
      <c r="AA224" s="14" t="n"/>
      <c r="AB224" s="14" t="n"/>
      <c r="AC224" s="15" t="n"/>
      <c r="AD224" s="9" t="n">
        <v>1</v>
      </c>
      <c r="AE224" s="14" t="n"/>
      <c r="AF224" s="14" t="n"/>
      <c r="AG224" s="14" t="n"/>
      <c r="AH224" s="15" t="n"/>
      <c r="AI224" s="9" t="n">
        <v>1</v>
      </c>
      <c r="AJ224" s="14" t="n"/>
      <c r="AK224" s="15" t="n"/>
    </row>
    <row r="225" ht="17.1" customHeight="1" s="13">
      <c r="M225" s="5" t="inlineStr">
        <is>
          <t>INSEFFBRED</t>
        </is>
      </c>
      <c r="N225" s="14" t="n"/>
      <c r="O225" s="14" t="n"/>
      <c r="P225" s="14" t="n"/>
      <c r="Q225" s="14" t="n"/>
      <c r="R225" s="15" t="n"/>
      <c r="S225" s="5" t="inlineStr">
        <is>
          <t>010</t>
        </is>
      </c>
      <c r="T225" s="14" t="n"/>
      <c r="U225" s="14" t="n"/>
      <c r="V225" s="14" t="n"/>
      <c r="W225" s="15" t="n"/>
      <c r="X225" s="5" t="inlineStr">
        <is>
          <t>ENFANT</t>
        </is>
      </c>
      <c r="Y225" s="14" t="n"/>
      <c r="Z225" s="14" t="n"/>
      <c r="AA225" s="14" t="n"/>
      <c r="AB225" s="14" t="n"/>
      <c r="AC225" s="15" t="n"/>
      <c r="AD225" s="9" t="n">
        <v>169</v>
      </c>
      <c r="AE225" s="14" t="n"/>
      <c r="AF225" s="14" t="n"/>
      <c r="AG225" s="14" t="n"/>
      <c r="AH225" s="15" t="n"/>
      <c r="AI225" s="9" t="n">
        <v>168</v>
      </c>
      <c r="AJ225" s="14" t="n"/>
      <c r="AK225" s="15" t="n"/>
    </row>
    <row r="226" ht="17.1" customHeight="1" s="13">
      <c r="M226" s="5" t="inlineStr">
        <is>
          <t>INSEFFICIE</t>
        </is>
      </c>
      <c r="N226" s="14" t="n"/>
      <c r="O226" s="14" t="n"/>
      <c r="P226" s="14" t="n"/>
      <c r="Q226" s="14" t="n"/>
      <c r="R226" s="15" t="n"/>
      <c r="S226" s="5" t="inlineStr">
        <is>
          <t>010</t>
        </is>
      </c>
      <c r="T226" s="14" t="n"/>
      <c r="U226" s="14" t="n"/>
      <c r="V226" s="14" t="n"/>
      <c r="W226" s="15" t="n"/>
      <c r="X226" s="5" t="inlineStr">
        <is>
          <t>ASSURE</t>
        </is>
      </c>
      <c r="Y226" s="14" t="n"/>
      <c r="Z226" s="14" t="n"/>
      <c r="AA226" s="14" t="n"/>
      <c r="AB226" s="14" t="n"/>
      <c r="AC226" s="15" t="n"/>
      <c r="AD226" s="9" t="n">
        <v>92253</v>
      </c>
      <c r="AE226" s="14" t="n"/>
      <c r="AF226" s="14" t="n"/>
      <c r="AG226" s="14" t="n"/>
      <c r="AH226" s="15" t="n"/>
      <c r="AI226" s="9" t="n">
        <v>92301</v>
      </c>
      <c r="AJ226" s="14" t="n"/>
      <c r="AK226" s="15" t="n"/>
    </row>
    <row r="227" ht="17.1" customHeight="1" s="13">
      <c r="M227" s="5" t="inlineStr">
        <is>
          <t>INSEFFICIE</t>
        </is>
      </c>
      <c r="N227" s="14" t="n"/>
      <c r="O227" s="14" t="n"/>
      <c r="P227" s="14" t="n"/>
      <c r="Q227" s="14" t="n"/>
      <c r="R227" s="15" t="n"/>
      <c r="S227" s="5" t="inlineStr">
        <is>
          <t>010</t>
        </is>
      </c>
      <c r="T227" s="14" t="n"/>
      <c r="U227" s="14" t="n"/>
      <c r="V227" s="14" t="n"/>
      <c r="W227" s="15" t="n"/>
      <c r="X227" s="5" t="inlineStr">
        <is>
          <t>CONJOI</t>
        </is>
      </c>
      <c r="Y227" s="14" t="n"/>
      <c r="Z227" s="14" t="n"/>
      <c r="AA227" s="14" t="n"/>
      <c r="AB227" s="14" t="n"/>
      <c r="AC227" s="15" t="n"/>
      <c r="AD227" s="9" t="n">
        <v>6</v>
      </c>
      <c r="AE227" s="14" t="n"/>
      <c r="AF227" s="14" t="n"/>
      <c r="AG227" s="14" t="n"/>
      <c r="AH227" s="15" t="n"/>
      <c r="AI227" s="9" t="n">
        <v>6</v>
      </c>
      <c r="AJ227" s="14" t="n"/>
      <c r="AK227" s="15" t="n"/>
    </row>
    <row r="228" ht="17.1" customHeight="1" s="13">
      <c r="M228" s="5" t="inlineStr">
        <is>
          <t>INSEFFICIE</t>
        </is>
      </c>
      <c r="N228" s="14" t="n"/>
      <c r="O228" s="14" t="n"/>
      <c r="P228" s="14" t="n"/>
      <c r="Q228" s="14" t="n"/>
      <c r="R228" s="15" t="n"/>
      <c r="S228" s="5" t="inlineStr">
        <is>
          <t>010</t>
        </is>
      </c>
      <c r="T228" s="14" t="n"/>
      <c r="U228" s="14" t="n"/>
      <c r="V228" s="14" t="n"/>
      <c r="W228" s="15" t="n"/>
      <c r="X228" s="5" t="inlineStr">
        <is>
          <t>ENFANT</t>
        </is>
      </c>
      <c r="Y228" s="14" t="n"/>
      <c r="Z228" s="14" t="n"/>
      <c r="AA228" s="14" t="n"/>
      <c r="AB228" s="14" t="n"/>
      <c r="AC228" s="15" t="n"/>
      <c r="AD228" s="9" t="n">
        <v>19223</v>
      </c>
      <c r="AE228" s="14" t="n"/>
      <c r="AF228" s="14" t="n"/>
      <c r="AG228" s="14" t="n"/>
      <c r="AH228" s="15" t="n"/>
      <c r="AI228" s="9" t="n">
        <v>19223</v>
      </c>
      <c r="AJ228" s="14" t="n"/>
      <c r="AK228" s="15" t="n"/>
    </row>
    <row r="229" ht="17.1" customHeight="1" s="13">
      <c r="M229" s="5" t="inlineStr">
        <is>
          <t>INSMAEEPNR</t>
        </is>
      </c>
      <c r="N229" s="14" t="n"/>
      <c r="O229" s="14" t="n"/>
      <c r="P229" s="14" t="n"/>
      <c r="Q229" s="14" t="n"/>
      <c r="R229" s="15" t="n"/>
      <c r="S229" s="5" t="inlineStr">
        <is>
          <t>044</t>
        </is>
      </c>
      <c r="T229" s="14" t="n"/>
      <c r="U229" s="14" t="n"/>
      <c r="V229" s="14" t="n"/>
      <c r="W229" s="15" t="n"/>
      <c r="X229" s="5" t="inlineStr">
        <is>
          <t>ASSURE</t>
        </is>
      </c>
      <c r="Y229" s="14" t="n"/>
      <c r="Z229" s="14" t="n"/>
      <c r="AA229" s="14" t="n"/>
      <c r="AB229" s="14" t="n"/>
      <c r="AC229" s="15" t="n"/>
      <c r="AD229" s="9" t="n">
        <v>49</v>
      </c>
      <c r="AE229" s="14" t="n"/>
      <c r="AF229" s="14" t="n"/>
      <c r="AG229" s="14" t="n"/>
      <c r="AH229" s="15" t="n"/>
      <c r="AI229" s="9" t="n">
        <v>49</v>
      </c>
      <c r="AJ229" s="14" t="n"/>
      <c r="AK229" s="15" t="n"/>
    </row>
    <row r="230" ht="17.1" customHeight="1" s="13">
      <c r="M230" s="5" t="inlineStr">
        <is>
          <t>INSMAEEPNR</t>
        </is>
      </c>
      <c r="N230" s="14" t="n"/>
      <c r="O230" s="14" t="n"/>
      <c r="P230" s="14" t="n"/>
      <c r="Q230" s="14" t="n"/>
      <c r="R230" s="15" t="n"/>
      <c r="S230" s="5" t="inlineStr">
        <is>
          <t>044</t>
        </is>
      </c>
      <c r="T230" s="14" t="n"/>
      <c r="U230" s="14" t="n"/>
      <c r="V230" s="14" t="n"/>
      <c r="W230" s="15" t="n"/>
      <c r="X230" s="5" t="inlineStr">
        <is>
          <t>CONJOI</t>
        </is>
      </c>
      <c r="Y230" s="14" t="n"/>
      <c r="Z230" s="14" t="n"/>
      <c r="AA230" s="14" t="n"/>
      <c r="AB230" s="14" t="n"/>
      <c r="AC230" s="15" t="n"/>
      <c r="AD230" s="9" t="n">
        <v>10</v>
      </c>
      <c r="AE230" s="14" t="n"/>
      <c r="AF230" s="14" t="n"/>
      <c r="AG230" s="14" t="n"/>
      <c r="AH230" s="15" t="n"/>
      <c r="AI230" s="9" t="n">
        <v>10</v>
      </c>
      <c r="AJ230" s="14" t="n"/>
      <c r="AK230" s="15" t="n"/>
    </row>
    <row r="231" ht="17.1" customHeight="1" s="13">
      <c r="M231" s="5" t="inlineStr">
        <is>
          <t>INSMAEEPNR</t>
        </is>
      </c>
      <c r="N231" s="14" t="n"/>
      <c r="O231" s="14" t="n"/>
      <c r="P231" s="14" t="n"/>
      <c r="Q231" s="14" t="n"/>
      <c r="R231" s="15" t="n"/>
      <c r="S231" s="5" t="inlineStr">
        <is>
          <t>044</t>
        </is>
      </c>
      <c r="T231" s="14" t="n"/>
      <c r="U231" s="14" t="n"/>
      <c r="V231" s="14" t="n"/>
      <c r="W231" s="15" t="n"/>
      <c r="X231" s="5" t="inlineStr">
        <is>
          <t>ENFANT</t>
        </is>
      </c>
      <c r="Y231" s="14" t="n"/>
      <c r="Z231" s="14" t="n"/>
      <c r="AA231" s="14" t="n"/>
      <c r="AB231" s="14" t="n"/>
      <c r="AC231" s="15" t="n"/>
      <c r="AD231" s="9" t="n">
        <v>12</v>
      </c>
      <c r="AE231" s="14" t="n"/>
      <c r="AF231" s="14" t="n"/>
      <c r="AG231" s="14" t="n"/>
      <c r="AH231" s="15" t="n"/>
      <c r="AI231" s="9" t="n">
        <v>12</v>
      </c>
      <c r="AJ231" s="14" t="n"/>
      <c r="AK231" s="15" t="n"/>
    </row>
    <row r="232" ht="17.1" customHeight="1" s="13">
      <c r="M232" s="5" t="inlineStr">
        <is>
          <t>INSMAEERET</t>
        </is>
      </c>
      <c r="N232" s="14" t="n"/>
      <c r="O232" s="14" t="n"/>
      <c r="P232" s="14" t="n"/>
      <c r="Q232" s="14" t="n"/>
      <c r="R232" s="15" t="n"/>
      <c r="S232" s="5" t="inlineStr">
        <is>
          <t>044</t>
        </is>
      </c>
      <c r="T232" s="14" t="n"/>
      <c r="U232" s="14" t="n"/>
      <c r="V232" s="14" t="n"/>
      <c r="W232" s="15" t="n"/>
      <c r="X232" s="5" t="inlineStr">
        <is>
          <t>ASCEND</t>
        </is>
      </c>
      <c r="Y232" s="14" t="n"/>
      <c r="Z232" s="14" t="n"/>
      <c r="AA232" s="14" t="n"/>
      <c r="AB232" s="14" t="n"/>
      <c r="AC232" s="15" t="n"/>
      <c r="AD232" s="9" t="n">
        <v>14</v>
      </c>
      <c r="AE232" s="14" t="n"/>
      <c r="AF232" s="14" t="n"/>
      <c r="AG232" s="14" t="n"/>
      <c r="AH232" s="15" t="n"/>
      <c r="AI232" s="9" t="n">
        <v>14</v>
      </c>
      <c r="AJ232" s="14" t="n"/>
      <c r="AK232" s="15" t="n"/>
    </row>
    <row r="233" ht="17.1" customHeight="1" s="13">
      <c r="M233" s="5" t="inlineStr">
        <is>
          <t>INSMAEERET</t>
        </is>
      </c>
      <c r="N233" s="14" t="n"/>
      <c r="O233" s="14" t="n"/>
      <c r="P233" s="14" t="n"/>
      <c r="Q233" s="14" t="n"/>
      <c r="R233" s="15" t="n"/>
      <c r="S233" s="5" t="inlineStr">
        <is>
          <t>044</t>
        </is>
      </c>
      <c r="T233" s="14" t="n"/>
      <c r="U233" s="14" t="n"/>
      <c r="V233" s="14" t="n"/>
      <c r="W233" s="15" t="n"/>
      <c r="X233" s="5" t="inlineStr">
        <is>
          <t>ASSURE</t>
        </is>
      </c>
      <c r="Y233" s="14" t="n"/>
      <c r="Z233" s="14" t="n"/>
      <c r="AA233" s="14" t="n"/>
      <c r="AB233" s="14" t="n"/>
      <c r="AC233" s="15" t="n"/>
      <c r="AD233" s="9" t="n">
        <v>4789</v>
      </c>
      <c r="AE233" s="14" t="n"/>
      <c r="AF233" s="14" t="n"/>
      <c r="AG233" s="14" t="n"/>
      <c r="AH233" s="15" t="n"/>
      <c r="AI233" s="9" t="n">
        <v>4789</v>
      </c>
      <c r="AJ233" s="14" t="n"/>
      <c r="AK233" s="15" t="n"/>
    </row>
    <row r="234" ht="17.1" customHeight="1" s="13">
      <c r="M234" s="5" t="inlineStr">
        <is>
          <t>INSMAEERET</t>
        </is>
      </c>
      <c r="N234" s="14" t="n"/>
      <c r="O234" s="14" t="n"/>
      <c r="P234" s="14" t="n"/>
      <c r="Q234" s="14" t="n"/>
      <c r="R234" s="15" t="n"/>
      <c r="S234" s="5" t="inlineStr">
        <is>
          <t>044</t>
        </is>
      </c>
      <c r="T234" s="14" t="n"/>
      <c r="U234" s="14" t="n"/>
      <c r="V234" s="14" t="n"/>
      <c r="W234" s="15" t="n"/>
      <c r="X234" s="5" t="inlineStr">
        <is>
          <t>CONJOI</t>
        </is>
      </c>
      <c r="Y234" s="14" t="n"/>
      <c r="Z234" s="14" t="n"/>
      <c r="AA234" s="14" t="n"/>
      <c r="AB234" s="14" t="n"/>
      <c r="AC234" s="15" t="n"/>
      <c r="AD234" s="9" t="n">
        <v>1341</v>
      </c>
      <c r="AE234" s="14" t="n"/>
      <c r="AF234" s="14" t="n"/>
      <c r="AG234" s="14" t="n"/>
      <c r="AH234" s="15" t="n"/>
      <c r="AI234" s="9" t="n">
        <v>1341</v>
      </c>
      <c r="AJ234" s="14" t="n"/>
      <c r="AK234" s="15" t="n"/>
    </row>
    <row r="235" ht="17.1" customHeight="1" s="13">
      <c r="M235" s="5" t="inlineStr">
        <is>
          <t>INSMAEERET</t>
        </is>
      </c>
      <c r="N235" s="14" t="n"/>
      <c r="O235" s="14" t="n"/>
      <c r="P235" s="14" t="n"/>
      <c r="Q235" s="14" t="n"/>
      <c r="R235" s="15" t="n"/>
      <c r="S235" s="5" t="inlineStr">
        <is>
          <t>044</t>
        </is>
      </c>
      <c r="T235" s="14" t="n"/>
      <c r="U235" s="14" t="n"/>
      <c r="V235" s="14" t="n"/>
      <c r="W235" s="15" t="n"/>
      <c r="X235" s="5" t="inlineStr">
        <is>
          <t>ENFANT</t>
        </is>
      </c>
      <c r="Y235" s="14" t="n"/>
      <c r="Z235" s="14" t="n"/>
      <c r="AA235" s="14" t="n"/>
      <c r="AB235" s="14" t="n"/>
      <c r="AC235" s="15" t="n"/>
      <c r="AD235" s="9" t="n">
        <v>260</v>
      </c>
      <c r="AE235" s="14" t="n"/>
      <c r="AF235" s="14" t="n"/>
      <c r="AG235" s="14" t="n"/>
      <c r="AH235" s="15" t="n"/>
      <c r="AI235" s="9" t="n">
        <v>260</v>
      </c>
      <c r="AJ235" s="14" t="n"/>
      <c r="AK235" s="15" t="n"/>
    </row>
    <row r="236" ht="17.1" customHeight="1" s="13">
      <c r="M236" s="5" t="inlineStr">
        <is>
          <t>INSMAS001</t>
        </is>
      </c>
      <c r="N236" s="14" t="n"/>
      <c r="O236" s="14" t="n"/>
      <c r="P236" s="14" t="n"/>
      <c r="Q236" s="14" t="n"/>
      <c r="R236" s="15" t="n"/>
      <c r="S236" s="5" t="inlineStr">
        <is>
          <t>010</t>
        </is>
      </c>
      <c r="T236" s="14" t="n"/>
      <c r="U236" s="14" t="n"/>
      <c r="V236" s="14" t="n"/>
      <c r="W236" s="15" t="n"/>
      <c r="X236" s="5" t="inlineStr">
        <is>
          <t>ASSURE</t>
        </is>
      </c>
      <c r="Y236" s="14" t="n"/>
      <c r="Z236" s="14" t="n"/>
      <c r="AA236" s="14" t="n"/>
      <c r="AB236" s="14" t="n"/>
      <c r="AC236" s="15" t="n"/>
      <c r="AD236" s="9" t="n">
        <v>16</v>
      </c>
      <c r="AE236" s="14" t="n"/>
      <c r="AF236" s="14" t="n"/>
      <c r="AG236" s="14" t="n"/>
      <c r="AH236" s="15" t="n"/>
      <c r="AI236" s="9" t="n">
        <v>16</v>
      </c>
      <c r="AJ236" s="14" t="n"/>
      <c r="AK236" s="15" t="n"/>
    </row>
    <row r="237" ht="17.1" customHeight="1" s="13">
      <c r="M237" s="5" t="inlineStr">
        <is>
          <t>INSMAS001</t>
        </is>
      </c>
      <c r="N237" s="14" t="n"/>
      <c r="O237" s="14" t="n"/>
      <c r="P237" s="14" t="n"/>
      <c r="Q237" s="14" t="n"/>
      <c r="R237" s="15" t="n"/>
      <c r="S237" s="5" t="inlineStr">
        <is>
          <t>010</t>
        </is>
      </c>
      <c r="T237" s="14" t="n"/>
      <c r="U237" s="14" t="n"/>
      <c r="V237" s="14" t="n"/>
      <c r="W237" s="15" t="n"/>
      <c r="X237" s="5" t="inlineStr">
        <is>
          <t>CONJOI</t>
        </is>
      </c>
      <c r="Y237" s="14" t="n"/>
      <c r="Z237" s="14" t="n"/>
      <c r="AA237" s="14" t="n"/>
      <c r="AB237" s="14" t="n"/>
      <c r="AC237" s="15" t="n"/>
      <c r="AD237" s="9" t="n">
        <v>2</v>
      </c>
      <c r="AE237" s="14" t="n"/>
      <c r="AF237" s="14" t="n"/>
      <c r="AG237" s="14" t="n"/>
      <c r="AH237" s="15" t="n"/>
      <c r="AI237" s="9" t="n">
        <v>2</v>
      </c>
      <c r="AJ237" s="14" t="n"/>
      <c r="AK237" s="15" t="n"/>
    </row>
    <row r="238" ht="17.1" customHeight="1" s="13">
      <c r="M238" s="5" t="inlineStr">
        <is>
          <t>INSMAS001</t>
        </is>
      </c>
      <c r="N238" s="14" t="n"/>
      <c r="O238" s="14" t="n"/>
      <c r="P238" s="14" t="n"/>
      <c r="Q238" s="14" t="n"/>
      <c r="R238" s="15" t="n"/>
      <c r="S238" s="5" t="inlineStr">
        <is>
          <t>010</t>
        </is>
      </c>
      <c r="T238" s="14" t="n"/>
      <c r="U238" s="14" t="n"/>
      <c r="V238" s="14" t="n"/>
      <c r="W238" s="15" t="n"/>
      <c r="X238" s="5" t="inlineStr">
        <is>
          <t>ENFANT</t>
        </is>
      </c>
      <c r="Y238" s="14" t="n"/>
      <c r="Z238" s="14" t="n"/>
      <c r="AA238" s="14" t="n"/>
      <c r="AB238" s="14" t="n"/>
      <c r="AC238" s="15" t="n"/>
      <c r="AD238" s="9" t="n">
        <v>3</v>
      </c>
      <c r="AE238" s="14" t="n"/>
      <c r="AF238" s="14" t="n"/>
      <c r="AG238" s="14" t="n"/>
      <c r="AH238" s="15" t="n"/>
      <c r="AI238" s="9" t="n">
        <v>3</v>
      </c>
      <c r="AJ238" s="14" t="n"/>
      <c r="AK238" s="15" t="n"/>
    </row>
    <row r="239" ht="17.1" customHeight="1" s="13">
      <c r="M239" s="5" t="inlineStr">
        <is>
          <t>INSMIOM001</t>
        </is>
      </c>
      <c r="N239" s="14" t="n"/>
      <c r="O239" s="14" t="n"/>
      <c r="P239" s="14" t="n"/>
      <c r="Q239" s="14" t="n"/>
      <c r="R239" s="15" t="n"/>
      <c r="S239" s="5" t="inlineStr">
        <is>
          <t>010</t>
        </is>
      </c>
      <c r="T239" s="14" t="n"/>
      <c r="U239" s="14" t="n"/>
      <c r="V239" s="14" t="n"/>
      <c r="W239" s="15" t="n"/>
      <c r="X239" s="5" t="inlineStr">
        <is>
          <t>ASSURE</t>
        </is>
      </c>
      <c r="Y239" s="14" t="n"/>
      <c r="Z239" s="14" t="n"/>
      <c r="AA239" s="14" t="n"/>
      <c r="AB239" s="14" t="n"/>
      <c r="AC239" s="15" t="n"/>
      <c r="AD239" s="9" t="n">
        <v>323</v>
      </c>
      <c r="AE239" s="14" t="n"/>
      <c r="AF239" s="14" t="n"/>
      <c r="AG239" s="14" t="n"/>
      <c r="AH239" s="15" t="n"/>
      <c r="AI239" s="9" t="n">
        <v>323</v>
      </c>
      <c r="AJ239" s="14" t="n"/>
      <c r="AK239" s="15" t="n"/>
    </row>
    <row r="240" ht="17.1" customHeight="1" s="13">
      <c r="M240" s="5" t="inlineStr">
        <is>
          <t>INSMIOM001</t>
        </is>
      </c>
      <c r="N240" s="14" t="n"/>
      <c r="O240" s="14" t="n"/>
      <c r="P240" s="14" t="n"/>
      <c r="Q240" s="14" t="n"/>
      <c r="R240" s="15" t="n"/>
      <c r="S240" s="5" t="inlineStr">
        <is>
          <t>010</t>
        </is>
      </c>
      <c r="T240" s="14" t="n"/>
      <c r="U240" s="14" t="n"/>
      <c r="V240" s="14" t="n"/>
      <c r="W240" s="15" t="n"/>
      <c r="X240" s="5" t="inlineStr">
        <is>
          <t>CONJOI</t>
        </is>
      </c>
      <c r="Y240" s="14" t="n"/>
      <c r="Z240" s="14" t="n"/>
      <c r="AA240" s="14" t="n"/>
      <c r="AB240" s="14" t="n"/>
      <c r="AC240" s="15" t="n"/>
      <c r="AD240" s="9" t="n">
        <v>77</v>
      </c>
      <c r="AE240" s="14" t="n"/>
      <c r="AF240" s="14" t="n"/>
      <c r="AG240" s="14" t="n"/>
      <c r="AH240" s="15" t="n"/>
      <c r="AI240" s="9" t="n">
        <v>77</v>
      </c>
      <c r="AJ240" s="14" t="n"/>
      <c r="AK240" s="15" t="n"/>
    </row>
    <row r="241" ht="17.1" customHeight="1" s="13">
      <c r="M241" s="5" t="inlineStr">
        <is>
          <t>INSMIOM001</t>
        </is>
      </c>
      <c r="N241" s="14" t="n"/>
      <c r="O241" s="14" t="n"/>
      <c r="P241" s="14" t="n"/>
      <c r="Q241" s="14" t="n"/>
      <c r="R241" s="15" t="n"/>
      <c r="S241" s="5" t="inlineStr">
        <is>
          <t>010</t>
        </is>
      </c>
      <c r="T241" s="14" t="n"/>
      <c r="U241" s="14" t="n"/>
      <c r="V241" s="14" t="n"/>
      <c r="W241" s="15" t="n"/>
      <c r="X241" s="5" t="inlineStr">
        <is>
          <t>ENFANT</t>
        </is>
      </c>
      <c r="Y241" s="14" t="n"/>
      <c r="Z241" s="14" t="n"/>
      <c r="AA241" s="14" t="n"/>
      <c r="AB241" s="14" t="n"/>
      <c r="AC241" s="15" t="n"/>
      <c r="AD241" s="9" t="n">
        <v>120</v>
      </c>
      <c r="AE241" s="14" t="n"/>
      <c r="AF241" s="14" t="n"/>
      <c r="AG241" s="14" t="n"/>
      <c r="AH241" s="15" t="n"/>
      <c r="AI241" s="9" t="n">
        <v>120</v>
      </c>
      <c r="AJ241" s="14" t="n"/>
      <c r="AK241" s="15" t="n"/>
    </row>
    <row r="242" ht="17.1" customHeight="1" s="13">
      <c r="M242" s="5" t="inlineStr">
        <is>
          <t>INSMTE0001</t>
        </is>
      </c>
      <c r="N242" s="14" t="n"/>
      <c r="O242" s="14" t="n"/>
      <c r="P242" s="14" t="n"/>
      <c r="Q242" s="14" t="n"/>
      <c r="R242" s="15" t="n"/>
      <c r="S242" s="5" t="inlineStr">
        <is>
          <t>010</t>
        </is>
      </c>
      <c r="T242" s="14" t="n"/>
      <c r="U242" s="14" t="n"/>
      <c r="V242" s="14" t="n"/>
      <c r="W242" s="15" t="n"/>
      <c r="X242" s="5" t="inlineStr">
        <is>
          <t>ASSURE</t>
        </is>
      </c>
      <c r="Y242" s="14" t="n"/>
      <c r="Z242" s="14" t="n"/>
      <c r="AA242" s="14" t="n"/>
      <c r="AB242" s="14" t="n"/>
      <c r="AC242" s="15" t="n"/>
      <c r="AD242" s="9" t="n">
        <v>4537</v>
      </c>
      <c r="AE242" s="14" t="n"/>
      <c r="AF242" s="14" t="n"/>
      <c r="AG242" s="14" t="n"/>
      <c r="AH242" s="15" t="n"/>
      <c r="AI242" s="9" t="n">
        <v>4540</v>
      </c>
      <c r="AJ242" s="14" t="n"/>
      <c r="AK242" s="15" t="n"/>
    </row>
    <row r="243" ht="17.1" customHeight="1" s="13">
      <c r="M243" s="5" t="inlineStr">
        <is>
          <t>INSMTE0001</t>
        </is>
      </c>
      <c r="N243" s="14" t="n"/>
      <c r="O243" s="14" t="n"/>
      <c r="P243" s="14" t="n"/>
      <c r="Q243" s="14" t="n"/>
      <c r="R243" s="15" t="n"/>
      <c r="S243" s="5" t="inlineStr">
        <is>
          <t>010</t>
        </is>
      </c>
      <c r="T243" s="14" t="n"/>
      <c r="U243" s="14" t="n"/>
      <c r="V243" s="14" t="n"/>
      <c r="W243" s="15" t="n"/>
      <c r="X243" s="5" t="inlineStr">
        <is>
          <t>CONJOI</t>
        </is>
      </c>
      <c r="Y243" s="14" t="n"/>
      <c r="Z243" s="14" t="n"/>
      <c r="AA243" s="14" t="n"/>
      <c r="AB243" s="14" t="n"/>
      <c r="AC243" s="15" t="n"/>
      <c r="AD243" s="9" t="n">
        <v>277</v>
      </c>
      <c r="AE243" s="14" t="n"/>
      <c r="AF243" s="14" t="n"/>
      <c r="AG243" s="14" t="n"/>
      <c r="AH243" s="15" t="n"/>
      <c r="AI243" s="9" t="n">
        <v>278</v>
      </c>
      <c r="AJ243" s="14" t="n"/>
      <c r="AK243" s="15" t="n"/>
    </row>
    <row r="244" ht="17.1" customHeight="1" s="13">
      <c r="M244" s="5" t="inlineStr">
        <is>
          <t>INSMTE0001</t>
        </is>
      </c>
      <c r="N244" s="14" t="n"/>
      <c r="O244" s="14" t="n"/>
      <c r="P244" s="14" t="n"/>
      <c r="Q244" s="14" t="n"/>
      <c r="R244" s="15" t="n"/>
      <c r="S244" s="5" t="inlineStr">
        <is>
          <t>010</t>
        </is>
      </c>
      <c r="T244" s="14" t="n"/>
      <c r="U244" s="14" t="n"/>
      <c r="V244" s="14" t="n"/>
      <c r="W244" s="15" t="n"/>
      <c r="X244" s="5" t="inlineStr">
        <is>
          <t>ENFANT</t>
        </is>
      </c>
      <c r="Y244" s="14" t="n"/>
      <c r="Z244" s="14" t="n"/>
      <c r="AA244" s="14" t="n"/>
      <c r="AB244" s="14" t="n"/>
      <c r="AC244" s="15" t="n"/>
      <c r="AD244" s="9" t="n">
        <v>2533</v>
      </c>
      <c r="AE244" s="14" t="n"/>
      <c r="AF244" s="14" t="n"/>
      <c r="AG244" s="14" t="n"/>
      <c r="AH244" s="15" t="n"/>
      <c r="AI244" s="9" t="n">
        <v>2535</v>
      </c>
      <c r="AJ244" s="14" t="n"/>
      <c r="AK244" s="15" t="n"/>
    </row>
    <row r="245" ht="17.1" customHeight="1" s="13">
      <c r="M245" s="5" t="inlineStr">
        <is>
          <t>INSMTE1001</t>
        </is>
      </c>
      <c r="N245" s="14" t="n"/>
      <c r="O245" s="14" t="n"/>
      <c r="P245" s="14" t="n"/>
      <c r="Q245" s="14" t="n"/>
      <c r="R245" s="15" t="n"/>
      <c r="S245" s="5" t="inlineStr">
        <is>
          <t>010</t>
        </is>
      </c>
      <c r="T245" s="14" t="n"/>
      <c r="U245" s="14" t="n"/>
      <c r="V245" s="14" t="n"/>
      <c r="W245" s="15" t="n"/>
      <c r="X245" s="5" t="inlineStr">
        <is>
          <t>ASSURE</t>
        </is>
      </c>
      <c r="Y245" s="14" t="n"/>
      <c r="Z245" s="14" t="n"/>
      <c r="AA245" s="14" t="n"/>
      <c r="AB245" s="14" t="n"/>
      <c r="AC245" s="15" t="n"/>
      <c r="AD245" s="9" t="n">
        <v>58</v>
      </c>
      <c r="AE245" s="14" t="n"/>
      <c r="AF245" s="14" t="n"/>
      <c r="AG245" s="14" t="n"/>
      <c r="AH245" s="15" t="n"/>
      <c r="AI245" s="9" t="n">
        <v>58</v>
      </c>
      <c r="AJ245" s="14" t="n"/>
      <c r="AK245" s="15" t="n"/>
    </row>
    <row r="246" ht="17.1" customHeight="1" s="13">
      <c r="M246" s="5" t="inlineStr">
        <is>
          <t>INSMTE1001</t>
        </is>
      </c>
      <c r="N246" s="14" t="n"/>
      <c r="O246" s="14" t="n"/>
      <c r="P246" s="14" t="n"/>
      <c r="Q246" s="14" t="n"/>
      <c r="R246" s="15" t="n"/>
      <c r="S246" s="5" t="inlineStr">
        <is>
          <t>010</t>
        </is>
      </c>
      <c r="T246" s="14" t="n"/>
      <c r="U246" s="14" t="n"/>
      <c r="V246" s="14" t="n"/>
      <c r="W246" s="15" t="n"/>
      <c r="X246" s="5" t="inlineStr">
        <is>
          <t>CONJOI</t>
        </is>
      </c>
      <c r="Y246" s="14" t="n"/>
      <c r="Z246" s="14" t="n"/>
      <c r="AA246" s="14" t="n"/>
      <c r="AB246" s="14" t="n"/>
      <c r="AC246" s="15" t="n"/>
      <c r="AD246" s="9" t="n">
        <v>3</v>
      </c>
      <c r="AE246" s="14" t="n"/>
      <c r="AF246" s="14" t="n"/>
      <c r="AG246" s="14" t="n"/>
      <c r="AH246" s="15" t="n"/>
      <c r="AI246" s="9" t="n">
        <v>3</v>
      </c>
      <c r="AJ246" s="14" t="n"/>
      <c r="AK246" s="15" t="n"/>
    </row>
    <row r="247" ht="17.1" customHeight="1" s="13">
      <c r="M247" s="5" t="inlineStr">
        <is>
          <t>INSMTE1001</t>
        </is>
      </c>
      <c r="N247" s="14" t="n"/>
      <c r="O247" s="14" t="n"/>
      <c r="P247" s="14" t="n"/>
      <c r="Q247" s="14" t="n"/>
      <c r="R247" s="15" t="n"/>
      <c r="S247" s="5" t="inlineStr">
        <is>
          <t>010</t>
        </is>
      </c>
      <c r="T247" s="14" t="n"/>
      <c r="U247" s="14" t="n"/>
      <c r="V247" s="14" t="n"/>
      <c r="W247" s="15" t="n"/>
      <c r="X247" s="5" t="inlineStr">
        <is>
          <t>ENFANT</t>
        </is>
      </c>
      <c r="Y247" s="14" t="n"/>
      <c r="Z247" s="14" t="n"/>
      <c r="AA247" s="14" t="n"/>
      <c r="AB247" s="14" t="n"/>
      <c r="AC247" s="15" t="n"/>
      <c r="AD247" s="9" t="n">
        <v>5</v>
      </c>
      <c r="AE247" s="14" t="n"/>
      <c r="AF247" s="14" t="n"/>
      <c r="AG247" s="14" t="n"/>
      <c r="AH247" s="15" t="n"/>
      <c r="AI247" s="9" t="n">
        <v>5</v>
      </c>
      <c r="AJ247" s="14" t="n"/>
      <c r="AK247" s="15" t="n"/>
    </row>
    <row r="248" ht="17.1" customHeight="1" s="13">
      <c r="M248" s="5" t="inlineStr">
        <is>
          <t>MEPCULT003</t>
        </is>
      </c>
      <c r="N248" s="14" t="n"/>
      <c r="O248" s="14" t="n"/>
      <c r="P248" s="14" t="n"/>
      <c r="Q248" s="14" t="n"/>
      <c r="R248" s="15" t="n"/>
      <c r="S248" s="5" t="inlineStr">
        <is>
          <t>010</t>
        </is>
      </c>
      <c r="T248" s="14" t="n"/>
      <c r="U248" s="14" t="n"/>
      <c r="V248" s="14" t="n"/>
      <c r="W248" s="15" t="n"/>
      <c r="X248" s="5" t="inlineStr">
        <is>
          <t>ASSURE</t>
        </is>
      </c>
      <c r="Y248" s="14" t="n"/>
      <c r="Z248" s="14" t="n"/>
      <c r="AA248" s="14" t="n"/>
      <c r="AB248" s="14" t="n"/>
      <c r="AC248" s="15" t="n"/>
      <c r="AD248" s="9" t="n">
        <v>767</v>
      </c>
      <c r="AE248" s="14" t="n"/>
      <c r="AF248" s="14" t="n"/>
      <c r="AG248" s="14" t="n"/>
      <c r="AH248" s="15" t="n"/>
      <c r="AI248" s="9" t="n">
        <v>777</v>
      </c>
      <c r="AJ248" s="14" t="n"/>
      <c r="AK248" s="15" t="n"/>
    </row>
    <row r="249" ht="17.1" customHeight="1" s="13">
      <c r="M249" s="5" t="inlineStr">
        <is>
          <t>MEPMAS001</t>
        </is>
      </c>
      <c r="N249" s="14" t="n"/>
      <c r="O249" s="14" t="n"/>
      <c r="P249" s="14" t="n"/>
      <c r="Q249" s="14" t="n"/>
      <c r="R249" s="15" t="n"/>
      <c r="S249" s="5" t="inlineStr">
        <is>
          <t>073</t>
        </is>
      </c>
      <c r="T249" s="14" t="n"/>
      <c r="U249" s="14" t="n"/>
      <c r="V249" s="14" t="n"/>
      <c r="W249" s="15" t="n"/>
      <c r="X249" s="5" t="inlineStr">
        <is>
          <t>ASSURE</t>
        </is>
      </c>
      <c r="Y249" s="14" t="n"/>
      <c r="Z249" s="14" t="n"/>
      <c r="AA249" s="14" t="n"/>
      <c r="AB249" s="14" t="n"/>
      <c r="AC249" s="15" t="n"/>
      <c r="AD249" s="9" t="n">
        <v>674</v>
      </c>
      <c r="AE249" s="14" t="n"/>
      <c r="AF249" s="14" t="n"/>
      <c r="AG249" s="14" t="n"/>
      <c r="AH249" s="15" t="n"/>
      <c r="AI249" s="9" t="n">
        <v>742</v>
      </c>
      <c r="AJ249" s="14" t="n"/>
      <c r="AK249" s="15" t="n"/>
    </row>
    <row r="250" ht="17.1" customHeight="1" s="13">
      <c r="M250" s="5" t="inlineStr">
        <is>
          <t>MEPMEAE001</t>
        </is>
      </c>
      <c r="N250" s="14" t="n"/>
      <c r="O250" s="14" t="n"/>
      <c r="P250" s="14" t="n"/>
      <c r="Q250" s="14" t="n"/>
      <c r="R250" s="15" t="n"/>
      <c r="S250" s="5" t="inlineStr">
        <is>
          <t>010</t>
        </is>
      </c>
      <c r="T250" s="14" t="n"/>
      <c r="U250" s="14" t="n"/>
      <c r="V250" s="14" t="n"/>
      <c r="W250" s="15" t="n"/>
      <c r="X250" s="5" t="inlineStr">
        <is>
          <t>ASSURE</t>
        </is>
      </c>
      <c r="Y250" s="14" t="n"/>
      <c r="Z250" s="14" t="n"/>
      <c r="AA250" s="14" t="n"/>
      <c r="AB250" s="14" t="n"/>
      <c r="AC250" s="15" t="n"/>
      <c r="AD250" s="9" t="n">
        <v>420</v>
      </c>
      <c r="AE250" s="14" t="n"/>
      <c r="AF250" s="14" t="n"/>
      <c r="AG250" s="14" t="n"/>
      <c r="AH250" s="15" t="n"/>
      <c r="AI250" s="9" t="n">
        <v>428</v>
      </c>
      <c r="AJ250" s="14" t="n"/>
      <c r="AK250" s="15" t="n"/>
    </row>
    <row r="251" ht="17.1" customHeight="1" s="13">
      <c r="M251" s="5" t="inlineStr">
        <is>
          <t>MEPMEAT002</t>
        </is>
      </c>
      <c r="N251" s="14" t="n"/>
      <c r="O251" s="14" t="n"/>
      <c r="P251" s="14" t="n"/>
      <c r="Q251" s="14" t="n"/>
      <c r="R251" s="15" t="n"/>
      <c r="S251" s="5" t="inlineStr">
        <is>
          <t>010</t>
        </is>
      </c>
      <c r="T251" s="14" t="n"/>
      <c r="U251" s="14" t="n"/>
      <c r="V251" s="14" t="n"/>
      <c r="W251" s="15" t="n"/>
      <c r="X251" s="5" t="inlineStr">
        <is>
          <t>ASSURE</t>
        </is>
      </c>
      <c r="Y251" s="14" t="n"/>
      <c r="Z251" s="14" t="n"/>
      <c r="AA251" s="14" t="n"/>
      <c r="AB251" s="14" t="n"/>
      <c r="AC251" s="15" t="n"/>
      <c r="AD251" s="9" t="n">
        <v>724</v>
      </c>
      <c r="AE251" s="14" t="n"/>
      <c r="AF251" s="14" t="n"/>
      <c r="AG251" s="14" t="n"/>
      <c r="AH251" s="15" t="n"/>
      <c r="AI251" s="9" t="n">
        <v>767</v>
      </c>
      <c r="AJ251" s="14" t="n"/>
      <c r="AK251" s="15" t="n"/>
    </row>
    <row r="252" ht="17.1" customHeight="1" s="13">
      <c r="M252" s="5" t="inlineStr">
        <is>
          <t>MEPMENP002</t>
        </is>
      </c>
      <c r="N252" s="14" t="n"/>
      <c r="O252" s="14" t="n"/>
      <c r="P252" s="14" t="n"/>
      <c r="Q252" s="14" t="n"/>
      <c r="R252" s="15" t="n"/>
      <c r="S252" s="5" t="inlineStr">
        <is>
          <t>010</t>
        </is>
      </c>
      <c r="T252" s="14" t="n"/>
      <c r="U252" s="14" t="n"/>
      <c r="V252" s="14" t="n"/>
      <c r="W252" s="15" t="n"/>
      <c r="X252" s="5" t="inlineStr">
        <is>
          <t>ASSURE</t>
        </is>
      </c>
      <c r="Y252" s="14" t="n"/>
      <c r="Z252" s="14" t="n"/>
      <c r="AA252" s="14" t="n"/>
      <c r="AB252" s="14" t="n"/>
      <c r="AC252" s="15" t="n"/>
      <c r="AD252" s="9" t="n">
        <v>49372</v>
      </c>
      <c r="AE252" s="14" t="n"/>
      <c r="AF252" s="14" t="n"/>
      <c r="AG252" s="14" t="n"/>
      <c r="AH252" s="15" t="n"/>
      <c r="AI252" s="9" t="n">
        <v>51905</v>
      </c>
      <c r="AJ252" s="14" t="n"/>
      <c r="AK252" s="15" t="n"/>
    </row>
    <row r="253" ht="17.1" customHeight="1" s="13">
      <c r="M253" s="5" t="inlineStr">
        <is>
          <t>MEPMENP201</t>
        </is>
      </c>
      <c r="N253" s="14" t="n"/>
      <c r="O253" s="14" t="n"/>
      <c r="P253" s="14" t="n"/>
      <c r="Q253" s="14" t="n"/>
      <c r="R253" s="15" t="n"/>
      <c r="S253" s="5" t="inlineStr">
        <is>
          <t>010</t>
        </is>
      </c>
      <c r="T253" s="14" t="n"/>
      <c r="U253" s="14" t="n"/>
      <c r="V253" s="14" t="n"/>
      <c r="W253" s="15" t="n"/>
      <c r="X253" s="5" t="inlineStr">
        <is>
          <t>ASSURE</t>
        </is>
      </c>
      <c r="Y253" s="14" t="n"/>
      <c r="Z253" s="14" t="n"/>
      <c r="AA253" s="14" t="n"/>
      <c r="AB253" s="14" t="n"/>
      <c r="AC253" s="15" t="n"/>
      <c r="AD253" s="9" t="n">
        <v>108</v>
      </c>
      <c r="AE253" s="14" t="n"/>
      <c r="AF253" s="14" t="n"/>
      <c r="AG253" s="14" t="n"/>
      <c r="AH253" s="15" t="n"/>
      <c r="AI253" s="9" t="n">
        <v>114</v>
      </c>
      <c r="AJ253" s="14" t="n"/>
      <c r="AK253" s="15" t="n"/>
    </row>
    <row r="254" ht="17.1" customHeight="1" s="13">
      <c r="M254" s="5" t="inlineStr">
        <is>
          <t>MESAPEI002</t>
        </is>
      </c>
      <c r="N254" s="14" t="n"/>
      <c r="O254" s="14" t="n"/>
      <c r="P254" s="14" t="n"/>
      <c r="Q254" s="14" t="n"/>
      <c r="R254" s="15" t="n"/>
      <c r="S254" s="5" t="inlineStr">
        <is>
          <t>052</t>
        </is>
      </c>
      <c r="T254" s="14" t="n"/>
      <c r="U254" s="14" t="n"/>
      <c r="V254" s="14" t="n"/>
      <c r="W254" s="15" t="n"/>
      <c r="X254" s="5" t="inlineStr">
        <is>
          <t>ASSURE</t>
        </is>
      </c>
      <c r="Y254" s="14" t="n"/>
      <c r="Z254" s="14" t="n"/>
      <c r="AA254" s="14" t="n"/>
      <c r="AB254" s="14" t="n"/>
      <c r="AC254" s="15" t="n"/>
      <c r="AD254" s="9" t="n">
        <v>448</v>
      </c>
      <c r="AE254" s="14" t="n"/>
      <c r="AF254" s="14" t="n"/>
      <c r="AG254" s="14" t="n"/>
      <c r="AH254" s="15" t="n"/>
      <c r="AI254" s="9" t="n">
        <v>449</v>
      </c>
      <c r="AJ254" s="14" t="n"/>
      <c r="AK254" s="15" t="n"/>
    </row>
    <row r="255" ht="17.1" customHeight="1" s="13">
      <c r="M255" s="5" t="inlineStr">
        <is>
          <t>MESAPEI002</t>
        </is>
      </c>
      <c r="N255" s="14" t="n"/>
      <c r="O255" s="14" t="n"/>
      <c r="P255" s="14" t="n"/>
      <c r="Q255" s="14" t="n"/>
      <c r="R255" s="15" t="n"/>
      <c r="S255" s="5" t="inlineStr">
        <is>
          <t>052</t>
        </is>
      </c>
      <c r="T255" s="14" t="n"/>
      <c r="U255" s="14" t="n"/>
      <c r="V255" s="14" t="n"/>
      <c r="W255" s="15" t="n"/>
      <c r="X255" s="5" t="inlineStr">
        <is>
          <t>CONJOI</t>
        </is>
      </c>
      <c r="Y255" s="14" t="n"/>
      <c r="Z255" s="14" t="n"/>
      <c r="AA255" s="14" t="n"/>
      <c r="AB255" s="14" t="n"/>
      <c r="AC255" s="15" t="n"/>
      <c r="AD255" s="9" t="n">
        <v>79</v>
      </c>
      <c r="AE255" s="14" t="n"/>
      <c r="AF255" s="14" t="n"/>
      <c r="AG255" s="14" t="n"/>
      <c r="AH255" s="15" t="n"/>
      <c r="AI255" s="9" t="n">
        <v>79</v>
      </c>
      <c r="AJ255" s="14" t="n"/>
      <c r="AK255" s="15" t="n"/>
    </row>
    <row r="256" ht="17.1" customHeight="1" s="13">
      <c r="M256" s="5" t="inlineStr">
        <is>
          <t>MESAPEI002</t>
        </is>
      </c>
      <c r="N256" s="14" t="n"/>
      <c r="O256" s="14" t="n"/>
      <c r="P256" s="14" t="n"/>
      <c r="Q256" s="14" t="n"/>
      <c r="R256" s="15" t="n"/>
      <c r="S256" s="5" t="inlineStr">
        <is>
          <t>052</t>
        </is>
      </c>
      <c r="T256" s="14" t="n"/>
      <c r="U256" s="14" t="n"/>
      <c r="V256" s="14" t="n"/>
      <c r="W256" s="15" t="n"/>
      <c r="X256" s="5" t="inlineStr">
        <is>
          <t>ENFANT</t>
        </is>
      </c>
      <c r="Y256" s="14" t="n"/>
      <c r="Z256" s="14" t="n"/>
      <c r="AA256" s="14" t="n"/>
      <c r="AB256" s="14" t="n"/>
      <c r="AC256" s="15" t="n"/>
      <c r="AD256" s="9" t="n">
        <v>188</v>
      </c>
      <c r="AE256" s="14" t="n"/>
      <c r="AF256" s="14" t="n"/>
      <c r="AG256" s="14" t="n"/>
      <c r="AH256" s="15" t="n"/>
      <c r="AI256" s="9" t="n">
        <v>188</v>
      </c>
      <c r="AJ256" s="14" t="n"/>
      <c r="AK256" s="15" t="n"/>
    </row>
    <row r="257" ht="17.1" customHeight="1" s="13">
      <c r="M257" s="5" t="inlineStr">
        <is>
          <t>MESBGTL004</t>
        </is>
      </c>
      <c r="N257" s="14" t="n"/>
      <c r="O257" s="14" t="n"/>
      <c r="P257" s="14" t="n"/>
      <c r="Q257" s="14" t="n"/>
      <c r="R257" s="15" t="n"/>
      <c r="S257" s="5" t="inlineStr">
        <is>
          <t>052</t>
        </is>
      </c>
      <c r="T257" s="14" t="n"/>
      <c r="U257" s="14" t="n"/>
      <c r="V257" s="14" t="n"/>
      <c r="W257" s="15" t="n"/>
      <c r="X257" s="5" t="inlineStr">
        <is>
          <t>ASSURE</t>
        </is>
      </c>
      <c r="Y257" s="14" t="n"/>
      <c r="Z257" s="14" t="n"/>
      <c r="AA257" s="14" t="n"/>
      <c r="AB257" s="14" t="n"/>
      <c r="AC257" s="15" t="n"/>
      <c r="AD257" s="9" t="n">
        <v>1418</v>
      </c>
      <c r="AE257" s="14" t="n"/>
      <c r="AF257" s="14" t="n"/>
      <c r="AG257" s="14" t="n"/>
      <c r="AH257" s="15" t="n"/>
      <c r="AI257" s="9" t="n">
        <v>1422</v>
      </c>
      <c r="AJ257" s="14" t="n"/>
      <c r="AK257" s="15" t="n"/>
    </row>
    <row r="258" ht="17.1" customHeight="1" s="13">
      <c r="M258" s="5" t="inlineStr">
        <is>
          <t>MESBGTL004</t>
        </is>
      </c>
      <c r="N258" s="14" t="n"/>
      <c r="O258" s="14" t="n"/>
      <c r="P258" s="14" t="n"/>
      <c r="Q258" s="14" t="n"/>
      <c r="R258" s="15" t="n"/>
      <c r="S258" s="5" t="inlineStr">
        <is>
          <t>052</t>
        </is>
      </c>
      <c r="T258" s="14" t="n"/>
      <c r="U258" s="14" t="n"/>
      <c r="V258" s="14" t="n"/>
      <c r="W258" s="15" t="n"/>
      <c r="X258" s="5" t="inlineStr">
        <is>
          <t>CONJOI</t>
        </is>
      </c>
      <c r="Y258" s="14" t="n"/>
      <c r="Z258" s="14" t="n"/>
      <c r="AA258" s="14" t="n"/>
      <c r="AB258" s="14" t="n"/>
      <c r="AC258" s="15" t="n"/>
      <c r="AD258" s="9" t="n">
        <v>259</v>
      </c>
      <c r="AE258" s="14" t="n"/>
      <c r="AF258" s="14" t="n"/>
      <c r="AG258" s="14" t="n"/>
      <c r="AH258" s="15" t="n"/>
      <c r="AI258" s="9" t="n">
        <v>262</v>
      </c>
      <c r="AJ258" s="14" t="n"/>
      <c r="AK258" s="15" t="n"/>
    </row>
    <row r="259" ht="17.1" customHeight="1" s="13">
      <c r="M259" s="5" t="inlineStr">
        <is>
          <t>MESBGTL004</t>
        </is>
      </c>
      <c r="N259" s="14" t="n"/>
      <c r="O259" s="14" t="n"/>
      <c r="P259" s="14" t="n"/>
      <c r="Q259" s="14" t="n"/>
      <c r="R259" s="15" t="n"/>
      <c r="S259" s="5" t="inlineStr">
        <is>
          <t>052</t>
        </is>
      </c>
      <c r="T259" s="14" t="n"/>
      <c r="U259" s="14" t="n"/>
      <c r="V259" s="14" t="n"/>
      <c r="W259" s="15" t="n"/>
      <c r="X259" s="5" t="inlineStr">
        <is>
          <t>ENFANT</t>
        </is>
      </c>
      <c r="Y259" s="14" t="n"/>
      <c r="Z259" s="14" t="n"/>
      <c r="AA259" s="14" t="n"/>
      <c r="AB259" s="14" t="n"/>
      <c r="AC259" s="15" t="n"/>
      <c r="AD259" s="9" t="n">
        <v>619</v>
      </c>
      <c r="AE259" s="14" t="n"/>
      <c r="AF259" s="14" t="n"/>
      <c r="AG259" s="14" t="n"/>
      <c r="AH259" s="15" t="n"/>
      <c r="AI259" s="9" t="n">
        <v>619</v>
      </c>
      <c r="AJ259" s="14" t="n"/>
      <c r="AK259" s="15" t="n"/>
    </row>
    <row r="260" ht="17.1" customHeight="1" s="13">
      <c r="M260" s="5" t="inlineStr">
        <is>
          <t>MESBSRT002</t>
        </is>
      </c>
      <c r="N260" s="14" t="n"/>
      <c r="O260" s="14" t="n"/>
      <c r="P260" s="14" t="n"/>
      <c r="Q260" s="14" t="n"/>
      <c r="R260" s="15" t="n"/>
      <c r="S260" s="5" t="inlineStr">
        <is>
          <t>052</t>
        </is>
      </c>
      <c r="T260" s="14" t="n"/>
      <c r="U260" s="14" t="n"/>
      <c r="V260" s="14" t="n"/>
      <c r="W260" s="15" t="n"/>
      <c r="X260" s="5" t="inlineStr">
        <is>
          <t>ASSURE</t>
        </is>
      </c>
      <c r="Y260" s="14" t="n"/>
      <c r="Z260" s="14" t="n"/>
      <c r="AA260" s="14" t="n"/>
      <c r="AB260" s="14" t="n"/>
      <c r="AC260" s="15" t="n"/>
      <c r="AD260" s="9" t="n">
        <v>103</v>
      </c>
      <c r="AE260" s="14" t="n"/>
      <c r="AF260" s="14" t="n"/>
      <c r="AG260" s="14" t="n"/>
      <c r="AH260" s="15" t="n"/>
      <c r="AI260" s="9" t="n">
        <v>103</v>
      </c>
      <c r="AJ260" s="14" t="n"/>
      <c r="AK260" s="15" t="n"/>
    </row>
    <row r="261" ht="17.1" customHeight="1" s="13">
      <c r="M261" s="5" t="inlineStr">
        <is>
          <t>MESBSRT002</t>
        </is>
      </c>
      <c r="N261" s="14" t="n"/>
      <c r="O261" s="14" t="n"/>
      <c r="P261" s="14" t="n"/>
      <c r="Q261" s="14" t="n"/>
      <c r="R261" s="15" t="n"/>
      <c r="S261" s="5" t="inlineStr">
        <is>
          <t>052</t>
        </is>
      </c>
      <c r="T261" s="14" t="n"/>
      <c r="U261" s="14" t="n"/>
      <c r="V261" s="14" t="n"/>
      <c r="W261" s="15" t="n"/>
      <c r="X261" s="5" t="inlineStr">
        <is>
          <t>CONJOI</t>
        </is>
      </c>
      <c r="Y261" s="14" t="n"/>
      <c r="Z261" s="14" t="n"/>
      <c r="AA261" s="14" t="n"/>
      <c r="AB261" s="14" t="n"/>
      <c r="AC261" s="15" t="n"/>
      <c r="AD261" s="9" t="n">
        <v>36</v>
      </c>
      <c r="AE261" s="14" t="n"/>
      <c r="AF261" s="14" t="n"/>
      <c r="AG261" s="14" t="n"/>
      <c r="AH261" s="15" t="n"/>
      <c r="AI261" s="9" t="n">
        <v>36</v>
      </c>
      <c r="AJ261" s="14" t="n"/>
      <c r="AK261" s="15" t="n"/>
    </row>
    <row r="262" ht="17.1" customHeight="1" s="13">
      <c r="M262" s="5" t="inlineStr">
        <is>
          <t>MESCULT002</t>
        </is>
      </c>
      <c r="N262" s="14" t="n"/>
      <c r="O262" s="14" t="n"/>
      <c r="P262" s="14" t="n"/>
      <c r="Q262" s="14" t="n"/>
      <c r="R262" s="15" t="n"/>
      <c r="S262" s="5" t="inlineStr">
        <is>
          <t>010</t>
        </is>
      </c>
      <c r="T262" s="14" t="n"/>
      <c r="U262" s="14" t="n"/>
      <c r="V262" s="14" t="n"/>
      <c r="W262" s="15" t="n"/>
      <c r="X262" s="5" t="inlineStr">
        <is>
          <t>ASSURE</t>
        </is>
      </c>
      <c r="Y262" s="14" t="n"/>
      <c r="Z262" s="14" t="n"/>
      <c r="AA262" s="14" t="n"/>
      <c r="AB262" s="14" t="n"/>
      <c r="AC262" s="15" t="n"/>
      <c r="AD262" s="9" t="n">
        <v>19872</v>
      </c>
      <c r="AE262" s="14" t="n"/>
      <c r="AF262" s="14" t="n"/>
      <c r="AG262" s="14" t="n"/>
      <c r="AH262" s="15" t="n"/>
      <c r="AI262" s="9" t="n">
        <v>19878</v>
      </c>
      <c r="AJ262" s="14" t="n"/>
      <c r="AK262" s="15" t="n"/>
    </row>
    <row r="263" ht="17.1" customHeight="1" s="13">
      <c r="M263" s="5" t="inlineStr">
        <is>
          <t>MESCULT002</t>
        </is>
      </c>
      <c r="N263" s="14" t="n"/>
      <c r="O263" s="14" t="n"/>
      <c r="P263" s="14" t="n"/>
      <c r="Q263" s="14" t="n"/>
      <c r="R263" s="15" t="n"/>
      <c r="S263" s="5" t="inlineStr">
        <is>
          <t>010</t>
        </is>
      </c>
      <c r="T263" s="14" t="n"/>
      <c r="U263" s="14" t="n"/>
      <c r="V263" s="14" t="n"/>
      <c r="W263" s="15" t="n"/>
      <c r="X263" s="5" t="inlineStr">
        <is>
          <t>CONJOI</t>
        </is>
      </c>
      <c r="Y263" s="14" t="n"/>
      <c r="Z263" s="14" t="n"/>
      <c r="AA263" s="14" t="n"/>
      <c r="AB263" s="14" t="n"/>
      <c r="AC263" s="15" t="n"/>
      <c r="AD263" s="9" t="n">
        <v>1653</v>
      </c>
      <c r="AE263" s="14" t="n"/>
      <c r="AF263" s="14" t="n"/>
      <c r="AG263" s="14" t="n"/>
      <c r="AH263" s="15" t="n"/>
      <c r="AI263" s="9" t="n">
        <v>1662</v>
      </c>
      <c r="AJ263" s="14" t="n"/>
      <c r="AK263" s="15" t="n"/>
    </row>
    <row r="264" ht="17.1" customHeight="1" s="13">
      <c r="M264" s="5" t="inlineStr">
        <is>
          <t>MESCULT002</t>
        </is>
      </c>
      <c r="N264" s="14" t="n"/>
      <c r="O264" s="14" t="n"/>
      <c r="P264" s="14" t="n"/>
      <c r="Q264" s="14" t="n"/>
      <c r="R264" s="15" t="n"/>
      <c r="S264" s="5" t="inlineStr">
        <is>
          <t>010</t>
        </is>
      </c>
      <c r="T264" s="14" t="n"/>
      <c r="U264" s="14" t="n"/>
      <c r="V264" s="14" t="n"/>
      <c r="W264" s="15" t="n"/>
      <c r="X264" s="5" t="inlineStr">
        <is>
          <t>ENFANT</t>
        </is>
      </c>
      <c r="Y264" s="14" t="n"/>
      <c r="Z264" s="14" t="n"/>
      <c r="AA264" s="14" t="n"/>
      <c r="AB264" s="14" t="n"/>
      <c r="AC264" s="15" t="n"/>
      <c r="AD264" s="9" t="n">
        <v>6248</v>
      </c>
      <c r="AE264" s="14" t="n"/>
      <c r="AF264" s="14" t="n"/>
      <c r="AG264" s="14" t="n"/>
      <c r="AH264" s="15" t="n"/>
      <c r="AI264" s="9" t="n">
        <v>6274</v>
      </c>
      <c r="AJ264" s="14" t="n"/>
      <c r="AK264" s="15" t="n"/>
    </row>
    <row r="265" ht="17.1" customHeight="1" s="13">
      <c r="M265" s="5" t="inlineStr">
        <is>
          <t>MESCULT101</t>
        </is>
      </c>
      <c r="N265" s="14" t="n"/>
      <c r="O265" s="14" t="n"/>
      <c r="P265" s="14" t="n"/>
      <c r="Q265" s="14" t="n"/>
      <c r="R265" s="15" t="n"/>
      <c r="S265" s="5" t="inlineStr">
        <is>
          <t>010</t>
        </is>
      </c>
      <c r="T265" s="14" t="n"/>
      <c r="U265" s="14" t="n"/>
      <c r="V265" s="14" t="n"/>
      <c r="W265" s="15" t="n"/>
      <c r="X265" s="5" t="inlineStr">
        <is>
          <t>ASSURE</t>
        </is>
      </c>
      <c r="Y265" s="14" t="n"/>
      <c r="Z265" s="14" t="n"/>
      <c r="AA265" s="14" t="n"/>
      <c r="AB265" s="14" t="n"/>
      <c r="AC265" s="15" t="n"/>
      <c r="AD265" s="9" t="n">
        <v>7</v>
      </c>
      <c r="AE265" s="14" t="n"/>
      <c r="AF265" s="14" t="n"/>
      <c r="AG265" s="14" t="n"/>
      <c r="AH265" s="15" t="n"/>
      <c r="AI265" s="9" t="n">
        <v>7</v>
      </c>
      <c r="AJ265" s="14" t="n"/>
      <c r="AK265" s="15" t="n"/>
    </row>
    <row r="266" ht="17.1" customHeight="1" s="13">
      <c r="M266" s="5" t="inlineStr">
        <is>
          <t>MESCULT101</t>
        </is>
      </c>
      <c r="N266" s="14" t="n"/>
      <c r="O266" s="14" t="n"/>
      <c r="P266" s="14" t="n"/>
      <c r="Q266" s="14" t="n"/>
      <c r="R266" s="15" t="n"/>
      <c r="S266" s="5" t="inlineStr">
        <is>
          <t>010</t>
        </is>
      </c>
      <c r="T266" s="14" t="n"/>
      <c r="U266" s="14" t="n"/>
      <c r="V266" s="14" t="n"/>
      <c r="W266" s="15" t="n"/>
      <c r="X266" s="5" t="inlineStr">
        <is>
          <t>ENFANT</t>
        </is>
      </c>
      <c r="Y266" s="14" t="n"/>
      <c r="Z266" s="14" t="n"/>
      <c r="AA266" s="14" t="n"/>
      <c r="AB266" s="14" t="n"/>
      <c r="AC266" s="15" t="n"/>
      <c r="AD266" s="9" t="n">
        <v>4</v>
      </c>
      <c r="AE266" s="14" t="n"/>
      <c r="AF266" s="14" t="n"/>
      <c r="AG266" s="14" t="n"/>
      <c r="AH266" s="15" t="n"/>
      <c r="AI266" s="9" t="n">
        <v>4</v>
      </c>
      <c r="AJ266" s="14" t="n"/>
      <c r="AK266" s="15" t="n"/>
    </row>
    <row r="267" ht="17.1" customHeight="1" s="13">
      <c r="M267" s="5" t="inlineStr">
        <is>
          <t>MESERASMUS</t>
        </is>
      </c>
      <c r="N267" s="14" t="n"/>
      <c r="O267" s="14" t="n"/>
      <c r="P267" s="14" t="n"/>
      <c r="Q267" s="14" t="n"/>
      <c r="R267" s="15" t="n"/>
      <c r="S267" s="5" t="inlineStr">
        <is>
          <t>052</t>
        </is>
      </c>
      <c r="T267" s="14" t="n"/>
      <c r="U267" s="14" t="n"/>
      <c r="V267" s="14" t="n"/>
      <c r="W267" s="15" t="n"/>
      <c r="X267" s="5" t="inlineStr">
        <is>
          <t>ASSURE</t>
        </is>
      </c>
      <c r="Y267" s="14" t="n"/>
      <c r="Z267" s="14" t="n"/>
      <c r="AA267" s="14" t="n"/>
      <c r="AB267" s="14" t="n"/>
      <c r="AC267" s="15" t="n"/>
      <c r="AD267" s="9" t="n">
        <v>305</v>
      </c>
      <c r="AE267" s="14" t="n"/>
      <c r="AF267" s="14" t="n"/>
      <c r="AG267" s="14" t="n"/>
      <c r="AH267" s="15" t="n"/>
      <c r="AI267" s="9" t="n">
        <v>307</v>
      </c>
      <c r="AJ267" s="14" t="n"/>
      <c r="AK267" s="15" t="n"/>
    </row>
    <row r="268" ht="17.1" customHeight="1" s="13">
      <c r="M268" s="5" t="inlineStr">
        <is>
          <t>MESERASMUS</t>
        </is>
      </c>
      <c r="N268" s="14" t="n"/>
      <c r="O268" s="14" t="n"/>
      <c r="P268" s="14" t="n"/>
      <c r="Q268" s="14" t="n"/>
      <c r="R268" s="15" t="n"/>
      <c r="S268" s="5" t="inlineStr">
        <is>
          <t>052</t>
        </is>
      </c>
      <c r="T268" s="14" t="n"/>
      <c r="U268" s="14" t="n"/>
      <c r="V268" s="14" t="n"/>
      <c r="W268" s="15" t="n"/>
      <c r="X268" s="5" t="inlineStr">
        <is>
          <t>CONJOI</t>
        </is>
      </c>
      <c r="Y268" s="14" t="n"/>
      <c r="Z268" s="14" t="n"/>
      <c r="AA268" s="14" t="n"/>
      <c r="AB268" s="14" t="n"/>
      <c r="AC268" s="15" t="n"/>
      <c r="AD268" s="9" t="n">
        <v>30</v>
      </c>
      <c r="AE268" s="14" t="n"/>
      <c r="AF268" s="14" t="n"/>
      <c r="AG268" s="14" t="n"/>
      <c r="AH268" s="15" t="n"/>
      <c r="AI268" s="9" t="n">
        <v>30</v>
      </c>
      <c r="AJ268" s="14" t="n"/>
      <c r="AK268" s="15" t="n"/>
    </row>
    <row r="269" ht="17.1" customHeight="1" s="13">
      <c r="M269" s="5" t="inlineStr">
        <is>
          <t>MESERASMUS</t>
        </is>
      </c>
      <c r="N269" s="14" t="n"/>
      <c r="O269" s="14" t="n"/>
      <c r="P269" s="14" t="n"/>
      <c r="Q269" s="14" t="n"/>
      <c r="R269" s="15" t="n"/>
      <c r="S269" s="5" t="inlineStr">
        <is>
          <t>052</t>
        </is>
      </c>
      <c r="T269" s="14" t="n"/>
      <c r="U269" s="14" t="n"/>
      <c r="V269" s="14" t="n"/>
      <c r="W269" s="15" t="n"/>
      <c r="X269" s="5" t="inlineStr">
        <is>
          <t>ENFANT</t>
        </is>
      </c>
      <c r="Y269" s="14" t="n"/>
      <c r="Z269" s="14" t="n"/>
      <c r="AA269" s="14" t="n"/>
      <c r="AB269" s="14" t="n"/>
      <c r="AC269" s="15" t="n"/>
      <c r="AD269" s="9" t="n">
        <v>101</v>
      </c>
      <c r="AE269" s="14" t="n"/>
      <c r="AF269" s="14" t="n"/>
      <c r="AG269" s="14" t="n"/>
      <c r="AH269" s="15" t="n"/>
      <c r="AI269" s="9" t="n">
        <v>101</v>
      </c>
      <c r="AJ269" s="14" t="n"/>
      <c r="AK269" s="15" t="n"/>
    </row>
    <row r="270" ht="17.1" customHeight="1" s="13">
      <c r="M270" s="5" t="inlineStr">
        <is>
          <t>MESESEA001</t>
        </is>
      </c>
      <c r="N270" s="14" t="n"/>
      <c r="O270" s="14" t="n"/>
      <c r="P270" s="14" t="n"/>
      <c r="Q270" s="14" t="n"/>
      <c r="R270" s="15" t="n"/>
      <c r="S270" s="5" t="inlineStr">
        <is>
          <t>052</t>
        </is>
      </c>
      <c r="T270" s="14" t="n"/>
      <c r="U270" s="14" t="n"/>
      <c r="V270" s="14" t="n"/>
      <c r="W270" s="15" t="n"/>
      <c r="X270" s="5" t="inlineStr">
        <is>
          <t>ASSURE</t>
        </is>
      </c>
      <c r="Y270" s="14" t="n"/>
      <c r="Z270" s="14" t="n"/>
      <c r="AA270" s="14" t="n"/>
      <c r="AB270" s="14" t="n"/>
      <c r="AC270" s="15" t="n"/>
      <c r="AD270" s="9" t="n">
        <v>98</v>
      </c>
      <c r="AE270" s="14" t="n"/>
      <c r="AF270" s="14" t="n"/>
      <c r="AG270" s="14" t="n"/>
      <c r="AH270" s="15" t="n"/>
      <c r="AI270" s="9" t="n">
        <v>100</v>
      </c>
      <c r="AJ270" s="14" t="n"/>
      <c r="AK270" s="15" t="n"/>
    </row>
    <row r="271" ht="17.1" customHeight="1" s="13">
      <c r="M271" s="5" t="inlineStr">
        <is>
          <t>MESESEA001</t>
        </is>
      </c>
      <c r="N271" s="14" t="n"/>
      <c r="O271" s="14" t="n"/>
      <c r="P271" s="14" t="n"/>
      <c r="Q271" s="14" t="n"/>
      <c r="R271" s="15" t="n"/>
      <c r="S271" s="5" t="inlineStr">
        <is>
          <t>052</t>
        </is>
      </c>
      <c r="T271" s="14" t="n"/>
      <c r="U271" s="14" t="n"/>
      <c r="V271" s="14" t="n"/>
      <c r="W271" s="15" t="n"/>
      <c r="X271" s="5" t="inlineStr">
        <is>
          <t>CONJOI</t>
        </is>
      </c>
      <c r="Y271" s="14" t="n"/>
      <c r="Z271" s="14" t="n"/>
      <c r="AA271" s="14" t="n"/>
      <c r="AB271" s="14" t="n"/>
      <c r="AC271" s="15" t="n"/>
      <c r="AD271" s="9" t="n">
        <v>9</v>
      </c>
      <c r="AE271" s="14" t="n"/>
      <c r="AF271" s="14" t="n"/>
      <c r="AG271" s="14" t="n"/>
      <c r="AH271" s="15" t="n"/>
      <c r="AI271" s="9" t="n">
        <v>9</v>
      </c>
      <c r="AJ271" s="14" t="n"/>
      <c r="AK271" s="15" t="n"/>
    </row>
    <row r="272" ht="17.1" customHeight="1" s="13">
      <c r="M272" s="5" t="inlineStr">
        <is>
          <t>MESESEA001</t>
        </is>
      </c>
      <c r="N272" s="14" t="n"/>
      <c r="O272" s="14" t="n"/>
      <c r="P272" s="14" t="n"/>
      <c r="Q272" s="14" t="n"/>
      <c r="R272" s="15" t="n"/>
      <c r="S272" s="5" t="inlineStr">
        <is>
          <t>052</t>
        </is>
      </c>
      <c r="T272" s="14" t="n"/>
      <c r="U272" s="14" t="n"/>
      <c r="V272" s="14" t="n"/>
      <c r="W272" s="15" t="n"/>
      <c r="X272" s="5" t="inlineStr">
        <is>
          <t>ENFANT</t>
        </is>
      </c>
      <c r="Y272" s="14" t="n"/>
      <c r="Z272" s="14" t="n"/>
      <c r="AA272" s="14" t="n"/>
      <c r="AB272" s="14" t="n"/>
      <c r="AC272" s="15" t="n"/>
      <c r="AD272" s="9" t="n">
        <v>33</v>
      </c>
      <c r="AE272" s="14" t="n"/>
      <c r="AF272" s="14" t="n"/>
      <c r="AG272" s="14" t="n"/>
      <c r="AH272" s="15" t="n"/>
      <c r="AI272" s="9" t="n">
        <v>34</v>
      </c>
      <c r="AJ272" s="14" t="n"/>
      <c r="AK272" s="15" t="n"/>
    </row>
    <row r="273" ht="17.1" customHeight="1" s="13">
      <c r="M273" s="5" t="inlineStr">
        <is>
          <t>MESFRVL001</t>
        </is>
      </c>
      <c r="N273" s="14" t="n"/>
      <c r="O273" s="14" t="n"/>
      <c r="P273" s="14" t="n"/>
      <c r="Q273" s="14" t="n"/>
      <c r="R273" s="15" t="n"/>
      <c r="S273" s="5" t="inlineStr">
        <is>
          <t>052</t>
        </is>
      </c>
      <c r="T273" s="14" t="n"/>
      <c r="U273" s="14" t="n"/>
      <c r="V273" s="14" t="n"/>
      <c r="W273" s="15" t="n"/>
      <c r="X273" s="5" t="inlineStr">
        <is>
          <t>ASSURE</t>
        </is>
      </c>
      <c r="Y273" s="14" t="n"/>
      <c r="Z273" s="14" t="n"/>
      <c r="AA273" s="14" t="n"/>
      <c r="AB273" s="14" t="n"/>
      <c r="AC273" s="15" t="n"/>
      <c r="AD273" s="9" t="n">
        <v>48</v>
      </c>
      <c r="AE273" s="14" t="n"/>
      <c r="AF273" s="14" t="n"/>
      <c r="AG273" s="14" t="n"/>
      <c r="AH273" s="15" t="n"/>
      <c r="AI273" s="9" t="n">
        <v>48</v>
      </c>
      <c r="AJ273" s="14" t="n"/>
      <c r="AK273" s="15" t="n"/>
    </row>
    <row r="274" ht="17.1" customHeight="1" s="13">
      <c r="M274" s="5" t="inlineStr">
        <is>
          <t>MESFRVL001</t>
        </is>
      </c>
      <c r="N274" s="14" t="n"/>
      <c r="O274" s="14" t="n"/>
      <c r="P274" s="14" t="n"/>
      <c r="Q274" s="14" t="n"/>
      <c r="R274" s="15" t="n"/>
      <c r="S274" s="5" t="inlineStr">
        <is>
          <t>052</t>
        </is>
      </c>
      <c r="T274" s="14" t="n"/>
      <c r="U274" s="14" t="n"/>
      <c r="V274" s="14" t="n"/>
      <c r="W274" s="15" t="n"/>
      <c r="X274" s="5" t="inlineStr">
        <is>
          <t>CONJOI</t>
        </is>
      </c>
      <c r="Y274" s="14" t="n"/>
      <c r="Z274" s="14" t="n"/>
      <c r="AA274" s="14" t="n"/>
      <c r="AB274" s="14" t="n"/>
      <c r="AC274" s="15" t="n"/>
      <c r="AD274" s="9" t="n">
        <v>18</v>
      </c>
      <c r="AE274" s="14" t="n"/>
      <c r="AF274" s="14" t="n"/>
      <c r="AG274" s="14" t="n"/>
      <c r="AH274" s="15" t="n"/>
      <c r="AI274" s="9" t="n">
        <v>18</v>
      </c>
      <c r="AJ274" s="14" t="n"/>
      <c r="AK274" s="15" t="n"/>
    </row>
    <row r="275" ht="17.1" customHeight="1" s="13">
      <c r="M275" s="5" t="inlineStr">
        <is>
          <t>MESFRVL001</t>
        </is>
      </c>
      <c r="N275" s="14" t="n"/>
      <c r="O275" s="14" t="n"/>
      <c r="P275" s="14" t="n"/>
      <c r="Q275" s="14" t="n"/>
      <c r="R275" s="15" t="n"/>
      <c r="S275" s="5" t="inlineStr">
        <is>
          <t>052</t>
        </is>
      </c>
      <c r="T275" s="14" t="n"/>
      <c r="U275" s="14" t="n"/>
      <c r="V275" s="14" t="n"/>
      <c r="W275" s="15" t="n"/>
      <c r="X275" s="5" t="inlineStr">
        <is>
          <t>ENFANT</t>
        </is>
      </c>
      <c r="Y275" s="14" t="n"/>
      <c r="Z275" s="14" t="n"/>
      <c r="AA275" s="14" t="n"/>
      <c r="AB275" s="14" t="n"/>
      <c r="AC275" s="15" t="n"/>
      <c r="AD275" s="9" t="n">
        <v>35</v>
      </c>
      <c r="AE275" s="14" t="n"/>
      <c r="AF275" s="14" t="n"/>
      <c r="AG275" s="14" t="n"/>
      <c r="AH275" s="15" t="n"/>
      <c r="AI275" s="9" t="n">
        <v>35</v>
      </c>
      <c r="AJ275" s="14" t="n"/>
      <c r="AK275" s="15" t="n"/>
    </row>
    <row r="276" ht="17.1" customHeight="1" s="13">
      <c r="M276" s="5" t="inlineStr">
        <is>
          <t>MESGMMS004</t>
        </is>
      </c>
      <c r="N276" s="14" t="n"/>
      <c r="O276" s="14" t="n"/>
      <c r="P276" s="14" t="n"/>
      <c r="Q276" s="14" t="n"/>
      <c r="R276" s="15" t="n"/>
      <c r="S276" s="5" t="inlineStr">
        <is>
          <t>052</t>
        </is>
      </c>
      <c r="T276" s="14" t="n"/>
      <c r="U276" s="14" t="n"/>
      <c r="V276" s="14" t="n"/>
      <c r="W276" s="15" t="n"/>
      <c r="X276" s="5" t="inlineStr">
        <is>
          <t>ASSURE</t>
        </is>
      </c>
      <c r="Y276" s="14" t="n"/>
      <c r="Z276" s="14" t="n"/>
      <c r="AA276" s="14" t="n"/>
      <c r="AB276" s="14" t="n"/>
      <c r="AC276" s="15" t="n"/>
      <c r="AD276" s="9" t="n">
        <v>337</v>
      </c>
      <c r="AE276" s="14" t="n"/>
      <c r="AF276" s="14" t="n"/>
      <c r="AG276" s="14" t="n"/>
      <c r="AH276" s="15" t="n"/>
      <c r="AI276" s="9" t="n">
        <v>338</v>
      </c>
      <c r="AJ276" s="14" t="n"/>
      <c r="AK276" s="15" t="n"/>
    </row>
    <row r="277" ht="17.1" customHeight="1" s="13">
      <c r="M277" s="5" t="inlineStr">
        <is>
          <t>MESGMMS004</t>
        </is>
      </c>
      <c r="N277" s="14" t="n"/>
      <c r="O277" s="14" t="n"/>
      <c r="P277" s="14" t="n"/>
      <c r="Q277" s="14" t="n"/>
      <c r="R277" s="15" t="n"/>
      <c r="S277" s="5" t="inlineStr">
        <is>
          <t>052</t>
        </is>
      </c>
      <c r="T277" s="14" t="n"/>
      <c r="U277" s="14" t="n"/>
      <c r="V277" s="14" t="n"/>
      <c r="W277" s="15" t="n"/>
      <c r="X277" s="5" t="inlineStr">
        <is>
          <t>CONJOI</t>
        </is>
      </c>
      <c r="Y277" s="14" t="n"/>
      <c r="Z277" s="14" t="n"/>
      <c r="AA277" s="14" t="n"/>
      <c r="AB277" s="14" t="n"/>
      <c r="AC277" s="15" t="n"/>
      <c r="AD277" s="9" t="n">
        <v>33</v>
      </c>
      <c r="AE277" s="14" t="n"/>
      <c r="AF277" s="14" t="n"/>
      <c r="AG277" s="14" t="n"/>
      <c r="AH277" s="15" t="n"/>
      <c r="AI277" s="9" t="n">
        <v>33</v>
      </c>
      <c r="AJ277" s="14" t="n"/>
      <c r="AK277" s="15" t="n"/>
    </row>
    <row r="278" ht="17.1" customHeight="1" s="13">
      <c r="M278" s="5" t="inlineStr">
        <is>
          <t>MESGMMS004</t>
        </is>
      </c>
      <c r="N278" s="14" t="n"/>
      <c r="O278" s="14" t="n"/>
      <c r="P278" s="14" t="n"/>
      <c r="Q278" s="14" t="n"/>
      <c r="R278" s="15" t="n"/>
      <c r="S278" s="5" t="inlineStr">
        <is>
          <t>052</t>
        </is>
      </c>
      <c r="T278" s="14" t="n"/>
      <c r="U278" s="14" t="n"/>
      <c r="V278" s="14" t="n"/>
      <c r="W278" s="15" t="n"/>
      <c r="X278" s="5" t="inlineStr">
        <is>
          <t>ENFANT</t>
        </is>
      </c>
      <c r="Y278" s="14" t="n"/>
      <c r="Z278" s="14" t="n"/>
      <c r="AA278" s="14" t="n"/>
      <c r="AB278" s="14" t="n"/>
      <c r="AC278" s="15" t="n"/>
      <c r="AD278" s="9" t="n">
        <v>133</v>
      </c>
      <c r="AE278" s="14" t="n"/>
      <c r="AF278" s="14" t="n"/>
      <c r="AG278" s="14" t="n"/>
      <c r="AH278" s="15" t="n"/>
      <c r="AI278" s="9" t="n">
        <v>135</v>
      </c>
      <c r="AJ278" s="14" t="n"/>
      <c r="AK278" s="15" t="n"/>
    </row>
    <row r="279" ht="17.1" customHeight="1" s="13">
      <c r="M279" s="5" t="inlineStr">
        <is>
          <t>MESINOV003</t>
        </is>
      </c>
      <c r="N279" s="14" t="n"/>
      <c r="O279" s="14" t="n"/>
      <c r="P279" s="14" t="n"/>
      <c r="Q279" s="14" t="n"/>
      <c r="R279" s="15" t="n"/>
      <c r="S279" s="5" t="inlineStr">
        <is>
          <t>052</t>
        </is>
      </c>
      <c r="T279" s="14" t="n"/>
      <c r="U279" s="14" t="n"/>
      <c r="V279" s="14" t="n"/>
      <c r="W279" s="15" t="n"/>
      <c r="X279" s="5" t="inlineStr">
        <is>
          <t>ASSURE</t>
        </is>
      </c>
      <c r="Y279" s="14" t="n"/>
      <c r="Z279" s="14" t="n"/>
      <c r="AA279" s="14" t="n"/>
      <c r="AB279" s="14" t="n"/>
      <c r="AC279" s="15" t="n"/>
      <c r="AD279" s="9" t="n">
        <v>251</v>
      </c>
      <c r="AE279" s="14" t="n"/>
      <c r="AF279" s="14" t="n"/>
      <c r="AG279" s="14" t="n"/>
      <c r="AH279" s="15" t="n"/>
      <c r="AI279" s="9" t="n">
        <v>251</v>
      </c>
      <c r="AJ279" s="14" t="n"/>
      <c r="AK279" s="15" t="n"/>
    </row>
    <row r="280" ht="17.1" customHeight="1" s="13">
      <c r="M280" s="5" t="inlineStr">
        <is>
          <t>MESINOV003</t>
        </is>
      </c>
      <c r="N280" s="14" t="n"/>
      <c r="O280" s="14" t="n"/>
      <c r="P280" s="14" t="n"/>
      <c r="Q280" s="14" t="n"/>
      <c r="R280" s="15" t="n"/>
      <c r="S280" s="5" t="inlineStr">
        <is>
          <t>052</t>
        </is>
      </c>
      <c r="T280" s="14" t="n"/>
      <c r="U280" s="14" t="n"/>
      <c r="V280" s="14" t="n"/>
      <c r="W280" s="15" t="n"/>
      <c r="X280" s="5" t="inlineStr">
        <is>
          <t>CONJOI</t>
        </is>
      </c>
      <c r="Y280" s="14" t="n"/>
      <c r="Z280" s="14" t="n"/>
      <c r="AA280" s="14" t="n"/>
      <c r="AB280" s="14" t="n"/>
      <c r="AC280" s="15" t="n"/>
      <c r="AD280" s="9" t="n">
        <v>24</v>
      </c>
      <c r="AE280" s="14" t="n"/>
      <c r="AF280" s="14" t="n"/>
      <c r="AG280" s="14" t="n"/>
      <c r="AH280" s="15" t="n"/>
      <c r="AI280" s="9" t="n">
        <v>24</v>
      </c>
      <c r="AJ280" s="14" t="n"/>
      <c r="AK280" s="15" t="n"/>
    </row>
    <row r="281" ht="17.1" customHeight="1" s="13">
      <c r="M281" s="5" t="inlineStr">
        <is>
          <t>MESINOV003</t>
        </is>
      </c>
      <c r="N281" s="14" t="n"/>
      <c r="O281" s="14" t="n"/>
      <c r="P281" s="14" t="n"/>
      <c r="Q281" s="14" t="n"/>
      <c r="R281" s="15" t="n"/>
      <c r="S281" s="5" t="inlineStr">
        <is>
          <t>052</t>
        </is>
      </c>
      <c r="T281" s="14" t="n"/>
      <c r="U281" s="14" t="n"/>
      <c r="V281" s="14" t="n"/>
      <c r="W281" s="15" t="n"/>
      <c r="X281" s="5" t="inlineStr">
        <is>
          <t>ENFANT</t>
        </is>
      </c>
      <c r="Y281" s="14" t="n"/>
      <c r="Z281" s="14" t="n"/>
      <c r="AA281" s="14" t="n"/>
      <c r="AB281" s="14" t="n"/>
      <c r="AC281" s="15" t="n"/>
      <c r="AD281" s="9" t="n">
        <v>90</v>
      </c>
      <c r="AE281" s="14" t="n"/>
      <c r="AF281" s="14" t="n"/>
      <c r="AG281" s="14" t="n"/>
      <c r="AH281" s="15" t="n"/>
      <c r="AI281" s="9" t="n">
        <v>90</v>
      </c>
      <c r="AJ281" s="14" t="n"/>
      <c r="AK281" s="15" t="n"/>
    </row>
    <row r="282" ht="17.1" customHeight="1" s="13">
      <c r="M282" s="5" t="inlineStr">
        <is>
          <t>MESJUAD002</t>
        </is>
      </c>
      <c r="N282" s="14" t="n"/>
      <c r="O282" s="14" t="n"/>
      <c r="P282" s="14" t="n"/>
      <c r="Q282" s="14" t="n"/>
      <c r="R282" s="15" t="n"/>
      <c r="S282" s="5" t="inlineStr">
        <is>
          <t>010</t>
        </is>
      </c>
      <c r="T282" s="14" t="n"/>
      <c r="U282" s="14" t="n"/>
      <c r="V282" s="14" t="n"/>
      <c r="W282" s="15" t="n"/>
      <c r="X282" s="5" t="inlineStr">
        <is>
          <t>ASSURE</t>
        </is>
      </c>
      <c r="Y282" s="14" t="n"/>
      <c r="Z282" s="14" t="n"/>
      <c r="AA282" s="14" t="n"/>
      <c r="AB282" s="14" t="n"/>
      <c r="AC282" s="15" t="n"/>
      <c r="AD282" s="9" t="n">
        <v>3015</v>
      </c>
      <c r="AE282" s="14" t="n"/>
      <c r="AF282" s="14" t="n"/>
      <c r="AG282" s="14" t="n"/>
      <c r="AH282" s="15" t="n"/>
      <c r="AI282" s="9" t="n">
        <v>3031</v>
      </c>
      <c r="AJ282" s="14" t="n"/>
      <c r="AK282" s="15" t="n"/>
    </row>
    <row r="283" ht="17.1" customHeight="1" s="13">
      <c r="M283" s="5" t="inlineStr">
        <is>
          <t>MESJUAD002</t>
        </is>
      </c>
      <c r="N283" s="14" t="n"/>
      <c r="O283" s="14" t="n"/>
      <c r="P283" s="14" t="n"/>
      <c r="Q283" s="14" t="n"/>
      <c r="R283" s="15" t="n"/>
      <c r="S283" s="5" t="inlineStr">
        <is>
          <t>010</t>
        </is>
      </c>
      <c r="T283" s="14" t="n"/>
      <c r="U283" s="14" t="n"/>
      <c r="V283" s="14" t="n"/>
      <c r="W283" s="15" t="n"/>
      <c r="X283" s="5" t="inlineStr">
        <is>
          <t>CONJOI</t>
        </is>
      </c>
      <c r="Y283" s="14" t="n"/>
      <c r="Z283" s="14" t="n"/>
      <c r="AA283" s="14" t="n"/>
      <c r="AB283" s="14" t="n"/>
      <c r="AC283" s="15" t="n"/>
      <c r="AD283" s="9" t="n">
        <v>287</v>
      </c>
      <c r="AE283" s="14" t="n"/>
      <c r="AF283" s="14" t="n"/>
      <c r="AG283" s="14" t="n"/>
      <c r="AH283" s="15" t="n"/>
      <c r="AI283" s="9" t="n">
        <v>292</v>
      </c>
      <c r="AJ283" s="14" t="n"/>
      <c r="AK283" s="15" t="n"/>
    </row>
    <row r="284" ht="17.1" customHeight="1" s="13">
      <c r="M284" s="5" t="inlineStr">
        <is>
          <t>MESJUAD002</t>
        </is>
      </c>
      <c r="N284" s="14" t="n"/>
      <c r="O284" s="14" t="n"/>
      <c r="P284" s="14" t="n"/>
      <c r="Q284" s="14" t="n"/>
      <c r="R284" s="15" t="n"/>
      <c r="S284" s="5" t="inlineStr">
        <is>
          <t>010</t>
        </is>
      </c>
      <c r="T284" s="14" t="n"/>
      <c r="U284" s="14" t="n"/>
      <c r="V284" s="14" t="n"/>
      <c r="W284" s="15" t="n"/>
      <c r="X284" s="5" t="inlineStr">
        <is>
          <t>ENFANT</t>
        </is>
      </c>
      <c r="Y284" s="14" t="n"/>
      <c r="Z284" s="14" t="n"/>
      <c r="AA284" s="14" t="n"/>
      <c r="AB284" s="14" t="n"/>
      <c r="AC284" s="15" t="n"/>
      <c r="AD284" s="9" t="n">
        <v>1180</v>
      </c>
      <c r="AE284" s="14" t="n"/>
      <c r="AF284" s="14" t="n"/>
      <c r="AG284" s="14" t="n"/>
      <c r="AH284" s="15" t="n"/>
      <c r="AI284" s="9" t="n">
        <v>1187</v>
      </c>
      <c r="AJ284" s="14" t="n"/>
      <c r="AK284" s="15" t="n"/>
    </row>
    <row r="285" ht="17.1" customHeight="1" s="13">
      <c r="M285" s="5" t="inlineStr">
        <is>
          <t>MESJUAM005</t>
        </is>
      </c>
      <c r="N285" s="14" t="n"/>
      <c r="O285" s="14" t="n"/>
      <c r="P285" s="14" t="n"/>
      <c r="Q285" s="14" t="n"/>
      <c r="R285" s="15" t="n"/>
      <c r="S285" s="5" t="inlineStr">
        <is>
          <t>010</t>
        </is>
      </c>
      <c r="T285" s="14" t="n"/>
      <c r="U285" s="14" t="n"/>
      <c r="V285" s="14" t="n"/>
      <c r="W285" s="15" t="n"/>
      <c r="X285" s="5" t="inlineStr">
        <is>
          <t>ASSURE</t>
        </is>
      </c>
      <c r="Y285" s="14" t="n"/>
      <c r="Z285" s="14" t="n"/>
      <c r="AA285" s="14" t="n"/>
      <c r="AB285" s="14" t="n"/>
      <c r="AC285" s="15" t="n"/>
      <c r="AD285" s="9" t="n">
        <v>5</v>
      </c>
      <c r="AE285" s="14" t="n"/>
      <c r="AF285" s="14" t="n"/>
      <c r="AG285" s="14" t="n"/>
      <c r="AH285" s="15" t="n"/>
      <c r="AI285" s="9" t="n">
        <v>5</v>
      </c>
      <c r="AJ285" s="14" t="n"/>
      <c r="AK285" s="15" t="n"/>
    </row>
    <row r="286" ht="17.1" customHeight="1" s="13">
      <c r="M286" s="5" t="inlineStr">
        <is>
          <t>MESJUAM005</t>
        </is>
      </c>
      <c r="N286" s="14" t="n"/>
      <c r="O286" s="14" t="n"/>
      <c r="P286" s="14" t="n"/>
      <c r="Q286" s="14" t="n"/>
      <c r="R286" s="15" t="n"/>
      <c r="S286" s="5" t="inlineStr">
        <is>
          <t>010</t>
        </is>
      </c>
      <c r="T286" s="14" t="n"/>
      <c r="U286" s="14" t="n"/>
      <c r="V286" s="14" t="n"/>
      <c r="W286" s="15" t="n"/>
      <c r="X286" s="5" t="inlineStr">
        <is>
          <t>ENFANT</t>
        </is>
      </c>
      <c r="Y286" s="14" t="n"/>
      <c r="Z286" s="14" t="n"/>
      <c r="AA286" s="14" t="n"/>
      <c r="AB286" s="14" t="n"/>
      <c r="AC286" s="15" t="n"/>
      <c r="AD286" s="9" t="n">
        <v>2</v>
      </c>
      <c r="AE286" s="14" t="n"/>
      <c r="AF286" s="14" t="n"/>
      <c r="AG286" s="14" t="n"/>
      <c r="AH286" s="15" t="n"/>
      <c r="AI286" s="9" t="n">
        <v>2</v>
      </c>
      <c r="AJ286" s="14" t="n"/>
      <c r="AK286" s="15" t="n"/>
    </row>
    <row r="287" ht="17.1" customHeight="1" s="13">
      <c r="M287" s="5" t="inlineStr">
        <is>
          <t>MESLAD46</t>
        </is>
      </c>
      <c r="N287" s="14" t="n"/>
      <c r="O287" s="14" t="n"/>
      <c r="P287" s="14" t="n"/>
      <c r="Q287" s="14" t="n"/>
      <c r="R287" s="15" t="n"/>
      <c r="S287" s="5" t="inlineStr">
        <is>
          <t>052</t>
        </is>
      </c>
      <c r="T287" s="14" t="n"/>
      <c r="U287" s="14" t="n"/>
      <c r="V287" s="14" t="n"/>
      <c r="W287" s="15" t="n"/>
      <c r="X287" s="5" t="inlineStr">
        <is>
          <t>ASSURE</t>
        </is>
      </c>
      <c r="Y287" s="14" t="n"/>
      <c r="Z287" s="14" t="n"/>
      <c r="AA287" s="14" t="n"/>
      <c r="AB287" s="14" t="n"/>
      <c r="AC287" s="15" t="n"/>
      <c r="AD287" s="9" t="n">
        <v>611</v>
      </c>
      <c r="AE287" s="14" t="n"/>
      <c r="AF287" s="14" t="n"/>
      <c r="AG287" s="14" t="n"/>
      <c r="AH287" s="15" t="n"/>
      <c r="AI287" s="9" t="n">
        <v>611</v>
      </c>
      <c r="AJ287" s="14" t="n"/>
      <c r="AK287" s="15" t="n"/>
    </row>
    <row r="288" ht="17.1" customHeight="1" s="13">
      <c r="M288" s="5" t="inlineStr">
        <is>
          <t>MESLAD46</t>
        </is>
      </c>
      <c r="N288" s="14" t="n"/>
      <c r="O288" s="14" t="n"/>
      <c r="P288" s="14" t="n"/>
      <c r="Q288" s="14" t="n"/>
      <c r="R288" s="15" t="n"/>
      <c r="S288" s="5" t="inlineStr">
        <is>
          <t>052</t>
        </is>
      </c>
      <c r="T288" s="14" t="n"/>
      <c r="U288" s="14" t="n"/>
      <c r="V288" s="14" t="n"/>
      <c r="W288" s="15" t="n"/>
      <c r="X288" s="5" t="inlineStr">
        <is>
          <t>CONJOI</t>
        </is>
      </c>
      <c r="Y288" s="14" t="n"/>
      <c r="Z288" s="14" t="n"/>
      <c r="AA288" s="14" t="n"/>
      <c r="AB288" s="14" t="n"/>
      <c r="AC288" s="15" t="n"/>
      <c r="AD288" s="9" t="n">
        <v>72</v>
      </c>
      <c r="AE288" s="14" t="n"/>
      <c r="AF288" s="14" t="n"/>
      <c r="AG288" s="14" t="n"/>
      <c r="AH288" s="15" t="n"/>
      <c r="AI288" s="9" t="n">
        <v>72</v>
      </c>
      <c r="AJ288" s="14" t="n"/>
      <c r="AK288" s="15" t="n"/>
    </row>
    <row r="289" ht="17.1" customHeight="1" s="13">
      <c r="M289" s="5" t="inlineStr">
        <is>
          <t>MESLAD46</t>
        </is>
      </c>
      <c r="N289" s="14" t="n"/>
      <c r="O289" s="14" t="n"/>
      <c r="P289" s="14" t="n"/>
      <c r="Q289" s="14" t="n"/>
      <c r="R289" s="15" t="n"/>
      <c r="S289" s="5" t="inlineStr">
        <is>
          <t>052</t>
        </is>
      </c>
      <c r="T289" s="14" t="n"/>
      <c r="U289" s="14" t="n"/>
      <c r="V289" s="14" t="n"/>
      <c r="W289" s="15" t="n"/>
      <c r="X289" s="5" t="inlineStr">
        <is>
          <t>ENFANT</t>
        </is>
      </c>
      <c r="Y289" s="14" t="n"/>
      <c r="Z289" s="14" t="n"/>
      <c r="AA289" s="14" t="n"/>
      <c r="AB289" s="14" t="n"/>
      <c r="AC289" s="15" t="n"/>
      <c r="AD289" s="9" t="n">
        <v>182</v>
      </c>
      <c r="AE289" s="14" t="n"/>
      <c r="AF289" s="14" t="n"/>
      <c r="AG289" s="14" t="n"/>
      <c r="AH289" s="15" t="n"/>
      <c r="AI289" s="9" t="n">
        <v>182</v>
      </c>
      <c r="AJ289" s="14" t="n"/>
      <c r="AK289" s="15" t="n"/>
    </row>
    <row r="290" ht="17.1" customHeight="1" s="13">
      <c r="M290" s="5" t="inlineStr">
        <is>
          <t>MESMEAE102</t>
        </is>
      </c>
      <c r="N290" s="14" t="n"/>
      <c r="O290" s="14" t="n"/>
      <c r="P290" s="14" t="n"/>
      <c r="Q290" s="14" t="n"/>
      <c r="R290" s="15" t="n"/>
      <c r="S290" s="5" t="inlineStr">
        <is>
          <t>044</t>
        </is>
      </c>
      <c r="T290" s="14" t="n"/>
      <c r="U290" s="14" t="n"/>
      <c r="V290" s="14" t="n"/>
      <c r="W290" s="15" t="n"/>
      <c r="X290" s="5" t="inlineStr">
        <is>
          <t>ASSURE</t>
        </is>
      </c>
      <c r="Y290" s="14" t="n"/>
      <c r="Z290" s="14" t="n"/>
      <c r="AA290" s="14" t="n"/>
      <c r="AB290" s="14" t="n"/>
      <c r="AC290" s="15" t="n"/>
      <c r="AD290" s="9" t="n">
        <v>8506</v>
      </c>
      <c r="AE290" s="14" t="n"/>
      <c r="AF290" s="14" t="n"/>
      <c r="AG290" s="14" t="n"/>
      <c r="AH290" s="15" t="n"/>
      <c r="AI290" s="9" t="n">
        <v>8508</v>
      </c>
      <c r="AJ290" s="14" t="n"/>
      <c r="AK290" s="15" t="n"/>
    </row>
    <row r="291" ht="17.1" customHeight="1" s="13">
      <c r="M291" s="5" t="inlineStr">
        <is>
          <t>MESMEAE102</t>
        </is>
      </c>
      <c r="N291" s="14" t="n"/>
      <c r="O291" s="14" t="n"/>
      <c r="P291" s="14" t="n"/>
      <c r="Q291" s="14" t="n"/>
      <c r="R291" s="15" t="n"/>
      <c r="S291" s="5" t="inlineStr">
        <is>
          <t>044</t>
        </is>
      </c>
      <c r="T291" s="14" t="n"/>
      <c r="U291" s="14" t="n"/>
      <c r="V291" s="14" t="n"/>
      <c r="W291" s="15" t="n"/>
      <c r="X291" s="5" t="inlineStr">
        <is>
          <t>CONJOI</t>
        </is>
      </c>
      <c r="Y291" s="14" t="n"/>
      <c r="Z291" s="14" t="n"/>
      <c r="AA291" s="14" t="n"/>
      <c r="AB291" s="14" t="n"/>
      <c r="AC291" s="15" t="n"/>
      <c r="AD291" s="9" t="n">
        <v>2183</v>
      </c>
      <c r="AE291" s="14" t="n"/>
      <c r="AF291" s="14" t="n"/>
      <c r="AG291" s="14" t="n"/>
      <c r="AH291" s="15" t="n"/>
      <c r="AI291" s="9" t="n">
        <v>2192</v>
      </c>
      <c r="AJ291" s="14" t="n"/>
      <c r="AK291" s="15" t="n"/>
    </row>
    <row r="292" ht="17.1" customHeight="1" s="13">
      <c r="M292" s="5" t="inlineStr">
        <is>
          <t>MESMEAE102</t>
        </is>
      </c>
      <c r="N292" s="14" t="n"/>
      <c r="O292" s="14" t="n"/>
      <c r="P292" s="14" t="n"/>
      <c r="Q292" s="14" t="n"/>
      <c r="R292" s="15" t="n"/>
      <c r="S292" s="5" t="inlineStr">
        <is>
          <t>044</t>
        </is>
      </c>
      <c r="T292" s="14" t="n"/>
      <c r="U292" s="14" t="n"/>
      <c r="V292" s="14" t="n"/>
      <c r="W292" s="15" t="n"/>
      <c r="X292" s="5" t="inlineStr">
        <is>
          <t>ENFANT</t>
        </is>
      </c>
      <c r="Y292" s="14" t="n"/>
      <c r="Z292" s="14" t="n"/>
      <c r="AA292" s="14" t="n"/>
      <c r="AB292" s="14" t="n"/>
      <c r="AC292" s="15" t="n"/>
      <c r="AD292" s="9" t="n">
        <v>5624</v>
      </c>
      <c r="AE292" s="14" t="n"/>
      <c r="AF292" s="14" t="n"/>
      <c r="AG292" s="14" t="n"/>
      <c r="AH292" s="15" t="n"/>
      <c r="AI292" s="9" t="n">
        <v>5637</v>
      </c>
      <c r="AJ292" s="14" t="n"/>
      <c r="AK292" s="15" t="n"/>
    </row>
    <row r="293" ht="17.1" customHeight="1" s="13">
      <c r="M293" s="5" t="inlineStr">
        <is>
          <t>MESMEAE202</t>
        </is>
      </c>
      <c r="N293" s="14" t="n"/>
      <c r="O293" s="14" t="n"/>
      <c r="P293" s="14" t="n"/>
      <c r="Q293" s="14" t="n"/>
      <c r="R293" s="15" t="n"/>
      <c r="S293" s="5" t="inlineStr">
        <is>
          <t>044</t>
        </is>
      </c>
      <c r="T293" s="14" t="n"/>
      <c r="U293" s="14" t="n"/>
      <c r="V293" s="14" t="n"/>
      <c r="W293" s="15" t="n"/>
      <c r="X293" s="5" t="inlineStr">
        <is>
          <t>ASSURE</t>
        </is>
      </c>
      <c r="Y293" s="14" t="n"/>
      <c r="Z293" s="14" t="n"/>
      <c r="AA293" s="14" t="n"/>
      <c r="AB293" s="14" t="n"/>
      <c r="AC293" s="15" t="n"/>
      <c r="AD293" s="9" t="n">
        <v>4043</v>
      </c>
      <c r="AE293" s="14" t="n"/>
      <c r="AF293" s="14" t="n"/>
      <c r="AG293" s="14" t="n"/>
      <c r="AH293" s="15" t="n"/>
      <c r="AI293" s="9" t="n">
        <v>4048</v>
      </c>
      <c r="AJ293" s="14" t="n"/>
      <c r="AK293" s="15" t="n"/>
    </row>
    <row r="294" ht="17.1" customHeight="1" s="13">
      <c r="M294" s="5" t="inlineStr">
        <is>
          <t>MESMEAE202</t>
        </is>
      </c>
      <c r="N294" s="14" t="n"/>
      <c r="O294" s="14" t="n"/>
      <c r="P294" s="14" t="n"/>
      <c r="Q294" s="14" t="n"/>
      <c r="R294" s="15" t="n"/>
      <c r="S294" s="5" t="inlineStr">
        <is>
          <t>044</t>
        </is>
      </c>
      <c r="T294" s="14" t="n"/>
      <c r="U294" s="14" t="n"/>
      <c r="V294" s="14" t="n"/>
      <c r="W294" s="15" t="n"/>
      <c r="X294" s="5" t="inlineStr">
        <is>
          <t>CONJOI</t>
        </is>
      </c>
      <c r="Y294" s="14" t="n"/>
      <c r="Z294" s="14" t="n"/>
      <c r="AA294" s="14" t="n"/>
      <c r="AB294" s="14" t="n"/>
      <c r="AC294" s="15" t="n"/>
      <c r="AD294" s="9" t="n">
        <v>562</v>
      </c>
      <c r="AE294" s="14" t="n"/>
      <c r="AF294" s="14" t="n"/>
      <c r="AG294" s="14" t="n"/>
      <c r="AH294" s="15" t="n"/>
      <c r="AI294" s="9" t="n">
        <v>565</v>
      </c>
      <c r="AJ294" s="14" t="n"/>
      <c r="AK294" s="15" t="n"/>
    </row>
    <row r="295" ht="17.1" customHeight="1" s="13">
      <c r="M295" s="5" t="inlineStr">
        <is>
          <t>MESMEAE202</t>
        </is>
      </c>
      <c r="N295" s="14" t="n"/>
      <c r="O295" s="14" t="n"/>
      <c r="P295" s="14" t="n"/>
      <c r="Q295" s="14" t="n"/>
      <c r="R295" s="15" t="n"/>
      <c r="S295" s="5" t="inlineStr">
        <is>
          <t>044</t>
        </is>
      </c>
      <c r="T295" s="14" t="n"/>
      <c r="U295" s="14" t="n"/>
      <c r="V295" s="14" t="n"/>
      <c r="W295" s="15" t="n"/>
      <c r="X295" s="5" t="inlineStr">
        <is>
          <t>ENFANT</t>
        </is>
      </c>
      <c r="Y295" s="14" t="n"/>
      <c r="Z295" s="14" t="n"/>
      <c r="AA295" s="14" t="n"/>
      <c r="AB295" s="14" t="n"/>
      <c r="AC295" s="15" t="n"/>
      <c r="AD295" s="9" t="n">
        <v>1634</v>
      </c>
      <c r="AE295" s="14" t="n"/>
      <c r="AF295" s="14" t="n"/>
      <c r="AG295" s="14" t="n"/>
      <c r="AH295" s="15" t="n"/>
      <c r="AI295" s="9" t="n">
        <v>1642</v>
      </c>
      <c r="AJ295" s="14" t="n"/>
      <c r="AK295" s="15" t="n"/>
    </row>
    <row r="296" ht="17.1" customHeight="1" s="13">
      <c r="M296" s="5" t="inlineStr">
        <is>
          <t>MESMEAE301</t>
        </is>
      </c>
      <c r="N296" s="14" t="n"/>
      <c r="O296" s="14" t="n"/>
      <c r="P296" s="14" t="n"/>
      <c r="Q296" s="14" t="n"/>
      <c r="R296" s="15" t="n"/>
      <c r="S296" s="5" t="inlineStr">
        <is>
          <t>044</t>
        </is>
      </c>
      <c r="T296" s="14" t="n"/>
      <c r="U296" s="14" t="n"/>
      <c r="V296" s="14" t="n"/>
      <c r="W296" s="15" t="n"/>
      <c r="X296" s="5" t="inlineStr">
        <is>
          <t>ASSURE</t>
        </is>
      </c>
      <c r="Y296" s="14" t="n"/>
      <c r="Z296" s="14" t="n"/>
      <c r="AA296" s="14" t="n"/>
      <c r="AB296" s="14" t="n"/>
      <c r="AC296" s="15" t="n"/>
      <c r="AD296" s="9" t="n">
        <v>1</v>
      </c>
      <c r="AE296" s="14" t="n"/>
      <c r="AF296" s="14" t="n"/>
      <c r="AG296" s="14" t="n"/>
      <c r="AH296" s="15" t="n"/>
      <c r="AI296" s="9" t="n">
        <v>1</v>
      </c>
      <c r="AJ296" s="14" t="n"/>
      <c r="AK296" s="15" t="n"/>
    </row>
    <row r="297" ht="17.1" customHeight="1" s="13">
      <c r="M297" s="5" t="inlineStr">
        <is>
          <t>MESMEN001</t>
        </is>
      </c>
      <c r="N297" s="14" t="n"/>
      <c r="O297" s="14" t="n"/>
      <c r="P297" s="14" t="n"/>
      <c r="Q297" s="14" t="n"/>
      <c r="R297" s="15" t="n"/>
      <c r="S297" s="5" t="inlineStr">
        <is>
          <t>010</t>
        </is>
      </c>
      <c r="T297" s="14" t="n"/>
      <c r="U297" s="14" t="n"/>
      <c r="V297" s="14" t="n"/>
      <c r="W297" s="15" t="n"/>
      <c r="X297" s="5" t="inlineStr">
        <is>
          <t>ASCEND</t>
        </is>
      </c>
      <c r="Y297" s="14" t="n"/>
      <c r="Z297" s="14" t="n"/>
      <c r="AA297" s="14" t="n"/>
      <c r="AB297" s="14" t="n"/>
      <c r="AC297" s="15" t="n"/>
      <c r="AD297" s="9" t="n"/>
      <c r="AE297" s="14" t="n"/>
      <c r="AF297" s="14" t="n"/>
      <c r="AG297" s="14" t="n"/>
      <c r="AH297" s="15" t="n"/>
      <c r="AI297" s="9" t="n">
        <v>1</v>
      </c>
      <c r="AJ297" s="14" t="n"/>
      <c r="AK297" s="15" t="n"/>
    </row>
    <row r="298" ht="17.1" customHeight="1" s="13">
      <c r="M298" s="5" t="inlineStr">
        <is>
          <t>MESMEN001</t>
        </is>
      </c>
      <c r="N298" s="14" t="n"/>
      <c r="O298" s="14" t="n"/>
      <c r="P298" s="14" t="n"/>
      <c r="Q298" s="14" t="n"/>
      <c r="R298" s="15" t="n"/>
      <c r="S298" s="5" t="inlineStr">
        <is>
          <t>010</t>
        </is>
      </c>
      <c r="T298" s="14" t="n"/>
      <c r="U298" s="14" t="n"/>
      <c r="V298" s="14" t="n"/>
      <c r="W298" s="15" t="n"/>
      <c r="X298" s="5" t="inlineStr">
        <is>
          <t>ASSURE</t>
        </is>
      </c>
      <c r="Y298" s="14" t="n"/>
      <c r="Z298" s="14" t="n"/>
      <c r="AA298" s="14" t="n"/>
      <c r="AB298" s="14" t="n"/>
      <c r="AC298" s="15" t="n"/>
      <c r="AD298" s="9" t="n">
        <v>1222838</v>
      </c>
      <c r="AE298" s="14" t="n"/>
      <c r="AF298" s="14" t="n"/>
      <c r="AG298" s="14" t="n"/>
      <c r="AH298" s="15" t="n"/>
      <c r="AI298" s="9" t="n">
        <v>1223538</v>
      </c>
      <c r="AJ298" s="14" t="n"/>
      <c r="AK298" s="15" t="n"/>
    </row>
    <row r="299" ht="17.1" customHeight="1" s="13">
      <c r="M299" s="5" t="inlineStr">
        <is>
          <t>MESMEN001</t>
        </is>
      </c>
      <c r="N299" s="14" t="n"/>
      <c r="O299" s="14" t="n"/>
      <c r="P299" s="14" t="n"/>
      <c r="Q299" s="14" t="n"/>
      <c r="R299" s="15" t="n"/>
      <c r="S299" s="5" t="inlineStr">
        <is>
          <t>010</t>
        </is>
      </c>
      <c r="T299" s="14" t="n"/>
      <c r="U299" s="14" t="n"/>
      <c r="V299" s="14" t="n"/>
      <c r="W299" s="15" t="n"/>
      <c r="X299" s="5" t="inlineStr">
        <is>
          <t>CONJOI</t>
        </is>
      </c>
      <c r="Y299" s="14" t="n"/>
      <c r="Z299" s="14" t="n"/>
      <c r="AA299" s="14" t="n"/>
      <c r="AB299" s="14" t="n"/>
      <c r="AC299" s="15" t="n"/>
      <c r="AD299" s="9" t="n">
        <v>60299</v>
      </c>
      <c r="AE299" s="14" t="n"/>
      <c r="AF299" s="14" t="n"/>
      <c r="AG299" s="14" t="n"/>
      <c r="AH299" s="15" t="n"/>
      <c r="AI299" s="9" t="n">
        <v>61698</v>
      </c>
      <c r="AJ299" s="14" t="n"/>
      <c r="AK299" s="15" t="n"/>
    </row>
    <row r="300" ht="17.1" customHeight="1" s="13">
      <c r="M300" s="5" t="inlineStr">
        <is>
          <t>MESMEN001</t>
        </is>
      </c>
      <c r="N300" s="14" t="n"/>
      <c r="O300" s="14" t="n"/>
      <c r="P300" s="14" t="n"/>
      <c r="Q300" s="14" t="n"/>
      <c r="R300" s="15" t="n"/>
      <c r="S300" s="5" t="inlineStr">
        <is>
          <t>010</t>
        </is>
      </c>
      <c r="T300" s="14" t="n"/>
      <c r="U300" s="14" t="n"/>
      <c r="V300" s="14" t="n"/>
      <c r="W300" s="15" t="n"/>
      <c r="X300" s="5" t="inlineStr">
        <is>
          <t>ENFANT</t>
        </is>
      </c>
      <c r="Y300" s="14" t="n"/>
      <c r="Z300" s="14" t="n"/>
      <c r="AA300" s="14" t="n"/>
      <c r="AB300" s="14" t="n"/>
      <c r="AC300" s="15" t="n"/>
      <c r="AD300" s="9" t="n">
        <v>538474</v>
      </c>
      <c r="AE300" s="14" t="n"/>
      <c r="AF300" s="14" t="n"/>
      <c r="AG300" s="14" t="n"/>
      <c r="AH300" s="15" t="n"/>
      <c r="AI300" s="9" t="n">
        <v>548752</v>
      </c>
      <c r="AJ300" s="14" t="n"/>
      <c r="AK300" s="15" t="n"/>
    </row>
    <row r="301" ht="17.1" customHeight="1" s="13">
      <c r="M301" s="5" t="inlineStr">
        <is>
          <t>MESMEN2003</t>
        </is>
      </c>
      <c r="N301" s="14" t="n"/>
      <c r="O301" s="14" t="n"/>
      <c r="P301" s="14" t="n"/>
      <c r="Q301" s="14" t="n"/>
      <c r="R301" s="15" t="n"/>
      <c r="S301" s="5" t="inlineStr">
        <is>
          <t>010</t>
        </is>
      </c>
      <c r="T301" s="14" t="n"/>
      <c r="U301" s="14" t="n"/>
      <c r="V301" s="14" t="n"/>
      <c r="W301" s="15" t="n"/>
      <c r="X301" s="5" t="inlineStr">
        <is>
          <t>ASSURE</t>
        </is>
      </c>
      <c r="Y301" s="14" t="n"/>
      <c r="Z301" s="14" t="n"/>
      <c r="AA301" s="14" t="n"/>
      <c r="AB301" s="14" t="n"/>
      <c r="AC301" s="15" t="n"/>
      <c r="AD301" s="9" t="n">
        <v>4227</v>
      </c>
      <c r="AE301" s="14" t="n"/>
      <c r="AF301" s="14" t="n"/>
      <c r="AG301" s="14" t="n"/>
      <c r="AH301" s="15" t="n"/>
      <c r="AI301" s="9" t="n">
        <v>4227</v>
      </c>
      <c r="AJ301" s="14" t="n"/>
      <c r="AK301" s="15" t="n"/>
    </row>
    <row r="302" ht="17.1" customHeight="1" s="13">
      <c r="M302" s="5" t="inlineStr">
        <is>
          <t>MESMEN2003</t>
        </is>
      </c>
      <c r="N302" s="14" t="n"/>
      <c r="O302" s="14" t="n"/>
      <c r="P302" s="14" t="n"/>
      <c r="Q302" s="14" t="n"/>
      <c r="R302" s="15" t="n"/>
      <c r="S302" s="5" t="inlineStr">
        <is>
          <t>010</t>
        </is>
      </c>
      <c r="T302" s="14" t="n"/>
      <c r="U302" s="14" t="n"/>
      <c r="V302" s="14" t="n"/>
      <c r="W302" s="15" t="n"/>
      <c r="X302" s="5" t="inlineStr">
        <is>
          <t>CONJOI</t>
        </is>
      </c>
      <c r="Y302" s="14" t="n"/>
      <c r="Z302" s="14" t="n"/>
      <c r="AA302" s="14" t="n"/>
      <c r="AB302" s="14" t="n"/>
      <c r="AC302" s="15" t="n"/>
      <c r="AD302" s="9" t="n">
        <v>609</v>
      </c>
      <c r="AE302" s="14" t="n"/>
      <c r="AF302" s="14" t="n"/>
      <c r="AG302" s="14" t="n"/>
      <c r="AH302" s="15" t="n"/>
      <c r="AI302" s="9" t="n">
        <v>616</v>
      </c>
      <c r="AJ302" s="14" t="n"/>
      <c r="AK302" s="15" t="n"/>
    </row>
    <row r="303" ht="17.1" customHeight="1" s="13">
      <c r="M303" s="5" t="inlineStr">
        <is>
          <t>MESMEN2003</t>
        </is>
      </c>
      <c r="N303" s="14" t="n"/>
      <c r="O303" s="14" t="n"/>
      <c r="P303" s="14" t="n"/>
      <c r="Q303" s="14" t="n"/>
      <c r="R303" s="15" t="n"/>
      <c r="S303" s="5" t="inlineStr">
        <is>
          <t>010</t>
        </is>
      </c>
      <c r="T303" s="14" t="n"/>
      <c r="U303" s="14" t="n"/>
      <c r="V303" s="14" t="n"/>
      <c r="W303" s="15" t="n"/>
      <c r="X303" s="5" t="inlineStr">
        <is>
          <t>ENFANT</t>
        </is>
      </c>
      <c r="Y303" s="14" t="n"/>
      <c r="Z303" s="14" t="n"/>
      <c r="AA303" s="14" t="n"/>
      <c r="AB303" s="14" t="n"/>
      <c r="AC303" s="15" t="n"/>
      <c r="AD303" s="9" t="n">
        <v>2222</v>
      </c>
      <c r="AE303" s="14" t="n"/>
      <c r="AF303" s="14" t="n"/>
      <c r="AG303" s="14" t="n"/>
      <c r="AH303" s="15" t="n"/>
      <c r="AI303" s="9" t="n">
        <v>2250</v>
      </c>
      <c r="AJ303" s="14" t="n"/>
      <c r="AK303" s="15" t="n"/>
    </row>
    <row r="304" ht="17.1" customHeight="1" s="13">
      <c r="M304" s="5" t="inlineStr">
        <is>
          <t>MESMEN3001</t>
        </is>
      </c>
      <c r="N304" s="14" t="n"/>
      <c r="O304" s="14" t="n"/>
      <c r="P304" s="14" t="n"/>
      <c r="Q304" s="14" t="n"/>
      <c r="R304" s="15" t="n"/>
      <c r="S304" s="5" t="inlineStr">
        <is>
          <t>010</t>
        </is>
      </c>
      <c r="T304" s="14" t="n"/>
      <c r="U304" s="14" t="n"/>
      <c r="V304" s="14" t="n"/>
      <c r="W304" s="15" t="n"/>
      <c r="X304" s="5" t="inlineStr">
        <is>
          <t>ASSURE</t>
        </is>
      </c>
      <c r="Y304" s="14" t="n"/>
      <c r="Z304" s="14" t="n"/>
      <c r="AA304" s="14" t="n"/>
      <c r="AB304" s="14" t="n"/>
      <c r="AC304" s="15" t="n"/>
      <c r="AD304" s="9" t="n">
        <v>875</v>
      </c>
      <c r="AE304" s="14" t="n"/>
      <c r="AF304" s="14" t="n"/>
      <c r="AG304" s="14" t="n"/>
      <c r="AH304" s="15" t="n"/>
      <c r="AI304" s="9" t="n">
        <v>875</v>
      </c>
      <c r="AJ304" s="14" t="n"/>
      <c r="AK304" s="15" t="n"/>
    </row>
    <row r="305" ht="17.1" customHeight="1" s="13">
      <c r="M305" s="5" t="inlineStr">
        <is>
          <t>MESMEN3001</t>
        </is>
      </c>
      <c r="N305" s="14" t="n"/>
      <c r="O305" s="14" t="n"/>
      <c r="P305" s="14" t="n"/>
      <c r="Q305" s="14" t="n"/>
      <c r="R305" s="15" t="n"/>
      <c r="S305" s="5" t="inlineStr">
        <is>
          <t>010</t>
        </is>
      </c>
      <c r="T305" s="14" t="n"/>
      <c r="U305" s="14" t="n"/>
      <c r="V305" s="14" t="n"/>
      <c r="W305" s="15" t="n"/>
      <c r="X305" s="5" t="inlineStr">
        <is>
          <t>CONJOI</t>
        </is>
      </c>
      <c r="Y305" s="14" t="n"/>
      <c r="Z305" s="14" t="n"/>
      <c r="AA305" s="14" t="n"/>
      <c r="AB305" s="14" t="n"/>
      <c r="AC305" s="15" t="n"/>
      <c r="AD305" s="9" t="n">
        <v>121</v>
      </c>
      <c r="AE305" s="14" t="n"/>
      <c r="AF305" s="14" t="n"/>
      <c r="AG305" s="14" t="n"/>
      <c r="AH305" s="15" t="n"/>
      <c r="AI305" s="9" t="n">
        <v>123</v>
      </c>
      <c r="AJ305" s="14" t="n"/>
      <c r="AK305" s="15" t="n"/>
    </row>
    <row r="306" ht="17.1" customHeight="1" s="13">
      <c r="M306" s="5" t="inlineStr">
        <is>
          <t>MESMEN3001</t>
        </is>
      </c>
      <c r="N306" s="14" t="n"/>
      <c r="O306" s="14" t="n"/>
      <c r="P306" s="14" t="n"/>
      <c r="Q306" s="14" t="n"/>
      <c r="R306" s="15" t="n"/>
      <c r="S306" s="5" t="inlineStr">
        <is>
          <t>010</t>
        </is>
      </c>
      <c r="T306" s="14" t="n"/>
      <c r="U306" s="14" t="n"/>
      <c r="V306" s="14" t="n"/>
      <c r="W306" s="15" t="n"/>
      <c r="X306" s="5" t="inlineStr">
        <is>
          <t>ENFANT</t>
        </is>
      </c>
      <c r="Y306" s="14" t="n"/>
      <c r="Z306" s="14" t="n"/>
      <c r="AA306" s="14" t="n"/>
      <c r="AB306" s="14" t="n"/>
      <c r="AC306" s="15" t="n"/>
      <c r="AD306" s="9" t="n">
        <v>391</v>
      </c>
      <c r="AE306" s="14" t="n"/>
      <c r="AF306" s="14" t="n"/>
      <c r="AG306" s="14" t="n"/>
      <c r="AH306" s="15" t="n"/>
      <c r="AI306" s="9" t="n">
        <v>397</v>
      </c>
      <c r="AJ306" s="14" t="n"/>
      <c r="AK306" s="15" t="n"/>
    </row>
    <row r="307" ht="17.1" customHeight="1" s="13">
      <c r="M307" s="5" t="inlineStr">
        <is>
          <t>MESMNTSALA</t>
        </is>
      </c>
      <c r="N307" s="14" t="n"/>
      <c r="O307" s="14" t="n"/>
      <c r="P307" s="14" t="n"/>
      <c r="Q307" s="14" t="n"/>
      <c r="R307" s="15" t="n"/>
      <c r="S307" s="5" t="inlineStr">
        <is>
          <t>052</t>
        </is>
      </c>
      <c r="T307" s="14" t="n"/>
      <c r="U307" s="14" t="n"/>
      <c r="V307" s="14" t="n"/>
      <c r="W307" s="15" t="n"/>
      <c r="X307" s="5" t="inlineStr">
        <is>
          <t>ASSURE</t>
        </is>
      </c>
      <c r="Y307" s="14" t="n"/>
      <c r="Z307" s="14" t="n"/>
      <c r="AA307" s="14" t="n"/>
      <c r="AB307" s="14" t="n"/>
      <c r="AC307" s="15" t="n"/>
      <c r="AD307" s="9" t="n">
        <v>1082</v>
      </c>
      <c r="AE307" s="14" t="n"/>
      <c r="AF307" s="14" t="n"/>
      <c r="AG307" s="14" t="n"/>
      <c r="AH307" s="15" t="n"/>
      <c r="AI307" s="9" t="n">
        <v>1082</v>
      </c>
      <c r="AJ307" s="14" t="n"/>
      <c r="AK307" s="15" t="n"/>
    </row>
    <row r="308" ht="17.1" customHeight="1" s="13">
      <c r="M308" s="5" t="inlineStr">
        <is>
          <t>MESMNTSALA</t>
        </is>
      </c>
      <c r="N308" s="14" t="n"/>
      <c r="O308" s="14" t="n"/>
      <c r="P308" s="14" t="n"/>
      <c r="Q308" s="14" t="n"/>
      <c r="R308" s="15" t="n"/>
      <c r="S308" s="5" t="inlineStr">
        <is>
          <t>052</t>
        </is>
      </c>
      <c r="T308" s="14" t="n"/>
      <c r="U308" s="14" t="n"/>
      <c r="V308" s="14" t="n"/>
      <c r="W308" s="15" t="n"/>
      <c r="X308" s="5" t="inlineStr">
        <is>
          <t>CONJOI</t>
        </is>
      </c>
      <c r="Y308" s="14" t="n"/>
      <c r="Z308" s="14" t="n"/>
      <c r="AA308" s="14" t="n"/>
      <c r="AB308" s="14" t="n"/>
      <c r="AC308" s="15" t="n"/>
      <c r="AD308" s="9" t="n">
        <v>141</v>
      </c>
      <c r="AE308" s="14" t="n"/>
      <c r="AF308" s="14" t="n"/>
      <c r="AG308" s="14" t="n"/>
      <c r="AH308" s="15" t="n"/>
      <c r="AI308" s="9" t="n">
        <v>142</v>
      </c>
      <c r="AJ308" s="14" t="n"/>
      <c r="AK308" s="15" t="n"/>
    </row>
    <row r="309" ht="17.1" customHeight="1" s="13">
      <c r="M309" s="5" t="inlineStr">
        <is>
          <t>MESMNTSALA</t>
        </is>
      </c>
      <c r="N309" s="14" t="n"/>
      <c r="O309" s="14" t="n"/>
      <c r="P309" s="14" t="n"/>
      <c r="Q309" s="14" t="n"/>
      <c r="R309" s="15" t="n"/>
      <c r="S309" s="5" t="inlineStr">
        <is>
          <t>052</t>
        </is>
      </c>
      <c r="T309" s="14" t="n"/>
      <c r="U309" s="14" t="n"/>
      <c r="V309" s="14" t="n"/>
      <c r="W309" s="15" t="n"/>
      <c r="X309" s="5" t="inlineStr">
        <is>
          <t>ENFANT</t>
        </is>
      </c>
      <c r="Y309" s="14" t="n"/>
      <c r="Z309" s="14" t="n"/>
      <c r="AA309" s="14" t="n"/>
      <c r="AB309" s="14" t="n"/>
      <c r="AC309" s="15" t="n"/>
      <c r="AD309" s="9" t="n">
        <v>472</v>
      </c>
      <c r="AE309" s="14" t="n"/>
      <c r="AF309" s="14" t="n"/>
      <c r="AG309" s="14" t="n"/>
      <c r="AH309" s="15" t="n"/>
      <c r="AI309" s="9" t="n">
        <v>473</v>
      </c>
      <c r="AJ309" s="14" t="n"/>
      <c r="AK309" s="15" t="n"/>
    </row>
    <row r="310" ht="17.1" customHeight="1" s="13">
      <c r="M310" s="5" t="inlineStr">
        <is>
          <t>MESMUTFR31</t>
        </is>
      </c>
      <c r="N310" s="14" t="n"/>
      <c r="O310" s="14" t="n"/>
      <c r="P310" s="14" t="n"/>
      <c r="Q310" s="14" t="n"/>
      <c r="R310" s="15" t="n"/>
      <c r="S310" s="5" t="inlineStr">
        <is>
          <t>052</t>
        </is>
      </c>
      <c r="T310" s="14" t="n"/>
      <c r="U310" s="14" t="n"/>
      <c r="V310" s="14" t="n"/>
      <c r="W310" s="15" t="n"/>
      <c r="X310" s="5" t="inlineStr">
        <is>
          <t>ASSURE</t>
        </is>
      </c>
      <c r="Y310" s="14" t="n"/>
      <c r="Z310" s="14" t="n"/>
      <c r="AA310" s="14" t="n"/>
      <c r="AB310" s="14" t="n"/>
      <c r="AC310" s="15" t="n"/>
      <c r="AD310" s="9" t="n">
        <v>553</v>
      </c>
      <c r="AE310" s="14" t="n"/>
      <c r="AF310" s="14" t="n"/>
      <c r="AG310" s="14" t="n"/>
      <c r="AH310" s="15" t="n"/>
      <c r="AI310" s="9" t="n">
        <v>556</v>
      </c>
      <c r="AJ310" s="14" t="n"/>
      <c r="AK310" s="15" t="n"/>
    </row>
    <row r="311" ht="17.1" customHeight="1" s="13">
      <c r="M311" s="5" t="inlineStr">
        <is>
          <t>MESMUTFR31</t>
        </is>
      </c>
      <c r="N311" s="14" t="n"/>
      <c r="O311" s="14" t="n"/>
      <c r="P311" s="14" t="n"/>
      <c r="Q311" s="14" t="n"/>
      <c r="R311" s="15" t="n"/>
      <c r="S311" s="5" t="inlineStr">
        <is>
          <t>052</t>
        </is>
      </c>
      <c r="T311" s="14" t="n"/>
      <c r="U311" s="14" t="n"/>
      <c r="V311" s="14" t="n"/>
      <c r="W311" s="15" t="n"/>
      <c r="X311" s="5" t="inlineStr">
        <is>
          <t>CONJOI</t>
        </is>
      </c>
      <c r="Y311" s="14" t="n"/>
      <c r="Z311" s="14" t="n"/>
      <c r="AA311" s="14" t="n"/>
      <c r="AB311" s="14" t="n"/>
      <c r="AC311" s="15" t="n"/>
      <c r="AD311" s="9" t="n">
        <v>203</v>
      </c>
      <c r="AE311" s="14" t="n"/>
      <c r="AF311" s="14" t="n"/>
      <c r="AG311" s="14" t="n"/>
      <c r="AH311" s="15" t="n"/>
      <c r="AI311" s="9" t="n">
        <v>203</v>
      </c>
      <c r="AJ311" s="14" t="n"/>
      <c r="AK311" s="15" t="n"/>
    </row>
    <row r="312" ht="17.1" customHeight="1" s="13">
      <c r="M312" s="5" t="inlineStr">
        <is>
          <t>MESMUTFR31</t>
        </is>
      </c>
      <c r="N312" s="14" t="n"/>
      <c r="O312" s="14" t="n"/>
      <c r="P312" s="14" t="n"/>
      <c r="Q312" s="14" t="n"/>
      <c r="R312" s="15" t="n"/>
      <c r="S312" s="5" t="inlineStr">
        <is>
          <t>052</t>
        </is>
      </c>
      <c r="T312" s="14" t="n"/>
      <c r="U312" s="14" t="n"/>
      <c r="V312" s="14" t="n"/>
      <c r="W312" s="15" t="n"/>
      <c r="X312" s="5" t="inlineStr">
        <is>
          <t>ENFANT</t>
        </is>
      </c>
      <c r="Y312" s="14" t="n"/>
      <c r="Z312" s="14" t="n"/>
      <c r="AA312" s="14" t="n"/>
      <c r="AB312" s="14" t="n"/>
      <c r="AC312" s="15" t="n"/>
      <c r="AD312" s="9" t="n">
        <v>405</v>
      </c>
      <c r="AE312" s="14" t="n"/>
      <c r="AF312" s="14" t="n"/>
      <c r="AG312" s="14" t="n"/>
      <c r="AH312" s="15" t="n"/>
      <c r="AI312" s="9" t="n">
        <v>406</v>
      </c>
      <c r="AJ312" s="14" t="n"/>
      <c r="AK312" s="15" t="n"/>
    </row>
    <row r="313" ht="17.1" customHeight="1" s="13">
      <c r="M313" s="5" t="inlineStr">
        <is>
          <t>OFFSUP</t>
        </is>
      </c>
      <c r="N313" s="14" t="n"/>
      <c r="O313" s="14" t="n"/>
      <c r="P313" s="14" t="n"/>
      <c r="Q313" s="14" t="n"/>
      <c r="R313" s="15" t="n"/>
      <c r="S313" s="5" t="inlineStr">
        <is>
          <t>052</t>
        </is>
      </c>
      <c r="T313" s="14" t="n"/>
      <c r="U313" s="14" t="n"/>
      <c r="V313" s="14" t="n"/>
      <c r="W313" s="15" t="n"/>
      <c r="X313" s="5" t="inlineStr">
        <is>
          <t>ASSURE</t>
        </is>
      </c>
      <c r="Y313" s="14" t="n"/>
      <c r="Z313" s="14" t="n"/>
      <c r="AA313" s="14" t="n"/>
      <c r="AB313" s="14" t="n"/>
      <c r="AC313" s="15" t="n"/>
      <c r="AD313" s="9" t="n">
        <v>2</v>
      </c>
      <c r="AE313" s="14" t="n"/>
      <c r="AF313" s="14" t="n"/>
      <c r="AG313" s="14" t="n"/>
      <c r="AH313" s="15" t="n"/>
      <c r="AI313" s="9" t="n">
        <v>2</v>
      </c>
      <c r="AJ313" s="14" t="n"/>
      <c r="AK313" s="15" t="n"/>
    </row>
    <row r="314" ht="17.1" customHeight="1" s="13">
      <c r="M314" s="5" t="inlineStr">
        <is>
          <t>STSNUANCE</t>
        </is>
      </c>
      <c r="N314" s="14" t="n"/>
      <c r="O314" s="14" t="n"/>
      <c r="P314" s="14" t="n"/>
      <c r="Q314" s="14" t="n"/>
      <c r="R314" s="15" t="n"/>
      <c r="S314" s="5" t="inlineStr">
        <is>
          <t>010</t>
        </is>
      </c>
      <c r="T314" s="14" t="n"/>
      <c r="U314" s="14" t="n"/>
      <c r="V314" s="14" t="n"/>
      <c r="W314" s="15" t="n"/>
      <c r="X314" s="5" t="inlineStr">
        <is>
          <t>ASCEND</t>
        </is>
      </c>
      <c r="Y314" s="14" t="n"/>
      <c r="Z314" s="14" t="n"/>
      <c r="AA314" s="14" t="n"/>
      <c r="AB314" s="14" t="n"/>
      <c r="AC314" s="15" t="n"/>
      <c r="AD314" s="9" t="n">
        <v>1</v>
      </c>
      <c r="AE314" s="14" t="n"/>
      <c r="AF314" s="14" t="n"/>
      <c r="AG314" s="14" t="n"/>
      <c r="AH314" s="15" t="n"/>
      <c r="AI314" s="9" t="n">
        <v>1</v>
      </c>
      <c r="AJ314" s="14" t="n"/>
      <c r="AK314" s="15" t="n"/>
    </row>
    <row r="315" ht="17.1" customHeight="1" s="13">
      <c r="M315" s="5" t="inlineStr">
        <is>
          <t>STSNUANCE</t>
        </is>
      </c>
      <c r="N315" s="14" t="n"/>
      <c r="O315" s="14" t="n"/>
      <c r="P315" s="14" t="n"/>
      <c r="Q315" s="14" t="n"/>
      <c r="R315" s="15" t="n"/>
      <c r="S315" s="5" t="inlineStr">
        <is>
          <t>010</t>
        </is>
      </c>
      <c r="T315" s="14" t="n"/>
      <c r="U315" s="14" t="n"/>
      <c r="V315" s="14" t="n"/>
      <c r="W315" s="15" t="n"/>
      <c r="X315" s="5" t="inlineStr">
        <is>
          <t>ASSURE</t>
        </is>
      </c>
      <c r="Y315" s="14" t="n"/>
      <c r="Z315" s="14" t="n"/>
      <c r="AA315" s="14" t="n"/>
      <c r="AB315" s="14" t="n"/>
      <c r="AC315" s="15" t="n"/>
      <c r="AD315" s="9" t="n">
        <v>112</v>
      </c>
      <c r="AE315" s="14" t="n"/>
      <c r="AF315" s="14" t="n"/>
      <c r="AG315" s="14" t="n"/>
      <c r="AH315" s="15" t="n"/>
      <c r="AI315" s="9" t="n">
        <v>112</v>
      </c>
      <c r="AJ315" s="14" t="n"/>
      <c r="AK315" s="15" t="n"/>
    </row>
    <row r="316" ht="17.1" customHeight="1" s="13">
      <c r="M316" s="5" t="inlineStr">
        <is>
          <t>STSNUANCE</t>
        </is>
      </c>
      <c r="N316" s="14" t="n"/>
      <c r="O316" s="14" t="n"/>
      <c r="P316" s="14" t="n"/>
      <c r="Q316" s="14" t="n"/>
      <c r="R316" s="15" t="n"/>
      <c r="S316" s="5" t="inlineStr">
        <is>
          <t>010</t>
        </is>
      </c>
      <c r="T316" s="14" t="n"/>
      <c r="U316" s="14" t="n"/>
      <c r="V316" s="14" t="n"/>
      <c r="W316" s="15" t="n"/>
      <c r="X316" s="5" t="inlineStr">
        <is>
          <t>CONJOI</t>
        </is>
      </c>
      <c r="Y316" s="14" t="n"/>
      <c r="Z316" s="14" t="n"/>
      <c r="AA316" s="14" t="n"/>
      <c r="AB316" s="14" t="n"/>
      <c r="AC316" s="15" t="n"/>
      <c r="AD316" s="9" t="n">
        <v>56</v>
      </c>
      <c r="AE316" s="14" t="n"/>
      <c r="AF316" s="14" t="n"/>
      <c r="AG316" s="14" t="n"/>
      <c r="AH316" s="15" t="n"/>
      <c r="AI316" s="9" t="n">
        <v>56</v>
      </c>
      <c r="AJ316" s="14" t="n"/>
      <c r="AK316" s="15" t="n"/>
    </row>
    <row r="317" ht="16.9" customHeight="1" s="13">
      <c r="M317" s="5" t="inlineStr">
        <is>
          <t>STSNUANCE</t>
        </is>
      </c>
      <c r="N317" s="14" t="n"/>
      <c r="O317" s="14" t="n"/>
      <c r="P317" s="14" t="n"/>
      <c r="Q317" s="14" t="n"/>
      <c r="R317" s="15" t="n"/>
      <c r="S317" s="5" t="inlineStr">
        <is>
          <t>010</t>
        </is>
      </c>
      <c r="T317" s="14" t="n"/>
      <c r="U317" s="14" t="n"/>
      <c r="V317" s="14" t="n"/>
      <c r="W317" s="15" t="n"/>
      <c r="X317" s="5" t="inlineStr">
        <is>
          <t>ENFANT</t>
        </is>
      </c>
      <c r="Y317" s="14" t="n"/>
      <c r="Z317" s="14" t="n"/>
      <c r="AA317" s="14" t="n"/>
      <c r="AB317" s="14" t="n"/>
      <c r="AC317" s="15" t="n"/>
      <c r="AD317" s="9" t="n">
        <v>100</v>
      </c>
      <c r="AE317" s="14" t="n"/>
      <c r="AF317" s="14" t="n"/>
      <c r="AG317" s="14" t="n"/>
      <c r="AH317" s="15" t="n"/>
      <c r="AI317" s="9" t="n">
        <v>100</v>
      </c>
      <c r="AJ317" s="14" t="n"/>
      <c r="AK317" s="15" t="n"/>
    </row>
    <row r="318" hidden="1" customHeight="1" s="13"/>
    <row r="319" ht="14.25" customHeight="1" s="13"/>
    <row r="320" ht="17.1" customHeight="1" s="13">
      <c r="H320" s="6" t="inlineStr">
        <is>
          <t>Export population : par tranche d'âge</t>
        </is>
      </c>
    </row>
    <row r="321" ht="7.35" customHeight="1" s="13"/>
    <row r="322" ht="14.25" customHeight="1" s="13"/>
    <row r="323" ht="17.1" customHeight="1" s="13">
      <c r="P323" s="5" t="inlineStr">
        <is>
          <t>offre</t>
        </is>
      </c>
      <c r="Q323" s="14" t="n"/>
      <c r="R323" s="15" t="n"/>
      <c r="S323" s="5" t="inlineStr">
        <is>
          <t>codsoc</t>
        </is>
      </c>
      <c r="T323" s="14" t="n"/>
      <c r="U323" s="14" t="n"/>
      <c r="V323" s="14" t="n"/>
      <c r="W323" s="15" t="n"/>
      <c r="X323" s="5" t="inlineStr">
        <is>
          <t>tranche age</t>
        </is>
      </c>
      <c r="Y323" s="14" t="n"/>
      <c r="Z323" s="14" t="n"/>
      <c r="AA323" s="14" t="n"/>
      <c r="AB323" s="15" t="n"/>
      <c r="AC323" s="9" t="inlineStr">
        <is>
          <t>nb pp a date</t>
        </is>
      </c>
      <c r="AD323" s="14" t="n"/>
      <c r="AE323" s="14" t="n"/>
      <c r="AF323" s="14" t="n"/>
      <c r="AG323" s="14" t="n"/>
      <c r="AH323" s="15" t="n"/>
      <c r="AI323" s="9" t="inlineStr">
        <is>
          <t>nb pp non radie</t>
        </is>
      </c>
      <c r="AJ323" s="14" t="n"/>
      <c r="AK323" s="15" t="n"/>
    </row>
    <row r="324" ht="17.1" customHeight="1" s="13">
      <c r="P324" s="5" t="inlineStr">
        <is>
          <t>INMMISPACT</t>
        </is>
      </c>
      <c r="Q324" s="14" t="n"/>
      <c r="R324" s="15" t="n"/>
      <c r="S324" s="5" t="inlineStr">
        <is>
          <t>010</t>
        </is>
      </c>
      <c r="T324" s="14" t="n"/>
      <c r="U324" s="14" t="n"/>
      <c r="V324" s="14" t="n"/>
      <c r="W324" s="15" t="n"/>
      <c r="X324" s="5" t="inlineStr">
        <is>
          <t>Moins de 20 ans</t>
        </is>
      </c>
      <c r="Y324" s="14" t="n"/>
      <c r="Z324" s="14" t="n"/>
      <c r="AA324" s="14" t="n"/>
      <c r="AB324" s="15" t="n"/>
      <c r="AC324" s="9" t="n">
        <v>2226</v>
      </c>
      <c r="AD324" s="14" t="n"/>
      <c r="AE324" s="14" t="n"/>
      <c r="AF324" s="14" t="n"/>
      <c r="AG324" s="14" t="n"/>
      <c r="AH324" s="15" t="n"/>
      <c r="AI324" s="9" t="n">
        <v>2231</v>
      </c>
      <c r="AJ324" s="14" t="n"/>
      <c r="AK324" s="15" t="n"/>
    </row>
    <row r="325" ht="17.1" customHeight="1" s="13">
      <c r="P325" s="5" t="inlineStr">
        <is>
          <t>INMMISPACT</t>
        </is>
      </c>
      <c r="Q325" s="14" t="n"/>
      <c r="R325" s="15" t="n"/>
      <c r="S325" s="5" t="inlineStr">
        <is>
          <t>010</t>
        </is>
      </c>
      <c r="T325" s="14" t="n"/>
      <c r="U325" s="14" t="n"/>
      <c r="V325" s="14" t="n"/>
      <c r="W325" s="15" t="n"/>
      <c r="X325" s="5" t="inlineStr">
        <is>
          <t>21 ans 40 ans</t>
        </is>
      </c>
      <c r="Y325" s="14" t="n"/>
      <c r="Z325" s="14" t="n"/>
      <c r="AA325" s="14" t="n"/>
      <c r="AB325" s="15" t="n"/>
      <c r="AC325" s="9" t="n">
        <v>1315</v>
      </c>
      <c r="AD325" s="14" t="n"/>
      <c r="AE325" s="14" t="n"/>
      <c r="AF325" s="14" t="n"/>
      <c r="AG325" s="14" t="n"/>
      <c r="AH325" s="15" t="n"/>
      <c r="AI325" s="9" t="n">
        <v>1317</v>
      </c>
      <c r="AJ325" s="14" t="n"/>
      <c r="AK325" s="15" t="n"/>
    </row>
    <row r="326" ht="17.1" customHeight="1" s="13">
      <c r="P326" s="5" t="inlineStr">
        <is>
          <t>INMMISPACT</t>
        </is>
      </c>
      <c r="Q326" s="14" t="n"/>
      <c r="R326" s="15" t="n"/>
      <c r="S326" s="5" t="inlineStr">
        <is>
          <t>010</t>
        </is>
      </c>
      <c r="T326" s="14" t="n"/>
      <c r="U326" s="14" t="n"/>
      <c r="V326" s="14" t="n"/>
      <c r="W326" s="15" t="n"/>
      <c r="X326" s="5" t="inlineStr">
        <is>
          <t>41 ans 60 ans</t>
        </is>
      </c>
      <c r="Y326" s="14" t="n"/>
      <c r="Z326" s="14" t="n"/>
      <c r="AA326" s="14" t="n"/>
      <c r="AB326" s="15" t="n"/>
      <c r="AC326" s="9" t="n">
        <v>3084</v>
      </c>
      <c r="AD326" s="14" t="n"/>
      <c r="AE326" s="14" t="n"/>
      <c r="AF326" s="14" t="n"/>
      <c r="AG326" s="14" t="n"/>
      <c r="AH326" s="15" t="n"/>
      <c r="AI326" s="9" t="n">
        <v>3089</v>
      </c>
      <c r="AJ326" s="14" t="n"/>
      <c r="AK326" s="15" t="n"/>
    </row>
    <row r="327" ht="17.1" customHeight="1" s="13">
      <c r="P327" s="5" t="inlineStr">
        <is>
          <t>INMMISPACT</t>
        </is>
      </c>
      <c r="Q327" s="14" t="n"/>
      <c r="R327" s="15" t="n"/>
      <c r="S327" s="5" t="inlineStr">
        <is>
          <t>010</t>
        </is>
      </c>
      <c r="T327" s="14" t="n"/>
      <c r="U327" s="14" t="n"/>
      <c r="V327" s="14" t="n"/>
      <c r="W327" s="15" t="n"/>
      <c r="X327" s="5" t="inlineStr">
        <is>
          <t>61 ans 80 ans</t>
        </is>
      </c>
      <c r="Y327" s="14" t="n"/>
      <c r="Z327" s="14" t="n"/>
      <c r="AA327" s="14" t="n"/>
      <c r="AB327" s="15" t="n"/>
      <c r="AC327" s="9" t="n">
        <v>635</v>
      </c>
      <c r="AD327" s="14" t="n"/>
      <c r="AE327" s="14" t="n"/>
      <c r="AF327" s="14" t="n"/>
      <c r="AG327" s="14" t="n"/>
      <c r="AH327" s="15" t="n"/>
      <c r="AI327" s="9" t="n">
        <v>635</v>
      </c>
      <c r="AJ327" s="14" t="n"/>
      <c r="AK327" s="15" t="n"/>
    </row>
    <row r="328" ht="17.1" customHeight="1" s="13">
      <c r="P328" s="5" t="inlineStr">
        <is>
          <t>INMMISPACT</t>
        </is>
      </c>
      <c r="Q328" s="14" t="n"/>
      <c r="R328" s="15" t="n"/>
      <c r="S328" s="5" t="inlineStr">
        <is>
          <t>010</t>
        </is>
      </c>
      <c r="T328" s="14" t="n"/>
      <c r="U328" s="14" t="n"/>
      <c r="V328" s="14" t="n"/>
      <c r="W328" s="15" t="n"/>
      <c r="X328" s="5" t="inlineStr">
        <is>
          <t>Plus de 80 ans</t>
        </is>
      </c>
      <c r="Y328" s="14" t="n"/>
      <c r="Z328" s="14" t="n"/>
      <c r="AA328" s="14" t="n"/>
      <c r="AB328" s="15" t="n"/>
      <c r="AC328" s="9" t="n">
        <v>2</v>
      </c>
      <c r="AD328" s="14" t="n"/>
      <c r="AE328" s="14" t="n"/>
      <c r="AF328" s="14" t="n"/>
      <c r="AG328" s="14" t="n"/>
      <c r="AH328" s="15" t="n"/>
      <c r="AI328" s="9" t="n">
        <v>2</v>
      </c>
      <c r="AJ328" s="14" t="n"/>
      <c r="AK328" s="15" t="n"/>
    </row>
    <row r="329" ht="17.1" customHeight="1" s="13">
      <c r="P329" s="5" t="inlineStr">
        <is>
          <t>INMMISPAUT</t>
        </is>
      </c>
      <c r="Q329" s="14" t="n"/>
      <c r="R329" s="15" t="n"/>
      <c r="S329" s="5" t="inlineStr">
        <is>
          <t>010</t>
        </is>
      </c>
      <c r="T329" s="14" t="n"/>
      <c r="U329" s="14" t="n"/>
      <c r="V329" s="14" t="n"/>
      <c r="W329" s="15" t="n"/>
      <c r="X329" s="5" t="inlineStr">
        <is>
          <t>Moins de 20 ans</t>
        </is>
      </c>
      <c r="Y329" s="14" t="n"/>
      <c r="Z329" s="14" t="n"/>
      <c r="AA329" s="14" t="n"/>
      <c r="AB329" s="15" t="n"/>
      <c r="AC329" s="9" t="n">
        <v>362</v>
      </c>
      <c r="AD329" s="14" t="n"/>
      <c r="AE329" s="14" t="n"/>
      <c r="AF329" s="14" t="n"/>
      <c r="AG329" s="14" t="n"/>
      <c r="AH329" s="15" t="n"/>
      <c r="AI329" s="9" t="n">
        <v>362</v>
      </c>
      <c r="AJ329" s="14" t="n"/>
      <c r="AK329" s="15" t="n"/>
    </row>
    <row r="330" ht="17.1" customHeight="1" s="13">
      <c r="P330" s="5" t="inlineStr">
        <is>
          <t>INMMISPAUT</t>
        </is>
      </c>
      <c r="Q330" s="14" t="n"/>
      <c r="R330" s="15" t="n"/>
      <c r="S330" s="5" t="inlineStr">
        <is>
          <t>010</t>
        </is>
      </c>
      <c r="T330" s="14" t="n"/>
      <c r="U330" s="14" t="n"/>
      <c r="V330" s="14" t="n"/>
      <c r="W330" s="15" t="n"/>
      <c r="X330" s="5" t="inlineStr">
        <is>
          <t>21 ans 40 ans</t>
        </is>
      </c>
      <c r="Y330" s="14" t="n"/>
      <c r="Z330" s="14" t="n"/>
      <c r="AA330" s="14" t="n"/>
      <c r="AB330" s="15" t="n"/>
      <c r="AC330" s="9" t="n">
        <v>690</v>
      </c>
      <c r="AD330" s="14" t="n"/>
      <c r="AE330" s="14" t="n"/>
      <c r="AF330" s="14" t="n"/>
      <c r="AG330" s="14" t="n"/>
      <c r="AH330" s="15" t="n"/>
      <c r="AI330" s="9" t="n">
        <v>691</v>
      </c>
      <c r="AJ330" s="14" t="n"/>
      <c r="AK330" s="15" t="n"/>
    </row>
    <row r="331" ht="17.1" customHeight="1" s="13">
      <c r="P331" s="5" t="inlineStr">
        <is>
          <t>INMMISPAUT</t>
        </is>
      </c>
      <c r="Q331" s="14" t="n"/>
      <c r="R331" s="15" t="n"/>
      <c r="S331" s="5" t="inlineStr">
        <is>
          <t>010</t>
        </is>
      </c>
      <c r="T331" s="14" t="n"/>
      <c r="U331" s="14" t="n"/>
      <c r="V331" s="14" t="n"/>
      <c r="W331" s="15" t="n"/>
      <c r="X331" s="5" t="inlineStr">
        <is>
          <t>41 ans 60 ans</t>
        </is>
      </c>
      <c r="Y331" s="14" t="n"/>
      <c r="Z331" s="14" t="n"/>
      <c r="AA331" s="14" t="n"/>
      <c r="AB331" s="15" t="n"/>
      <c r="AC331" s="9" t="n">
        <v>666</v>
      </c>
      <c r="AD331" s="14" t="n"/>
      <c r="AE331" s="14" t="n"/>
      <c r="AF331" s="14" t="n"/>
      <c r="AG331" s="14" t="n"/>
      <c r="AH331" s="15" t="n"/>
      <c r="AI331" s="9" t="n">
        <v>668</v>
      </c>
      <c r="AJ331" s="14" t="n"/>
      <c r="AK331" s="15" t="n"/>
    </row>
    <row r="332" ht="17.1" customHeight="1" s="13">
      <c r="P332" s="5" t="inlineStr">
        <is>
          <t>INMMISPAUT</t>
        </is>
      </c>
      <c r="Q332" s="14" t="n"/>
      <c r="R332" s="15" t="n"/>
      <c r="S332" s="5" t="inlineStr">
        <is>
          <t>010</t>
        </is>
      </c>
      <c r="T332" s="14" t="n"/>
      <c r="U332" s="14" t="n"/>
      <c r="V332" s="14" t="n"/>
      <c r="W332" s="15" t="n"/>
      <c r="X332" s="5" t="inlineStr">
        <is>
          <t>61 ans 80 ans</t>
        </is>
      </c>
      <c r="Y332" s="14" t="n"/>
      <c r="Z332" s="14" t="n"/>
      <c r="AA332" s="14" t="n"/>
      <c r="AB332" s="15" t="n"/>
      <c r="AC332" s="9" t="n">
        <v>379</v>
      </c>
      <c r="AD332" s="14" t="n"/>
      <c r="AE332" s="14" t="n"/>
      <c r="AF332" s="14" t="n"/>
      <c r="AG332" s="14" t="n"/>
      <c r="AH332" s="15" t="n"/>
      <c r="AI332" s="9" t="n">
        <v>379</v>
      </c>
      <c r="AJ332" s="14" t="n"/>
      <c r="AK332" s="15" t="n"/>
    </row>
    <row r="333" ht="17.1" customHeight="1" s="13">
      <c r="P333" s="5" t="inlineStr">
        <is>
          <t>INMMISPAUT</t>
        </is>
      </c>
      <c r="Q333" s="14" t="n"/>
      <c r="R333" s="15" t="n"/>
      <c r="S333" s="5" t="inlineStr">
        <is>
          <t>010</t>
        </is>
      </c>
      <c r="T333" s="14" t="n"/>
      <c r="U333" s="14" t="n"/>
      <c r="V333" s="14" t="n"/>
      <c r="W333" s="15" t="n"/>
      <c r="X333" s="5" t="inlineStr">
        <is>
          <t>Plus de 80 ans</t>
        </is>
      </c>
      <c r="Y333" s="14" t="n"/>
      <c r="Z333" s="14" t="n"/>
      <c r="AA333" s="14" t="n"/>
      <c r="AB333" s="15" t="n"/>
      <c r="AC333" s="9" t="n">
        <v>132</v>
      </c>
      <c r="AD333" s="14" t="n"/>
      <c r="AE333" s="14" t="n"/>
      <c r="AF333" s="14" t="n"/>
      <c r="AG333" s="14" t="n"/>
      <c r="AH333" s="15" t="n"/>
      <c r="AI333" s="9" t="n">
        <v>132</v>
      </c>
      <c r="AJ333" s="14" t="n"/>
      <c r="AK333" s="15" t="n"/>
    </row>
    <row r="334" ht="17.1" customHeight="1" s="13">
      <c r="P334" s="5" t="inlineStr">
        <is>
          <t>INMMISPRET</t>
        </is>
      </c>
      <c r="Q334" s="14" t="n"/>
      <c r="R334" s="15" t="n"/>
      <c r="S334" s="5" t="inlineStr">
        <is>
          <t>010</t>
        </is>
      </c>
      <c r="T334" s="14" t="n"/>
      <c r="U334" s="14" t="n"/>
      <c r="V334" s="14" t="n"/>
      <c r="W334" s="15" t="n"/>
      <c r="X334" s="5" t="inlineStr">
        <is>
          <t>Moins de 20 ans</t>
        </is>
      </c>
      <c r="Y334" s="14" t="n"/>
      <c r="Z334" s="14" t="n"/>
      <c r="AA334" s="14" t="n"/>
      <c r="AB334" s="15" t="n"/>
      <c r="AC334" s="9" t="n">
        <v>163</v>
      </c>
      <c r="AD334" s="14" t="n"/>
      <c r="AE334" s="14" t="n"/>
      <c r="AF334" s="14" t="n"/>
      <c r="AG334" s="14" t="n"/>
      <c r="AH334" s="15" t="n"/>
      <c r="AI334" s="9" t="n">
        <v>163</v>
      </c>
      <c r="AJ334" s="14" t="n"/>
      <c r="AK334" s="15" t="n"/>
    </row>
    <row r="335" ht="17.1" customHeight="1" s="13">
      <c r="P335" s="5" t="inlineStr">
        <is>
          <t>INMMISPRET</t>
        </is>
      </c>
      <c r="Q335" s="14" t="n"/>
      <c r="R335" s="15" t="n"/>
      <c r="S335" s="5" t="inlineStr">
        <is>
          <t>010</t>
        </is>
      </c>
      <c r="T335" s="14" t="n"/>
      <c r="U335" s="14" t="n"/>
      <c r="V335" s="14" t="n"/>
      <c r="W335" s="15" t="n"/>
      <c r="X335" s="5" t="inlineStr">
        <is>
          <t>21 ans 40 ans</t>
        </is>
      </c>
      <c r="Y335" s="14" t="n"/>
      <c r="Z335" s="14" t="n"/>
      <c r="AA335" s="14" t="n"/>
      <c r="AB335" s="15" t="n"/>
      <c r="AC335" s="9" t="n">
        <v>253</v>
      </c>
      <c r="AD335" s="14" t="n"/>
      <c r="AE335" s="14" t="n"/>
      <c r="AF335" s="14" t="n"/>
      <c r="AG335" s="14" t="n"/>
      <c r="AH335" s="15" t="n"/>
      <c r="AI335" s="9" t="n">
        <v>253</v>
      </c>
      <c r="AJ335" s="14" t="n"/>
      <c r="AK335" s="15" t="n"/>
    </row>
    <row r="336" ht="17.1" customHeight="1" s="13">
      <c r="P336" s="5" t="inlineStr">
        <is>
          <t>INMMISPRET</t>
        </is>
      </c>
      <c r="Q336" s="14" t="n"/>
      <c r="R336" s="15" t="n"/>
      <c r="S336" s="5" t="inlineStr">
        <is>
          <t>010</t>
        </is>
      </c>
      <c r="T336" s="14" t="n"/>
      <c r="U336" s="14" t="n"/>
      <c r="V336" s="14" t="n"/>
      <c r="W336" s="15" t="n"/>
      <c r="X336" s="5" t="inlineStr">
        <is>
          <t>41 ans 60 ans</t>
        </is>
      </c>
      <c r="Y336" s="14" t="n"/>
      <c r="Z336" s="14" t="n"/>
      <c r="AA336" s="14" t="n"/>
      <c r="AB336" s="15" t="n"/>
      <c r="AC336" s="9" t="n">
        <v>341</v>
      </c>
      <c r="AD336" s="14" t="n"/>
      <c r="AE336" s="14" t="n"/>
      <c r="AF336" s="14" t="n"/>
      <c r="AG336" s="14" t="n"/>
      <c r="AH336" s="15" t="n"/>
      <c r="AI336" s="9" t="n">
        <v>341</v>
      </c>
      <c r="AJ336" s="14" t="n"/>
      <c r="AK336" s="15" t="n"/>
    </row>
    <row r="337" ht="17.1" customHeight="1" s="13">
      <c r="P337" s="5" t="inlineStr">
        <is>
          <t>INMMISPRET</t>
        </is>
      </c>
      <c r="Q337" s="14" t="n"/>
      <c r="R337" s="15" t="n"/>
      <c r="S337" s="5" t="inlineStr">
        <is>
          <t>010</t>
        </is>
      </c>
      <c r="T337" s="14" t="n"/>
      <c r="U337" s="14" t="n"/>
      <c r="V337" s="14" t="n"/>
      <c r="W337" s="15" t="n"/>
      <c r="X337" s="5" t="inlineStr">
        <is>
          <t>61 ans 80 ans</t>
        </is>
      </c>
      <c r="Y337" s="14" t="n"/>
      <c r="Z337" s="14" t="n"/>
      <c r="AA337" s="14" t="n"/>
      <c r="AB337" s="15" t="n"/>
      <c r="AC337" s="9" t="n">
        <v>5097</v>
      </c>
      <c r="AD337" s="14" t="n"/>
      <c r="AE337" s="14" t="n"/>
      <c r="AF337" s="14" t="n"/>
      <c r="AG337" s="14" t="n"/>
      <c r="AH337" s="15" t="n"/>
      <c r="AI337" s="9" t="n">
        <v>5099</v>
      </c>
      <c r="AJ337" s="14" t="n"/>
      <c r="AK337" s="15" t="n"/>
    </row>
    <row r="338" ht="17.1" customHeight="1" s="13">
      <c r="P338" s="5" t="inlineStr">
        <is>
          <t>INMMISPRET</t>
        </is>
      </c>
      <c r="Q338" s="14" t="n"/>
      <c r="R338" s="15" t="n"/>
      <c r="S338" s="5" t="inlineStr">
        <is>
          <t>010</t>
        </is>
      </c>
      <c r="T338" s="14" t="n"/>
      <c r="U338" s="14" t="n"/>
      <c r="V338" s="14" t="n"/>
      <c r="W338" s="15" t="n"/>
      <c r="X338" s="5" t="inlineStr">
        <is>
          <t>Plus de 80 ans</t>
        </is>
      </c>
      <c r="Y338" s="14" t="n"/>
      <c r="Z338" s="14" t="n"/>
      <c r="AA338" s="14" t="n"/>
      <c r="AB338" s="15" t="n"/>
      <c r="AC338" s="9" t="n">
        <v>1553</v>
      </c>
      <c r="AD338" s="14" t="n"/>
      <c r="AE338" s="14" t="n"/>
      <c r="AF338" s="14" t="n"/>
      <c r="AG338" s="14" t="n"/>
      <c r="AH338" s="15" t="n"/>
      <c r="AI338" s="9" t="n">
        <v>1554</v>
      </c>
      <c r="AJ338" s="14" t="n"/>
      <c r="AK338" s="15" t="n"/>
    </row>
    <row r="339" ht="17.1" customHeight="1" s="13">
      <c r="P339" s="5" t="inlineStr">
        <is>
          <t>INMMSPACT1</t>
        </is>
      </c>
      <c r="Q339" s="14" t="n"/>
      <c r="R339" s="15" t="n"/>
      <c r="S339" s="5" t="inlineStr">
        <is>
          <t>010</t>
        </is>
      </c>
      <c r="T339" s="14" t="n"/>
      <c r="U339" s="14" t="n"/>
      <c r="V339" s="14" t="n"/>
      <c r="W339" s="15" t="n"/>
      <c r="X339" s="5" t="inlineStr">
        <is>
          <t>Moins de 20 ans</t>
        </is>
      </c>
      <c r="Y339" s="14" t="n"/>
      <c r="Z339" s="14" t="n"/>
      <c r="AA339" s="14" t="n"/>
      <c r="AB339" s="15" t="n"/>
      <c r="AC339" s="9" t="n">
        <v>35116</v>
      </c>
      <c r="AD339" s="14" t="n"/>
      <c r="AE339" s="14" t="n"/>
      <c r="AF339" s="14" t="n"/>
      <c r="AG339" s="14" t="n"/>
      <c r="AH339" s="15" t="n"/>
      <c r="AI339" s="9" t="n">
        <v>35238</v>
      </c>
      <c r="AJ339" s="14" t="n"/>
      <c r="AK339" s="15" t="n"/>
    </row>
    <row r="340" ht="17.1" customHeight="1" s="13">
      <c r="P340" s="5" t="inlineStr">
        <is>
          <t>INMMSPACT1</t>
        </is>
      </c>
      <c r="Q340" s="14" t="n"/>
      <c r="R340" s="15" t="n"/>
      <c r="S340" s="5" t="inlineStr">
        <is>
          <t>010</t>
        </is>
      </c>
      <c r="T340" s="14" t="n"/>
      <c r="U340" s="14" t="n"/>
      <c r="V340" s="14" t="n"/>
      <c r="W340" s="15" t="n"/>
      <c r="X340" s="5" t="inlineStr">
        <is>
          <t>21 ans 40 ans</t>
        </is>
      </c>
      <c r="Y340" s="14" t="n"/>
      <c r="Z340" s="14" t="n"/>
      <c r="AA340" s="14" t="n"/>
      <c r="AB340" s="15" t="n"/>
      <c r="AC340" s="9" t="n">
        <v>46437</v>
      </c>
      <c r="AD340" s="14" t="n"/>
      <c r="AE340" s="14" t="n"/>
      <c r="AF340" s="14" t="n"/>
      <c r="AG340" s="14" t="n"/>
      <c r="AH340" s="15" t="n"/>
      <c r="AI340" s="9" t="n">
        <v>46500</v>
      </c>
      <c r="AJ340" s="14" t="n"/>
      <c r="AK340" s="15" t="n"/>
    </row>
    <row r="341" ht="17.1" customHeight="1" s="13">
      <c r="P341" s="5" t="inlineStr">
        <is>
          <t>INMMSPACT1</t>
        </is>
      </c>
      <c r="Q341" s="14" t="n"/>
      <c r="R341" s="15" t="n"/>
      <c r="S341" s="5" t="inlineStr">
        <is>
          <t>010</t>
        </is>
      </c>
      <c r="T341" s="14" t="n"/>
      <c r="U341" s="14" t="n"/>
      <c r="V341" s="14" t="n"/>
      <c r="W341" s="15" t="n"/>
      <c r="X341" s="5" t="inlineStr">
        <is>
          <t>41 ans 60 ans</t>
        </is>
      </c>
      <c r="Y341" s="14" t="n"/>
      <c r="Z341" s="14" t="n"/>
      <c r="AA341" s="14" t="n"/>
      <c r="AB341" s="15" t="n"/>
      <c r="AC341" s="9" t="n">
        <v>60080</v>
      </c>
      <c r="AD341" s="14" t="n"/>
      <c r="AE341" s="14" t="n"/>
      <c r="AF341" s="14" t="n"/>
      <c r="AG341" s="14" t="n"/>
      <c r="AH341" s="15" t="n"/>
      <c r="AI341" s="9" t="n">
        <v>60527</v>
      </c>
      <c r="AJ341" s="14" t="n"/>
      <c r="AK341" s="15" t="n"/>
    </row>
    <row r="342" ht="17.1" customHeight="1" s="13">
      <c r="P342" s="5" t="inlineStr">
        <is>
          <t>INMMSPACT1</t>
        </is>
      </c>
      <c r="Q342" s="14" t="n"/>
      <c r="R342" s="15" t="n"/>
      <c r="S342" s="5" t="inlineStr">
        <is>
          <t>010</t>
        </is>
      </c>
      <c r="T342" s="14" t="n"/>
      <c r="U342" s="14" t="n"/>
      <c r="V342" s="14" t="n"/>
      <c r="W342" s="15" t="n"/>
      <c r="X342" s="5" t="inlineStr">
        <is>
          <t>61 ans 80 ans</t>
        </is>
      </c>
      <c r="Y342" s="14" t="n"/>
      <c r="Z342" s="14" t="n"/>
      <c r="AA342" s="14" t="n"/>
      <c r="AB342" s="15" t="n"/>
      <c r="AC342" s="9" t="n">
        <v>54630</v>
      </c>
      <c r="AD342" s="14" t="n"/>
      <c r="AE342" s="14" t="n"/>
      <c r="AF342" s="14" t="n"/>
      <c r="AG342" s="14" t="n"/>
      <c r="AH342" s="15" t="n"/>
      <c r="AI342" s="9" t="n">
        <v>57934</v>
      </c>
      <c r="AJ342" s="14" t="n"/>
      <c r="AK342" s="15" t="n"/>
    </row>
    <row r="343" ht="17.1" customHeight="1" s="13">
      <c r="P343" s="5" t="inlineStr">
        <is>
          <t>INMMSPACT1</t>
        </is>
      </c>
      <c r="Q343" s="14" t="n"/>
      <c r="R343" s="15" t="n"/>
      <c r="S343" s="5" t="inlineStr">
        <is>
          <t>010</t>
        </is>
      </c>
      <c r="T343" s="14" t="n"/>
      <c r="U343" s="14" t="n"/>
      <c r="V343" s="14" t="n"/>
      <c r="W343" s="15" t="n"/>
      <c r="X343" s="5" t="inlineStr">
        <is>
          <t>Plus de 80 ans</t>
        </is>
      </c>
      <c r="Y343" s="14" t="n"/>
      <c r="Z343" s="14" t="n"/>
      <c r="AA343" s="14" t="n"/>
      <c r="AB343" s="15" t="n"/>
      <c r="AC343" s="9" t="n">
        <v>22626</v>
      </c>
      <c r="AD343" s="14" t="n"/>
      <c r="AE343" s="14" t="n"/>
      <c r="AF343" s="14" t="n"/>
      <c r="AG343" s="14" t="n"/>
      <c r="AH343" s="15" t="n"/>
      <c r="AI343" s="9" t="n">
        <v>26979</v>
      </c>
      <c r="AJ343" s="14" t="n"/>
      <c r="AK343" s="15" t="n"/>
    </row>
    <row r="344" ht="17.1" customHeight="1" s="13">
      <c r="P344" s="5" t="inlineStr">
        <is>
          <t>INMMSPACT1</t>
        </is>
      </c>
      <c r="Q344" s="14" t="n"/>
      <c r="R344" s="15" t="n"/>
      <c r="S344" s="5" t="inlineStr">
        <is>
          <t>010</t>
        </is>
      </c>
      <c r="T344" s="14" t="n"/>
      <c r="U344" s="14" t="n"/>
      <c r="V344" s="14" t="n"/>
      <c r="W344" s="15" t="n"/>
      <c r="X344" s="5" t="n"/>
      <c r="Y344" s="14" t="n"/>
      <c r="Z344" s="14" t="n"/>
      <c r="AA344" s="14" t="n"/>
      <c r="AB344" s="15" t="n"/>
      <c r="AC344" s="9" t="n"/>
      <c r="AD344" s="14" t="n"/>
      <c r="AE344" s="14" t="n"/>
      <c r="AF344" s="14" t="n"/>
      <c r="AG344" s="14" t="n"/>
      <c r="AH344" s="15" t="n"/>
      <c r="AI344" s="9" t="n">
        <v>4</v>
      </c>
      <c r="AJ344" s="14" t="n"/>
      <c r="AK344" s="15" t="n"/>
    </row>
    <row r="345" ht="17.1" customHeight="1" s="13">
      <c r="P345" s="5" t="inlineStr">
        <is>
          <t>INMMSPOJI1</t>
        </is>
      </c>
      <c r="Q345" s="14" t="n"/>
      <c r="R345" s="15" t="n"/>
      <c r="S345" s="5" t="inlineStr">
        <is>
          <t>010</t>
        </is>
      </c>
      <c r="T345" s="14" t="n"/>
      <c r="U345" s="14" t="n"/>
      <c r="V345" s="14" t="n"/>
      <c r="W345" s="15" t="n"/>
      <c r="X345" s="5" t="inlineStr">
        <is>
          <t>Moins de 20 ans</t>
        </is>
      </c>
      <c r="Y345" s="14" t="n"/>
      <c r="Z345" s="14" t="n"/>
      <c r="AA345" s="14" t="n"/>
      <c r="AB345" s="15" t="n"/>
      <c r="AC345" s="9" t="n">
        <v>4932</v>
      </c>
      <c r="AD345" s="14" t="n"/>
      <c r="AE345" s="14" t="n"/>
      <c r="AF345" s="14" t="n"/>
      <c r="AG345" s="14" t="n"/>
      <c r="AH345" s="15" t="n"/>
      <c r="AI345" s="9" t="n">
        <v>4981</v>
      </c>
      <c r="AJ345" s="14" t="n"/>
      <c r="AK345" s="15" t="n"/>
    </row>
    <row r="346" ht="17.1" customHeight="1" s="13">
      <c r="P346" s="5" t="inlineStr">
        <is>
          <t>INMMSPOJI1</t>
        </is>
      </c>
      <c r="Q346" s="14" t="n"/>
      <c r="R346" s="15" t="n"/>
      <c r="S346" s="5" t="inlineStr">
        <is>
          <t>010</t>
        </is>
      </c>
      <c r="T346" s="14" t="n"/>
      <c r="U346" s="14" t="n"/>
      <c r="V346" s="14" t="n"/>
      <c r="W346" s="15" t="n"/>
      <c r="X346" s="5" t="inlineStr">
        <is>
          <t>21 ans 40 ans</t>
        </is>
      </c>
      <c r="Y346" s="14" t="n"/>
      <c r="Z346" s="14" t="n"/>
      <c r="AA346" s="14" t="n"/>
      <c r="AB346" s="15" t="n"/>
      <c r="AC346" s="9" t="n">
        <v>25558</v>
      </c>
      <c r="AD346" s="14" t="n"/>
      <c r="AE346" s="14" t="n"/>
      <c r="AF346" s="14" t="n"/>
      <c r="AG346" s="14" t="n"/>
      <c r="AH346" s="15" t="n"/>
      <c r="AI346" s="9" t="n">
        <v>25636</v>
      </c>
      <c r="AJ346" s="14" t="n"/>
      <c r="AK346" s="15" t="n"/>
    </row>
    <row r="347" ht="17.1" customHeight="1" s="13">
      <c r="P347" s="5" t="inlineStr">
        <is>
          <t>INMMSPOJI1</t>
        </is>
      </c>
      <c r="Q347" s="14" t="n"/>
      <c r="R347" s="15" t="n"/>
      <c r="S347" s="5" t="inlineStr">
        <is>
          <t>010</t>
        </is>
      </c>
      <c r="T347" s="14" t="n"/>
      <c r="U347" s="14" t="n"/>
      <c r="V347" s="14" t="n"/>
      <c r="W347" s="15" t="n"/>
      <c r="X347" s="5" t="inlineStr">
        <is>
          <t>41 ans 60 ans</t>
        </is>
      </c>
      <c r="Y347" s="14" t="n"/>
      <c r="Z347" s="14" t="n"/>
      <c r="AA347" s="14" t="n"/>
      <c r="AB347" s="15" t="n"/>
      <c r="AC347" s="9" t="n">
        <v>6</v>
      </c>
      <c r="AD347" s="14" t="n"/>
      <c r="AE347" s="14" t="n"/>
      <c r="AF347" s="14" t="n"/>
      <c r="AG347" s="14" t="n"/>
      <c r="AH347" s="15" t="n"/>
      <c r="AI347" s="9" t="n">
        <v>6</v>
      </c>
      <c r="AJ347" s="14" t="n"/>
      <c r="AK347" s="15" t="n"/>
    </row>
    <row r="348" ht="17.1" customHeight="1" s="13">
      <c r="P348" s="5" t="inlineStr">
        <is>
          <t>INMMSPOJI1</t>
        </is>
      </c>
      <c r="Q348" s="14" t="n"/>
      <c r="R348" s="15" t="n"/>
      <c r="S348" s="5" t="inlineStr">
        <is>
          <t>010</t>
        </is>
      </c>
      <c r="T348" s="14" t="n"/>
      <c r="U348" s="14" t="n"/>
      <c r="V348" s="14" t="n"/>
      <c r="W348" s="15" t="n"/>
      <c r="X348" s="5" t="inlineStr">
        <is>
          <t>61 ans 80 ans</t>
        </is>
      </c>
      <c r="Y348" s="14" t="n"/>
      <c r="Z348" s="14" t="n"/>
      <c r="AA348" s="14" t="n"/>
      <c r="AB348" s="15" t="n"/>
      <c r="AC348" s="9" t="n">
        <v>1</v>
      </c>
      <c r="AD348" s="14" t="n"/>
      <c r="AE348" s="14" t="n"/>
      <c r="AF348" s="14" t="n"/>
      <c r="AG348" s="14" t="n"/>
      <c r="AH348" s="15" t="n"/>
      <c r="AI348" s="9" t="n">
        <v>1</v>
      </c>
      <c r="AJ348" s="14" t="n"/>
      <c r="AK348" s="15" t="n"/>
    </row>
    <row r="349" ht="17.1" customHeight="1" s="13">
      <c r="P349" s="5" t="inlineStr">
        <is>
          <t>INMMSPOJI1</t>
        </is>
      </c>
      <c r="Q349" s="14" t="n"/>
      <c r="R349" s="15" t="n"/>
      <c r="S349" s="5" t="inlineStr">
        <is>
          <t>010</t>
        </is>
      </c>
      <c r="T349" s="14" t="n"/>
      <c r="U349" s="14" t="n"/>
      <c r="V349" s="14" t="n"/>
      <c r="W349" s="15" t="n"/>
      <c r="X349" s="5" t="n"/>
      <c r="Y349" s="14" t="n"/>
      <c r="Z349" s="14" t="n"/>
      <c r="AA349" s="14" t="n"/>
      <c r="AB349" s="15" t="n"/>
      <c r="AC349" s="9" t="n"/>
      <c r="AD349" s="14" t="n"/>
      <c r="AE349" s="14" t="n"/>
      <c r="AF349" s="14" t="n"/>
      <c r="AG349" s="14" t="n"/>
      <c r="AH349" s="15" t="n"/>
      <c r="AI349" s="9" t="n">
        <v>1</v>
      </c>
      <c r="AJ349" s="14" t="n"/>
      <c r="AK349" s="15" t="n"/>
    </row>
    <row r="350" ht="17.1" customHeight="1" s="13">
      <c r="P350" s="5" t="inlineStr">
        <is>
          <t>INMMSPRET1</t>
        </is>
      </c>
      <c r="Q350" s="14" t="n"/>
      <c r="R350" s="15" t="n"/>
      <c r="S350" s="5" t="inlineStr">
        <is>
          <t>010</t>
        </is>
      </c>
      <c r="T350" s="14" t="n"/>
      <c r="U350" s="14" t="n"/>
      <c r="V350" s="14" t="n"/>
      <c r="W350" s="15" t="n"/>
      <c r="X350" s="5" t="inlineStr">
        <is>
          <t>Moins de 20 ans</t>
        </is>
      </c>
      <c r="Y350" s="14" t="n"/>
      <c r="Z350" s="14" t="n"/>
      <c r="AA350" s="14" t="n"/>
      <c r="AB350" s="15" t="n"/>
      <c r="AC350" s="9" t="n">
        <v>4889</v>
      </c>
      <c r="AD350" s="14" t="n"/>
      <c r="AE350" s="14" t="n"/>
      <c r="AF350" s="14" t="n"/>
      <c r="AG350" s="14" t="n"/>
      <c r="AH350" s="15" t="n"/>
      <c r="AI350" s="9" t="n">
        <v>4896</v>
      </c>
      <c r="AJ350" s="14" t="n"/>
      <c r="AK350" s="15" t="n"/>
    </row>
    <row r="351" ht="17.1" customHeight="1" s="13">
      <c r="P351" s="5" t="inlineStr">
        <is>
          <t>INMMSPRET1</t>
        </is>
      </c>
      <c r="Q351" s="14" t="n"/>
      <c r="R351" s="15" t="n"/>
      <c r="S351" s="5" t="inlineStr">
        <is>
          <t>010</t>
        </is>
      </c>
      <c r="T351" s="14" t="n"/>
      <c r="U351" s="14" t="n"/>
      <c r="V351" s="14" t="n"/>
      <c r="W351" s="15" t="n"/>
      <c r="X351" s="5" t="inlineStr">
        <is>
          <t>21 ans 40 ans</t>
        </is>
      </c>
      <c r="Y351" s="14" t="n"/>
      <c r="Z351" s="14" t="n"/>
      <c r="AA351" s="14" t="n"/>
      <c r="AB351" s="15" t="n"/>
      <c r="AC351" s="9" t="n">
        <v>13815</v>
      </c>
      <c r="AD351" s="14" t="n"/>
      <c r="AE351" s="14" t="n"/>
      <c r="AF351" s="14" t="n"/>
      <c r="AG351" s="14" t="n"/>
      <c r="AH351" s="15" t="n"/>
      <c r="AI351" s="9" t="n">
        <v>13835</v>
      </c>
      <c r="AJ351" s="14" t="n"/>
      <c r="AK351" s="15" t="n"/>
    </row>
    <row r="352" ht="17.1" customHeight="1" s="13">
      <c r="P352" s="5" t="inlineStr">
        <is>
          <t>INMMSPRET1</t>
        </is>
      </c>
      <c r="Q352" s="14" t="n"/>
      <c r="R352" s="15" t="n"/>
      <c r="S352" s="5" t="inlineStr">
        <is>
          <t>010</t>
        </is>
      </c>
      <c r="T352" s="14" t="n"/>
      <c r="U352" s="14" t="n"/>
      <c r="V352" s="14" t="n"/>
      <c r="W352" s="15" t="n"/>
      <c r="X352" s="5" t="inlineStr">
        <is>
          <t>41 ans 60 ans</t>
        </is>
      </c>
      <c r="Y352" s="14" t="n"/>
      <c r="Z352" s="14" t="n"/>
      <c r="AA352" s="14" t="n"/>
      <c r="AB352" s="15" t="n"/>
      <c r="AC352" s="9" t="n">
        <v>15920</v>
      </c>
      <c r="AD352" s="14" t="n"/>
      <c r="AE352" s="14" t="n"/>
      <c r="AF352" s="14" t="n"/>
      <c r="AG352" s="14" t="n"/>
      <c r="AH352" s="15" t="n"/>
      <c r="AI352" s="9" t="n">
        <v>15960</v>
      </c>
      <c r="AJ352" s="14" t="n"/>
      <c r="AK352" s="15" t="n"/>
    </row>
    <row r="353" ht="17.1" customHeight="1" s="13">
      <c r="P353" s="5" t="inlineStr">
        <is>
          <t>INMMSPRET1</t>
        </is>
      </c>
      <c r="Q353" s="14" t="n"/>
      <c r="R353" s="15" t="n"/>
      <c r="S353" s="5" t="inlineStr">
        <is>
          <t>010</t>
        </is>
      </c>
      <c r="T353" s="14" t="n"/>
      <c r="U353" s="14" t="n"/>
      <c r="V353" s="14" t="n"/>
      <c r="W353" s="15" t="n"/>
      <c r="X353" s="5" t="inlineStr">
        <is>
          <t>61 ans 80 ans</t>
        </is>
      </c>
      <c r="Y353" s="14" t="n"/>
      <c r="Z353" s="14" t="n"/>
      <c r="AA353" s="14" t="n"/>
      <c r="AB353" s="15" t="n"/>
      <c r="AC353" s="9" t="n">
        <v>631776</v>
      </c>
      <c r="AD353" s="14" t="n"/>
      <c r="AE353" s="14" t="n"/>
      <c r="AF353" s="14" t="n"/>
      <c r="AG353" s="14" t="n"/>
      <c r="AH353" s="15" t="n"/>
      <c r="AI353" s="9" t="n">
        <v>631964</v>
      </c>
      <c r="AJ353" s="14" t="n"/>
      <c r="AK353" s="15" t="n"/>
    </row>
    <row r="354" ht="17.1" customHeight="1" s="13">
      <c r="P354" s="5" t="inlineStr">
        <is>
          <t>INMMSPRET1</t>
        </is>
      </c>
      <c r="Q354" s="14" t="n"/>
      <c r="R354" s="15" t="n"/>
      <c r="S354" s="5" t="inlineStr">
        <is>
          <t>010</t>
        </is>
      </c>
      <c r="T354" s="14" t="n"/>
      <c r="U354" s="14" t="n"/>
      <c r="V354" s="14" t="n"/>
      <c r="W354" s="15" t="n"/>
      <c r="X354" s="5" t="inlineStr">
        <is>
          <t>Plus de 80 ans</t>
        </is>
      </c>
      <c r="Y354" s="14" t="n"/>
      <c r="Z354" s="14" t="n"/>
      <c r="AA354" s="14" t="n"/>
      <c r="AB354" s="15" t="n"/>
      <c r="AC354" s="9" t="n">
        <v>265574</v>
      </c>
      <c r="AD354" s="14" t="n"/>
      <c r="AE354" s="14" t="n"/>
      <c r="AF354" s="14" t="n"/>
      <c r="AG354" s="14" t="n"/>
      <c r="AH354" s="15" t="n"/>
      <c r="AI354" s="9" t="n">
        <v>265576</v>
      </c>
      <c r="AJ354" s="14" t="n"/>
      <c r="AK354" s="15" t="n"/>
    </row>
    <row r="355" ht="17.1" customHeight="1" s="13">
      <c r="P355" s="5" t="inlineStr">
        <is>
          <t>INPCULT002</t>
        </is>
      </c>
      <c r="Q355" s="14" t="n"/>
      <c r="R355" s="15" t="n"/>
      <c r="S355" s="5" t="inlineStr">
        <is>
          <t>010</t>
        </is>
      </c>
      <c r="T355" s="14" t="n"/>
      <c r="U355" s="14" t="n"/>
      <c r="V355" s="14" t="n"/>
      <c r="W355" s="15" t="n"/>
      <c r="X355" s="5" t="inlineStr">
        <is>
          <t>21 ans 40 ans</t>
        </is>
      </c>
      <c r="Y355" s="14" t="n"/>
      <c r="Z355" s="14" t="n"/>
      <c r="AA355" s="14" t="n"/>
      <c r="AB355" s="15" t="n"/>
      <c r="AC355" s="9" t="n">
        <v>1</v>
      </c>
      <c r="AD355" s="14" t="n"/>
      <c r="AE355" s="14" t="n"/>
      <c r="AF355" s="14" t="n"/>
      <c r="AG355" s="14" t="n"/>
      <c r="AH355" s="15" t="n"/>
      <c r="AI355" s="9" t="n">
        <v>1</v>
      </c>
      <c r="AJ355" s="14" t="n"/>
      <c r="AK355" s="15" t="n"/>
    </row>
    <row r="356" ht="17.1" customHeight="1" s="13">
      <c r="P356" s="5" t="inlineStr">
        <is>
          <t>INPCULT002</t>
        </is>
      </c>
      <c r="Q356" s="14" t="n"/>
      <c r="R356" s="15" t="n"/>
      <c r="S356" s="5" t="inlineStr">
        <is>
          <t>010</t>
        </is>
      </c>
      <c r="T356" s="14" t="n"/>
      <c r="U356" s="14" t="n"/>
      <c r="V356" s="14" t="n"/>
      <c r="W356" s="15" t="n"/>
      <c r="X356" s="5" t="inlineStr">
        <is>
          <t>41 ans 60 ans</t>
        </is>
      </c>
      <c r="Y356" s="14" t="n"/>
      <c r="Z356" s="14" t="n"/>
      <c r="AA356" s="14" t="n"/>
      <c r="AB356" s="15" t="n"/>
      <c r="AC356" s="9" t="n">
        <v>3</v>
      </c>
      <c r="AD356" s="14" t="n"/>
      <c r="AE356" s="14" t="n"/>
      <c r="AF356" s="14" t="n"/>
      <c r="AG356" s="14" t="n"/>
      <c r="AH356" s="15" t="n"/>
      <c r="AI356" s="9" t="n">
        <v>3</v>
      </c>
      <c r="AJ356" s="14" t="n"/>
      <c r="AK356" s="15" t="n"/>
    </row>
    <row r="357" ht="17.1" customHeight="1" s="13">
      <c r="P357" s="5" t="inlineStr">
        <is>
          <t>INPCULT002</t>
        </is>
      </c>
      <c r="Q357" s="14" t="n"/>
      <c r="R357" s="15" t="n"/>
      <c r="S357" s="5" t="inlineStr">
        <is>
          <t>010</t>
        </is>
      </c>
      <c r="T357" s="14" t="n"/>
      <c r="U357" s="14" t="n"/>
      <c r="V357" s="14" t="n"/>
      <c r="W357" s="15" t="n"/>
      <c r="X357" s="5" t="inlineStr">
        <is>
          <t>61 ans 80 ans</t>
        </is>
      </c>
      <c r="Y357" s="14" t="n"/>
      <c r="Z357" s="14" t="n"/>
      <c r="AA357" s="14" t="n"/>
      <c r="AB357" s="15" t="n"/>
      <c r="AC357" s="9" t="n">
        <v>7</v>
      </c>
      <c r="AD357" s="14" t="n"/>
      <c r="AE357" s="14" t="n"/>
      <c r="AF357" s="14" t="n"/>
      <c r="AG357" s="14" t="n"/>
      <c r="AH357" s="15" t="n"/>
      <c r="AI357" s="9" t="n">
        <v>7</v>
      </c>
      <c r="AJ357" s="14" t="n"/>
      <c r="AK357" s="15" t="n"/>
    </row>
    <row r="358" ht="17.1" customHeight="1" s="13">
      <c r="P358" s="5" t="inlineStr">
        <is>
          <t>INPPREVIND</t>
        </is>
      </c>
      <c r="Q358" s="14" t="n"/>
      <c r="R358" s="15" t="n"/>
      <c r="S358" s="5" t="inlineStr">
        <is>
          <t>010</t>
        </is>
      </c>
      <c r="T358" s="14" t="n"/>
      <c r="U358" s="14" t="n"/>
      <c r="V358" s="14" t="n"/>
      <c r="W358" s="15" t="n"/>
      <c r="X358" s="5" t="inlineStr">
        <is>
          <t>Moins de 20 ans</t>
        </is>
      </c>
      <c r="Y358" s="14" t="n"/>
      <c r="Z358" s="14" t="n"/>
      <c r="AA358" s="14" t="n"/>
      <c r="AB358" s="15" t="n"/>
      <c r="AC358" s="9" t="n">
        <v>239</v>
      </c>
      <c r="AD358" s="14" t="n"/>
      <c r="AE358" s="14" t="n"/>
      <c r="AF358" s="14" t="n"/>
      <c r="AG358" s="14" t="n"/>
      <c r="AH358" s="15" t="n"/>
      <c r="AI358" s="9" t="n">
        <v>241</v>
      </c>
      <c r="AJ358" s="14" t="n"/>
      <c r="AK358" s="15" t="n"/>
    </row>
    <row r="359" ht="17.1" customHeight="1" s="13">
      <c r="P359" s="5" t="inlineStr">
        <is>
          <t>INPPREVIND</t>
        </is>
      </c>
      <c r="Q359" s="14" t="n"/>
      <c r="R359" s="15" t="n"/>
      <c r="S359" s="5" t="inlineStr">
        <is>
          <t>010</t>
        </is>
      </c>
      <c r="T359" s="14" t="n"/>
      <c r="U359" s="14" t="n"/>
      <c r="V359" s="14" t="n"/>
      <c r="W359" s="15" t="n"/>
      <c r="X359" s="5" t="inlineStr">
        <is>
          <t>21 ans 40 ans</t>
        </is>
      </c>
      <c r="Y359" s="14" t="n"/>
      <c r="Z359" s="14" t="n"/>
      <c r="AA359" s="14" t="n"/>
      <c r="AB359" s="15" t="n"/>
      <c r="AC359" s="9" t="n">
        <v>157524</v>
      </c>
      <c r="AD359" s="14" t="n"/>
      <c r="AE359" s="14" t="n"/>
      <c r="AF359" s="14" t="n"/>
      <c r="AG359" s="14" t="n"/>
      <c r="AH359" s="15" t="n"/>
      <c r="AI359" s="9" t="n">
        <v>157641</v>
      </c>
      <c r="AJ359" s="14" t="n"/>
      <c r="AK359" s="15" t="n"/>
    </row>
    <row r="360" ht="17.1" customHeight="1" s="13">
      <c r="P360" s="5" t="inlineStr">
        <is>
          <t>INPPREVIND</t>
        </is>
      </c>
      <c r="Q360" s="14" t="n"/>
      <c r="R360" s="15" t="n"/>
      <c r="S360" s="5" t="inlineStr">
        <is>
          <t>010</t>
        </is>
      </c>
      <c r="T360" s="14" t="n"/>
      <c r="U360" s="14" t="n"/>
      <c r="V360" s="14" t="n"/>
      <c r="W360" s="15" t="n"/>
      <c r="X360" s="5" t="inlineStr">
        <is>
          <t>41 ans 60 ans</t>
        </is>
      </c>
      <c r="Y360" s="14" t="n"/>
      <c r="Z360" s="14" t="n"/>
      <c r="AA360" s="14" t="n"/>
      <c r="AB360" s="15" t="n"/>
      <c r="AC360" s="9" t="n">
        <v>389012</v>
      </c>
      <c r="AD360" s="14" t="n"/>
      <c r="AE360" s="14" t="n"/>
      <c r="AF360" s="14" t="n"/>
      <c r="AG360" s="14" t="n"/>
      <c r="AH360" s="15" t="n"/>
      <c r="AI360" s="9" t="n">
        <v>389194</v>
      </c>
      <c r="AJ360" s="14" t="n"/>
      <c r="AK360" s="15" t="n"/>
    </row>
    <row r="361" ht="17.1" customHeight="1" s="13">
      <c r="P361" s="5" t="inlineStr">
        <is>
          <t>INPPREVIND</t>
        </is>
      </c>
      <c r="Q361" s="14" t="n"/>
      <c r="R361" s="15" t="n"/>
      <c r="S361" s="5" t="inlineStr">
        <is>
          <t>010</t>
        </is>
      </c>
      <c r="T361" s="14" t="n"/>
      <c r="U361" s="14" t="n"/>
      <c r="V361" s="14" t="n"/>
      <c r="W361" s="15" t="n"/>
      <c r="X361" s="5" t="inlineStr">
        <is>
          <t>61 ans 80 ans</t>
        </is>
      </c>
      <c r="Y361" s="14" t="n"/>
      <c r="Z361" s="14" t="n"/>
      <c r="AA361" s="14" t="n"/>
      <c r="AB361" s="15" t="n"/>
      <c r="AC361" s="9" t="n">
        <v>73415</v>
      </c>
      <c r="AD361" s="14" t="n"/>
      <c r="AE361" s="14" t="n"/>
      <c r="AF361" s="14" t="n"/>
      <c r="AG361" s="14" t="n"/>
      <c r="AH361" s="15" t="n"/>
      <c r="AI361" s="9" t="n">
        <v>73430</v>
      </c>
      <c r="AJ361" s="14" t="n"/>
      <c r="AK361" s="15" t="n"/>
    </row>
    <row r="362" ht="17.1" customHeight="1" s="13">
      <c r="P362" s="5" t="inlineStr">
        <is>
          <t>INPPREVIND</t>
        </is>
      </c>
      <c r="Q362" s="14" t="n"/>
      <c r="R362" s="15" t="n"/>
      <c r="S362" s="5" t="inlineStr">
        <is>
          <t>010</t>
        </is>
      </c>
      <c r="T362" s="14" t="n"/>
      <c r="U362" s="14" t="n"/>
      <c r="V362" s="14" t="n"/>
      <c r="W362" s="15" t="n"/>
      <c r="X362" s="5" t="n"/>
      <c r="Y362" s="14" t="n"/>
      <c r="Z362" s="14" t="n"/>
      <c r="AA362" s="14" t="n"/>
      <c r="AB362" s="15" t="n"/>
      <c r="AC362" s="9" t="n"/>
      <c r="AD362" s="14" t="n"/>
      <c r="AE362" s="14" t="n"/>
      <c r="AF362" s="14" t="n"/>
      <c r="AG362" s="14" t="n"/>
      <c r="AH362" s="15" t="n"/>
      <c r="AI362" s="9" t="n">
        <v>50</v>
      </c>
      <c r="AJ362" s="14" t="n"/>
      <c r="AK362" s="15" t="n"/>
    </row>
    <row r="363" ht="17.1" customHeight="1" s="13">
      <c r="P363" s="5" t="inlineStr">
        <is>
          <t>INSC2SG</t>
        </is>
      </c>
      <c r="Q363" s="14" t="n"/>
      <c r="R363" s="15" t="n"/>
      <c r="S363" s="5" t="inlineStr">
        <is>
          <t>010</t>
        </is>
      </c>
      <c r="T363" s="14" t="n"/>
      <c r="U363" s="14" t="n"/>
      <c r="V363" s="14" t="n"/>
      <c r="W363" s="15" t="n"/>
      <c r="X363" s="5" t="inlineStr">
        <is>
          <t>Moins de 20 ans</t>
        </is>
      </c>
      <c r="Y363" s="14" t="n"/>
      <c r="Z363" s="14" t="n"/>
      <c r="AA363" s="14" t="n"/>
      <c r="AB363" s="15" t="n"/>
      <c r="AC363" s="9" t="n">
        <v>7140</v>
      </c>
      <c r="AD363" s="14" t="n"/>
      <c r="AE363" s="14" t="n"/>
      <c r="AF363" s="14" t="n"/>
      <c r="AG363" s="14" t="n"/>
      <c r="AH363" s="15" t="n"/>
      <c r="AI363" s="9" t="n">
        <v>7465</v>
      </c>
      <c r="AJ363" s="14" t="n"/>
      <c r="AK363" s="15" t="n"/>
    </row>
    <row r="364" ht="17.1" customHeight="1" s="13">
      <c r="P364" s="5" t="inlineStr">
        <is>
          <t>INSC2SG</t>
        </is>
      </c>
      <c r="Q364" s="14" t="n"/>
      <c r="R364" s="15" t="n"/>
      <c r="S364" s="5" t="inlineStr">
        <is>
          <t>010</t>
        </is>
      </c>
      <c r="T364" s="14" t="n"/>
      <c r="U364" s="14" t="n"/>
      <c r="V364" s="14" t="n"/>
      <c r="W364" s="15" t="n"/>
      <c r="X364" s="5" t="inlineStr">
        <is>
          <t>21 ans 40 ans</t>
        </is>
      </c>
      <c r="Y364" s="14" t="n"/>
      <c r="Z364" s="14" t="n"/>
      <c r="AA364" s="14" t="n"/>
      <c r="AB364" s="15" t="n"/>
      <c r="AC364" s="9" t="n">
        <v>8567</v>
      </c>
      <c r="AD364" s="14" t="n"/>
      <c r="AE364" s="14" t="n"/>
      <c r="AF364" s="14" t="n"/>
      <c r="AG364" s="14" t="n"/>
      <c r="AH364" s="15" t="n"/>
      <c r="AI364" s="9" t="n">
        <v>8978</v>
      </c>
      <c r="AJ364" s="14" t="n"/>
      <c r="AK364" s="15" t="n"/>
    </row>
    <row r="365" ht="17.1" customHeight="1" s="13">
      <c r="P365" s="5" t="inlineStr">
        <is>
          <t>INSC2SG</t>
        </is>
      </c>
      <c r="Q365" s="14" t="n"/>
      <c r="R365" s="15" t="n"/>
      <c r="S365" s="5" t="inlineStr">
        <is>
          <t>010</t>
        </is>
      </c>
      <c r="T365" s="14" t="n"/>
      <c r="U365" s="14" t="n"/>
      <c r="V365" s="14" t="n"/>
      <c r="W365" s="15" t="n"/>
      <c r="X365" s="5" t="inlineStr">
        <is>
          <t>41 ans 60 ans</t>
        </is>
      </c>
      <c r="Y365" s="14" t="n"/>
      <c r="Z365" s="14" t="n"/>
      <c r="AA365" s="14" t="n"/>
      <c r="AB365" s="15" t="n"/>
      <c r="AC365" s="9" t="n">
        <v>4823</v>
      </c>
      <c r="AD365" s="14" t="n"/>
      <c r="AE365" s="14" t="n"/>
      <c r="AF365" s="14" t="n"/>
      <c r="AG365" s="14" t="n"/>
      <c r="AH365" s="15" t="n"/>
      <c r="AI365" s="9" t="n">
        <v>5057</v>
      </c>
      <c r="AJ365" s="14" t="n"/>
      <c r="AK365" s="15" t="n"/>
    </row>
    <row r="366" ht="17.1" customHeight="1" s="13">
      <c r="P366" s="5" t="inlineStr">
        <is>
          <t>INSC2SG</t>
        </is>
      </c>
      <c r="Q366" s="14" t="n"/>
      <c r="R366" s="15" t="n"/>
      <c r="S366" s="5" t="inlineStr">
        <is>
          <t>010</t>
        </is>
      </c>
      <c r="T366" s="14" t="n"/>
      <c r="U366" s="14" t="n"/>
      <c r="V366" s="14" t="n"/>
      <c r="W366" s="15" t="n"/>
      <c r="X366" s="5" t="inlineStr">
        <is>
          <t>61 ans 80 ans</t>
        </is>
      </c>
      <c r="Y366" s="14" t="n"/>
      <c r="Z366" s="14" t="n"/>
      <c r="AA366" s="14" t="n"/>
      <c r="AB366" s="15" t="n"/>
      <c r="AC366" s="9" t="n">
        <v>1250</v>
      </c>
      <c r="AD366" s="14" t="n"/>
      <c r="AE366" s="14" t="n"/>
      <c r="AF366" s="14" t="n"/>
      <c r="AG366" s="14" t="n"/>
      <c r="AH366" s="15" t="n"/>
      <c r="AI366" s="9" t="n">
        <v>1312</v>
      </c>
      <c r="AJ366" s="14" t="n"/>
      <c r="AK366" s="15" t="n"/>
    </row>
    <row r="367" ht="17.1" customHeight="1" s="13">
      <c r="P367" s="5" t="inlineStr">
        <is>
          <t>INSC2SG</t>
        </is>
      </c>
      <c r="Q367" s="14" t="n"/>
      <c r="R367" s="15" t="n"/>
      <c r="S367" s="5" t="inlineStr">
        <is>
          <t>010</t>
        </is>
      </c>
      <c r="T367" s="14" t="n"/>
      <c r="U367" s="14" t="n"/>
      <c r="V367" s="14" t="n"/>
      <c r="W367" s="15" t="n"/>
      <c r="X367" s="5" t="inlineStr">
        <is>
          <t>Plus de 80 ans</t>
        </is>
      </c>
      <c r="Y367" s="14" t="n"/>
      <c r="Z367" s="14" t="n"/>
      <c r="AA367" s="14" t="n"/>
      <c r="AB367" s="15" t="n"/>
      <c r="AC367" s="9" t="n">
        <v>85</v>
      </c>
      <c r="AD367" s="14" t="n"/>
      <c r="AE367" s="14" t="n"/>
      <c r="AF367" s="14" t="n"/>
      <c r="AG367" s="14" t="n"/>
      <c r="AH367" s="15" t="n"/>
      <c r="AI367" s="9" t="n">
        <v>86</v>
      </c>
      <c r="AJ367" s="14" t="n"/>
      <c r="AK367" s="15" t="n"/>
    </row>
    <row r="368" ht="17.1" customHeight="1" s="13">
      <c r="P368" s="5" t="inlineStr">
        <is>
          <t>INSC2SP</t>
        </is>
      </c>
      <c r="Q368" s="14" t="n"/>
      <c r="R368" s="15" t="n"/>
      <c r="S368" s="5" t="inlineStr">
        <is>
          <t>010</t>
        </is>
      </c>
      <c r="T368" s="14" t="n"/>
      <c r="U368" s="14" t="n"/>
      <c r="V368" s="14" t="n"/>
      <c r="W368" s="15" t="n"/>
      <c r="X368" s="5" t="inlineStr">
        <is>
          <t>Moins de 20 ans</t>
        </is>
      </c>
      <c r="Y368" s="14" t="n"/>
      <c r="Z368" s="14" t="n"/>
      <c r="AA368" s="14" t="n"/>
      <c r="AB368" s="15" t="n"/>
      <c r="AC368" s="9" t="n">
        <v>4832</v>
      </c>
      <c r="AD368" s="14" t="n"/>
      <c r="AE368" s="14" t="n"/>
      <c r="AF368" s="14" t="n"/>
      <c r="AG368" s="14" t="n"/>
      <c r="AH368" s="15" t="n"/>
      <c r="AI368" s="9" t="n">
        <v>5027</v>
      </c>
      <c r="AJ368" s="14" t="n"/>
      <c r="AK368" s="15" t="n"/>
    </row>
    <row r="369" ht="17.1" customHeight="1" s="13">
      <c r="P369" s="5" t="inlineStr">
        <is>
          <t>INSC2SP</t>
        </is>
      </c>
      <c r="Q369" s="14" t="n"/>
      <c r="R369" s="15" t="n"/>
      <c r="S369" s="5" t="inlineStr">
        <is>
          <t>010</t>
        </is>
      </c>
      <c r="T369" s="14" t="n"/>
      <c r="U369" s="14" t="n"/>
      <c r="V369" s="14" t="n"/>
      <c r="W369" s="15" t="n"/>
      <c r="X369" s="5" t="inlineStr">
        <is>
          <t>21 ans 40 ans</t>
        </is>
      </c>
      <c r="Y369" s="14" t="n"/>
      <c r="Z369" s="14" t="n"/>
      <c r="AA369" s="14" t="n"/>
      <c r="AB369" s="15" t="n"/>
      <c r="AC369" s="9" t="n">
        <v>2951</v>
      </c>
      <c r="AD369" s="14" t="n"/>
      <c r="AE369" s="14" t="n"/>
      <c r="AF369" s="14" t="n"/>
      <c r="AG369" s="14" t="n"/>
      <c r="AH369" s="15" t="n"/>
      <c r="AI369" s="9" t="n">
        <v>3071</v>
      </c>
      <c r="AJ369" s="14" t="n"/>
      <c r="AK369" s="15" t="n"/>
    </row>
    <row r="370" ht="17.1" customHeight="1" s="13">
      <c r="P370" s="5" t="inlineStr">
        <is>
          <t>INSC2SP</t>
        </is>
      </c>
      <c r="Q370" s="14" t="n"/>
      <c r="R370" s="15" t="n"/>
      <c r="S370" s="5" t="inlineStr">
        <is>
          <t>010</t>
        </is>
      </c>
      <c r="T370" s="14" t="n"/>
      <c r="U370" s="14" t="n"/>
      <c r="V370" s="14" t="n"/>
      <c r="W370" s="15" t="n"/>
      <c r="X370" s="5" t="inlineStr">
        <is>
          <t>41 ans 60 ans</t>
        </is>
      </c>
      <c r="Y370" s="14" t="n"/>
      <c r="Z370" s="14" t="n"/>
      <c r="AA370" s="14" t="n"/>
      <c r="AB370" s="15" t="n"/>
      <c r="AC370" s="9" t="n">
        <v>4293</v>
      </c>
      <c r="AD370" s="14" t="n"/>
      <c r="AE370" s="14" t="n"/>
      <c r="AF370" s="14" t="n"/>
      <c r="AG370" s="14" t="n"/>
      <c r="AH370" s="15" t="n"/>
      <c r="AI370" s="9" t="n">
        <v>4544</v>
      </c>
      <c r="AJ370" s="14" t="n"/>
      <c r="AK370" s="15" t="n"/>
    </row>
    <row r="371" ht="17.1" customHeight="1" s="13">
      <c r="P371" s="5" t="inlineStr">
        <is>
          <t>INSC2SP</t>
        </is>
      </c>
      <c r="Q371" s="14" t="n"/>
      <c r="R371" s="15" t="n"/>
      <c r="S371" s="5" t="inlineStr">
        <is>
          <t>010</t>
        </is>
      </c>
      <c r="T371" s="14" t="n"/>
      <c r="U371" s="14" t="n"/>
      <c r="V371" s="14" t="n"/>
      <c r="W371" s="15" t="n"/>
      <c r="X371" s="5" t="inlineStr">
        <is>
          <t>61 ans 80 ans</t>
        </is>
      </c>
      <c r="Y371" s="14" t="n"/>
      <c r="Z371" s="14" t="n"/>
      <c r="AA371" s="14" t="n"/>
      <c r="AB371" s="15" t="n"/>
      <c r="AC371" s="9" t="n">
        <v>3276</v>
      </c>
      <c r="AD371" s="14" t="n"/>
      <c r="AE371" s="14" t="n"/>
      <c r="AF371" s="14" t="n"/>
      <c r="AG371" s="14" t="n"/>
      <c r="AH371" s="15" t="n"/>
      <c r="AI371" s="9" t="n">
        <v>3535</v>
      </c>
      <c r="AJ371" s="14" t="n"/>
      <c r="AK371" s="15" t="n"/>
    </row>
    <row r="372" ht="17.1" customHeight="1" s="13">
      <c r="P372" s="5" t="inlineStr">
        <is>
          <t>INSC2SP</t>
        </is>
      </c>
      <c r="Q372" s="14" t="n"/>
      <c r="R372" s="15" t="n"/>
      <c r="S372" s="5" t="inlineStr">
        <is>
          <t>010</t>
        </is>
      </c>
      <c r="T372" s="14" t="n"/>
      <c r="U372" s="14" t="n"/>
      <c r="V372" s="14" t="n"/>
      <c r="W372" s="15" t="n"/>
      <c r="X372" s="5" t="inlineStr">
        <is>
          <t>Plus de 80 ans</t>
        </is>
      </c>
      <c r="Y372" s="14" t="n"/>
      <c r="Z372" s="14" t="n"/>
      <c r="AA372" s="14" t="n"/>
      <c r="AB372" s="15" t="n"/>
      <c r="AC372" s="9" t="n">
        <v>530</v>
      </c>
      <c r="AD372" s="14" t="n"/>
      <c r="AE372" s="14" t="n"/>
      <c r="AF372" s="14" t="n"/>
      <c r="AG372" s="14" t="n"/>
      <c r="AH372" s="15" t="n"/>
      <c r="AI372" s="9" t="n">
        <v>570</v>
      </c>
      <c r="AJ372" s="14" t="n"/>
      <c r="AK372" s="15" t="n"/>
    </row>
    <row r="373" ht="17.1" customHeight="1" s="13">
      <c r="P373" s="5" t="inlineStr">
        <is>
          <t>INSC2SP</t>
        </is>
      </c>
      <c r="Q373" s="14" t="n"/>
      <c r="R373" s="15" t="n"/>
      <c r="S373" s="5" t="inlineStr">
        <is>
          <t>010</t>
        </is>
      </c>
      <c r="T373" s="14" t="n"/>
      <c r="U373" s="14" t="n"/>
      <c r="V373" s="14" t="n"/>
      <c r="W373" s="15" t="n"/>
      <c r="X373" s="5" t="n"/>
      <c r="Y373" s="14" t="n"/>
      <c r="Z373" s="14" t="n"/>
      <c r="AA373" s="14" t="n"/>
      <c r="AB373" s="15" t="n"/>
      <c r="AC373" s="9" t="n"/>
      <c r="AD373" s="14" t="n"/>
      <c r="AE373" s="14" t="n"/>
      <c r="AF373" s="14" t="n"/>
      <c r="AG373" s="14" t="n"/>
      <c r="AH373" s="15" t="n"/>
      <c r="AI373" s="9" t="n">
        <v>1</v>
      </c>
      <c r="AJ373" s="14" t="n"/>
      <c r="AK373" s="15" t="n"/>
    </row>
    <row r="374" ht="17.1" customHeight="1" s="13">
      <c r="P374" s="5" t="inlineStr">
        <is>
          <t>INSC2SS</t>
        </is>
      </c>
      <c r="Q374" s="14" t="n"/>
      <c r="R374" s="15" t="n"/>
      <c r="S374" s="5" t="inlineStr">
        <is>
          <t>010</t>
        </is>
      </c>
      <c r="T374" s="14" t="n"/>
      <c r="U374" s="14" t="n"/>
      <c r="V374" s="14" t="n"/>
      <c r="W374" s="15" t="n"/>
      <c r="X374" s="5" t="inlineStr">
        <is>
          <t>Moins de 20 ans</t>
        </is>
      </c>
      <c r="Y374" s="14" t="n"/>
      <c r="Z374" s="14" t="n"/>
      <c r="AA374" s="14" t="n"/>
      <c r="AB374" s="15" t="n"/>
      <c r="AC374" s="9" t="n">
        <v>299</v>
      </c>
      <c r="AD374" s="14" t="n"/>
      <c r="AE374" s="14" t="n"/>
      <c r="AF374" s="14" t="n"/>
      <c r="AG374" s="14" t="n"/>
      <c r="AH374" s="15" t="n"/>
      <c r="AI374" s="9" t="n">
        <v>300</v>
      </c>
      <c r="AJ374" s="14" t="n"/>
      <c r="AK374" s="15" t="n"/>
    </row>
    <row r="375" ht="17.1" customHeight="1" s="13">
      <c r="P375" s="5" t="inlineStr">
        <is>
          <t>INSC2SS</t>
        </is>
      </c>
      <c r="Q375" s="14" t="n"/>
      <c r="R375" s="15" t="n"/>
      <c r="S375" s="5" t="inlineStr">
        <is>
          <t>010</t>
        </is>
      </c>
      <c r="T375" s="14" t="n"/>
      <c r="U375" s="14" t="n"/>
      <c r="V375" s="14" t="n"/>
      <c r="W375" s="15" t="n"/>
      <c r="X375" s="5" t="inlineStr">
        <is>
          <t>21 ans 40 ans</t>
        </is>
      </c>
      <c r="Y375" s="14" t="n"/>
      <c r="Z375" s="14" t="n"/>
      <c r="AA375" s="14" t="n"/>
      <c r="AB375" s="15" t="n"/>
      <c r="AC375" s="9" t="n">
        <v>261</v>
      </c>
      <c r="AD375" s="14" t="n"/>
      <c r="AE375" s="14" t="n"/>
      <c r="AF375" s="14" t="n"/>
      <c r="AG375" s="14" t="n"/>
      <c r="AH375" s="15" t="n"/>
      <c r="AI375" s="9" t="n">
        <v>261</v>
      </c>
      <c r="AJ375" s="14" t="n"/>
      <c r="AK375" s="15" t="n"/>
    </row>
    <row r="376" ht="17.1" customHeight="1" s="13">
      <c r="P376" s="5" t="inlineStr">
        <is>
          <t>INSC2SS</t>
        </is>
      </c>
      <c r="Q376" s="14" t="n"/>
      <c r="R376" s="15" t="n"/>
      <c r="S376" s="5" t="inlineStr">
        <is>
          <t>010</t>
        </is>
      </c>
      <c r="T376" s="14" t="n"/>
      <c r="U376" s="14" t="n"/>
      <c r="V376" s="14" t="n"/>
      <c r="W376" s="15" t="n"/>
      <c r="X376" s="5" t="inlineStr">
        <is>
          <t>41 ans 60 ans</t>
        </is>
      </c>
      <c r="Y376" s="14" t="n"/>
      <c r="Z376" s="14" t="n"/>
      <c r="AA376" s="14" t="n"/>
      <c r="AB376" s="15" t="n"/>
      <c r="AC376" s="9" t="n">
        <v>267</v>
      </c>
      <c r="AD376" s="14" t="n"/>
      <c r="AE376" s="14" t="n"/>
      <c r="AF376" s="14" t="n"/>
      <c r="AG376" s="14" t="n"/>
      <c r="AH376" s="15" t="n"/>
      <c r="AI376" s="9" t="n">
        <v>268</v>
      </c>
      <c r="AJ376" s="14" t="n"/>
      <c r="AK376" s="15" t="n"/>
    </row>
    <row r="377" ht="17.1" customHeight="1" s="13">
      <c r="P377" s="5" t="inlineStr">
        <is>
          <t>INSC2SS</t>
        </is>
      </c>
      <c r="Q377" s="14" t="n"/>
      <c r="R377" s="15" t="n"/>
      <c r="S377" s="5" t="inlineStr">
        <is>
          <t>010</t>
        </is>
      </c>
      <c r="T377" s="14" t="n"/>
      <c r="U377" s="14" t="n"/>
      <c r="V377" s="14" t="n"/>
      <c r="W377" s="15" t="n"/>
      <c r="X377" s="5" t="inlineStr">
        <is>
          <t>61 ans 80 ans</t>
        </is>
      </c>
      <c r="Y377" s="14" t="n"/>
      <c r="Z377" s="14" t="n"/>
      <c r="AA377" s="14" t="n"/>
      <c r="AB377" s="15" t="n"/>
      <c r="AC377" s="9" t="n">
        <v>206</v>
      </c>
      <c r="AD377" s="14" t="n"/>
      <c r="AE377" s="14" t="n"/>
      <c r="AF377" s="14" t="n"/>
      <c r="AG377" s="14" t="n"/>
      <c r="AH377" s="15" t="n"/>
      <c r="AI377" s="9" t="n">
        <v>208</v>
      </c>
      <c r="AJ377" s="14" t="n"/>
      <c r="AK377" s="15" t="n"/>
    </row>
    <row r="378" ht="17.1" customHeight="1" s="13">
      <c r="P378" s="5" t="inlineStr">
        <is>
          <t>INSC2SS</t>
        </is>
      </c>
      <c r="Q378" s="14" t="n"/>
      <c r="R378" s="15" t="n"/>
      <c r="S378" s="5" t="inlineStr">
        <is>
          <t>010</t>
        </is>
      </c>
      <c r="T378" s="14" t="n"/>
      <c r="U378" s="14" t="n"/>
      <c r="V378" s="14" t="n"/>
      <c r="W378" s="15" t="n"/>
      <c r="X378" s="5" t="inlineStr">
        <is>
          <t>Plus de 80 ans</t>
        </is>
      </c>
      <c r="Y378" s="14" t="n"/>
      <c r="Z378" s="14" t="n"/>
      <c r="AA378" s="14" t="n"/>
      <c r="AB378" s="15" t="n"/>
      <c r="AC378" s="9" t="n">
        <v>22</v>
      </c>
      <c r="AD378" s="14" t="n"/>
      <c r="AE378" s="14" t="n"/>
      <c r="AF378" s="14" t="n"/>
      <c r="AG378" s="14" t="n"/>
      <c r="AH378" s="15" t="n"/>
      <c r="AI378" s="9" t="n">
        <v>22</v>
      </c>
      <c r="AJ378" s="14" t="n"/>
      <c r="AK378" s="15" t="n"/>
    </row>
    <row r="379" ht="17.1" customHeight="1" s="13">
      <c r="P379" s="5" t="inlineStr">
        <is>
          <t>INSEFFBRED</t>
        </is>
      </c>
      <c r="Q379" s="14" t="n"/>
      <c r="R379" s="15" t="n"/>
      <c r="S379" s="5" t="inlineStr">
        <is>
          <t>010</t>
        </is>
      </c>
      <c r="T379" s="14" t="n"/>
      <c r="U379" s="14" t="n"/>
      <c r="V379" s="14" t="n"/>
      <c r="W379" s="15" t="n"/>
      <c r="X379" s="5" t="inlineStr">
        <is>
          <t>Moins de 20 ans</t>
        </is>
      </c>
      <c r="Y379" s="14" t="n"/>
      <c r="Z379" s="14" t="n"/>
      <c r="AA379" s="14" t="n"/>
      <c r="AB379" s="15" t="n"/>
      <c r="AC379" s="9" t="n">
        <v>155</v>
      </c>
      <c r="AD379" s="14" t="n"/>
      <c r="AE379" s="14" t="n"/>
      <c r="AF379" s="14" t="n"/>
      <c r="AG379" s="14" t="n"/>
      <c r="AH379" s="15" t="n"/>
      <c r="AI379" s="9" t="n">
        <v>155</v>
      </c>
      <c r="AJ379" s="14" t="n"/>
      <c r="AK379" s="15" t="n"/>
    </row>
    <row r="380" ht="17.1" customHeight="1" s="13">
      <c r="P380" s="5" t="inlineStr">
        <is>
          <t>INSEFFBRED</t>
        </is>
      </c>
      <c r="Q380" s="14" t="n"/>
      <c r="R380" s="15" t="n"/>
      <c r="S380" s="5" t="inlineStr">
        <is>
          <t>010</t>
        </is>
      </c>
      <c r="T380" s="14" t="n"/>
      <c r="U380" s="14" t="n"/>
      <c r="V380" s="14" t="n"/>
      <c r="W380" s="15" t="n"/>
      <c r="X380" s="5" t="inlineStr">
        <is>
          <t>21 ans 40 ans</t>
        </is>
      </c>
      <c r="Y380" s="14" t="n"/>
      <c r="Z380" s="14" t="n"/>
      <c r="AA380" s="14" t="n"/>
      <c r="AB380" s="15" t="n"/>
      <c r="AC380" s="9" t="n">
        <v>208</v>
      </c>
      <c r="AD380" s="14" t="n"/>
      <c r="AE380" s="14" t="n"/>
      <c r="AF380" s="14" t="n"/>
      <c r="AG380" s="14" t="n"/>
      <c r="AH380" s="15" t="n"/>
      <c r="AI380" s="9" t="n">
        <v>206</v>
      </c>
      <c r="AJ380" s="14" t="n"/>
      <c r="AK380" s="15" t="n"/>
    </row>
    <row r="381" ht="17.1" customHeight="1" s="13">
      <c r="P381" s="5" t="inlineStr">
        <is>
          <t>INSEFFBRED</t>
        </is>
      </c>
      <c r="Q381" s="14" t="n"/>
      <c r="R381" s="15" t="n"/>
      <c r="S381" s="5" t="inlineStr">
        <is>
          <t>010</t>
        </is>
      </c>
      <c r="T381" s="14" t="n"/>
      <c r="U381" s="14" t="n"/>
      <c r="V381" s="14" t="n"/>
      <c r="W381" s="15" t="n"/>
      <c r="X381" s="5" t="inlineStr">
        <is>
          <t>41 ans 60 ans</t>
        </is>
      </c>
      <c r="Y381" s="14" t="n"/>
      <c r="Z381" s="14" t="n"/>
      <c r="AA381" s="14" t="n"/>
      <c r="AB381" s="15" t="n"/>
      <c r="AC381" s="9" t="n">
        <v>208</v>
      </c>
      <c r="AD381" s="14" t="n"/>
      <c r="AE381" s="14" t="n"/>
      <c r="AF381" s="14" t="n"/>
      <c r="AG381" s="14" t="n"/>
      <c r="AH381" s="15" t="n"/>
      <c r="AI381" s="9" t="n">
        <v>208</v>
      </c>
      <c r="AJ381" s="14" t="n"/>
      <c r="AK381" s="15" t="n"/>
    </row>
    <row r="382" ht="17.1" customHeight="1" s="13">
      <c r="P382" s="5" t="inlineStr">
        <is>
          <t>INSEFFBRED</t>
        </is>
      </c>
      <c r="Q382" s="14" t="n"/>
      <c r="R382" s="15" t="n"/>
      <c r="S382" s="5" t="inlineStr">
        <is>
          <t>010</t>
        </is>
      </c>
      <c r="T382" s="14" t="n"/>
      <c r="U382" s="14" t="n"/>
      <c r="V382" s="14" t="n"/>
      <c r="W382" s="15" t="n"/>
      <c r="X382" s="5" t="inlineStr">
        <is>
          <t>61 ans 80 ans</t>
        </is>
      </c>
      <c r="Y382" s="14" t="n"/>
      <c r="Z382" s="14" t="n"/>
      <c r="AA382" s="14" t="n"/>
      <c r="AB382" s="15" t="n"/>
      <c r="AC382" s="9" t="n">
        <v>281</v>
      </c>
      <c r="AD382" s="14" t="n"/>
      <c r="AE382" s="14" t="n"/>
      <c r="AF382" s="14" t="n"/>
      <c r="AG382" s="14" t="n"/>
      <c r="AH382" s="15" t="n"/>
      <c r="AI382" s="9" t="n">
        <v>280</v>
      </c>
      <c r="AJ382" s="14" t="n"/>
      <c r="AK382" s="15" t="n"/>
    </row>
    <row r="383" ht="17.1" customHeight="1" s="13">
      <c r="P383" s="5" t="inlineStr">
        <is>
          <t>INSEFFBRED</t>
        </is>
      </c>
      <c r="Q383" s="14" t="n"/>
      <c r="R383" s="15" t="n"/>
      <c r="S383" s="5" t="inlineStr">
        <is>
          <t>010</t>
        </is>
      </c>
      <c r="T383" s="14" t="n"/>
      <c r="U383" s="14" t="n"/>
      <c r="V383" s="14" t="n"/>
      <c r="W383" s="15" t="n"/>
      <c r="X383" s="5" t="inlineStr">
        <is>
          <t>Plus de 80 ans</t>
        </is>
      </c>
      <c r="Y383" s="14" t="n"/>
      <c r="Z383" s="14" t="n"/>
      <c r="AA383" s="14" t="n"/>
      <c r="AB383" s="15" t="n"/>
      <c r="AC383" s="9" t="n">
        <v>69</v>
      </c>
      <c r="AD383" s="14" t="n"/>
      <c r="AE383" s="14" t="n"/>
      <c r="AF383" s="14" t="n"/>
      <c r="AG383" s="14" t="n"/>
      <c r="AH383" s="15" t="n"/>
      <c r="AI383" s="9" t="n">
        <v>69</v>
      </c>
      <c r="AJ383" s="14" t="n"/>
      <c r="AK383" s="15" t="n"/>
    </row>
    <row r="384" ht="17.1" customHeight="1" s="13">
      <c r="P384" s="5" t="inlineStr">
        <is>
          <t>INSEFFICIE</t>
        </is>
      </c>
      <c r="Q384" s="14" t="n"/>
      <c r="R384" s="15" t="n"/>
      <c r="S384" s="5" t="inlineStr">
        <is>
          <t>010</t>
        </is>
      </c>
      <c r="T384" s="14" t="n"/>
      <c r="U384" s="14" t="n"/>
      <c r="V384" s="14" t="n"/>
      <c r="W384" s="15" t="n"/>
      <c r="X384" s="5" t="inlineStr">
        <is>
          <t>Moins de 20 ans</t>
        </is>
      </c>
      <c r="Y384" s="14" t="n"/>
      <c r="Z384" s="14" t="n"/>
      <c r="AA384" s="14" t="n"/>
      <c r="AB384" s="15" t="n"/>
      <c r="AC384" s="9" t="n">
        <v>18197</v>
      </c>
      <c r="AD384" s="14" t="n"/>
      <c r="AE384" s="14" t="n"/>
      <c r="AF384" s="14" t="n"/>
      <c r="AG384" s="14" t="n"/>
      <c r="AH384" s="15" t="n"/>
      <c r="AI384" s="9" t="n">
        <v>18200</v>
      </c>
      <c r="AJ384" s="14" t="n"/>
      <c r="AK384" s="15" t="n"/>
    </row>
    <row r="385" ht="17.1" customHeight="1" s="13">
      <c r="P385" s="5" t="inlineStr">
        <is>
          <t>INSEFFICIE</t>
        </is>
      </c>
      <c r="Q385" s="14" t="n"/>
      <c r="R385" s="15" t="n"/>
      <c r="S385" s="5" t="inlineStr">
        <is>
          <t>010</t>
        </is>
      </c>
      <c r="T385" s="14" t="n"/>
      <c r="U385" s="14" t="n"/>
      <c r="V385" s="14" t="n"/>
      <c r="W385" s="15" t="n"/>
      <c r="X385" s="5" t="inlineStr">
        <is>
          <t>21 ans 40 ans</t>
        </is>
      </c>
      <c r="Y385" s="14" t="n"/>
      <c r="Z385" s="14" t="n"/>
      <c r="AA385" s="14" t="n"/>
      <c r="AB385" s="15" t="n"/>
      <c r="AC385" s="9" t="n">
        <v>32881</v>
      </c>
      <c r="AD385" s="14" t="n"/>
      <c r="AE385" s="14" t="n"/>
      <c r="AF385" s="14" t="n"/>
      <c r="AG385" s="14" t="n"/>
      <c r="AH385" s="15" t="n"/>
      <c r="AI385" s="9" t="n">
        <v>32912</v>
      </c>
      <c r="AJ385" s="14" t="n"/>
      <c r="AK385" s="15" t="n"/>
    </row>
    <row r="386" ht="17.1" customHeight="1" s="13">
      <c r="P386" s="5" t="inlineStr">
        <is>
          <t>INSEFFICIE</t>
        </is>
      </c>
      <c r="Q386" s="14" t="n"/>
      <c r="R386" s="15" t="n"/>
      <c r="S386" s="5" t="inlineStr">
        <is>
          <t>010</t>
        </is>
      </c>
      <c r="T386" s="14" t="n"/>
      <c r="U386" s="14" t="n"/>
      <c r="V386" s="14" t="n"/>
      <c r="W386" s="15" t="n"/>
      <c r="X386" s="5" t="inlineStr">
        <is>
          <t>41 ans 60 ans</t>
        </is>
      </c>
      <c r="Y386" s="14" t="n"/>
      <c r="Z386" s="14" t="n"/>
      <c r="AA386" s="14" t="n"/>
      <c r="AB386" s="15" t="n"/>
      <c r="AC386" s="9" t="n">
        <v>31086</v>
      </c>
      <c r="AD386" s="14" t="n"/>
      <c r="AE386" s="14" t="n"/>
      <c r="AF386" s="14" t="n"/>
      <c r="AG386" s="14" t="n"/>
      <c r="AH386" s="15" t="n"/>
      <c r="AI386" s="9" t="n">
        <v>31076</v>
      </c>
      <c r="AJ386" s="14" t="n"/>
      <c r="AK386" s="15" t="n"/>
    </row>
    <row r="387" ht="17.1" customHeight="1" s="13">
      <c r="P387" s="5" t="inlineStr">
        <is>
          <t>INSEFFICIE</t>
        </is>
      </c>
      <c r="Q387" s="14" t="n"/>
      <c r="R387" s="15" t="n"/>
      <c r="S387" s="5" t="inlineStr">
        <is>
          <t>010</t>
        </is>
      </c>
      <c r="T387" s="14" t="n"/>
      <c r="U387" s="14" t="n"/>
      <c r="V387" s="14" t="n"/>
      <c r="W387" s="15" t="n"/>
      <c r="X387" s="5" t="inlineStr">
        <is>
          <t>61 ans 80 ans</t>
        </is>
      </c>
      <c r="Y387" s="14" t="n"/>
      <c r="Z387" s="14" t="n"/>
      <c r="AA387" s="14" t="n"/>
      <c r="AB387" s="15" t="n"/>
      <c r="AC387" s="9" t="n">
        <v>24592</v>
      </c>
      <c r="AD387" s="14" t="n"/>
      <c r="AE387" s="14" t="n"/>
      <c r="AF387" s="14" t="n"/>
      <c r="AG387" s="14" t="n"/>
      <c r="AH387" s="15" t="n"/>
      <c r="AI387" s="9" t="n">
        <v>24610</v>
      </c>
      <c r="AJ387" s="14" t="n"/>
      <c r="AK387" s="15" t="n"/>
    </row>
    <row r="388" ht="17.1" customHeight="1" s="13">
      <c r="P388" s="5" t="inlineStr">
        <is>
          <t>INSEFFICIE</t>
        </is>
      </c>
      <c r="Q388" s="14" t="n"/>
      <c r="R388" s="15" t="n"/>
      <c r="S388" s="5" t="inlineStr">
        <is>
          <t>010</t>
        </is>
      </c>
      <c r="T388" s="14" t="n"/>
      <c r="U388" s="14" t="n"/>
      <c r="V388" s="14" t="n"/>
      <c r="W388" s="15" t="n"/>
      <c r="X388" s="5" t="inlineStr">
        <is>
          <t>Plus de 80 ans</t>
        </is>
      </c>
      <c r="Y388" s="14" t="n"/>
      <c r="Z388" s="14" t="n"/>
      <c r="AA388" s="14" t="n"/>
      <c r="AB388" s="15" t="n"/>
      <c r="AC388" s="9" t="n">
        <v>4726</v>
      </c>
      <c r="AD388" s="14" t="n"/>
      <c r="AE388" s="14" t="n"/>
      <c r="AF388" s="14" t="n"/>
      <c r="AG388" s="14" t="n"/>
      <c r="AH388" s="15" t="n"/>
      <c r="AI388" s="9" t="n">
        <v>4732</v>
      </c>
      <c r="AJ388" s="14" t="n"/>
      <c r="AK388" s="15" t="n"/>
    </row>
    <row r="389" ht="17.1" customHeight="1" s="13">
      <c r="P389" s="5" t="inlineStr">
        <is>
          <t>INSMAEEPNR</t>
        </is>
      </c>
      <c r="Q389" s="14" t="n"/>
      <c r="R389" s="15" t="n"/>
      <c r="S389" s="5" t="inlineStr">
        <is>
          <t>044</t>
        </is>
      </c>
      <c r="T389" s="14" t="n"/>
      <c r="U389" s="14" t="n"/>
      <c r="V389" s="14" t="n"/>
      <c r="W389" s="15" t="n"/>
      <c r="X389" s="5" t="inlineStr">
        <is>
          <t>Moins de 20 ans</t>
        </is>
      </c>
      <c r="Y389" s="14" t="n"/>
      <c r="Z389" s="14" t="n"/>
      <c r="AA389" s="14" t="n"/>
      <c r="AB389" s="15" t="n"/>
      <c r="AC389" s="9" t="n">
        <v>10</v>
      </c>
      <c r="AD389" s="14" t="n"/>
      <c r="AE389" s="14" t="n"/>
      <c r="AF389" s="14" t="n"/>
      <c r="AG389" s="14" t="n"/>
      <c r="AH389" s="15" t="n"/>
      <c r="AI389" s="9" t="n">
        <v>10</v>
      </c>
      <c r="AJ389" s="14" t="n"/>
      <c r="AK389" s="15" t="n"/>
    </row>
    <row r="390" ht="17.1" customHeight="1" s="13">
      <c r="P390" s="5" t="inlineStr">
        <is>
          <t>INSMAEEPNR</t>
        </is>
      </c>
      <c r="Q390" s="14" t="n"/>
      <c r="R390" s="15" t="n"/>
      <c r="S390" s="5" t="inlineStr">
        <is>
          <t>044</t>
        </is>
      </c>
      <c r="T390" s="14" t="n"/>
      <c r="U390" s="14" t="n"/>
      <c r="V390" s="14" t="n"/>
      <c r="W390" s="15" t="n"/>
      <c r="X390" s="5" t="inlineStr">
        <is>
          <t>21 ans 40 ans</t>
        </is>
      </c>
      <c r="Y390" s="14" t="n"/>
      <c r="Z390" s="14" t="n"/>
      <c r="AA390" s="14" t="n"/>
      <c r="AB390" s="15" t="n"/>
      <c r="AC390" s="9" t="n">
        <v>3</v>
      </c>
      <c r="AD390" s="14" t="n"/>
      <c r="AE390" s="14" t="n"/>
      <c r="AF390" s="14" t="n"/>
      <c r="AG390" s="14" t="n"/>
      <c r="AH390" s="15" t="n"/>
      <c r="AI390" s="9" t="n">
        <v>3</v>
      </c>
      <c r="AJ390" s="14" t="n"/>
      <c r="AK390" s="15" t="n"/>
    </row>
    <row r="391" ht="17.1" customHeight="1" s="13">
      <c r="P391" s="5" t="inlineStr">
        <is>
          <t>INSMAEEPNR</t>
        </is>
      </c>
      <c r="Q391" s="14" t="n"/>
      <c r="R391" s="15" t="n"/>
      <c r="S391" s="5" t="inlineStr">
        <is>
          <t>044</t>
        </is>
      </c>
      <c r="T391" s="14" t="n"/>
      <c r="U391" s="14" t="n"/>
      <c r="V391" s="14" t="n"/>
      <c r="W391" s="15" t="n"/>
      <c r="X391" s="5" t="inlineStr">
        <is>
          <t>41 ans 60 ans</t>
        </is>
      </c>
      <c r="Y391" s="14" t="n"/>
      <c r="Z391" s="14" t="n"/>
      <c r="AA391" s="14" t="n"/>
      <c r="AB391" s="15" t="n"/>
      <c r="AC391" s="9" t="n">
        <v>11</v>
      </c>
      <c r="AD391" s="14" t="n"/>
      <c r="AE391" s="14" t="n"/>
      <c r="AF391" s="14" t="n"/>
      <c r="AG391" s="14" t="n"/>
      <c r="AH391" s="15" t="n"/>
      <c r="AI391" s="9" t="n">
        <v>11</v>
      </c>
      <c r="AJ391" s="14" t="n"/>
      <c r="AK391" s="15" t="n"/>
    </row>
    <row r="392" ht="17.1" customHeight="1" s="13">
      <c r="P392" s="5" t="inlineStr">
        <is>
          <t>INSMAEEPNR</t>
        </is>
      </c>
      <c r="Q392" s="14" t="n"/>
      <c r="R392" s="15" t="n"/>
      <c r="S392" s="5" t="inlineStr">
        <is>
          <t>044</t>
        </is>
      </c>
      <c r="T392" s="14" t="n"/>
      <c r="U392" s="14" t="n"/>
      <c r="V392" s="14" t="n"/>
      <c r="W392" s="15" t="n"/>
      <c r="X392" s="5" t="inlineStr">
        <is>
          <t>61 ans 80 ans</t>
        </is>
      </c>
      <c r="Y392" s="14" t="n"/>
      <c r="Z392" s="14" t="n"/>
      <c r="AA392" s="14" t="n"/>
      <c r="AB392" s="15" t="n"/>
      <c r="AC392" s="9" t="n">
        <v>24</v>
      </c>
      <c r="AD392" s="14" t="n"/>
      <c r="AE392" s="14" t="n"/>
      <c r="AF392" s="14" t="n"/>
      <c r="AG392" s="14" t="n"/>
      <c r="AH392" s="15" t="n"/>
      <c r="AI392" s="9" t="n">
        <v>24</v>
      </c>
      <c r="AJ392" s="14" t="n"/>
      <c r="AK392" s="15" t="n"/>
    </row>
    <row r="393" ht="17.1" customHeight="1" s="13">
      <c r="P393" s="5" t="inlineStr">
        <is>
          <t>INSMAEEPNR</t>
        </is>
      </c>
      <c r="Q393" s="14" t="n"/>
      <c r="R393" s="15" t="n"/>
      <c r="S393" s="5" t="inlineStr">
        <is>
          <t>044</t>
        </is>
      </c>
      <c r="T393" s="14" t="n"/>
      <c r="U393" s="14" t="n"/>
      <c r="V393" s="14" t="n"/>
      <c r="W393" s="15" t="n"/>
      <c r="X393" s="5" t="inlineStr">
        <is>
          <t>Plus de 80 ans</t>
        </is>
      </c>
      <c r="Y393" s="14" t="n"/>
      <c r="Z393" s="14" t="n"/>
      <c r="AA393" s="14" t="n"/>
      <c r="AB393" s="15" t="n"/>
      <c r="AC393" s="9" t="n">
        <v>23</v>
      </c>
      <c r="AD393" s="14" t="n"/>
      <c r="AE393" s="14" t="n"/>
      <c r="AF393" s="14" t="n"/>
      <c r="AG393" s="14" t="n"/>
      <c r="AH393" s="15" t="n"/>
      <c r="AI393" s="9" t="n">
        <v>23</v>
      </c>
      <c r="AJ393" s="14" t="n"/>
      <c r="AK393" s="15" t="n"/>
    </row>
    <row r="394" ht="17.1" customHeight="1" s="13">
      <c r="P394" s="5" t="inlineStr">
        <is>
          <t>INSMAEERET</t>
        </is>
      </c>
      <c r="Q394" s="14" t="n"/>
      <c r="R394" s="15" t="n"/>
      <c r="S394" s="5" t="inlineStr">
        <is>
          <t>044</t>
        </is>
      </c>
      <c r="T394" s="14" t="n"/>
      <c r="U394" s="14" t="n"/>
      <c r="V394" s="14" t="n"/>
      <c r="W394" s="15" t="n"/>
      <c r="X394" s="5" t="inlineStr">
        <is>
          <t>Moins de 20 ans</t>
        </is>
      </c>
      <c r="Y394" s="14" t="n"/>
      <c r="Z394" s="14" t="n"/>
      <c r="AA394" s="14" t="n"/>
      <c r="AB394" s="15" t="n"/>
      <c r="AC394" s="9" t="n">
        <v>160</v>
      </c>
      <c r="AD394" s="14" t="n"/>
      <c r="AE394" s="14" t="n"/>
      <c r="AF394" s="14" t="n"/>
      <c r="AG394" s="14" t="n"/>
      <c r="AH394" s="15" t="n"/>
      <c r="AI394" s="9" t="n">
        <v>160</v>
      </c>
      <c r="AJ394" s="14" t="n"/>
      <c r="AK394" s="15" t="n"/>
    </row>
    <row r="395" ht="17.1" customHeight="1" s="13">
      <c r="P395" s="5" t="inlineStr">
        <is>
          <t>INSMAEERET</t>
        </is>
      </c>
      <c r="Q395" s="14" t="n"/>
      <c r="R395" s="15" t="n"/>
      <c r="S395" s="5" t="inlineStr">
        <is>
          <t>044</t>
        </is>
      </c>
      <c r="T395" s="14" t="n"/>
      <c r="U395" s="14" t="n"/>
      <c r="V395" s="14" t="n"/>
      <c r="W395" s="15" t="n"/>
      <c r="X395" s="5" t="inlineStr">
        <is>
          <t>21 ans 40 ans</t>
        </is>
      </c>
      <c r="Y395" s="14" t="n"/>
      <c r="Z395" s="14" t="n"/>
      <c r="AA395" s="14" t="n"/>
      <c r="AB395" s="15" t="n"/>
      <c r="AC395" s="9" t="n">
        <v>92</v>
      </c>
      <c r="AD395" s="14" t="n"/>
      <c r="AE395" s="14" t="n"/>
      <c r="AF395" s="14" t="n"/>
      <c r="AG395" s="14" t="n"/>
      <c r="AH395" s="15" t="n"/>
      <c r="AI395" s="9" t="n">
        <v>92</v>
      </c>
      <c r="AJ395" s="14" t="n"/>
      <c r="AK395" s="15" t="n"/>
    </row>
    <row r="396" ht="17.1" customHeight="1" s="13">
      <c r="P396" s="5" t="inlineStr">
        <is>
          <t>INSMAEERET</t>
        </is>
      </c>
      <c r="Q396" s="14" t="n"/>
      <c r="R396" s="15" t="n"/>
      <c r="S396" s="5" t="inlineStr">
        <is>
          <t>044</t>
        </is>
      </c>
      <c r="T396" s="14" t="n"/>
      <c r="U396" s="14" t="n"/>
      <c r="V396" s="14" t="n"/>
      <c r="W396" s="15" t="n"/>
      <c r="X396" s="5" t="inlineStr">
        <is>
          <t>41 ans 60 ans</t>
        </is>
      </c>
      <c r="Y396" s="14" t="n"/>
      <c r="Z396" s="14" t="n"/>
      <c r="AA396" s="14" t="n"/>
      <c r="AB396" s="15" t="n"/>
      <c r="AC396" s="9" t="n">
        <v>274</v>
      </c>
      <c r="AD396" s="14" t="n"/>
      <c r="AE396" s="14" t="n"/>
      <c r="AF396" s="14" t="n"/>
      <c r="AG396" s="14" t="n"/>
      <c r="AH396" s="15" t="n"/>
      <c r="AI396" s="9" t="n">
        <v>274</v>
      </c>
      <c r="AJ396" s="14" t="n"/>
      <c r="AK396" s="15" t="n"/>
    </row>
    <row r="397" ht="17.1" customHeight="1" s="13">
      <c r="P397" s="5" t="inlineStr">
        <is>
          <t>INSMAEERET</t>
        </is>
      </c>
      <c r="Q397" s="14" t="n"/>
      <c r="R397" s="15" t="n"/>
      <c r="S397" s="5" t="inlineStr">
        <is>
          <t>044</t>
        </is>
      </c>
      <c r="T397" s="14" t="n"/>
      <c r="U397" s="14" t="n"/>
      <c r="V397" s="14" t="n"/>
      <c r="W397" s="15" t="n"/>
      <c r="X397" s="5" t="inlineStr">
        <is>
          <t>61 ans 80 ans</t>
        </is>
      </c>
      <c r="Y397" s="14" t="n"/>
      <c r="Z397" s="14" t="n"/>
      <c r="AA397" s="14" t="n"/>
      <c r="AB397" s="15" t="n"/>
      <c r="AC397" s="9" t="n">
        <v>4290</v>
      </c>
      <c r="AD397" s="14" t="n"/>
      <c r="AE397" s="14" t="n"/>
      <c r="AF397" s="14" t="n"/>
      <c r="AG397" s="14" t="n"/>
      <c r="AH397" s="15" t="n"/>
      <c r="AI397" s="9" t="n">
        <v>4290</v>
      </c>
      <c r="AJ397" s="14" t="n"/>
      <c r="AK397" s="15" t="n"/>
    </row>
    <row r="398" ht="17.1" customHeight="1" s="13">
      <c r="P398" s="5" t="inlineStr">
        <is>
          <t>INSMAEERET</t>
        </is>
      </c>
      <c r="Q398" s="14" t="n"/>
      <c r="R398" s="15" t="n"/>
      <c r="S398" s="5" t="inlineStr">
        <is>
          <t>044</t>
        </is>
      </c>
      <c r="T398" s="14" t="n"/>
      <c r="U398" s="14" t="n"/>
      <c r="V398" s="14" t="n"/>
      <c r="W398" s="15" t="n"/>
      <c r="X398" s="5" t="inlineStr">
        <is>
          <t>Plus de 80 ans</t>
        </is>
      </c>
      <c r="Y398" s="14" t="n"/>
      <c r="Z398" s="14" t="n"/>
      <c r="AA398" s="14" t="n"/>
      <c r="AB398" s="15" t="n"/>
      <c r="AC398" s="9" t="n">
        <v>1588</v>
      </c>
      <c r="AD398" s="14" t="n"/>
      <c r="AE398" s="14" t="n"/>
      <c r="AF398" s="14" t="n"/>
      <c r="AG398" s="14" t="n"/>
      <c r="AH398" s="15" t="n"/>
      <c r="AI398" s="9" t="n">
        <v>1588</v>
      </c>
      <c r="AJ398" s="14" t="n"/>
      <c r="AK398" s="15" t="n"/>
    </row>
    <row r="399" ht="17.1" customHeight="1" s="13">
      <c r="P399" s="5" t="inlineStr">
        <is>
          <t>INSMAS001</t>
        </is>
      </c>
      <c r="Q399" s="14" t="n"/>
      <c r="R399" s="15" t="n"/>
      <c r="S399" s="5" t="inlineStr">
        <is>
          <t>010</t>
        </is>
      </c>
      <c r="T399" s="14" t="n"/>
      <c r="U399" s="14" t="n"/>
      <c r="V399" s="14" t="n"/>
      <c r="W399" s="15" t="n"/>
      <c r="X399" s="5" t="inlineStr">
        <is>
          <t>Moins de 20 ans</t>
        </is>
      </c>
      <c r="Y399" s="14" t="n"/>
      <c r="Z399" s="14" t="n"/>
      <c r="AA399" s="14" t="n"/>
      <c r="AB399" s="15" t="n"/>
      <c r="AC399" s="9" t="n">
        <v>3</v>
      </c>
      <c r="AD399" s="14" t="n"/>
      <c r="AE399" s="14" t="n"/>
      <c r="AF399" s="14" t="n"/>
      <c r="AG399" s="14" t="n"/>
      <c r="AH399" s="15" t="n"/>
      <c r="AI399" s="9" t="n">
        <v>3</v>
      </c>
      <c r="AJ399" s="14" t="n"/>
      <c r="AK399" s="15" t="n"/>
    </row>
    <row r="400" ht="17.1" customHeight="1" s="13">
      <c r="P400" s="5" t="inlineStr">
        <is>
          <t>INSMAS001</t>
        </is>
      </c>
      <c r="Q400" s="14" t="n"/>
      <c r="R400" s="15" t="n"/>
      <c r="S400" s="5" t="inlineStr">
        <is>
          <t>010</t>
        </is>
      </c>
      <c r="T400" s="14" t="n"/>
      <c r="U400" s="14" t="n"/>
      <c r="V400" s="14" t="n"/>
      <c r="W400" s="15" t="n"/>
      <c r="X400" s="5" t="inlineStr">
        <is>
          <t>21 ans 40 ans</t>
        </is>
      </c>
      <c r="Y400" s="14" t="n"/>
      <c r="Z400" s="14" t="n"/>
      <c r="AA400" s="14" t="n"/>
      <c r="AB400" s="15" t="n"/>
      <c r="AC400" s="9" t="n">
        <v>6</v>
      </c>
      <c r="AD400" s="14" t="n"/>
      <c r="AE400" s="14" t="n"/>
      <c r="AF400" s="14" t="n"/>
      <c r="AG400" s="14" t="n"/>
      <c r="AH400" s="15" t="n"/>
      <c r="AI400" s="9" t="n">
        <v>6</v>
      </c>
      <c r="AJ400" s="14" t="n"/>
      <c r="AK400" s="15" t="n"/>
    </row>
    <row r="401" ht="17.1" customHeight="1" s="13">
      <c r="P401" s="5" t="inlineStr">
        <is>
          <t>INSMAS001</t>
        </is>
      </c>
      <c r="Q401" s="14" t="n"/>
      <c r="R401" s="15" t="n"/>
      <c r="S401" s="5" t="inlineStr">
        <is>
          <t>010</t>
        </is>
      </c>
      <c r="T401" s="14" t="n"/>
      <c r="U401" s="14" t="n"/>
      <c r="V401" s="14" t="n"/>
      <c r="W401" s="15" t="n"/>
      <c r="X401" s="5" t="inlineStr">
        <is>
          <t>41 ans 60 ans</t>
        </is>
      </c>
      <c r="Y401" s="14" t="n"/>
      <c r="Z401" s="14" t="n"/>
      <c r="AA401" s="14" t="n"/>
      <c r="AB401" s="15" t="n"/>
      <c r="AC401" s="9" t="n">
        <v>8</v>
      </c>
      <c r="AD401" s="14" t="n"/>
      <c r="AE401" s="14" t="n"/>
      <c r="AF401" s="14" t="n"/>
      <c r="AG401" s="14" t="n"/>
      <c r="AH401" s="15" t="n"/>
      <c r="AI401" s="9" t="n">
        <v>8</v>
      </c>
      <c r="AJ401" s="14" t="n"/>
      <c r="AK401" s="15" t="n"/>
    </row>
    <row r="402" ht="17.1" customHeight="1" s="13">
      <c r="P402" s="5" t="inlineStr">
        <is>
          <t>INSMAS001</t>
        </is>
      </c>
      <c r="Q402" s="14" t="n"/>
      <c r="R402" s="15" t="n"/>
      <c r="S402" s="5" t="inlineStr">
        <is>
          <t>010</t>
        </is>
      </c>
      <c r="T402" s="14" t="n"/>
      <c r="U402" s="14" t="n"/>
      <c r="V402" s="14" t="n"/>
      <c r="W402" s="15" t="n"/>
      <c r="X402" s="5" t="inlineStr">
        <is>
          <t>61 ans 80 ans</t>
        </is>
      </c>
      <c r="Y402" s="14" t="n"/>
      <c r="Z402" s="14" t="n"/>
      <c r="AA402" s="14" t="n"/>
      <c r="AB402" s="15" t="n"/>
      <c r="AC402" s="9" t="n">
        <v>4</v>
      </c>
      <c r="AD402" s="14" t="n"/>
      <c r="AE402" s="14" t="n"/>
      <c r="AF402" s="14" t="n"/>
      <c r="AG402" s="14" t="n"/>
      <c r="AH402" s="15" t="n"/>
      <c r="AI402" s="9" t="n">
        <v>4</v>
      </c>
      <c r="AJ402" s="14" t="n"/>
      <c r="AK402" s="15" t="n"/>
    </row>
    <row r="403" ht="17.1" customHeight="1" s="13">
      <c r="P403" s="5" t="inlineStr">
        <is>
          <t>INSMIOM001</t>
        </is>
      </c>
      <c r="Q403" s="14" t="n"/>
      <c r="R403" s="15" t="n"/>
      <c r="S403" s="5" t="inlineStr">
        <is>
          <t>010</t>
        </is>
      </c>
      <c r="T403" s="14" t="n"/>
      <c r="U403" s="14" t="n"/>
      <c r="V403" s="14" t="n"/>
      <c r="W403" s="15" t="n"/>
      <c r="X403" s="5" t="inlineStr">
        <is>
          <t>Moins de 20 ans</t>
        </is>
      </c>
      <c r="Y403" s="14" t="n"/>
      <c r="Z403" s="14" t="n"/>
      <c r="AA403" s="14" t="n"/>
      <c r="AB403" s="15" t="n"/>
      <c r="AC403" s="9" t="n">
        <v>113</v>
      </c>
      <c r="AD403" s="14" t="n"/>
      <c r="AE403" s="14" t="n"/>
      <c r="AF403" s="14" t="n"/>
      <c r="AG403" s="14" t="n"/>
      <c r="AH403" s="15" t="n"/>
      <c r="AI403" s="9" t="n">
        <v>113</v>
      </c>
      <c r="AJ403" s="14" t="n"/>
      <c r="AK403" s="15" t="n"/>
    </row>
    <row r="404" ht="17.1" customHeight="1" s="13">
      <c r="P404" s="5" t="inlineStr">
        <is>
          <t>INSMIOM001</t>
        </is>
      </c>
      <c r="Q404" s="14" t="n"/>
      <c r="R404" s="15" t="n"/>
      <c r="S404" s="5" t="inlineStr">
        <is>
          <t>010</t>
        </is>
      </c>
      <c r="T404" s="14" t="n"/>
      <c r="U404" s="14" t="n"/>
      <c r="V404" s="14" t="n"/>
      <c r="W404" s="15" t="n"/>
      <c r="X404" s="5" t="inlineStr">
        <is>
          <t>21 ans 40 ans</t>
        </is>
      </c>
      <c r="Y404" s="14" t="n"/>
      <c r="Z404" s="14" t="n"/>
      <c r="AA404" s="14" t="n"/>
      <c r="AB404" s="15" t="n"/>
      <c r="AC404" s="9" t="n">
        <v>54</v>
      </c>
      <c r="AD404" s="14" t="n"/>
      <c r="AE404" s="14" t="n"/>
      <c r="AF404" s="14" t="n"/>
      <c r="AG404" s="14" t="n"/>
      <c r="AH404" s="15" t="n"/>
      <c r="AI404" s="9" t="n">
        <v>54</v>
      </c>
      <c r="AJ404" s="14" t="n"/>
      <c r="AK404" s="15" t="n"/>
    </row>
    <row r="405" ht="17.1" customHeight="1" s="13">
      <c r="P405" s="5" t="inlineStr">
        <is>
          <t>INSMIOM001</t>
        </is>
      </c>
      <c r="Q405" s="14" t="n"/>
      <c r="R405" s="15" t="n"/>
      <c r="S405" s="5" t="inlineStr">
        <is>
          <t>010</t>
        </is>
      </c>
      <c r="T405" s="14" t="n"/>
      <c r="U405" s="14" t="n"/>
      <c r="V405" s="14" t="n"/>
      <c r="W405" s="15" t="n"/>
      <c r="X405" s="5" t="inlineStr">
        <is>
          <t>41 ans 60 ans</t>
        </is>
      </c>
      <c r="Y405" s="14" t="n"/>
      <c r="Z405" s="14" t="n"/>
      <c r="AA405" s="14" t="n"/>
      <c r="AB405" s="15" t="n"/>
      <c r="AC405" s="9" t="n">
        <v>335</v>
      </c>
      <c r="AD405" s="14" t="n"/>
      <c r="AE405" s="14" t="n"/>
      <c r="AF405" s="14" t="n"/>
      <c r="AG405" s="14" t="n"/>
      <c r="AH405" s="15" t="n"/>
      <c r="AI405" s="9" t="n">
        <v>335</v>
      </c>
      <c r="AJ405" s="14" t="n"/>
      <c r="AK405" s="15" t="n"/>
    </row>
    <row r="406" ht="17.1" customHeight="1" s="13">
      <c r="P406" s="5" t="inlineStr">
        <is>
          <t>INSMIOM001</t>
        </is>
      </c>
      <c r="Q406" s="14" t="n"/>
      <c r="R406" s="15" t="n"/>
      <c r="S406" s="5" t="inlineStr">
        <is>
          <t>010</t>
        </is>
      </c>
      <c r="T406" s="14" t="n"/>
      <c r="U406" s="14" t="n"/>
      <c r="V406" s="14" t="n"/>
      <c r="W406" s="15" t="n"/>
      <c r="X406" s="5" t="inlineStr">
        <is>
          <t>61 ans 80 ans</t>
        </is>
      </c>
      <c r="Y406" s="14" t="n"/>
      <c r="Z406" s="14" t="n"/>
      <c r="AA406" s="14" t="n"/>
      <c r="AB406" s="15" t="n"/>
      <c r="AC406" s="9" t="n">
        <v>18</v>
      </c>
      <c r="AD406" s="14" t="n"/>
      <c r="AE406" s="14" t="n"/>
      <c r="AF406" s="14" t="n"/>
      <c r="AG406" s="14" t="n"/>
      <c r="AH406" s="15" t="n"/>
      <c r="AI406" s="9" t="n">
        <v>18</v>
      </c>
      <c r="AJ406" s="14" t="n"/>
      <c r="AK406" s="15" t="n"/>
    </row>
    <row r="407" ht="17.1" customHeight="1" s="13">
      <c r="P407" s="5" t="inlineStr">
        <is>
          <t>INSMTE0001</t>
        </is>
      </c>
      <c r="Q407" s="14" t="n"/>
      <c r="R407" s="15" t="n"/>
      <c r="S407" s="5" t="inlineStr">
        <is>
          <t>010</t>
        </is>
      </c>
      <c r="T407" s="14" t="n"/>
      <c r="U407" s="14" t="n"/>
      <c r="V407" s="14" t="n"/>
      <c r="W407" s="15" t="n"/>
      <c r="X407" s="5" t="inlineStr">
        <is>
          <t>Moins de 20 ans</t>
        </is>
      </c>
      <c r="Y407" s="14" t="n"/>
      <c r="Z407" s="14" t="n"/>
      <c r="AA407" s="14" t="n"/>
      <c r="AB407" s="15" t="n"/>
      <c r="AC407" s="9" t="n">
        <v>2177</v>
      </c>
      <c r="AD407" s="14" t="n"/>
      <c r="AE407" s="14" t="n"/>
      <c r="AF407" s="14" t="n"/>
      <c r="AG407" s="14" t="n"/>
      <c r="AH407" s="15" t="n"/>
      <c r="AI407" s="9" t="n">
        <v>2179</v>
      </c>
      <c r="AJ407" s="14" t="n"/>
      <c r="AK407" s="15" t="n"/>
    </row>
    <row r="408" ht="17.1" customHeight="1" s="13">
      <c r="P408" s="5" t="inlineStr">
        <is>
          <t>INSMTE0001</t>
        </is>
      </c>
      <c r="Q408" s="14" t="n"/>
      <c r="R408" s="15" t="n"/>
      <c r="S408" s="5" t="inlineStr">
        <is>
          <t>010</t>
        </is>
      </c>
      <c r="T408" s="14" t="n"/>
      <c r="U408" s="14" t="n"/>
      <c r="V408" s="14" t="n"/>
      <c r="W408" s="15" t="n"/>
      <c r="X408" s="5" t="inlineStr">
        <is>
          <t>21 ans 40 ans</t>
        </is>
      </c>
      <c r="Y408" s="14" t="n"/>
      <c r="Z408" s="14" t="n"/>
      <c r="AA408" s="14" t="n"/>
      <c r="AB408" s="15" t="n"/>
      <c r="AC408" s="9" t="n">
        <v>1296</v>
      </c>
      <c r="AD408" s="14" t="n"/>
      <c r="AE408" s="14" t="n"/>
      <c r="AF408" s="14" t="n"/>
      <c r="AG408" s="14" t="n"/>
      <c r="AH408" s="15" t="n"/>
      <c r="AI408" s="9" t="n">
        <v>1298</v>
      </c>
      <c r="AJ408" s="14" t="n"/>
      <c r="AK408" s="15" t="n"/>
    </row>
    <row r="409" ht="17.1" customHeight="1" s="13">
      <c r="P409" s="5" t="inlineStr">
        <is>
          <t>INSMTE0001</t>
        </is>
      </c>
      <c r="Q409" s="14" t="n"/>
      <c r="R409" s="15" t="n"/>
      <c r="S409" s="5" t="inlineStr">
        <is>
          <t>010</t>
        </is>
      </c>
      <c r="T409" s="14" t="n"/>
      <c r="U409" s="14" t="n"/>
      <c r="V409" s="14" t="n"/>
      <c r="W409" s="15" t="n"/>
      <c r="X409" s="5" t="inlineStr">
        <is>
          <t>41 ans 60 ans</t>
        </is>
      </c>
      <c r="Y409" s="14" t="n"/>
      <c r="Z409" s="14" t="n"/>
      <c r="AA409" s="14" t="n"/>
      <c r="AB409" s="15" t="n"/>
      <c r="AC409" s="9" t="n">
        <v>3417</v>
      </c>
      <c r="AD409" s="14" t="n"/>
      <c r="AE409" s="14" t="n"/>
      <c r="AF409" s="14" t="n"/>
      <c r="AG409" s="14" t="n"/>
      <c r="AH409" s="15" t="n"/>
      <c r="AI409" s="9" t="n">
        <v>3419</v>
      </c>
      <c r="AJ409" s="14" t="n"/>
      <c r="AK409" s="15" t="n"/>
    </row>
    <row r="410" ht="17.1" customHeight="1" s="13">
      <c r="P410" s="5" t="inlineStr">
        <is>
          <t>INSMTE0001</t>
        </is>
      </c>
      <c r="Q410" s="14" t="n"/>
      <c r="R410" s="15" t="n"/>
      <c r="S410" s="5" t="inlineStr">
        <is>
          <t>010</t>
        </is>
      </c>
      <c r="T410" s="14" t="n"/>
      <c r="U410" s="14" t="n"/>
      <c r="V410" s="14" t="n"/>
      <c r="W410" s="15" t="n"/>
      <c r="X410" s="5" t="inlineStr">
        <is>
          <t>61 ans 80 ans</t>
        </is>
      </c>
      <c r="Y410" s="14" t="n"/>
      <c r="Z410" s="14" t="n"/>
      <c r="AA410" s="14" t="n"/>
      <c r="AB410" s="15" t="n"/>
      <c r="AC410" s="9" t="n">
        <v>457</v>
      </c>
      <c r="AD410" s="14" t="n"/>
      <c r="AE410" s="14" t="n"/>
      <c r="AF410" s="14" t="n"/>
      <c r="AG410" s="14" t="n"/>
      <c r="AH410" s="15" t="n"/>
      <c r="AI410" s="9" t="n">
        <v>457</v>
      </c>
      <c r="AJ410" s="14" t="n"/>
      <c r="AK410" s="15" t="n"/>
    </row>
    <row r="411" ht="17.1" customHeight="1" s="13">
      <c r="P411" s="5" t="inlineStr">
        <is>
          <t>INSMTE1001</t>
        </is>
      </c>
      <c r="Q411" s="14" t="n"/>
      <c r="R411" s="15" t="n"/>
      <c r="S411" s="5" t="inlineStr">
        <is>
          <t>010</t>
        </is>
      </c>
      <c r="T411" s="14" t="n"/>
      <c r="U411" s="14" t="n"/>
      <c r="V411" s="14" t="n"/>
      <c r="W411" s="15" t="n"/>
      <c r="X411" s="5" t="inlineStr">
        <is>
          <t>Moins de 20 ans</t>
        </is>
      </c>
      <c r="Y411" s="14" t="n"/>
      <c r="Z411" s="14" t="n"/>
      <c r="AA411" s="14" t="n"/>
      <c r="AB411" s="15" t="n"/>
      <c r="AC411" s="9" t="n">
        <v>7</v>
      </c>
      <c r="AD411" s="14" t="n"/>
      <c r="AE411" s="14" t="n"/>
      <c r="AF411" s="14" t="n"/>
      <c r="AG411" s="14" t="n"/>
      <c r="AH411" s="15" t="n"/>
      <c r="AI411" s="9" t="n">
        <v>7</v>
      </c>
      <c r="AJ411" s="14" t="n"/>
      <c r="AK411" s="15" t="n"/>
    </row>
    <row r="412" ht="17.1" customHeight="1" s="13">
      <c r="P412" s="5" t="inlineStr">
        <is>
          <t>INSMTE1001</t>
        </is>
      </c>
      <c r="Q412" s="14" t="n"/>
      <c r="R412" s="15" t="n"/>
      <c r="S412" s="5" t="inlineStr">
        <is>
          <t>010</t>
        </is>
      </c>
      <c r="T412" s="14" t="n"/>
      <c r="U412" s="14" t="n"/>
      <c r="V412" s="14" t="n"/>
      <c r="W412" s="15" t="n"/>
      <c r="X412" s="5" t="inlineStr">
        <is>
          <t>21 ans 40 ans</t>
        </is>
      </c>
      <c r="Y412" s="14" t="n"/>
      <c r="Z412" s="14" t="n"/>
      <c r="AA412" s="14" t="n"/>
      <c r="AB412" s="15" t="n"/>
      <c r="AC412" s="9" t="n">
        <v>2</v>
      </c>
      <c r="AD412" s="14" t="n"/>
      <c r="AE412" s="14" t="n"/>
      <c r="AF412" s="14" t="n"/>
      <c r="AG412" s="14" t="n"/>
      <c r="AH412" s="15" t="n"/>
      <c r="AI412" s="9" t="n">
        <v>2</v>
      </c>
      <c r="AJ412" s="14" t="n"/>
      <c r="AK412" s="15" t="n"/>
    </row>
    <row r="413" ht="17.1" customHeight="1" s="13">
      <c r="P413" s="5" t="inlineStr">
        <is>
          <t>INSMTE1001</t>
        </is>
      </c>
      <c r="Q413" s="14" t="n"/>
      <c r="R413" s="15" t="n"/>
      <c r="S413" s="5" t="inlineStr">
        <is>
          <t>010</t>
        </is>
      </c>
      <c r="T413" s="14" t="n"/>
      <c r="U413" s="14" t="n"/>
      <c r="V413" s="14" t="n"/>
      <c r="W413" s="15" t="n"/>
      <c r="X413" s="5" t="inlineStr">
        <is>
          <t>41 ans 60 ans</t>
        </is>
      </c>
      <c r="Y413" s="14" t="n"/>
      <c r="Z413" s="14" t="n"/>
      <c r="AA413" s="14" t="n"/>
      <c r="AB413" s="15" t="n"/>
      <c r="AC413" s="9" t="n">
        <v>11</v>
      </c>
      <c r="AD413" s="14" t="n"/>
      <c r="AE413" s="14" t="n"/>
      <c r="AF413" s="14" t="n"/>
      <c r="AG413" s="14" t="n"/>
      <c r="AH413" s="15" t="n"/>
      <c r="AI413" s="9" t="n">
        <v>11</v>
      </c>
      <c r="AJ413" s="14" t="n"/>
      <c r="AK413" s="15" t="n"/>
    </row>
    <row r="414" ht="17.1" customHeight="1" s="13">
      <c r="P414" s="5" t="inlineStr">
        <is>
          <t>INSMTE1001</t>
        </is>
      </c>
      <c r="Q414" s="14" t="n"/>
      <c r="R414" s="15" t="n"/>
      <c r="S414" s="5" t="inlineStr">
        <is>
          <t>010</t>
        </is>
      </c>
      <c r="T414" s="14" t="n"/>
      <c r="U414" s="14" t="n"/>
      <c r="V414" s="14" t="n"/>
      <c r="W414" s="15" t="n"/>
      <c r="X414" s="5" t="inlineStr">
        <is>
          <t>61 ans 80 ans</t>
        </is>
      </c>
      <c r="Y414" s="14" t="n"/>
      <c r="Z414" s="14" t="n"/>
      <c r="AA414" s="14" t="n"/>
      <c r="AB414" s="15" t="n"/>
      <c r="AC414" s="9" t="n">
        <v>40</v>
      </c>
      <c r="AD414" s="14" t="n"/>
      <c r="AE414" s="14" t="n"/>
      <c r="AF414" s="14" t="n"/>
      <c r="AG414" s="14" t="n"/>
      <c r="AH414" s="15" t="n"/>
      <c r="AI414" s="9" t="n">
        <v>40</v>
      </c>
      <c r="AJ414" s="14" t="n"/>
      <c r="AK414" s="15" t="n"/>
    </row>
    <row r="415" ht="17.1" customHeight="1" s="13">
      <c r="P415" s="5" t="inlineStr">
        <is>
          <t>INSMTE1001</t>
        </is>
      </c>
      <c r="Q415" s="14" t="n"/>
      <c r="R415" s="15" t="n"/>
      <c r="S415" s="5" t="inlineStr">
        <is>
          <t>010</t>
        </is>
      </c>
      <c r="T415" s="14" t="n"/>
      <c r="U415" s="14" t="n"/>
      <c r="V415" s="14" t="n"/>
      <c r="W415" s="15" t="n"/>
      <c r="X415" s="5" t="inlineStr">
        <is>
          <t>Plus de 80 ans</t>
        </is>
      </c>
      <c r="Y415" s="14" t="n"/>
      <c r="Z415" s="14" t="n"/>
      <c r="AA415" s="14" t="n"/>
      <c r="AB415" s="15" t="n"/>
      <c r="AC415" s="9" t="n">
        <v>6</v>
      </c>
      <c r="AD415" s="14" t="n"/>
      <c r="AE415" s="14" t="n"/>
      <c r="AF415" s="14" t="n"/>
      <c r="AG415" s="14" t="n"/>
      <c r="AH415" s="15" t="n"/>
      <c r="AI415" s="9" t="n">
        <v>6</v>
      </c>
      <c r="AJ415" s="14" t="n"/>
      <c r="AK415" s="15" t="n"/>
    </row>
    <row r="416" ht="17.1" customHeight="1" s="13">
      <c r="P416" s="5" t="inlineStr">
        <is>
          <t>MEPCULT003</t>
        </is>
      </c>
      <c r="Q416" s="14" t="n"/>
      <c r="R416" s="15" t="n"/>
      <c r="S416" s="5" t="inlineStr">
        <is>
          <t>010</t>
        </is>
      </c>
      <c r="T416" s="14" t="n"/>
      <c r="U416" s="14" t="n"/>
      <c r="V416" s="14" t="n"/>
      <c r="W416" s="15" t="n"/>
      <c r="X416" s="5" t="inlineStr">
        <is>
          <t>21 ans 40 ans</t>
        </is>
      </c>
      <c r="Y416" s="14" t="n"/>
      <c r="Z416" s="14" t="n"/>
      <c r="AA416" s="14" t="n"/>
      <c r="AB416" s="15" t="n"/>
      <c r="AC416" s="9" t="n">
        <v>63</v>
      </c>
      <c r="AD416" s="14" t="n"/>
      <c r="AE416" s="14" t="n"/>
      <c r="AF416" s="14" t="n"/>
      <c r="AG416" s="14" t="n"/>
      <c r="AH416" s="15" t="n"/>
      <c r="AI416" s="9" t="n">
        <v>65</v>
      </c>
      <c r="AJ416" s="14" t="n"/>
      <c r="AK416" s="15" t="n"/>
    </row>
    <row r="417" ht="17.1" customHeight="1" s="13">
      <c r="P417" s="5" t="inlineStr">
        <is>
          <t>MEPCULT003</t>
        </is>
      </c>
      <c r="Q417" s="14" t="n"/>
      <c r="R417" s="15" t="n"/>
      <c r="S417" s="5" t="inlineStr">
        <is>
          <t>010</t>
        </is>
      </c>
      <c r="T417" s="14" t="n"/>
      <c r="U417" s="14" t="n"/>
      <c r="V417" s="14" t="n"/>
      <c r="W417" s="15" t="n"/>
      <c r="X417" s="5" t="inlineStr">
        <is>
          <t>41 ans 60 ans</t>
        </is>
      </c>
      <c r="Y417" s="14" t="n"/>
      <c r="Z417" s="14" t="n"/>
      <c r="AA417" s="14" t="n"/>
      <c r="AB417" s="15" t="n"/>
      <c r="AC417" s="9" t="n">
        <v>576</v>
      </c>
      <c r="AD417" s="14" t="n"/>
      <c r="AE417" s="14" t="n"/>
      <c r="AF417" s="14" t="n"/>
      <c r="AG417" s="14" t="n"/>
      <c r="AH417" s="15" t="n"/>
      <c r="AI417" s="9" t="n">
        <v>584</v>
      </c>
      <c r="AJ417" s="14" t="n"/>
      <c r="AK417" s="15" t="n"/>
    </row>
    <row r="418" ht="17.1" customHeight="1" s="13">
      <c r="P418" s="5" t="inlineStr">
        <is>
          <t>MEPCULT003</t>
        </is>
      </c>
      <c r="Q418" s="14" t="n"/>
      <c r="R418" s="15" t="n"/>
      <c r="S418" s="5" t="inlineStr">
        <is>
          <t>010</t>
        </is>
      </c>
      <c r="T418" s="14" t="n"/>
      <c r="U418" s="14" t="n"/>
      <c r="V418" s="14" t="n"/>
      <c r="W418" s="15" t="n"/>
      <c r="X418" s="5" t="inlineStr">
        <is>
          <t>61 ans 80 ans</t>
        </is>
      </c>
      <c r="Y418" s="14" t="n"/>
      <c r="Z418" s="14" t="n"/>
      <c r="AA418" s="14" t="n"/>
      <c r="AB418" s="15" t="n"/>
      <c r="AC418" s="9" t="n">
        <v>128</v>
      </c>
      <c r="AD418" s="14" t="n"/>
      <c r="AE418" s="14" t="n"/>
      <c r="AF418" s="14" t="n"/>
      <c r="AG418" s="14" t="n"/>
      <c r="AH418" s="15" t="n"/>
      <c r="AI418" s="9" t="n">
        <v>128</v>
      </c>
      <c r="AJ418" s="14" t="n"/>
      <c r="AK418" s="15" t="n"/>
    </row>
    <row r="419" ht="17.1" customHeight="1" s="13">
      <c r="P419" s="5" t="inlineStr">
        <is>
          <t>MEPMAS001</t>
        </is>
      </c>
      <c r="Q419" s="14" t="n"/>
      <c r="R419" s="15" t="n"/>
      <c r="S419" s="5" t="inlineStr">
        <is>
          <t>073</t>
        </is>
      </c>
      <c r="T419" s="14" t="n"/>
      <c r="U419" s="14" t="n"/>
      <c r="V419" s="14" t="n"/>
      <c r="W419" s="15" t="n"/>
      <c r="X419" s="5" t="inlineStr">
        <is>
          <t>21 ans 40 ans</t>
        </is>
      </c>
      <c r="Y419" s="14" t="n"/>
      <c r="Z419" s="14" t="n"/>
      <c r="AA419" s="14" t="n"/>
      <c r="AB419" s="15" t="n"/>
      <c r="AC419" s="9" t="n">
        <v>71</v>
      </c>
      <c r="AD419" s="14" t="n"/>
      <c r="AE419" s="14" t="n"/>
      <c r="AF419" s="14" t="n"/>
      <c r="AG419" s="14" t="n"/>
      <c r="AH419" s="15" t="n"/>
      <c r="AI419" s="9" t="n">
        <v>82</v>
      </c>
      <c r="AJ419" s="14" t="n"/>
      <c r="AK419" s="15" t="n"/>
    </row>
    <row r="420" ht="17.1" customHeight="1" s="13">
      <c r="P420" s="5" t="inlineStr">
        <is>
          <t>MEPMAS001</t>
        </is>
      </c>
      <c r="Q420" s="14" t="n"/>
      <c r="R420" s="15" t="n"/>
      <c r="S420" s="5" t="inlineStr">
        <is>
          <t>073</t>
        </is>
      </c>
      <c r="T420" s="14" t="n"/>
      <c r="U420" s="14" t="n"/>
      <c r="V420" s="14" t="n"/>
      <c r="W420" s="15" t="n"/>
      <c r="X420" s="5" t="inlineStr">
        <is>
          <t>41 ans 60 ans</t>
        </is>
      </c>
      <c r="Y420" s="14" t="n"/>
      <c r="Z420" s="14" t="n"/>
      <c r="AA420" s="14" t="n"/>
      <c r="AB420" s="15" t="n"/>
      <c r="AC420" s="9" t="n">
        <v>521</v>
      </c>
      <c r="AD420" s="14" t="n"/>
      <c r="AE420" s="14" t="n"/>
      <c r="AF420" s="14" t="n"/>
      <c r="AG420" s="14" t="n"/>
      <c r="AH420" s="15" t="n"/>
      <c r="AI420" s="9" t="n">
        <v>575</v>
      </c>
      <c r="AJ420" s="14" t="n"/>
      <c r="AK420" s="15" t="n"/>
    </row>
    <row r="421" ht="17.1" customHeight="1" s="13">
      <c r="P421" s="5" t="inlineStr">
        <is>
          <t>MEPMAS001</t>
        </is>
      </c>
      <c r="Q421" s="14" t="n"/>
      <c r="R421" s="15" t="n"/>
      <c r="S421" s="5" t="inlineStr">
        <is>
          <t>073</t>
        </is>
      </c>
      <c r="T421" s="14" t="n"/>
      <c r="U421" s="14" t="n"/>
      <c r="V421" s="14" t="n"/>
      <c r="W421" s="15" t="n"/>
      <c r="X421" s="5" t="inlineStr">
        <is>
          <t>61 ans 80 ans</t>
        </is>
      </c>
      <c r="Y421" s="14" t="n"/>
      <c r="Z421" s="14" t="n"/>
      <c r="AA421" s="14" t="n"/>
      <c r="AB421" s="15" t="n"/>
      <c r="AC421" s="9" t="n">
        <v>82</v>
      </c>
      <c r="AD421" s="14" t="n"/>
      <c r="AE421" s="14" t="n"/>
      <c r="AF421" s="14" t="n"/>
      <c r="AG421" s="14" t="n"/>
      <c r="AH421" s="15" t="n"/>
      <c r="AI421" s="9" t="n">
        <v>85</v>
      </c>
      <c r="AJ421" s="14" t="n"/>
      <c r="AK421" s="15" t="n"/>
    </row>
    <row r="422" ht="17.1" customHeight="1" s="13">
      <c r="P422" s="5" t="inlineStr">
        <is>
          <t>MEPMEAE001</t>
        </is>
      </c>
      <c r="Q422" s="14" t="n"/>
      <c r="R422" s="15" t="n"/>
      <c r="S422" s="5" t="inlineStr">
        <is>
          <t>010</t>
        </is>
      </c>
      <c r="T422" s="14" t="n"/>
      <c r="U422" s="14" t="n"/>
      <c r="V422" s="14" t="n"/>
      <c r="W422" s="15" t="n"/>
      <c r="X422" s="5" t="inlineStr">
        <is>
          <t>21 ans 40 ans</t>
        </is>
      </c>
      <c r="Y422" s="14" t="n"/>
      <c r="Z422" s="14" t="n"/>
      <c r="AA422" s="14" t="n"/>
      <c r="AB422" s="15" t="n"/>
      <c r="AC422" s="9" t="n">
        <v>39</v>
      </c>
      <c r="AD422" s="14" t="n"/>
      <c r="AE422" s="14" t="n"/>
      <c r="AF422" s="14" t="n"/>
      <c r="AG422" s="14" t="n"/>
      <c r="AH422" s="15" t="n"/>
      <c r="AI422" s="9" t="n">
        <v>40</v>
      </c>
      <c r="AJ422" s="14" t="n"/>
      <c r="AK422" s="15" t="n"/>
    </row>
    <row r="423" ht="17.1" customHeight="1" s="13">
      <c r="P423" s="5" t="inlineStr">
        <is>
          <t>MEPMEAE001</t>
        </is>
      </c>
      <c r="Q423" s="14" t="n"/>
      <c r="R423" s="15" t="n"/>
      <c r="S423" s="5" t="inlineStr">
        <is>
          <t>010</t>
        </is>
      </c>
      <c r="T423" s="14" t="n"/>
      <c r="U423" s="14" t="n"/>
      <c r="V423" s="14" t="n"/>
      <c r="W423" s="15" t="n"/>
      <c r="X423" s="5" t="inlineStr">
        <is>
          <t>41 ans 60 ans</t>
        </is>
      </c>
      <c r="Y423" s="14" t="n"/>
      <c r="Z423" s="14" t="n"/>
      <c r="AA423" s="14" t="n"/>
      <c r="AB423" s="15" t="n"/>
      <c r="AC423" s="9" t="n">
        <v>333</v>
      </c>
      <c r="AD423" s="14" t="n"/>
      <c r="AE423" s="14" t="n"/>
      <c r="AF423" s="14" t="n"/>
      <c r="AG423" s="14" t="n"/>
      <c r="AH423" s="15" t="n"/>
      <c r="AI423" s="9" t="n">
        <v>338</v>
      </c>
      <c r="AJ423" s="14" t="n"/>
      <c r="AK423" s="15" t="n"/>
    </row>
    <row r="424" ht="17.1" customHeight="1" s="13">
      <c r="P424" s="5" t="inlineStr">
        <is>
          <t>MEPMEAE001</t>
        </is>
      </c>
      <c r="Q424" s="14" t="n"/>
      <c r="R424" s="15" t="n"/>
      <c r="S424" s="5" t="inlineStr">
        <is>
          <t>010</t>
        </is>
      </c>
      <c r="T424" s="14" t="n"/>
      <c r="U424" s="14" t="n"/>
      <c r="V424" s="14" t="n"/>
      <c r="W424" s="15" t="n"/>
      <c r="X424" s="5" t="inlineStr">
        <is>
          <t>61 ans 80 ans</t>
        </is>
      </c>
      <c r="Y424" s="14" t="n"/>
      <c r="Z424" s="14" t="n"/>
      <c r="AA424" s="14" t="n"/>
      <c r="AB424" s="15" t="n"/>
      <c r="AC424" s="9" t="n">
        <v>48</v>
      </c>
      <c r="AD424" s="14" t="n"/>
      <c r="AE424" s="14" t="n"/>
      <c r="AF424" s="14" t="n"/>
      <c r="AG424" s="14" t="n"/>
      <c r="AH424" s="15" t="n"/>
      <c r="AI424" s="9" t="n">
        <v>50</v>
      </c>
      <c r="AJ424" s="14" t="n"/>
      <c r="AK424" s="15" t="n"/>
    </row>
    <row r="425" ht="17.1" customHeight="1" s="13">
      <c r="P425" s="5" t="inlineStr">
        <is>
          <t>MEPMEAT002</t>
        </is>
      </c>
      <c r="Q425" s="14" t="n"/>
      <c r="R425" s="15" t="n"/>
      <c r="S425" s="5" t="inlineStr">
        <is>
          <t>010</t>
        </is>
      </c>
      <c r="T425" s="14" t="n"/>
      <c r="U425" s="14" t="n"/>
      <c r="V425" s="14" t="n"/>
      <c r="W425" s="15" t="n"/>
      <c r="X425" s="5" t="inlineStr">
        <is>
          <t>21 ans 40 ans</t>
        </is>
      </c>
      <c r="Y425" s="14" t="n"/>
      <c r="Z425" s="14" t="n"/>
      <c r="AA425" s="14" t="n"/>
      <c r="AB425" s="15" t="n"/>
      <c r="AC425" s="9" t="n">
        <v>42</v>
      </c>
      <c r="AD425" s="14" t="n"/>
      <c r="AE425" s="14" t="n"/>
      <c r="AF425" s="14" t="n"/>
      <c r="AG425" s="14" t="n"/>
      <c r="AH425" s="15" t="n"/>
      <c r="AI425" s="9" t="n">
        <v>46</v>
      </c>
      <c r="AJ425" s="14" t="n"/>
      <c r="AK425" s="15" t="n"/>
    </row>
    <row r="426" ht="17.1" customHeight="1" s="13">
      <c r="P426" s="5" t="inlineStr">
        <is>
          <t>MEPMEAT002</t>
        </is>
      </c>
      <c r="Q426" s="14" t="n"/>
      <c r="R426" s="15" t="n"/>
      <c r="S426" s="5" t="inlineStr">
        <is>
          <t>010</t>
        </is>
      </c>
      <c r="T426" s="14" t="n"/>
      <c r="U426" s="14" t="n"/>
      <c r="V426" s="14" t="n"/>
      <c r="W426" s="15" t="n"/>
      <c r="X426" s="5" t="inlineStr">
        <is>
          <t>41 ans 60 ans</t>
        </is>
      </c>
      <c r="Y426" s="14" t="n"/>
      <c r="Z426" s="14" t="n"/>
      <c r="AA426" s="14" t="n"/>
      <c r="AB426" s="15" t="n"/>
      <c r="AC426" s="9" t="n">
        <v>614</v>
      </c>
      <c r="AD426" s="14" t="n"/>
      <c r="AE426" s="14" t="n"/>
      <c r="AF426" s="14" t="n"/>
      <c r="AG426" s="14" t="n"/>
      <c r="AH426" s="15" t="n"/>
      <c r="AI426" s="9" t="n">
        <v>650</v>
      </c>
      <c r="AJ426" s="14" t="n"/>
      <c r="AK426" s="15" t="n"/>
    </row>
    <row r="427" ht="17.1" customHeight="1" s="13">
      <c r="P427" s="5" t="inlineStr">
        <is>
          <t>MEPMEAT002</t>
        </is>
      </c>
      <c r="Q427" s="14" t="n"/>
      <c r="R427" s="15" t="n"/>
      <c r="S427" s="5" t="inlineStr">
        <is>
          <t>010</t>
        </is>
      </c>
      <c r="T427" s="14" t="n"/>
      <c r="U427" s="14" t="n"/>
      <c r="V427" s="14" t="n"/>
      <c r="W427" s="15" t="n"/>
      <c r="X427" s="5" t="inlineStr">
        <is>
          <t>61 ans 80 ans</t>
        </is>
      </c>
      <c r="Y427" s="14" t="n"/>
      <c r="Z427" s="14" t="n"/>
      <c r="AA427" s="14" t="n"/>
      <c r="AB427" s="15" t="n"/>
      <c r="AC427" s="9" t="n">
        <v>68</v>
      </c>
      <c r="AD427" s="14" t="n"/>
      <c r="AE427" s="14" t="n"/>
      <c r="AF427" s="14" t="n"/>
      <c r="AG427" s="14" t="n"/>
      <c r="AH427" s="15" t="n"/>
      <c r="AI427" s="9" t="n">
        <v>71</v>
      </c>
      <c r="AJ427" s="14" t="n"/>
      <c r="AK427" s="15" t="n"/>
    </row>
    <row r="428" ht="17.1" customHeight="1" s="13">
      <c r="P428" s="5" t="inlineStr">
        <is>
          <t>MEPMENP002</t>
        </is>
      </c>
      <c r="Q428" s="14" t="n"/>
      <c r="R428" s="15" t="n"/>
      <c r="S428" s="5" t="inlineStr">
        <is>
          <t>010</t>
        </is>
      </c>
      <c r="T428" s="14" t="n"/>
      <c r="U428" s="14" t="n"/>
      <c r="V428" s="14" t="n"/>
      <c r="W428" s="15" t="n"/>
      <c r="X428" s="5" t="inlineStr">
        <is>
          <t>Moins de 20 ans</t>
        </is>
      </c>
      <c r="Y428" s="14" t="n"/>
      <c r="Z428" s="14" t="n"/>
      <c r="AA428" s="14" t="n"/>
      <c r="AB428" s="15" t="n"/>
      <c r="AC428" s="9" t="n">
        <v>2</v>
      </c>
      <c r="AD428" s="14" t="n"/>
      <c r="AE428" s="14" t="n"/>
      <c r="AF428" s="14" t="n"/>
      <c r="AG428" s="14" t="n"/>
      <c r="AH428" s="15" t="n"/>
      <c r="AI428" s="9" t="n">
        <v>2</v>
      </c>
      <c r="AJ428" s="14" t="n"/>
      <c r="AK428" s="15" t="n"/>
    </row>
    <row r="429" ht="17.1" customHeight="1" s="13">
      <c r="P429" s="5" t="inlineStr">
        <is>
          <t>MEPMENP002</t>
        </is>
      </c>
      <c r="Q429" s="14" t="n"/>
      <c r="R429" s="15" t="n"/>
      <c r="S429" s="5" t="inlineStr">
        <is>
          <t>010</t>
        </is>
      </c>
      <c r="T429" s="14" t="n"/>
      <c r="U429" s="14" t="n"/>
      <c r="V429" s="14" t="n"/>
      <c r="W429" s="15" t="n"/>
      <c r="X429" s="5" t="inlineStr">
        <is>
          <t>21 ans 40 ans</t>
        </is>
      </c>
      <c r="Y429" s="14" t="n"/>
      <c r="Z429" s="14" t="n"/>
      <c r="AA429" s="14" t="n"/>
      <c r="AB429" s="15" t="n"/>
      <c r="AC429" s="9" t="n">
        <v>2365</v>
      </c>
      <c r="AD429" s="14" t="n"/>
      <c r="AE429" s="14" t="n"/>
      <c r="AF429" s="14" t="n"/>
      <c r="AG429" s="14" t="n"/>
      <c r="AH429" s="15" t="n"/>
      <c r="AI429" s="9" t="n">
        <v>2527</v>
      </c>
      <c r="AJ429" s="14" t="n"/>
      <c r="AK429" s="15" t="n"/>
    </row>
    <row r="430" ht="17.1" customHeight="1" s="13">
      <c r="P430" s="5" t="inlineStr">
        <is>
          <t>MEPMENP002</t>
        </is>
      </c>
      <c r="Q430" s="14" t="n"/>
      <c r="R430" s="15" t="n"/>
      <c r="S430" s="5" t="inlineStr">
        <is>
          <t>010</t>
        </is>
      </c>
      <c r="T430" s="14" t="n"/>
      <c r="U430" s="14" t="n"/>
      <c r="V430" s="14" t="n"/>
      <c r="W430" s="15" t="n"/>
      <c r="X430" s="5" t="inlineStr">
        <is>
          <t>41 ans 60 ans</t>
        </is>
      </c>
      <c r="Y430" s="14" t="n"/>
      <c r="Z430" s="14" t="n"/>
      <c r="AA430" s="14" t="n"/>
      <c r="AB430" s="15" t="n"/>
      <c r="AC430" s="9" t="n">
        <v>40951</v>
      </c>
      <c r="AD430" s="14" t="n"/>
      <c r="AE430" s="14" t="n"/>
      <c r="AF430" s="14" t="n"/>
      <c r="AG430" s="14" t="n"/>
      <c r="AH430" s="15" t="n"/>
      <c r="AI430" s="9" t="n">
        <v>43094</v>
      </c>
      <c r="AJ430" s="14" t="n"/>
      <c r="AK430" s="15" t="n"/>
    </row>
    <row r="431" ht="17.1" customHeight="1" s="13">
      <c r="P431" s="5" t="inlineStr">
        <is>
          <t>MEPMENP002</t>
        </is>
      </c>
      <c r="Q431" s="14" t="n"/>
      <c r="R431" s="15" t="n"/>
      <c r="S431" s="5" t="inlineStr">
        <is>
          <t>010</t>
        </is>
      </c>
      <c r="T431" s="14" t="n"/>
      <c r="U431" s="14" t="n"/>
      <c r="V431" s="14" t="n"/>
      <c r="W431" s="15" t="n"/>
      <c r="X431" s="5" t="inlineStr">
        <is>
          <t>61 ans 80 ans</t>
        </is>
      </c>
      <c r="Y431" s="14" t="n"/>
      <c r="Z431" s="14" t="n"/>
      <c r="AA431" s="14" t="n"/>
      <c r="AB431" s="15" t="n"/>
      <c r="AC431" s="9" t="n">
        <v>6054</v>
      </c>
      <c r="AD431" s="14" t="n"/>
      <c r="AE431" s="14" t="n"/>
      <c r="AF431" s="14" t="n"/>
      <c r="AG431" s="14" t="n"/>
      <c r="AH431" s="15" t="n"/>
      <c r="AI431" s="9" t="n">
        <v>6282</v>
      </c>
      <c r="AJ431" s="14" t="n"/>
      <c r="AK431" s="15" t="n"/>
    </row>
    <row r="432" ht="17.1" customHeight="1" s="13">
      <c r="P432" s="5" t="inlineStr">
        <is>
          <t>MEPMENP201</t>
        </is>
      </c>
      <c r="Q432" s="14" t="n"/>
      <c r="R432" s="15" t="n"/>
      <c r="S432" s="5" t="inlineStr">
        <is>
          <t>010</t>
        </is>
      </c>
      <c r="T432" s="14" t="n"/>
      <c r="U432" s="14" t="n"/>
      <c r="V432" s="14" t="n"/>
      <c r="W432" s="15" t="n"/>
      <c r="X432" s="5" t="inlineStr">
        <is>
          <t>21 ans 40 ans</t>
        </is>
      </c>
      <c r="Y432" s="14" t="n"/>
      <c r="Z432" s="14" t="n"/>
      <c r="AA432" s="14" t="n"/>
      <c r="AB432" s="15" t="n"/>
      <c r="AC432" s="9" t="n">
        <v>11</v>
      </c>
      <c r="AD432" s="14" t="n"/>
      <c r="AE432" s="14" t="n"/>
      <c r="AF432" s="14" t="n"/>
      <c r="AG432" s="14" t="n"/>
      <c r="AH432" s="15" t="n"/>
      <c r="AI432" s="9" t="n">
        <v>12</v>
      </c>
      <c r="AJ432" s="14" t="n"/>
      <c r="AK432" s="15" t="n"/>
    </row>
    <row r="433" ht="17.1" customHeight="1" s="13">
      <c r="P433" s="5" t="inlineStr">
        <is>
          <t>MEPMENP201</t>
        </is>
      </c>
      <c r="Q433" s="14" t="n"/>
      <c r="R433" s="15" t="n"/>
      <c r="S433" s="5" t="inlineStr">
        <is>
          <t>010</t>
        </is>
      </c>
      <c r="T433" s="14" t="n"/>
      <c r="U433" s="14" t="n"/>
      <c r="V433" s="14" t="n"/>
      <c r="W433" s="15" t="n"/>
      <c r="X433" s="5" t="inlineStr">
        <is>
          <t>41 ans 60 ans</t>
        </is>
      </c>
      <c r="Y433" s="14" t="n"/>
      <c r="Z433" s="14" t="n"/>
      <c r="AA433" s="14" t="n"/>
      <c r="AB433" s="15" t="n"/>
      <c r="AC433" s="9" t="n">
        <v>83</v>
      </c>
      <c r="AD433" s="14" t="n"/>
      <c r="AE433" s="14" t="n"/>
      <c r="AF433" s="14" t="n"/>
      <c r="AG433" s="14" t="n"/>
      <c r="AH433" s="15" t="n"/>
      <c r="AI433" s="9" t="n">
        <v>88</v>
      </c>
      <c r="AJ433" s="14" t="n"/>
      <c r="AK433" s="15" t="n"/>
    </row>
    <row r="434" ht="17.1" customHeight="1" s="13">
      <c r="P434" s="5" t="inlineStr">
        <is>
          <t>MEPMENP201</t>
        </is>
      </c>
      <c r="Q434" s="14" t="n"/>
      <c r="R434" s="15" t="n"/>
      <c r="S434" s="5" t="inlineStr">
        <is>
          <t>010</t>
        </is>
      </c>
      <c r="T434" s="14" t="n"/>
      <c r="U434" s="14" t="n"/>
      <c r="V434" s="14" t="n"/>
      <c r="W434" s="15" t="n"/>
      <c r="X434" s="5" t="inlineStr">
        <is>
          <t>61 ans 80 ans</t>
        </is>
      </c>
      <c r="Y434" s="14" t="n"/>
      <c r="Z434" s="14" t="n"/>
      <c r="AA434" s="14" t="n"/>
      <c r="AB434" s="15" t="n"/>
      <c r="AC434" s="9" t="n">
        <v>14</v>
      </c>
      <c r="AD434" s="14" t="n"/>
      <c r="AE434" s="14" t="n"/>
      <c r="AF434" s="14" t="n"/>
      <c r="AG434" s="14" t="n"/>
      <c r="AH434" s="15" t="n"/>
      <c r="AI434" s="9" t="n">
        <v>14</v>
      </c>
      <c r="AJ434" s="14" t="n"/>
      <c r="AK434" s="15" t="n"/>
    </row>
    <row r="435" ht="17.1" customHeight="1" s="13">
      <c r="P435" s="5" t="inlineStr">
        <is>
          <t>MESAPEI002</t>
        </is>
      </c>
      <c r="Q435" s="14" t="n"/>
      <c r="R435" s="15" t="n"/>
      <c r="S435" s="5" t="inlineStr">
        <is>
          <t>052</t>
        </is>
      </c>
      <c r="T435" s="14" t="n"/>
      <c r="U435" s="14" t="n"/>
      <c r="V435" s="14" t="n"/>
      <c r="W435" s="15" t="n"/>
      <c r="X435" s="5" t="inlineStr">
        <is>
          <t>Moins de 20 ans</t>
        </is>
      </c>
      <c r="Y435" s="14" t="n"/>
      <c r="Z435" s="14" t="n"/>
      <c r="AA435" s="14" t="n"/>
      <c r="AB435" s="15" t="n"/>
      <c r="AC435" s="9" t="n">
        <v>178</v>
      </c>
      <c r="AD435" s="14" t="n"/>
      <c r="AE435" s="14" t="n"/>
      <c r="AF435" s="14" t="n"/>
      <c r="AG435" s="14" t="n"/>
      <c r="AH435" s="15" t="n"/>
      <c r="AI435" s="9" t="n">
        <v>178</v>
      </c>
      <c r="AJ435" s="14" t="n"/>
      <c r="AK435" s="15" t="n"/>
    </row>
    <row r="436" ht="17.1" customHeight="1" s="13">
      <c r="P436" s="5" t="inlineStr">
        <is>
          <t>MESAPEI002</t>
        </is>
      </c>
      <c r="Q436" s="14" t="n"/>
      <c r="R436" s="15" t="n"/>
      <c r="S436" s="5" t="inlineStr">
        <is>
          <t>052</t>
        </is>
      </c>
      <c r="T436" s="14" t="n"/>
      <c r="U436" s="14" t="n"/>
      <c r="V436" s="14" t="n"/>
      <c r="W436" s="15" t="n"/>
      <c r="X436" s="5" t="inlineStr">
        <is>
          <t>21 ans 40 ans</t>
        </is>
      </c>
      <c r="Y436" s="14" t="n"/>
      <c r="Z436" s="14" t="n"/>
      <c r="AA436" s="14" t="n"/>
      <c r="AB436" s="15" t="n"/>
      <c r="AC436" s="9" t="n">
        <v>204</v>
      </c>
      <c r="AD436" s="14" t="n"/>
      <c r="AE436" s="14" t="n"/>
      <c r="AF436" s="14" t="n"/>
      <c r="AG436" s="14" t="n"/>
      <c r="AH436" s="15" t="n"/>
      <c r="AI436" s="9" t="n">
        <v>204</v>
      </c>
      <c r="AJ436" s="14" t="n"/>
      <c r="AK436" s="15" t="n"/>
    </row>
    <row r="437" ht="17.1" customHeight="1" s="13">
      <c r="P437" s="5" t="inlineStr">
        <is>
          <t>MESAPEI002</t>
        </is>
      </c>
      <c r="Q437" s="14" t="n"/>
      <c r="R437" s="15" t="n"/>
      <c r="S437" s="5" t="inlineStr">
        <is>
          <t>052</t>
        </is>
      </c>
      <c r="T437" s="14" t="n"/>
      <c r="U437" s="14" t="n"/>
      <c r="V437" s="14" t="n"/>
      <c r="W437" s="15" t="n"/>
      <c r="X437" s="5" t="inlineStr">
        <is>
          <t>41 ans 60 ans</t>
        </is>
      </c>
      <c r="Y437" s="14" t="n"/>
      <c r="Z437" s="14" t="n"/>
      <c r="AA437" s="14" t="n"/>
      <c r="AB437" s="15" t="n"/>
      <c r="AC437" s="9" t="n">
        <v>268</v>
      </c>
      <c r="AD437" s="14" t="n"/>
      <c r="AE437" s="14" t="n"/>
      <c r="AF437" s="14" t="n"/>
      <c r="AG437" s="14" t="n"/>
      <c r="AH437" s="15" t="n"/>
      <c r="AI437" s="9" t="n">
        <v>268</v>
      </c>
      <c r="AJ437" s="14" t="n"/>
      <c r="AK437" s="15" t="n"/>
    </row>
    <row r="438" ht="17.1" customHeight="1" s="13">
      <c r="P438" s="5" t="inlineStr">
        <is>
          <t>MESAPEI002</t>
        </is>
      </c>
      <c r="Q438" s="14" t="n"/>
      <c r="R438" s="15" t="n"/>
      <c r="S438" s="5" t="inlineStr">
        <is>
          <t>052</t>
        </is>
      </c>
      <c r="T438" s="14" t="n"/>
      <c r="U438" s="14" t="n"/>
      <c r="V438" s="14" t="n"/>
      <c r="W438" s="15" t="n"/>
      <c r="X438" s="5" t="inlineStr">
        <is>
          <t>61 ans 80 ans</t>
        </is>
      </c>
      <c r="Y438" s="14" t="n"/>
      <c r="Z438" s="14" t="n"/>
      <c r="AA438" s="14" t="n"/>
      <c r="AB438" s="15" t="n"/>
      <c r="AC438" s="9" t="n">
        <v>65</v>
      </c>
      <c r="AD438" s="14" t="n"/>
      <c r="AE438" s="14" t="n"/>
      <c r="AF438" s="14" t="n"/>
      <c r="AG438" s="14" t="n"/>
      <c r="AH438" s="15" t="n"/>
      <c r="AI438" s="9" t="n">
        <v>66</v>
      </c>
      <c r="AJ438" s="14" t="n"/>
      <c r="AK438" s="15" t="n"/>
    </row>
    <row r="439" ht="17.1" customHeight="1" s="13">
      <c r="P439" s="5" t="inlineStr">
        <is>
          <t>MESBGTL004</t>
        </is>
      </c>
      <c r="Q439" s="14" t="n"/>
      <c r="R439" s="15" t="n"/>
      <c r="S439" s="5" t="inlineStr">
        <is>
          <t>052</t>
        </is>
      </c>
      <c r="T439" s="14" t="n"/>
      <c r="U439" s="14" t="n"/>
      <c r="V439" s="14" t="n"/>
      <c r="W439" s="15" t="n"/>
      <c r="X439" s="5" t="inlineStr">
        <is>
          <t>Moins de 20 ans</t>
        </is>
      </c>
      <c r="Y439" s="14" t="n"/>
      <c r="Z439" s="14" t="n"/>
      <c r="AA439" s="14" t="n"/>
      <c r="AB439" s="15" t="n"/>
      <c r="AC439" s="9" t="n">
        <v>581</v>
      </c>
      <c r="AD439" s="14" t="n"/>
      <c r="AE439" s="14" t="n"/>
      <c r="AF439" s="14" t="n"/>
      <c r="AG439" s="14" t="n"/>
      <c r="AH439" s="15" t="n"/>
      <c r="AI439" s="9" t="n">
        <v>580</v>
      </c>
      <c r="AJ439" s="14" t="n"/>
      <c r="AK439" s="15" t="n"/>
    </row>
    <row r="440" ht="17.1" customHeight="1" s="13">
      <c r="P440" s="5" t="inlineStr">
        <is>
          <t>MESBGTL004</t>
        </is>
      </c>
      <c r="Q440" s="14" t="n"/>
      <c r="R440" s="15" t="n"/>
      <c r="S440" s="5" t="inlineStr">
        <is>
          <t>052</t>
        </is>
      </c>
      <c r="T440" s="14" t="n"/>
      <c r="U440" s="14" t="n"/>
      <c r="V440" s="14" t="n"/>
      <c r="W440" s="15" t="n"/>
      <c r="X440" s="5" t="inlineStr">
        <is>
          <t>21 ans 40 ans</t>
        </is>
      </c>
      <c r="Y440" s="14" t="n"/>
      <c r="Z440" s="14" t="n"/>
      <c r="AA440" s="14" t="n"/>
      <c r="AB440" s="15" t="n"/>
      <c r="AC440" s="9" t="n">
        <v>808</v>
      </c>
      <c r="AD440" s="14" t="n"/>
      <c r="AE440" s="14" t="n"/>
      <c r="AF440" s="14" t="n"/>
      <c r="AG440" s="14" t="n"/>
      <c r="AH440" s="15" t="n"/>
      <c r="AI440" s="9" t="n">
        <v>808</v>
      </c>
      <c r="AJ440" s="14" t="n"/>
      <c r="AK440" s="15" t="n"/>
    </row>
    <row r="441" ht="17.1" customHeight="1" s="13">
      <c r="P441" s="5" t="inlineStr">
        <is>
          <t>MESBGTL004</t>
        </is>
      </c>
      <c r="Q441" s="14" t="n"/>
      <c r="R441" s="15" t="n"/>
      <c r="S441" s="5" t="inlineStr">
        <is>
          <t>052</t>
        </is>
      </c>
      <c r="T441" s="14" t="n"/>
      <c r="U441" s="14" t="n"/>
      <c r="V441" s="14" t="n"/>
      <c r="W441" s="15" t="n"/>
      <c r="X441" s="5" t="inlineStr">
        <is>
          <t>41 ans 60 ans</t>
        </is>
      </c>
      <c r="Y441" s="14" t="n"/>
      <c r="Z441" s="14" t="n"/>
      <c r="AA441" s="14" t="n"/>
      <c r="AB441" s="15" t="n"/>
      <c r="AC441" s="9" t="n">
        <v>745</v>
      </c>
      <c r="AD441" s="14" t="n"/>
      <c r="AE441" s="14" t="n"/>
      <c r="AF441" s="14" t="n"/>
      <c r="AG441" s="14" t="n"/>
      <c r="AH441" s="15" t="n"/>
      <c r="AI441" s="9" t="n">
        <v>746</v>
      </c>
      <c r="AJ441" s="14" t="n"/>
      <c r="AK441" s="15" t="n"/>
    </row>
    <row r="442" ht="17.1" customHeight="1" s="13">
      <c r="P442" s="5" t="inlineStr">
        <is>
          <t>MESBGTL004</t>
        </is>
      </c>
      <c r="Q442" s="14" t="n"/>
      <c r="R442" s="15" t="n"/>
      <c r="S442" s="5" t="inlineStr">
        <is>
          <t>052</t>
        </is>
      </c>
      <c r="T442" s="14" t="n"/>
      <c r="U442" s="14" t="n"/>
      <c r="V442" s="14" t="n"/>
      <c r="W442" s="15" t="n"/>
      <c r="X442" s="5" t="inlineStr">
        <is>
          <t>61 ans 80 ans</t>
        </is>
      </c>
      <c r="Y442" s="14" t="n"/>
      <c r="Z442" s="14" t="n"/>
      <c r="AA442" s="14" t="n"/>
      <c r="AB442" s="15" t="n"/>
      <c r="AC442" s="9" t="n">
        <v>159</v>
      </c>
      <c r="AD442" s="14" t="n"/>
      <c r="AE442" s="14" t="n"/>
      <c r="AF442" s="14" t="n"/>
      <c r="AG442" s="14" t="n"/>
      <c r="AH442" s="15" t="n"/>
      <c r="AI442" s="9" t="n">
        <v>165</v>
      </c>
      <c r="AJ442" s="14" t="n"/>
      <c r="AK442" s="15" t="n"/>
    </row>
    <row r="443" ht="17.1" customHeight="1" s="13">
      <c r="P443" s="5" t="inlineStr">
        <is>
          <t>MESBGTL004</t>
        </is>
      </c>
      <c r="Q443" s="14" t="n"/>
      <c r="R443" s="15" t="n"/>
      <c r="S443" s="5" t="inlineStr">
        <is>
          <t>052</t>
        </is>
      </c>
      <c r="T443" s="14" t="n"/>
      <c r="U443" s="14" t="n"/>
      <c r="V443" s="14" t="n"/>
      <c r="W443" s="15" t="n"/>
      <c r="X443" s="5" t="inlineStr">
        <is>
          <t>Plus de 80 ans</t>
        </is>
      </c>
      <c r="Y443" s="14" t="n"/>
      <c r="Z443" s="14" t="n"/>
      <c r="AA443" s="14" t="n"/>
      <c r="AB443" s="15" t="n"/>
      <c r="AC443" s="9" t="n">
        <v>1</v>
      </c>
      <c r="AD443" s="14" t="n"/>
      <c r="AE443" s="14" t="n"/>
      <c r="AF443" s="14" t="n"/>
      <c r="AG443" s="14" t="n"/>
      <c r="AH443" s="15" t="n"/>
      <c r="AI443" s="9" t="n">
        <v>1</v>
      </c>
      <c r="AJ443" s="14" t="n"/>
      <c r="AK443" s="15" t="n"/>
    </row>
    <row r="444" ht="17.1" customHeight="1" s="13">
      <c r="P444" s="5" t="inlineStr">
        <is>
          <t>MESBGTL004</t>
        </is>
      </c>
      <c r="Q444" s="14" t="n"/>
      <c r="R444" s="15" t="n"/>
      <c r="S444" s="5" t="inlineStr">
        <is>
          <t>052</t>
        </is>
      </c>
      <c r="T444" s="14" t="n"/>
      <c r="U444" s="14" t="n"/>
      <c r="V444" s="14" t="n"/>
      <c r="W444" s="15" t="n"/>
      <c r="X444" s="5" t="n"/>
      <c r="Y444" s="14" t="n"/>
      <c r="Z444" s="14" t="n"/>
      <c r="AA444" s="14" t="n"/>
      <c r="AB444" s="15" t="n"/>
      <c r="AC444" s="9" t="n"/>
      <c r="AD444" s="14" t="n"/>
      <c r="AE444" s="14" t="n"/>
      <c r="AF444" s="14" t="n"/>
      <c r="AG444" s="14" t="n"/>
      <c r="AH444" s="15" t="n"/>
      <c r="AI444" s="9" t="n">
        <v>3</v>
      </c>
      <c r="AJ444" s="14" t="n"/>
      <c r="AK444" s="15" t="n"/>
    </row>
    <row r="445" ht="17.1" customHeight="1" s="13">
      <c r="P445" s="5" t="inlineStr">
        <is>
          <t>MESBSRT002</t>
        </is>
      </c>
      <c r="Q445" s="14" t="n"/>
      <c r="R445" s="15" t="n"/>
      <c r="S445" s="5" t="inlineStr">
        <is>
          <t>052</t>
        </is>
      </c>
      <c r="T445" s="14" t="n"/>
      <c r="U445" s="14" t="n"/>
      <c r="V445" s="14" t="n"/>
      <c r="W445" s="15" t="n"/>
      <c r="X445" s="5" t="inlineStr">
        <is>
          <t>41 ans 60 ans</t>
        </is>
      </c>
      <c r="Y445" s="14" t="n"/>
      <c r="Z445" s="14" t="n"/>
      <c r="AA445" s="14" t="n"/>
      <c r="AB445" s="15" t="n"/>
      <c r="AC445" s="9" t="n">
        <v>3</v>
      </c>
      <c r="AD445" s="14" t="n"/>
      <c r="AE445" s="14" t="n"/>
      <c r="AF445" s="14" t="n"/>
      <c r="AG445" s="14" t="n"/>
      <c r="AH445" s="15" t="n"/>
      <c r="AI445" s="9" t="n">
        <v>3</v>
      </c>
      <c r="AJ445" s="14" t="n"/>
      <c r="AK445" s="15" t="n"/>
    </row>
    <row r="446" ht="17.1" customHeight="1" s="13">
      <c r="P446" s="5" t="inlineStr">
        <is>
          <t>MESBSRT002</t>
        </is>
      </c>
      <c r="Q446" s="14" t="n"/>
      <c r="R446" s="15" t="n"/>
      <c r="S446" s="5" t="inlineStr">
        <is>
          <t>052</t>
        </is>
      </c>
      <c r="T446" s="14" t="n"/>
      <c r="U446" s="14" t="n"/>
      <c r="V446" s="14" t="n"/>
      <c r="W446" s="15" t="n"/>
      <c r="X446" s="5" t="inlineStr">
        <is>
          <t>61 ans 80 ans</t>
        </is>
      </c>
      <c r="Y446" s="14" t="n"/>
      <c r="Z446" s="14" t="n"/>
      <c r="AA446" s="14" t="n"/>
      <c r="AB446" s="15" t="n"/>
      <c r="AC446" s="9" t="n">
        <v>91</v>
      </c>
      <c r="AD446" s="14" t="n"/>
      <c r="AE446" s="14" t="n"/>
      <c r="AF446" s="14" t="n"/>
      <c r="AG446" s="14" t="n"/>
      <c r="AH446" s="15" t="n"/>
      <c r="AI446" s="9" t="n">
        <v>91</v>
      </c>
      <c r="AJ446" s="14" t="n"/>
      <c r="AK446" s="15" t="n"/>
    </row>
    <row r="447" ht="17.1" customHeight="1" s="13">
      <c r="P447" s="5" t="inlineStr">
        <is>
          <t>MESBSRT002</t>
        </is>
      </c>
      <c r="Q447" s="14" t="n"/>
      <c r="R447" s="15" t="n"/>
      <c r="S447" s="5" t="inlineStr">
        <is>
          <t>052</t>
        </is>
      </c>
      <c r="T447" s="14" t="n"/>
      <c r="U447" s="14" t="n"/>
      <c r="V447" s="14" t="n"/>
      <c r="W447" s="15" t="n"/>
      <c r="X447" s="5" t="inlineStr">
        <is>
          <t>Plus de 80 ans</t>
        </is>
      </c>
      <c r="Y447" s="14" t="n"/>
      <c r="Z447" s="14" t="n"/>
      <c r="AA447" s="14" t="n"/>
      <c r="AB447" s="15" t="n"/>
      <c r="AC447" s="9" t="n">
        <v>45</v>
      </c>
      <c r="AD447" s="14" t="n"/>
      <c r="AE447" s="14" t="n"/>
      <c r="AF447" s="14" t="n"/>
      <c r="AG447" s="14" t="n"/>
      <c r="AH447" s="15" t="n"/>
      <c r="AI447" s="9" t="n">
        <v>45</v>
      </c>
      <c r="AJ447" s="14" t="n"/>
      <c r="AK447" s="15" t="n"/>
    </row>
    <row r="448" ht="17.1" customHeight="1" s="13">
      <c r="P448" s="5" t="inlineStr">
        <is>
          <t>MESCULT002</t>
        </is>
      </c>
      <c r="Q448" s="14" t="n"/>
      <c r="R448" s="15" t="n"/>
      <c r="S448" s="5" t="inlineStr">
        <is>
          <t>010</t>
        </is>
      </c>
      <c r="T448" s="14" t="n"/>
      <c r="U448" s="14" t="n"/>
      <c r="V448" s="14" t="n"/>
      <c r="W448" s="15" t="n"/>
      <c r="X448" s="5" t="inlineStr">
        <is>
          <t>Moins de 20 ans</t>
        </is>
      </c>
      <c r="Y448" s="14" t="n"/>
      <c r="Z448" s="14" t="n"/>
      <c r="AA448" s="14" t="n"/>
      <c r="AB448" s="15" t="n"/>
      <c r="AC448" s="9" t="n">
        <v>5447</v>
      </c>
      <c r="AD448" s="14" t="n"/>
      <c r="AE448" s="14" t="n"/>
      <c r="AF448" s="14" t="n"/>
      <c r="AG448" s="14" t="n"/>
      <c r="AH448" s="15" t="n"/>
      <c r="AI448" s="9" t="n">
        <v>5468</v>
      </c>
      <c r="AJ448" s="14" t="n"/>
      <c r="AK448" s="15" t="n"/>
    </row>
    <row r="449" ht="17.1" customHeight="1" s="13">
      <c r="P449" s="5" t="inlineStr">
        <is>
          <t>MESCULT002</t>
        </is>
      </c>
      <c r="Q449" s="14" t="n"/>
      <c r="R449" s="15" t="n"/>
      <c r="S449" s="5" t="inlineStr">
        <is>
          <t>010</t>
        </is>
      </c>
      <c r="T449" s="14" t="n"/>
      <c r="U449" s="14" t="n"/>
      <c r="V449" s="14" t="n"/>
      <c r="W449" s="15" t="n"/>
      <c r="X449" s="5" t="inlineStr">
        <is>
          <t>21 ans 40 ans</t>
        </is>
      </c>
      <c r="Y449" s="14" t="n"/>
      <c r="Z449" s="14" t="n"/>
      <c r="AA449" s="14" t="n"/>
      <c r="AB449" s="15" t="n"/>
      <c r="AC449" s="9" t="n">
        <v>6991</v>
      </c>
      <c r="AD449" s="14" t="n"/>
      <c r="AE449" s="14" t="n"/>
      <c r="AF449" s="14" t="n"/>
      <c r="AG449" s="14" t="n"/>
      <c r="AH449" s="15" t="n"/>
      <c r="AI449" s="9" t="n">
        <v>6997</v>
      </c>
      <c r="AJ449" s="14" t="n"/>
      <c r="AK449" s="15" t="n"/>
    </row>
    <row r="450" ht="17.1" customHeight="1" s="13">
      <c r="P450" s="5" t="inlineStr">
        <is>
          <t>MESCULT002</t>
        </is>
      </c>
      <c r="Q450" s="14" t="n"/>
      <c r="R450" s="15" t="n"/>
      <c r="S450" s="5" t="inlineStr">
        <is>
          <t>010</t>
        </is>
      </c>
      <c r="T450" s="14" t="n"/>
      <c r="U450" s="14" t="n"/>
      <c r="V450" s="14" t="n"/>
      <c r="W450" s="15" t="n"/>
      <c r="X450" s="5" t="inlineStr">
        <is>
          <t>41 ans 60 ans</t>
        </is>
      </c>
      <c r="Y450" s="14" t="n"/>
      <c r="Z450" s="14" t="n"/>
      <c r="AA450" s="14" t="n"/>
      <c r="AB450" s="15" t="n"/>
      <c r="AC450" s="9" t="n">
        <v>11800</v>
      </c>
      <c r="AD450" s="14" t="n"/>
      <c r="AE450" s="14" t="n"/>
      <c r="AF450" s="14" t="n"/>
      <c r="AG450" s="14" t="n"/>
      <c r="AH450" s="15" t="n"/>
      <c r="AI450" s="9" t="n">
        <v>11812</v>
      </c>
      <c r="AJ450" s="14" t="n"/>
      <c r="AK450" s="15" t="n"/>
    </row>
    <row r="451" ht="17.1" customHeight="1" s="13">
      <c r="P451" s="5" t="inlineStr">
        <is>
          <t>MESCULT002</t>
        </is>
      </c>
      <c r="Q451" s="14" t="n"/>
      <c r="R451" s="15" t="n"/>
      <c r="S451" s="5" t="inlineStr">
        <is>
          <t>010</t>
        </is>
      </c>
      <c r="T451" s="14" t="n"/>
      <c r="U451" s="14" t="n"/>
      <c r="V451" s="14" t="n"/>
      <c r="W451" s="15" t="n"/>
      <c r="X451" s="5" t="inlineStr">
        <is>
          <t>61 ans 80 ans</t>
        </is>
      </c>
      <c r="Y451" s="14" t="n"/>
      <c r="Z451" s="14" t="n"/>
      <c r="AA451" s="14" t="n"/>
      <c r="AB451" s="15" t="n"/>
      <c r="AC451" s="9" t="n">
        <v>3526</v>
      </c>
      <c r="AD451" s="14" t="n"/>
      <c r="AE451" s="14" t="n"/>
      <c r="AF451" s="14" t="n"/>
      <c r="AG451" s="14" t="n"/>
      <c r="AH451" s="15" t="n"/>
      <c r="AI451" s="9" t="n">
        <v>3528</v>
      </c>
      <c r="AJ451" s="14" t="n"/>
      <c r="AK451" s="15" t="n"/>
    </row>
    <row r="452" ht="17.1" customHeight="1" s="13">
      <c r="P452" s="5" t="inlineStr">
        <is>
          <t>MESCULT002</t>
        </is>
      </c>
      <c r="Q452" s="14" t="n"/>
      <c r="R452" s="15" t="n"/>
      <c r="S452" s="5" t="inlineStr">
        <is>
          <t>010</t>
        </is>
      </c>
      <c r="T452" s="14" t="n"/>
      <c r="U452" s="14" t="n"/>
      <c r="V452" s="14" t="n"/>
      <c r="W452" s="15" t="n"/>
      <c r="X452" s="5" t="inlineStr">
        <is>
          <t>Plus de 80 ans</t>
        </is>
      </c>
      <c r="Y452" s="14" t="n"/>
      <c r="Z452" s="14" t="n"/>
      <c r="AA452" s="14" t="n"/>
      <c r="AB452" s="15" t="n"/>
      <c r="AC452" s="9" t="n">
        <v>9</v>
      </c>
      <c r="AD452" s="14" t="n"/>
      <c r="AE452" s="14" t="n"/>
      <c r="AF452" s="14" t="n"/>
      <c r="AG452" s="14" t="n"/>
      <c r="AH452" s="15" t="n"/>
      <c r="AI452" s="9" t="n">
        <v>9</v>
      </c>
      <c r="AJ452" s="14" t="n"/>
      <c r="AK452" s="15" t="n"/>
    </row>
    <row r="453" ht="17.1" customHeight="1" s="13">
      <c r="P453" s="5" t="inlineStr">
        <is>
          <t>MESCULT101</t>
        </is>
      </c>
      <c r="Q453" s="14" t="n"/>
      <c r="R453" s="15" t="n"/>
      <c r="S453" s="5" t="inlineStr">
        <is>
          <t>010</t>
        </is>
      </c>
      <c r="T453" s="14" t="n"/>
      <c r="U453" s="14" t="n"/>
      <c r="V453" s="14" t="n"/>
      <c r="W453" s="15" t="n"/>
      <c r="X453" s="5" t="inlineStr">
        <is>
          <t>Moins de 20 ans</t>
        </is>
      </c>
      <c r="Y453" s="14" t="n"/>
      <c r="Z453" s="14" t="n"/>
      <c r="AA453" s="14" t="n"/>
      <c r="AB453" s="15" t="n"/>
      <c r="AC453" s="9" t="n">
        <v>4</v>
      </c>
      <c r="AD453" s="14" t="n"/>
      <c r="AE453" s="14" t="n"/>
      <c r="AF453" s="14" t="n"/>
      <c r="AG453" s="14" t="n"/>
      <c r="AH453" s="15" t="n"/>
      <c r="AI453" s="9" t="n">
        <v>4</v>
      </c>
      <c r="AJ453" s="14" t="n"/>
      <c r="AK453" s="15" t="n"/>
    </row>
    <row r="454" ht="17.1" customHeight="1" s="13">
      <c r="P454" s="5" t="inlineStr">
        <is>
          <t>MESCULT101</t>
        </is>
      </c>
      <c r="Q454" s="14" t="n"/>
      <c r="R454" s="15" t="n"/>
      <c r="S454" s="5" t="inlineStr">
        <is>
          <t>010</t>
        </is>
      </c>
      <c r="T454" s="14" t="n"/>
      <c r="U454" s="14" t="n"/>
      <c r="V454" s="14" t="n"/>
      <c r="W454" s="15" t="n"/>
      <c r="X454" s="5" t="inlineStr">
        <is>
          <t>21 ans 40 ans</t>
        </is>
      </c>
      <c r="Y454" s="14" t="n"/>
      <c r="Z454" s="14" t="n"/>
      <c r="AA454" s="14" t="n"/>
      <c r="AB454" s="15" t="n"/>
      <c r="AC454" s="9" t="n">
        <v>4</v>
      </c>
      <c r="AD454" s="14" t="n"/>
      <c r="AE454" s="14" t="n"/>
      <c r="AF454" s="14" t="n"/>
      <c r="AG454" s="14" t="n"/>
      <c r="AH454" s="15" t="n"/>
      <c r="AI454" s="9" t="n">
        <v>4</v>
      </c>
      <c r="AJ454" s="14" t="n"/>
      <c r="AK454" s="15" t="n"/>
    </row>
    <row r="455" ht="17.1" customHeight="1" s="13">
      <c r="P455" s="5" t="inlineStr">
        <is>
          <t>MESCULT101</t>
        </is>
      </c>
      <c r="Q455" s="14" t="n"/>
      <c r="R455" s="15" t="n"/>
      <c r="S455" s="5" t="inlineStr">
        <is>
          <t>010</t>
        </is>
      </c>
      <c r="T455" s="14" t="n"/>
      <c r="U455" s="14" t="n"/>
      <c r="V455" s="14" t="n"/>
      <c r="W455" s="15" t="n"/>
      <c r="X455" s="5" t="inlineStr">
        <is>
          <t>41 ans 60 ans</t>
        </is>
      </c>
      <c r="Y455" s="14" t="n"/>
      <c r="Z455" s="14" t="n"/>
      <c r="AA455" s="14" t="n"/>
      <c r="AB455" s="15" t="n"/>
      <c r="AC455" s="9" t="n">
        <v>3</v>
      </c>
      <c r="AD455" s="14" t="n"/>
      <c r="AE455" s="14" t="n"/>
      <c r="AF455" s="14" t="n"/>
      <c r="AG455" s="14" t="n"/>
      <c r="AH455" s="15" t="n"/>
      <c r="AI455" s="9" t="n">
        <v>3</v>
      </c>
      <c r="AJ455" s="14" t="n"/>
      <c r="AK455" s="15" t="n"/>
    </row>
    <row r="456" ht="17.1" customHeight="1" s="13">
      <c r="P456" s="5" t="inlineStr">
        <is>
          <t>MESERASMUS</t>
        </is>
      </c>
      <c r="Q456" s="14" t="n"/>
      <c r="R456" s="15" t="n"/>
      <c r="S456" s="5" t="inlineStr">
        <is>
          <t>052</t>
        </is>
      </c>
      <c r="T456" s="14" t="n"/>
      <c r="U456" s="14" t="n"/>
      <c r="V456" s="14" t="n"/>
      <c r="W456" s="15" t="n"/>
      <c r="X456" s="5" t="inlineStr">
        <is>
          <t>Moins de 20 ans</t>
        </is>
      </c>
      <c r="Y456" s="14" t="n"/>
      <c r="Z456" s="14" t="n"/>
      <c r="AA456" s="14" t="n"/>
      <c r="AB456" s="15" t="n"/>
      <c r="AC456" s="9" t="n">
        <v>92</v>
      </c>
      <c r="AD456" s="14" t="n"/>
      <c r="AE456" s="14" t="n"/>
      <c r="AF456" s="14" t="n"/>
      <c r="AG456" s="14" t="n"/>
      <c r="AH456" s="15" t="n"/>
      <c r="AI456" s="9" t="n">
        <v>92</v>
      </c>
      <c r="AJ456" s="14" t="n"/>
      <c r="AK456" s="15" t="n"/>
    </row>
    <row r="457" ht="17.1" customHeight="1" s="13">
      <c r="P457" s="5" t="inlineStr">
        <is>
          <t>MESERASMUS</t>
        </is>
      </c>
      <c r="Q457" s="14" t="n"/>
      <c r="R457" s="15" t="n"/>
      <c r="S457" s="5" t="inlineStr">
        <is>
          <t>052</t>
        </is>
      </c>
      <c r="T457" s="14" t="n"/>
      <c r="U457" s="14" t="n"/>
      <c r="V457" s="14" t="n"/>
      <c r="W457" s="15" t="n"/>
      <c r="X457" s="5" t="inlineStr">
        <is>
          <t>21 ans 40 ans</t>
        </is>
      </c>
      <c r="Y457" s="14" t="n"/>
      <c r="Z457" s="14" t="n"/>
      <c r="AA457" s="14" t="n"/>
      <c r="AB457" s="15" t="n"/>
      <c r="AC457" s="9" t="n">
        <v>171</v>
      </c>
      <c r="AD457" s="14" t="n"/>
      <c r="AE457" s="14" t="n"/>
      <c r="AF457" s="14" t="n"/>
      <c r="AG457" s="14" t="n"/>
      <c r="AH457" s="15" t="n"/>
      <c r="AI457" s="9" t="n">
        <v>172</v>
      </c>
      <c r="AJ457" s="14" t="n"/>
      <c r="AK457" s="15" t="n"/>
    </row>
    <row r="458" ht="17.1" customHeight="1" s="13">
      <c r="P458" s="5" t="inlineStr">
        <is>
          <t>MESERASMUS</t>
        </is>
      </c>
      <c r="Q458" s="14" t="n"/>
      <c r="R458" s="15" t="n"/>
      <c r="S458" s="5" t="inlineStr">
        <is>
          <t>052</t>
        </is>
      </c>
      <c r="T458" s="14" t="n"/>
      <c r="U458" s="14" t="n"/>
      <c r="V458" s="14" t="n"/>
      <c r="W458" s="15" t="n"/>
      <c r="X458" s="5" t="inlineStr">
        <is>
          <t>41 ans 60 ans</t>
        </is>
      </c>
      <c r="Y458" s="14" t="n"/>
      <c r="Z458" s="14" t="n"/>
      <c r="AA458" s="14" t="n"/>
      <c r="AB458" s="15" t="n"/>
      <c r="AC458" s="9" t="n">
        <v>148</v>
      </c>
      <c r="AD458" s="14" t="n"/>
      <c r="AE458" s="14" t="n"/>
      <c r="AF458" s="14" t="n"/>
      <c r="AG458" s="14" t="n"/>
      <c r="AH458" s="15" t="n"/>
      <c r="AI458" s="9" t="n">
        <v>149</v>
      </c>
      <c r="AJ458" s="14" t="n"/>
      <c r="AK458" s="15" t="n"/>
    </row>
    <row r="459" ht="17.1" customHeight="1" s="13">
      <c r="P459" s="5" t="inlineStr">
        <is>
          <t>MESERASMUS</t>
        </is>
      </c>
      <c r="Q459" s="14" t="n"/>
      <c r="R459" s="15" t="n"/>
      <c r="S459" s="5" t="inlineStr">
        <is>
          <t>052</t>
        </is>
      </c>
      <c r="T459" s="14" t="n"/>
      <c r="U459" s="14" t="n"/>
      <c r="V459" s="14" t="n"/>
      <c r="W459" s="15" t="n"/>
      <c r="X459" s="5" t="inlineStr">
        <is>
          <t>61 ans 80 ans</t>
        </is>
      </c>
      <c r="Y459" s="14" t="n"/>
      <c r="Z459" s="14" t="n"/>
      <c r="AA459" s="14" t="n"/>
      <c r="AB459" s="15" t="n"/>
      <c r="AC459" s="9" t="n">
        <v>25</v>
      </c>
      <c r="AD459" s="14" t="n"/>
      <c r="AE459" s="14" t="n"/>
      <c r="AF459" s="14" t="n"/>
      <c r="AG459" s="14" t="n"/>
      <c r="AH459" s="15" t="n"/>
      <c r="AI459" s="9" t="n">
        <v>25</v>
      </c>
      <c r="AJ459" s="14" t="n"/>
      <c r="AK459" s="15" t="n"/>
    </row>
    <row r="460" ht="17.1" customHeight="1" s="13">
      <c r="P460" s="5" t="inlineStr">
        <is>
          <t>MESESEA001</t>
        </is>
      </c>
      <c r="Q460" s="14" t="n"/>
      <c r="R460" s="15" t="n"/>
      <c r="S460" s="5" t="inlineStr">
        <is>
          <t>052</t>
        </is>
      </c>
      <c r="T460" s="14" t="n"/>
      <c r="U460" s="14" t="n"/>
      <c r="V460" s="14" t="n"/>
      <c r="W460" s="15" t="n"/>
      <c r="X460" s="5" t="inlineStr">
        <is>
          <t>Moins de 20 ans</t>
        </is>
      </c>
      <c r="Y460" s="14" t="n"/>
      <c r="Z460" s="14" t="n"/>
      <c r="AA460" s="14" t="n"/>
      <c r="AB460" s="15" t="n"/>
      <c r="AC460" s="9" t="n">
        <v>31</v>
      </c>
      <c r="AD460" s="14" t="n"/>
      <c r="AE460" s="14" t="n"/>
      <c r="AF460" s="14" t="n"/>
      <c r="AG460" s="14" t="n"/>
      <c r="AH460" s="15" t="n"/>
      <c r="AI460" s="9" t="n">
        <v>32</v>
      </c>
      <c r="AJ460" s="14" t="n"/>
      <c r="AK460" s="15" t="n"/>
    </row>
    <row r="461" ht="17.1" customHeight="1" s="13">
      <c r="P461" s="5" t="inlineStr">
        <is>
          <t>MESESEA001</t>
        </is>
      </c>
      <c r="Q461" s="14" t="n"/>
      <c r="R461" s="15" t="n"/>
      <c r="S461" s="5" t="inlineStr">
        <is>
          <t>052</t>
        </is>
      </c>
      <c r="T461" s="14" t="n"/>
      <c r="U461" s="14" t="n"/>
      <c r="V461" s="14" t="n"/>
      <c r="W461" s="15" t="n"/>
      <c r="X461" s="5" t="inlineStr">
        <is>
          <t>21 ans 40 ans</t>
        </is>
      </c>
      <c r="Y461" s="14" t="n"/>
      <c r="Z461" s="14" t="n"/>
      <c r="AA461" s="14" t="n"/>
      <c r="AB461" s="15" t="n"/>
      <c r="AC461" s="9" t="n">
        <v>64</v>
      </c>
      <c r="AD461" s="14" t="n"/>
      <c r="AE461" s="14" t="n"/>
      <c r="AF461" s="14" t="n"/>
      <c r="AG461" s="14" t="n"/>
      <c r="AH461" s="15" t="n"/>
      <c r="AI461" s="9" t="n">
        <v>65</v>
      </c>
      <c r="AJ461" s="14" t="n"/>
      <c r="AK461" s="15" t="n"/>
    </row>
    <row r="462" ht="17.1" customHeight="1" s="13">
      <c r="P462" s="5" t="inlineStr">
        <is>
          <t>MESESEA001</t>
        </is>
      </c>
      <c r="Q462" s="14" t="n"/>
      <c r="R462" s="15" t="n"/>
      <c r="S462" s="5" t="inlineStr">
        <is>
          <t>052</t>
        </is>
      </c>
      <c r="T462" s="14" t="n"/>
      <c r="U462" s="14" t="n"/>
      <c r="V462" s="14" t="n"/>
      <c r="W462" s="15" t="n"/>
      <c r="X462" s="5" t="inlineStr">
        <is>
          <t>41 ans 60 ans</t>
        </is>
      </c>
      <c r="Y462" s="14" t="n"/>
      <c r="Z462" s="14" t="n"/>
      <c r="AA462" s="14" t="n"/>
      <c r="AB462" s="15" t="n"/>
      <c r="AC462" s="9" t="n">
        <v>43</v>
      </c>
      <c r="AD462" s="14" t="n"/>
      <c r="AE462" s="14" t="n"/>
      <c r="AF462" s="14" t="n"/>
      <c r="AG462" s="14" t="n"/>
      <c r="AH462" s="15" t="n"/>
      <c r="AI462" s="9" t="n">
        <v>44</v>
      </c>
      <c r="AJ462" s="14" t="n"/>
      <c r="AK462" s="15" t="n"/>
    </row>
    <row r="463" ht="17.1" customHeight="1" s="13">
      <c r="P463" s="5" t="inlineStr">
        <is>
          <t>MESESEA001</t>
        </is>
      </c>
      <c r="Q463" s="14" t="n"/>
      <c r="R463" s="15" t="n"/>
      <c r="S463" s="5" t="inlineStr">
        <is>
          <t>052</t>
        </is>
      </c>
      <c r="T463" s="14" t="n"/>
      <c r="U463" s="14" t="n"/>
      <c r="V463" s="14" t="n"/>
      <c r="W463" s="15" t="n"/>
      <c r="X463" s="5" t="inlineStr">
        <is>
          <t>61 ans 80 ans</t>
        </is>
      </c>
      <c r="Y463" s="14" t="n"/>
      <c r="Z463" s="14" t="n"/>
      <c r="AA463" s="14" t="n"/>
      <c r="AB463" s="15" t="n"/>
      <c r="AC463" s="9" t="n">
        <v>2</v>
      </c>
      <c r="AD463" s="14" t="n"/>
      <c r="AE463" s="14" t="n"/>
      <c r="AF463" s="14" t="n"/>
      <c r="AG463" s="14" t="n"/>
      <c r="AH463" s="15" t="n"/>
      <c r="AI463" s="9" t="n">
        <v>2</v>
      </c>
      <c r="AJ463" s="14" t="n"/>
      <c r="AK463" s="15" t="n"/>
    </row>
    <row r="464" ht="17.1" customHeight="1" s="13">
      <c r="P464" s="5" t="inlineStr">
        <is>
          <t>MESFRVL001</t>
        </is>
      </c>
      <c r="Q464" s="14" t="n"/>
      <c r="R464" s="15" t="n"/>
      <c r="S464" s="5" t="inlineStr">
        <is>
          <t>052</t>
        </is>
      </c>
      <c r="T464" s="14" t="n"/>
      <c r="U464" s="14" t="n"/>
      <c r="V464" s="14" t="n"/>
      <c r="W464" s="15" t="n"/>
      <c r="X464" s="5" t="inlineStr">
        <is>
          <t>Moins de 20 ans</t>
        </is>
      </c>
      <c r="Y464" s="14" t="n"/>
      <c r="Z464" s="14" t="n"/>
      <c r="AA464" s="14" t="n"/>
      <c r="AB464" s="15" t="n"/>
      <c r="AC464" s="9" t="n">
        <v>34</v>
      </c>
      <c r="AD464" s="14" t="n"/>
      <c r="AE464" s="14" t="n"/>
      <c r="AF464" s="14" t="n"/>
      <c r="AG464" s="14" t="n"/>
      <c r="AH464" s="15" t="n"/>
      <c r="AI464" s="9" t="n">
        <v>34</v>
      </c>
      <c r="AJ464" s="14" t="n"/>
      <c r="AK464" s="15" t="n"/>
    </row>
    <row r="465" ht="17.1" customHeight="1" s="13">
      <c r="P465" s="5" t="inlineStr">
        <is>
          <t>MESFRVL001</t>
        </is>
      </c>
      <c r="Q465" s="14" t="n"/>
      <c r="R465" s="15" t="n"/>
      <c r="S465" s="5" t="inlineStr">
        <is>
          <t>052</t>
        </is>
      </c>
      <c r="T465" s="14" t="n"/>
      <c r="U465" s="14" t="n"/>
      <c r="V465" s="14" t="n"/>
      <c r="W465" s="15" t="n"/>
      <c r="X465" s="5" t="inlineStr">
        <is>
          <t>21 ans 40 ans</t>
        </is>
      </c>
      <c r="Y465" s="14" t="n"/>
      <c r="Z465" s="14" t="n"/>
      <c r="AA465" s="14" t="n"/>
      <c r="AB465" s="15" t="n"/>
      <c r="AC465" s="9" t="n">
        <v>24</v>
      </c>
      <c r="AD465" s="14" t="n"/>
      <c r="AE465" s="14" t="n"/>
      <c r="AF465" s="14" t="n"/>
      <c r="AG465" s="14" t="n"/>
      <c r="AH465" s="15" t="n"/>
      <c r="AI465" s="9" t="n">
        <v>24</v>
      </c>
      <c r="AJ465" s="14" t="n"/>
      <c r="AK465" s="15" t="n"/>
    </row>
    <row r="466" ht="17.1" customHeight="1" s="13">
      <c r="P466" s="5" t="inlineStr">
        <is>
          <t>MESFRVL001</t>
        </is>
      </c>
      <c r="Q466" s="14" t="n"/>
      <c r="R466" s="15" t="n"/>
      <c r="S466" s="5" t="inlineStr">
        <is>
          <t>052</t>
        </is>
      </c>
      <c r="T466" s="14" t="n"/>
      <c r="U466" s="14" t="n"/>
      <c r="V466" s="14" t="n"/>
      <c r="W466" s="15" t="n"/>
      <c r="X466" s="5" t="inlineStr">
        <is>
          <t>41 ans 60 ans</t>
        </is>
      </c>
      <c r="Y466" s="14" t="n"/>
      <c r="Z466" s="14" t="n"/>
      <c r="AA466" s="14" t="n"/>
      <c r="AB466" s="15" t="n"/>
      <c r="AC466" s="9" t="n">
        <v>36</v>
      </c>
      <c r="AD466" s="14" t="n"/>
      <c r="AE466" s="14" t="n"/>
      <c r="AF466" s="14" t="n"/>
      <c r="AG466" s="14" t="n"/>
      <c r="AH466" s="15" t="n"/>
      <c r="AI466" s="9" t="n">
        <v>36</v>
      </c>
      <c r="AJ466" s="14" t="n"/>
      <c r="AK466" s="15" t="n"/>
    </row>
    <row r="467" ht="17.1" customHeight="1" s="13">
      <c r="P467" s="5" t="inlineStr">
        <is>
          <t>MESFRVL001</t>
        </is>
      </c>
      <c r="Q467" s="14" t="n"/>
      <c r="R467" s="15" t="n"/>
      <c r="S467" s="5" t="inlineStr">
        <is>
          <t>052</t>
        </is>
      </c>
      <c r="T467" s="14" t="n"/>
      <c r="U467" s="14" t="n"/>
      <c r="V467" s="14" t="n"/>
      <c r="W467" s="15" t="n"/>
      <c r="X467" s="5" t="inlineStr">
        <is>
          <t>61 ans 80 ans</t>
        </is>
      </c>
      <c r="Y467" s="14" t="n"/>
      <c r="Z467" s="14" t="n"/>
      <c r="AA467" s="14" t="n"/>
      <c r="AB467" s="15" t="n"/>
      <c r="AC467" s="9" t="n">
        <v>7</v>
      </c>
      <c r="AD467" s="14" t="n"/>
      <c r="AE467" s="14" t="n"/>
      <c r="AF467" s="14" t="n"/>
      <c r="AG467" s="14" t="n"/>
      <c r="AH467" s="15" t="n"/>
      <c r="AI467" s="9" t="n">
        <v>7</v>
      </c>
      <c r="AJ467" s="14" t="n"/>
      <c r="AK467" s="15" t="n"/>
    </row>
    <row r="468" ht="17.1" customHeight="1" s="13">
      <c r="P468" s="5" t="inlineStr">
        <is>
          <t>MESGMMS004</t>
        </is>
      </c>
      <c r="Q468" s="14" t="n"/>
      <c r="R468" s="15" t="n"/>
      <c r="S468" s="5" t="inlineStr">
        <is>
          <t>052</t>
        </is>
      </c>
      <c r="T468" s="14" t="n"/>
      <c r="U468" s="14" t="n"/>
      <c r="V468" s="14" t="n"/>
      <c r="W468" s="15" t="n"/>
      <c r="X468" s="5" t="inlineStr">
        <is>
          <t>Moins de 20 ans</t>
        </is>
      </c>
      <c r="Y468" s="14" t="n"/>
      <c r="Z468" s="14" t="n"/>
      <c r="AA468" s="14" t="n"/>
      <c r="AB468" s="15" t="n"/>
      <c r="AC468" s="9" t="n">
        <v>124</v>
      </c>
      <c r="AD468" s="14" t="n"/>
      <c r="AE468" s="14" t="n"/>
      <c r="AF468" s="14" t="n"/>
      <c r="AG468" s="14" t="n"/>
      <c r="AH468" s="15" t="n"/>
      <c r="AI468" s="9" t="n">
        <v>126</v>
      </c>
      <c r="AJ468" s="14" t="n"/>
      <c r="AK468" s="15" t="n"/>
    </row>
    <row r="469" ht="17.1" customHeight="1" s="13">
      <c r="P469" s="5" t="inlineStr">
        <is>
          <t>MESGMMS004</t>
        </is>
      </c>
      <c r="Q469" s="14" t="n"/>
      <c r="R469" s="15" t="n"/>
      <c r="S469" s="5" t="inlineStr">
        <is>
          <t>052</t>
        </is>
      </c>
      <c r="T469" s="14" t="n"/>
      <c r="U469" s="14" t="n"/>
      <c r="V469" s="14" t="n"/>
      <c r="W469" s="15" t="n"/>
      <c r="X469" s="5" t="inlineStr">
        <is>
          <t>21 ans 40 ans</t>
        </is>
      </c>
      <c r="Y469" s="14" t="n"/>
      <c r="Z469" s="14" t="n"/>
      <c r="AA469" s="14" t="n"/>
      <c r="AB469" s="15" t="n"/>
      <c r="AC469" s="9" t="n">
        <v>176</v>
      </c>
      <c r="AD469" s="14" t="n"/>
      <c r="AE469" s="14" t="n"/>
      <c r="AF469" s="14" t="n"/>
      <c r="AG469" s="14" t="n"/>
      <c r="AH469" s="15" t="n"/>
      <c r="AI469" s="9" t="n">
        <v>176</v>
      </c>
      <c r="AJ469" s="14" t="n"/>
      <c r="AK469" s="15" t="n"/>
    </row>
    <row r="470" ht="17.1" customHeight="1" s="13">
      <c r="P470" s="5" t="inlineStr">
        <is>
          <t>MESGMMS004</t>
        </is>
      </c>
      <c r="Q470" s="14" t="n"/>
      <c r="R470" s="15" t="n"/>
      <c r="S470" s="5" t="inlineStr">
        <is>
          <t>052</t>
        </is>
      </c>
      <c r="T470" s="14" t="n"/>
      <c r="U470" s="14" t="n"/>
      <c r="V470" s="14" t="n"/>
      <c r="W470" s="15" t="n"/>
      <c r="X470" s="5" t="inlineStr">
        <is>
          <t>41 ans 60 ans</t>
        </is>
      </c>
      <c r="Y470" s="14" t="n"/>
      <c r="Z470" s="14" t="n"/>
      <c r="AA470" s="14" t="n"/>
      <c r="AB470" s="15" t="n"/>
      <c r="AC470" s="9" t="n">
        <v>154</v>
      </c>
      <c r="AD470" s="14" t="n"/>
      <c r="AE470" s="14" t="n"/>
      <c r="AF470" s="14" t="n"/>
      <c r="AG470" s="14" t="n"/>
      <c r="AH470" s="15" t="n"/>
      <c r="AI470" s="9" t="n">
        <v>155</v>
      </c>
      <c r="AJ470" s="14" t="n"/>
      <c r="AK470" s="15" t="n"/>
    </row>
    <row r="471" ht="17.1" customHeight="1" s="13">
      <c r="P471" s="5" t="inlineStr">
        <is>
          <t>MESGMMS004</t>
        </is>
      </c>
      <c r="Q471" s="14" t="n"/>
      <c r="R471" s="15" t="n"/>
      <c r="S471" s="5" t="inlineStr">
        <is>
          <t>052</t>
        </is>
      </c>
      <c r="T471" s="14" t="n"/>
      <c r="U471" s="14" t="n"/>
      <c r="V471" s="14" t="n"/>
      <c r="W471" s="15" t="n"/>
      <c r="X471" s="5" t="inlineStr">
        <is>
          <t>61 ans 80 ans</t>
        </is>
      </c>
      <c r="Y471" s="14" t="n"/>
      <c r="Z471" s="14" t="n"/>
      <c r="AA471" s="14" t="n"/>
      <c r="AB471" s="15" t="n"/>
      <c r="AC471" s="9" t="n">
        <v>49</v>
      </c>
      <c r="AD471" s="14" t="n"/>
      <c r="AE471" s="14" t="n"/>
      <c r="AF471" s="14" t="n"/>
      <c r="AG471" s="14" t="n"/>
      <c r="AH471" s="15" t="n"/>
      <c r="AI471" s="9" t="n">
        <v>49</v>
      </c>
      <c r="AJ471" s="14" t="n"/>
      <c r="AK471" s="15" t="n"/>
    </row>
    <row r="472" ht="17.1" customHeight="1" s="13">
      <c r="P472" s="5" t="inlineStr">
        <is>
          <t>MESINOV003</t>
        </is>
      </c>
      <c r="Q472" s="14" t="n"/>
      <c r="R472" s="15" t="n"/>
      <c r="S472" s="5" t="inlineStr">
        <is>
          <t>052</t>
        </is>
      </c>
      <c r="T472" s="14" t="n"/>
      <c r="U472" s="14" t="n"/>
      <c r="V472" s="14" t="n"/>
      <c r="W472" s="15" t="n"/>
      <c r="X472" s="5" t="inlineStr">
        <is>
          <t>Moins de 20 ans</t>
        </is>
      </c>
      <c r="Y472" s="14" t="n"/>
      <c r="Z472" s="14" t="n"/>
      <c r="AA472" s="14" t="n"/>
      <c r="AB472" s="15" t="n"/>
      <c r="AC472" s="9" t="n">
        <v>85</v>
      </c>
      <c r="AD472" s="14" t="n"/>
      <c r="AE472" s="14" t="n"/>
      <c r="AF472" s="14" t="n"/>
      <c r="AG472" s="14" t="n"/>
      <c r="AH472" s="15" t="n"/>
      <c r="AI472" s="9" t="n">
        <v>85</v>
      </c>
      <c r="AJ472" s="14" t="n"/>
      <c r="AK472" s="15" t="n"/>
    </row>
    <row r="473" ht="17.1" customHeight="1" s="13">
      <c r="P473" s="5" t="inlineStr">
        <is>
          <t>MESINOV003</t>
        </is>
      </c>
      <c r="Q473" s="14" t="n"/>
      <c r="R473" s="15" t="n"/>
      <c r="S473" s="5" t="inlineStr">
        <is>
          <t>052</t>
        </is>
      </c>
      <c r="T473" s="14" t="n"/>
      <c r="U473" s="14" t="n"/>
      <c r="V473" s="14" t="n"/>
      <c r="W473" s="15" t="n"/>
      <c r="X473" s="5" t="inlineStr">
        <is>
          <t>21 ans 40 ans</t>
        </is>
      </c>
      <c r="Y473" s="14" t="n"/>
      <c r="Z473" s="14" t="n"/>
      <c r="AA473" s="14" t="n"/>
      <c r="AB473" s="15" t="n"/>
      <c r="AC473" s="9" t="n">
        <v>207</v>
      </c>
      <c r="AD473" s="14" t="n"/>
      <c r="AE473" s="14" t="n"/>
      <c r="AF473" s="14" t="n"/>
      <c r="AG473" s="14" t="n"/>
      <c r="AH473" s="15" t="n"/>
      <c r="AI473" s="9" t="n">
        <v>207</v>
      </c>
      <c r="AJ473" s="14" t="n"/>
      <c r="AK473" s="15" t="n"/>
    </row>
    <row r="474" ht="17.1" customHeight="1" s="13">
      <c r="P474" s="5" t="inlineStr">
        <is>
          <t>MESINOV003</t>
        </is>
      </c>
      <c r="Q474" s="14" t="n"/>
      <c r="R474" s="15" t="n"/>
      <c r="S474" s="5" t="inlineStr">
        <is>
          <t>052</t>
        </is>
      </c>
      <c r="T474" s="14" t="n"/>
      <c r="U474" s="14" t="n"/>
      <c r="V474" s="14" t="n"/>
      <c r="W474" s="15" t="n"/>
      <c r="X474" s="5" t="inlineStr">
        <is>
          <t>41 ans 60 ans</t>
        </is>
      </c>
      <c r="Y474" s="14" t="n"/>
      <c r="Z474" s="14" t="n"/>
      <c r="AA474" s="14" t="n"/>
      <c r="AB474" s="15" t="n"/>
      <c r="AC474" s="9" t="n">
        <v>72</v>
      </c>
      <c r="AD474" s="14" t="n"/>
      <c r="AE474" s="14" t="n"/>
      <c r="AF474" s="14" t="n"/>
      <c r="AG474" s="14" t="n"/>
      <c r="AH474" s="15" t="n"/>
      <c r="AI474" s="9" t="n">
        <v>72</v>
      </c>
      <c r="AJ474" s="14" t="n"/>
      <c r="AK474" s="15" t="n"/>
    </row>
    <row r="475" ht="17.1" customHeight="1" s="13">
      <c r="P475" s="5" t="inlineStr">
        <is>
          <t>MESINOV003</t>
        </is>
      </c>
      <c r="Q475" s="14" t="n"/>
      <c r="R475" s="15" t="n"/>
      <c r="S475" s="5" t="inlineStr">
        <is>
          <t>052</t>
        </is>
      </c>
      <c r="T475" s="14" t="n"/>
      <c r="U475" s="14" t="n"/>
      <c r="V475" s="14" t="n"/>
      <c r="W475" s="15" t="n"/>
      <c r="X475" s="5" t="inlineStr">
        <is>
          <t>61 ans 80 ans</t>
        </is>
      </c>
      <c r="Y475" s="14" t="n"/>
      <c r="Z475" s="14" t="n"/>
      <c r="AA475" s="14" t="n"/>
      <c r="AB475" s="15" t="n"/>
      <c r="AC475" s="9" t="n">
        <v>1</v>
      </c>
      <c r="AD475" s="14" t="n"/>
      <c r="AE475" s="14" t="n"/>
      <c r="AF475" s="14" t="n"/>
      <c r="AG475" s="14" t="n"/>
      <c r="AH475" s="15" t="n"/>
      <c r="AI475" s="9" t="n">
        <v>1</v>
      </c>
      <c r="AJ475" s="14" t="n"/>
      <c r="AK475" s="15" t="n"/>
    </row>
    <row r="476" ht="17.1" customHeight="1" s="13">
      <c r="P476" s="5" t="inlineStr">
        <is>
          <t>MESJUAD002</t>
        </is>
      </c>
      <c r="Q476" s="14" t="n"/>
      <c r="R476" s="15" t="n"/>
      <c r="S476" s="5" t="inlineStr">
        <is>
          <t>010</t>
        </is>
      </c>
      <c r="T476" s="14" t="n"/>
      <c r="U476" s="14" t="n"/>
      <c r="V476" s="14" t="n"/>
      <c r="W476" s="15" t="n"/>
      <c r="X476" s="5" t="inlineStr">
        <is>
          <t>Moins de 20 ans</t>
        </is>
      </c>
      <c r="Y476" s="14" t="n"/>
      <c r="Z476" s="14" t="n"/>
      <c r="AA476" s="14" t="n"/>
      <c r="AB476" s="15" t="n"/>
      <c r="AC476" s="9" t="n">
        <v>1076</v>
      </c>
      <c r="AD476" s="14" t="n"/>
      <c r="AE476" s="14" t="n"/>
      <c r="AF476" s="14" t="n"/>
      <c r="AG476" s="14" t="n"/>
      <c r="AH476" s="15" t="n"/>
      <c r="AI476" s="9" t="n">
        <v>1087</v>
      </c>
      <c r="AJ476" s="14" t="n"/>
      <c r="AK476" s="15" t="n"/>
    </row>
    <row r="477" ht="17.1" customHeight="1" s="13">
      <c r="P477" s="5" t="inlineStr">
        <is>
          <t>MESJUAD002</t>
        </is>
      </c>
      <c r="Q477" s="14" t="n"/>
      <c r="R477" s="15" t="n"/>
      <c r="S477" s="5" t="inlineStr">
        <is>
          <t>010</t>
        </is>
      </c>
      <c r="T477" s="14" t="n"/>
      <c r="U477" s="14" t="n"/>
      <c r="V477" s="14" t="n"/>
      <c r="W477" s="15" t="n"/>
      <c r="X477" s="5" t="inlineStr">
        <is>
          <t>21 ans 40 ans</t>
        </is>
      </c>
      <c r="Y477" s="14" t="n"/>
      <c r="Z477" s="14" t="n"/>
      <c r="AA477" s="14" t="n"/>
      <c r="AB477" s="15" t="n"/>
      <c r="AC477" s="9" t="n">
        <v>1435</v>
      </c>
      <c r="AD477" s="14" t="n"/>
      <c r="AE477" s="14" t="n"/>
      <c r="AF477" s="14" t="n"/>
      <c r="AG477" s="14" t="n"/>
      <c r="AH477" s="15" t="n"/>
      <c r="AI477" s="9" t="n">
        <v>1447</v>
      </c>
      <c r="AJ477" s="14" t="n"/>
      <c r="AK477" s="15" t="n"/>
    </row>
    <row r="478" ht="17.1" customHeight="1" s="13">
      <c r="P478" s="5" t="inlineStr">
        <is>
          <t>MESJUAD002</t>
        </is>
      </c>
      <c r="Q478" s="14" t="n"/>
      <c r="R478" s="15" t="n"/>
      <c r="S478" s="5" t="inlineStr">
        <is>
          <t>010</t>
        </is>
      </c>
      <c r="T478" s="14" t="n"/>
      <c r="U478" s="14" t="n"/>
      <c r="V478" s="14" t="n"/>
      <c r="W478" s="15" t="n"/>
      <c r="X478" s="5" t="inlineStr">
        <is>
          <t>41 ans 60 ans</t>
        </is>
      </c>
      <c r="Y478" s="14" t="n"/>
      <c r="Z478" s="14" t="n"/>
      <c r="AA478" s="14" t="n"/>
      <c r="AB478" s="15" t="n"/>
      <c r="AC478" s="9" t="n">
        <v>1573</v>
      </c>
      <c r="AD478" s="14" t="n"/>
      <c r="AE478" s="14" t="n"/>
      <c r="AF478" s="14" t="n"/>
      <c r="AG478" s="14" t="n"/>
      <c r="AH478" s="15" t="n"/>
      <c r="AI478" s="9" t="n">
        <v>1578</v>
      </c>
      <c r="AJ478" s="14" t="n"/>
      <c r="AK478" s="15" t="n"/>
    </row>
    <row r="479" ht="17.1" customHeight="1" s="13">
      <c r="P479" s="5" t="inlineStr">
        <is>
          <t>MESJUAD002</t>
        </is>
      </c>
      <c r="Q479" s="14" t="n"/>
      <c r="R479" s="15" t="n"/>
      <c r="S479" s="5" t="inlineStr">
        <is>
          <t>010</t>
        </is>
      </c>
      <c r="T479" s="14" t="n"/>
      <c r="U479" s="14" t="n"/>
      <c r="V479" s="14" t="n"/>
      <c r="W479" s="15" t="n"/>
      <c r="X479" s="5" t="inlineStr">
        <is>
          <t>61 ans 80 ans</t>
        </is>
      </c>
      <c r="Y479" s="14" t="n"/>
      <c r="Z479" s="14" t="n"/>
      <c r="AA479" s="14" t="n"/>
      <c r="AB479" s="15" t="n"/>
      <c r="AC479" s="9" t="n">
        <v>396</v>
      </c>
      <c r="AD479" s="14" t="n"/>
      <c r="AE479" s="14" t="n"/>
      <c r="AF479" s="14" t="n"/>
      <c r="AG479" s="14" t="n"/>
      <c r="AH479" s="15" t="n"/>
      <c r="AI479" s="9" t="n">
        <v>396</v>
      </c>
      <c r="AJ479" s="14" t="n"/>
      <c r="AK479" s="15" t="n"/>
    </row>
    <row r="480" ht="17.1" customHeight="1" s="13">
      <c r="P480" s="5" t="inlineStr">
        <is>
          <t>MESJUAD002</t>
        </is>
      </c>
      <c r="Q480" s="14" t="n"/>
      <c r="R480" s="15" t="n"/>
      <c r="S480" s="5" t="inlineStr">
        <is>
          <t>010</t>
        </is>
      </c>
      <c r="T480" s="14" t="n"/>
      <c r="U480" s="14" t="n"/>
      <c r="V480" s="14" t="n"/>
      <c r="W480" s="15" t="n"/>
      <c r="X480" s="5" t="inlineStr">
        <is>
          <t>Plus de 80 ans</t>
        </is>
      </c>
      <c r="Y480" s="14" t="n"/>
      <c r="Z480" s="14" t="n"/>
      <c r="AA480" s="14" t="n"/>
      <c r="AB480" s="15" t="n"/>
      <c r="AC480" s="9" t="n">
        <v>2</v>
      </c>
      <c r="AD480" s="14" t="n"/>
      <c r="AE480" s="14" t="n"/>
      <c r="AF480" s="14" t="n"/>
      <c r="AG480" s="14" t="n"/>
      <c r="AH480" s="15" t="n"/>
      <c r="AI480" s="9" t="n">
        <v>2</v>
      </c>
      <c r="AJ480" s="14" t="n"/>
      <c r="AK480" s="15" t="n"/>
    </row>
    <row r="481" ht="17.1" customHeight="1" s="13">
      <c r="P481" s="5" t="inlineStr">
        <is>
          <t>MESJUAM005</t>
        </is>
      </c>
      <c r="Q481" s="14" t="n"/>
      <c r="R481" s="15" t="n"/>
      <c r="S481" s="5" t="inlineStr">
        <is>
          <t>010</t>
        </is>
      </c>
      <c r="T481" s="14" t="n"/>
      <c r="U481" s="14" t="n"/>
      <c r="V481" s="14" t="n"/>
      <c r="W481" s="15" t="n"/>
      <c r="X481" s="5" t="inlineStr">
        <is>
          <t>Moins de 20 ans</t>
        </is>
      </c>
      <c r="Y481" s="14" t="n"/>
      <c r="Z481" s="14" t="n"/>
      <c r="AA481" s="14" t="n"/>
      <c r="AB481" s="15" t="n"/>
      <c r="AC481" s="9" t="n">
        <v>2</v>
      </c>
      <c r="AD481" s="14" t="n"/>
      <c r="AE481" s="14" t="n"/>
      <c r="AF481" s="14" t="n"/>
      <c r="AG481" s="14" t="n"/>
      <c r="AH481" s="15" t="n"/>
      <c r="AI481" s="9" t="n">
        <v>2</v>
      </c>
      <c r="AJ481" s="14" t="n"/>
      <c r="AK481" s="15" t="n"/>
    </row>
    <row r="482" ht="17.1" customHeight="1" s="13">
      <c r="P482" s="5" t="inlineStr">
        <is>
          <t>MESJUAM005</t>
        </is>
      </c>
      <c r="Q482" s="14" t="n"/>
      <c r="R482" s="15" t="n"/>
      <c r="S482" s="5" t="inlineStr">
        <is>
          <t>010</t>
        </is>
      </c>
      <c r="T482" s="14" t="n"/>
      <c r="U482" s="14" t="n"/>
      <c r="V482" s="14" t="n"/>
      <c r="W482" s="15" t="n"/>
      <c r="X482" s="5" t="inlineStr">
        <is>
          <t>21 ans 40 ans</t>
        </is>
      </c>
      <c r="Y482" s="14" t="n"/>
      <c r="Z482" s="14" t="n"/>
      <c r="AA482" s="14" t="n"/>
      <c r="AB482" s="15" t="n"/>
      <c r="AC482" s="9" t="n">
        <v>5</v>
      </c>
      <c r="AD482" s="14" t="n"/>
      <c r="AE482" s="14" t="n"/>
      <c r="AF482" s="14" t="n"/>
      <c r="AG482" s="14" t="n"/>
      <c r="AH482" s="15" t="n"/>
      <c r="AI482" s="9" t="n">
        <v>5</v>
      </c>
      <c r="AJ482" s="14" t="n"/>
      <c r="AK482" s="15" t="n"/>
    </row>
    <row r="483" ht="17.1" customHeight="1" s="13">
      <c r="P483" s="5" t="inlineStr">
        <is>
          <t>MESLAD46</t>
        </is>
      </c>
      <c r="Q483" s="14" t="n"/>
      <c r="R483" s="15" t="n"/>
      <c r="S483" s="5" t="inlineStr">
        <is>
          <t>052</t>
        </is>
      </c>
      <c r="T483" s="14" t="n"/>
      <c r="U483" s="14" t="n"/>
      <c r="V483" s="14" t="n"/>
      <c r="W483" s="15" t="n"/>
      <c r="X483" s="5" t="inlineStr">
        <is>
          <t>Moins de 20 ans</t>
        </is>
      </c>
      <c r="Y483" s="14" t="n"/>
      <c r="Z483" s="14" t="n"/>
      <c r="AA483" s="14" t="n"/>
      <c r="AB483" s="15" t="n"/>
      <c r="AC483" s="9" t="n">
        <v>177</v>
      </c>
      <c r="AD483" s="14" t="n"/>
      <c r="AE483" s="14" t="n"/>
      <c r="AF483" s="14" t="n"/>
      <c r="AG483" s="14" t="n"/>
      <c r="AH483" s="15" t="n"/>
      <c r="AI483" s="9" t="n">
        <v>177</v>
      </c>
      <c r="AJ483" s="14" t="n"/>
      <c r="AK483" s="15" t="n"/>
    </row>
    <row r="484" ht="17.1" customHeight="1" s="13">
      <c r="P484" s="5" t="inlineStr">
        <is>
          <t>MESLAD46</t>
        </is>
      </c>
      <c r="Q484" s="14" t="n"/>
      <c r="R484" s="15" t="n"/>
      <c r="S484" s="5" t="inlineStr">
        <is>
          <t>052</t>
        </is>
      </c>
      <c r="T484" s="14" t="n"/>
      <c r="U484" s="14" t="n"/>
      <c r="V484" s="14" t="n"/>
      <c r="W484" s="15" t="n"/>
      <c r="X484" s="5" t="inlineStr">
        <is>
          <t>21 ans 40 ans</t>
        </is>
      </c>
      <c r="Y484" s="14" t="n"/>
      <c r="Z484" s="14" t="n"/>
      <c r="AA484" s="14" t="n"/>
      <c r="AB484" s="15" t="n"/>
      <c r="AC484" s="9" t="n">
        <v>200</v>
      </c>
      <c r="AD484" s="14" t="n"/>
      <c r="AE484" s="14" t="n"/>
      <c r="AF484" s="14" t="n"/>
      <c r="AG484" s="14" t="n"/>
      <c r="AH484" s="15" t="n"/>
      <c r="AI484" s="9" t="n">
        <v>200</v>
      </c>
      <c r="AJ484" s="14" t="n"/>
      <c r="AK484" s="15" t="n"/>
    </row>
    <row r="485" ht="17.1" customHeight="1" s="13">
      <c r="P485" s="5" t="inlineStr">
        <is>
          <t>MESLAD46</t>
        </is>
      </c>
      <c r="Q485" s="14" t="n"/>
      <c r="R485" s="15" t="n"/>
      <c r="S485" s="5" t="inlineStr">
        <is>
          <t>052</t>
        </is>
      </c>
      <c r="T485" s="14" t="n"/>
      <c r="U485" s="14" t="n"/>
      <c r="V485" s="14" t="n"/>
      <c r="W485" s="15" t="n"/>
      <c r="X485" s="5" t="inlineStr">
        <is>
          <t>41 ans 60 ans</t>
        </is>
      </c>
      <c r="Y485" s="14" t="n"/>
      <c r="Z485" s="14" t="n"/>
      <c r="AA485" s="14" t="n"/>
      <c r="AB485" s="15" t="n"/>
      <c r="AC485" s="9" t="n">
        <v>381</v>
      </c>
      <c r="AD485" s="14" t="n"/>
      <c r="AE485" s="14" t="n"/>
      <c r="AF485" s="14" t="n"/>
      <c r="AG485" s="14" t="n"/>
      <c r="AH485" s="15" t="n"/>
      <c r="AI485" s="9" t="n">
        <v>381</v>
      </c>
      <c r="AJ485" s="14" t="n"/>
      <c r="AK485" s="15" t="n"/>
    </row>
    <row r="486" ht="17.1" customHeight="1" s="13">
      <c r="P486" s="5" t="inlineStr">
        <is>
          <t>MESLAD46</t>
        </is>
      </c>
      <c r="Q486" s="14" t="n"/>
      <c r="R486" s="15" t="n"/>
      <c r="S486" s="5" t="inlineStr">
        <is>
          <t>052</t>
        </is>
      </c>
      <c r="T486" s="14" t="n"/>
      <c r="U486" s="14" t="n"/>
      <c r="V486" s="14" t="n"/>
      <c r="W486" s="15" t="n"/>
      <c r="X486" s="5" t="inlineStr">
        <is>
          <t>61 ans 80 ans</t>
        </is>
      </c>
      <c r="Y486" s="14" t="n"/>
      <c r="Z486" s="14" t="n"/>
      <c r="AA486" s="14" t="n"/>
      <c r="AB486" s="15" t="n"/>
      <c r="AC486" s="9" t="n">
        <v>107</v>
      </c>
      <c r="AD486" s="14" t="n"/>
      <c r="AE486" s="14" t="n"/>
      <c r="AF486" s="14" t="n"/>
      <c r="AG486" s="14" t="n"/>
      <c r="AH486" s="15" t="n"/>
      <c r="AI486" s="9" t="n">
        <v>107</v>
      </c>
      <c r="AJ486" s="14" t="n"/>
      <c r="AK486" s="15" t="n"/>
    </row>
    <row r="487" ht="17.1" customHeight="1" s="13">
      <c r="P487" s="5" t="inlineStr">
        <is>
          <t>MESMEAE102</t>
        </is>
      </c>
      <c r="Q487" s="14" t="n"/>
      <c r="R487" s="15" t="n"/>
      <c r="S487" s="5" t="inlineStr">
        <is>
          <t>044</t>
        </is>
      </c>
      <c r="T487" s="14" t="n"/>
      <c r="U487" s="14" t="n"/>
      <c r="V487" s="14" t="n"/>
      <c r="W487" s="15" t="n"/>
      <c r="X487" s="5" t="inlineStr">
        <is>
          <t>Moins de 20 ans</t>
        </is>
      </c>
      <c r="Y487" s="14" t="n"/>
      <c r="Z487" s="14" t="n"/>
      <c r="AA487" s="14" t="n"/>
      <c r="AB487" s="15" t="n"/>
      <c r="AC487" s="9" t="n">
        <v>5003</v>
      </c>
      <c r="AD487" s="14" t="n"/>
      <c r="AE487" s="14" t="n"/>
      <c r="AF487" s="14" t="n"/>
      <c r="AG487" s="14" t="n"/>
      <c r="AH487" s="15" t="n"/>
      <c r="AI487" s="9" t="n">
        <v>5014</v>
      </c>
      <c r="AJ487" s="14" t="n"/>
      <c r="AK487" s="15" t="n"/>
    </row>
    <row r="488" ht="17.1" customHeight="1" s="13">
      <c r="P488" s="5" t="inlineStr">
        <is>
          <t>MESMEAE102</t>
        </is>
      </c>
      <c r="Q488" s="14" t="n"/>
      <c r="R488" s="15" t="n"/>
      <c r="S488" s="5" t="inlineStr">
        <is>
          <t>044</t>
        </is>
      </c>
      <c r="T488" s="14" t="n"/>
      <c r="U488" s="14" t="n"/>
      <c r="V488" s="14" t="n"/>
      <c r="W488" s="15" t="n"/>
      <c r="X488" s="5" t="inlineStr">
        <is>
          <t>21 ans 40 ans</t>
        </is>
      </c>
      <c r="Y488" s="14" t="n"/>
      <c r="Z488" s="14" t="n"/>
      <c r="AA488" s="14" t="n"/>
      <c r="AB488" s="15" t="n"/>
      <c r="AC488" s="9" t="n">
        <v>2505</v>
      </c>
      <c r="AD488" s="14" t="n"/>
      <c r="AE488" s="14" t="n"/>
      <c r="AF488" s="14" t="n"/>
      <c r="AG488" s="14" t="n"/>
      <c r="AH488" s="15" t="n"/>
      <c r="AI488" s="9" t="n">
        <v>2508</v>
      </c>
      <c r="AJ488" s="14" t="n"/>
      <c r="AK488" s="15" t="n"/>
    </row>
    <row r="489" ht="17.1" customHeight="1" s="13">
      <c r="P489" s="5" t="inlineStr">
        <is>
          <t>MESMEAE102</t>
        </is>
      </c>
      <c r="Q489" s="14" t="n"/>
      <c r="R489" s="15" t="n"/>
      <c r="S489" s="5" t="inlineStr">
        <is>
          <t>044</t>
        </is>
      </c>
      <c r="T489" s="14" t="n"/>
      <c r="U489" s="14" t="n"/>
      <c r="V489" s="14" t="n"/>
      <c r="W489" s="15" t="n"/>
      <c r="X489" s="5" t="inlineStr">
        <is>
          <t>41 ans 60 ans</t>
        </is>
      </c>
      <c r="Y489" s="14" t="n"/>
      <c r="Z489" s="14" t="n"/>
      <c r="AA489" s="14" t="n"/>
      <c r="AB489" s="15" t="n"/>
      <c r="AC489" s="9" t="n">
        <v>7601</v>
      </c>
      <c r="AD489" s="14" t="n"/>
      <c r="AE489" s="14" t="n"/>
      <c r="AF489" s="14" t="n"/>
      <c r="AG489" s="14" t="n"/>
      <c r="AH489" s="15" t="n"/>
      <c r="AI489" s="9" t="n">
        <v>7611</v>
      </c>
      <c r="AJ489" s="14" t="n"/>
      <c r="AK489" s="15" t="n"/>
    </row>
    <row r="490" ht="17.1" customHeight="1" s="13">
      <c r="P490" s="5" t="inlineStr">
        <is>
          <t>MESMEAE102</t>
        </is>
      </c>
      <c r="Q490" s="14" t="n"/>
      <c r="R490" s="15" t="n"/>
      <c r="S490" s="5" t="inlineStr">
        <is>
          <t>044</t>
        </is>
      </c>
      <c r="T490" s="14" t="n"/>
      <c r="U490" s="14" t="n"/>
      <c r="V490" s="14" t="n"/>
      <c r="W490" s="15" t="n"/>
      <c r="X490" s="5" t="inlineStr">
        <is>
          <t>61 ans 80 ans</t>
        </is>
      </c>
      <c r="Y490" s="14" t="n"/>
      <c r="Z490" s="14" t="n"/>
      <c r="AA490" s="14" t="n"/>
      <c r="AB490" s="15" t="n"/>
      <c r="AC490" s="9" t="n">
        <v>1204</v>
      </c>
      <c r="AD490" s="14" t="n"/>
      <c r="AE490" s="14" t="n"/>
      <c r="AF490" s="14" t="n"/>
      <c r="AG490" s="14" t="n"/>
      <c r="AH490" s="15" t="n"/>
      <c r="AI490" s="9" t="n">
        <v>1204</v>
      </c>
      <c r="AJ490" s="14" t="n"/>
      <c r="AK490" s="15" t="n"/>
    </row>
    <row r="491" ht="17.1" customHeight="1" s="13">
      <c r="P491" s="5" t="inlineStr">
        <is>
          <t>MESMEAE202</t>
        </is>
      </c>
      <c r="Q491" s="14" t="n"/>
      <c r="R491" s="15" t="n"/>
      <c r="S491" s="5" t="inlineStr">
        <is>
          <t>044</t>
        </is>
      </c>
      <c r="T491" s="14" t="n"/>
      <c r="U491" s="14" t="n"/>
      <c r="V491" s="14" t="n"/>
      <c r="W491" s="15" t="n"/>
      <c r="X491" s="5" t="inlineStr">
        <is>
          <t>Moins de 20 ans</t>
        </is>
      </c>
      <c r="Y491" s="14" t="n"/>
      <c r="Z491" s="14" t="n"/>
      <c r="AA491" s="14" t="n"/>
      <c r="AB491" s="15" t="n"/>
      <c r="AC491" s="9" t="n">
        <v>1461</v>
      </c>
      <c r="AD491" s="14" t="n"/>
      <c r="AE491" s="14" t="n"/>
      <c r="AF491" s="14" t="n"/>
      <c r="AG491" s="14" t="n"/>
      <c r="AH491" s="15" t="n"/>
      <c r="AI491" s="9" t="n">
        <v>1467</v>
      </c>
      <c r="AJ491" s="14" t="n"/>
      <c r="AK491" s="15" t="n"/>
    </row>
    <row r="492" ht="17.1" customHeight="1" s="13">
      <c r="P492" s="5" t="inlineStr">
        <is>
          <t>MESMEAE202</t>
        </is>
      </c>
      <c r="Q492" s="14" t="n"/>
      <c r="R492" s="15" t="n"/>
      <c r="S492" s="5" t="inlineStr">
        <is>
          <t>044</t>
        </is>
      </c>
      <c r="T492" s="14" t="n"/>
      <c r="U492" s="14" t="n"/>
      <c r="V492" s="14" t="n"/>
      <c r="W492" s="15" t="n"/>
      <c r="X492" s="5" t="inlineStr">
        <is>
          <t>21 ans 40 ans</t>
        </is>
      </c>
      <c r="Y492" s="14" t="n"/>
      <c r="Z492" s="14" t="n"/>
      <c r="AA492" s="14" t="n"/>
      <c r="AB492" s="15" t="n"/>
      <c r="AC492" s="9" t="n">
        <v>1848</v>
      </c>
      <c r="AD492" s="14" t="n"/>
      <c r="AE492" s="14" t="n"/>
      <c r="AF492" s="14" t="n"/>
      <c r="AG492" s="14" t="n"/>
      <c r="AH492" s="15" t="n"/>
      <c r="AI492" s="9" t="n">
        <v>1854</v>
      </c>
      <c r="AJ492" s="14" t="n"/>
      <c r="AK492" s="15" t="n"/>
    </row>
    <row r="493" ht="17.1" customHeight="1" s="13">
      <c r="P493" s="5" t="inlineStr">
        <is>
          <t>MESMEAE202</t>
        </is>
      </c>
      <c r="Q493" s="14" t="n"/>
      <c r="R493" s="15" t="n"/>
      <c r="S493" s="5" t="inlineStr">
        <is>
          <t>044</t>
        </is>
      </c>
      <c r="T493" s="14" t="n"/>
      <c r="U493" s="14" t="n"/>
      <c r="V493" s="14" t="n"/>
      <c r="W493" s="15" t="n"/>
      <c r="X493" s="5" t="inlineStr">
        <is>
          <t>41 ans 60 ans</t>
        </is>
      </c>
      <c r="Y493" s="14" t="n"/>
      <c r="Z493" s="14" t="n"/>
      <c r="AA493" s="14" t="n"/>
      <c r="AB493" s="15" t="n"/>
      <c r="AC493" s="9" t="n">
        <v>2351</v>
      </c>
      <c r="AD493" s="14" t="n"/>
      <c r="AE493" s="14" t="n"/>
      <c r="AF493" s="14" t="n"/>
      <c r="AG493" s="14" t="n"/>
      <c r="AH493" s="15" t="n"/>
      <c r="AI493" s="9" t="n">
        <v>2354</v>
      </c>
      <c r="AJ493" s="14" t="n"/>
      <c r="AK493" s="15" t="n"/>
    </row>
    <row r="494" ht="17.1" customHeight="1" s="13">
      <c r="P494" s="5" t="inlineStr">
        <is>
          <t>MESMEAE202</t>
        </is>
      </c>
      <c r="Q494" s="14" t="n"/>
      <c r="R494" s="15" t="n"/>
      <c r="S494" s="5" t="inlineStr">
        <is>
          <t>044</t>
        </is>
      </c>
      <c r="T494" s="14" t="n"/>
      <c r="U494" s="14" t="n"/>
      <c r="V494" s="14" t="n"/>
      <c r="W494" s="15" t="n"/>
      <c r="X494" s="5" t="inlineStr">
        <is>
          <t>61 ans 80 ans</t>
        </is>
      </c>
      <c r="Y494" s="14" t="n"/>
      <c r="Z494" s="14" t="n"/>
      <c r="AA494" s="14" t="n"/>
      <c r="AB494" s="15" t="n"/>
      <c r="AC494" s="9" t="n">
        <v>578</v>
      </c>
      <c r="AD494" s="14" t="n"/>
      <c r="AE494" s="14" t="n"/>
      <c r="AF494" s="14" t="n"/>
      <c r="AG494" s="14" t="n"/>
      <c r="AH494" s="15" t="n"/>
      <c r="AI494" s="9" t="n">
        <v>579</v>
      </c>
      <c r="AJ494" s="14" t="n"/>
      <c r="AK494" s="15" t="n"/>
    </row>
    <row r="495" ht="17.1" customHeight="1" s="13">
      <c r="P495" s="5" t="inlineStr">
        <is>
          <t>MESMEAE202</t>
        </is>
      </c>
      <c r="Q495" s="14" t="n"/>
      <c r="R495" s="15" t="n"/>
      <c r="S495" s="5" t="inlineStr">
        <is>
          <t>044</t>
        </is>
      </c>
      <c r="T495" s="14" t="n"/>
      <c r="U495" s="14" t="n"/>
      <c r="V495" s="14" t="n"/>
      <c r="W495" s="15" t="n"/>
      <c r="X495" s="5" t="inlineStr">
        <is>
          <t>Plus de 80 ans</t>
        </is>
      </c>
      <c r="Y495" s="14" t="n"/>
      <c r="Z495" s="14" t="n"/>
      <c r="AA495" s="14" t="n"/>
      <c r="AB495" s="15" t="n"/>
      <c r="AC495" s="9" t="n">
        <v>1</v>
      </c>
      <c r="AD495" s="14" t="n"/>
      <c r="AE495" s="14" t="n"/>
      <c r="AF495" s="14" t="n"/>
      <c r="AG495" s="14" t="n"/>
      <c r="AH495" s="15" t="n"/>
      <c r="AI495" s="9" t="n">
        <v>1</v>
      </c>
      <c r="AJ495" s="14" t="n"/>
      <c r="AK495" s="15" t="n"/>
    </row>
    <row r="496" ht="17.1" customHeight="1" s="13">
      <c r="P496" s="5" t="inlineStr">
        <is>
          <t>MESMEAE301</t>
        </is>
      </c>
      <c r="Q496" s="14" t="n"/>
      <c r="R496" s="15" t="n"/>
      <c r="S496" s="5" t="inlineStr">
        <is>
          <t>044</t>
        </is>
      </c>
      <c r="T496" s="14" t="n"/>
      <c r="U496" s="14" t="n"/>
      <c r="V496" s="14" t="n"/>
      <c r="W496" s="15" t="n"/>
      <c r="X496" s="5" t="inlineStr">
        <is>
          <t>61 ans 80 ans</t>
        </is>
      </c>
      <c r="Y496" s="14" t="n"/>
      <c r="Z496" s="14" t="n"/>
      <c r="AA496" s="14" t="n"/>
      <c r="AB496" s="15" t="n"/>
      <c r="AC496" s="9" t="n">
        <v>1</v>
      </c>
      <c r="AD496" s="14" t="n"/>
      <c r="AE496" s="14" t="n"/>
      <c r="AF496" s="14" t="n"/>
      <c r="AG496" s="14" t="n"/>
      <c r="AH496" s="15" t="n"/>
      <c r="AI496" s="9" t="n">
        <v>1</v>
      </c>
      <c r="AJ496" s="14" t="n"/>
      <c r="AK496" s="15" t="n"/>
    </row>
    <row r="497" ht="17.1" customHeight="1" s="13">
      <c r="P497" s="5" t="inlineStr">
        <is>
          <t>MESMEN001</t>
        </is>
      </c>
      <c r="Q497" s="14" t="n"/>
      <c r="R497" s="15" t="n"/>
      <c r="S497" s="5" t="inlineStr">
        <is>
          <t>010</t>
        </is>
      </c>
      <c r="T497" s="14" t="n"/>
      <c r="U497" s="14" t="n"/>
      <c r="V497" s="14" t="n"/>
      <c r="W497" s="15" t="n"/>
      <c r="X497" s="5" t="inlineStr">
        <is>
          <t>Moins de 20 ans</t>
        </is>
      </c>
      <c r="Y497" s="14" t="n"/>
      <c r="Z497" s="14" t="n"/>
      <c r="AA497" s="14" t="n"/>
      <c r="AB497" s="15" t="n"/>
      <c r="AC497" s="9" t="n">
        <v>471017</v>
      </c>
      <c r="AD497" s="14" t="n"/>
      <c r="AE497" s="14" t="n"/>
      <c r="AF497" s="14" t="n"/>
      <c r="AG497" s="14" t="n"/>
      <c r="AH497" s="15" t="n"/>
      <c r="AI497" s="9" t="n">
        <v>480303</v>
      </c>
      <c r="AJ497" s="14" t="n"/>
      <c r="AK497" s="15" t="n"/>
    </row>
    <row r="498" ht="17.1" customHeight="1" s="13">
      <c r="P498" s="5" t="inlineStr">
        <is>
          <t>MESMEN001</t>
        </is>
      </c>
      <c r="Q498" s="14" t="n"/>
      <c r="R498" s="15" t="n"/>
      <c r="S498" s="5" t="inlineStr">
        <is>
          <t>010</t>
        </is>
      </c>
      <c r="T498" s="14" t="n"/>
      <c r="U498" s="14" t="n"/>
      <c r="V498" s="14" t="n"/>
      <c r="W498" s="15" t="n"/>
      <c r="X498" s="5" t="inlineStr">
        <is>
          <t>21 ans 40 ans</t>
        </is>
      </c>
      <c r="Y498" s="14" t="n"/>
      <c r="Z498" s="14" t="n"/>
      <c r="AA498" s="14" t="n"/>
      <c r="AB498" s="15" t="n"/>
      <c r="AC498" s="9" t="n">
        <v>489902</v>
      </c>
      <c r="AD498" s="14" t="n"/>
      <c r="AE498" s="14" t="n"/>
      <c r="AF498" s="14" t="n"/>
      <c r="AG498" s="14" t="n"/>
      <c r="AH498" s="15" t="n"/>
      <c r="AI498" s="9" t="n">
        <v>491532</v>
      </c>
      <c r="AJ498" s="14" t="n"/>
      <c r="AK498" s="15" t="n"/>
    </row>
    <row r="499" ht="17.1" customHeight="1" s="13">
      <c r="P499" s="5" t="inlineStr">
        <is>
          <t>MESMEN001</t>
        </is>
      </c>
      <c r="Q499" s="14" t="n"/>
      <c r="R499" s="15" t="n"/>
      <c r="S499" s="5" t="inlineStr">
        <is>
          <t>010</t>
        </is>
      </c>
      <c r="T499" s="14" t="n"/>
      <c r="U499" s="14" t="n"/>
      <c r="V499" s="14" t="n"/>
      <c r="W499" s="15" t="n"/>
      <c r="X499" s="5" t="inlineStr">
        <is>
          <t>41 ans 60 ans</t>
        </is>
      </c>
      <c r="Y499" s="14" t="n"/>
      <c r="Z499" s="14" t="n"/>
      <c r="AA499" s="14" t="n"/>
      <c r="AB499" s="15" t="n"/>
      <c r="AC499" s="9" t="n">
        <v>752491</v>
      </c>
      <c r="AD499" s="14" t="n"/>
      <c r="AE499" s="14" t="n"/>
      <c r="AF499" s="14" t="n"/>
      <c r="AG499" s="14" t="n"/>
      <c r="AH499" s="15" t="n"/>
      <c r="AI499" s="9" t="n">
        <v>753589</v>
      </c>
      <c r="AJ499" s="14" t="n"/>
      <c r="AK499" s="15" t="n"/>
    </row>
    <row r="500" ht="17.1" customHeight="1" s="13">
      <c r="P500" s="5" t="inlineStr">
        <is>
          <t>MESMEN001</t>
        </is>
      </c>
      <c r="Q500" s="14" t="n"/>
      <c r="R500" s="15" t="n"/>
      <c r="S500" s="5" t="inlineStr">
        <is>
          <t>010</t>
        </is>
      </c>
      <c r="T500" s="14" t="n"/>
      <c r="U500" s="14" t="n"/>
      <c r="V500" s="14" t="n"/>
      <c r="W500" s="15" t="n"/>
      <c r="X500" s="5" t="inlineStr">
        <is>
          <t>61 ans 80 ans</t>
        </is>
      </c>
      <c r="Y500" s="14" t="n"/>
      <c r="Z500" s="14" t="n"/>
      <c r="AA500" s="14" t="n"/>
      <c r="AB500" s="15" t="n"/>
      <c r="AC500" s="9" t="n">
        <v>108073</v>
      </c>
      <c r="AD500" s="14" t="n"/>
      <c r="AE500" s="14" t="n"/>
      <c r="AF500" s="14" t="n"/>
      <c r="AG500" s="14" t="n"/>
      <c r="AH500" s="15" t="n"/>
      <c r="AI500" s="9" t="n">
        <v>108430</v>
      </c>
      <c r="AJ500" s="14" t="n"/>
      <c r="AK500" s="15" t="n"/>
    </row>
    <row r="501" ht="17.1" customHeight="1" s="13">
      <c r="P501" s="5" t="inlineStr">
        <is>
          <t>MESMEN001</t>
        </is>
      </c>
      <c r="Q501" s="14" t="n"/>
      <c r="R501" s="15" t="n"/>
      <c r="S501" s="5" t="inlineStr">
        <is>
          <t>010</t>
        </is>
      </c>
      <c r="T501" s="14" t="n"/>
      <c r="U501" s="14" t="n"/>
      <c r="V501" s="14" t="n"/>
      <c r="W501" s="15" t="n"/>
      <c r="X501" s="5" t="inlineStr">
        <is>
          <t>Plus de 80 ans</t>
        </is>
      </c>
      <c r="Y501" s="14" t="n"/>
      <c r="Z501" s="14" t="n"/>
      <c r="AA501" s="14" t="n"/>
      <c r="AB501" s="15" t="n"/>
      <c r="AC501" s="9" t="n">
        <v>127</v>
      </c>
      <c r="AD501" s="14" t="n"/>
      <c r="AE501" s="14" t="n"/>
      <c r="AF501" s="14" t="n"/>
      <c r="AG501" s="14" t="n"/>
      <c r="AH501" s="15" t="n"/>
      <c r="AI501" s="9" t="n">
        <v>133</v>
      </c>
      <c r="AJ501" s="14" t="n"/>
      <c r="AK501" s="15" t="n"/>
    </row>
    <row r="502" ht="17.1" customHeight="1" s="13">
      <c r="P502" s="5" t="inlineStr">
        <is>
          <t>MESMEN001</t>
        </is>
      </c>
      <c r="Q502" s="14" t="n"/>
      <c r="R502" s="15" t="n"/>
      <c r="S502" s="5" t="inlineStr">
        <is>
          <t>010</t>
        </is>
      </c>
      <c r="T502" s="14" t="n"/>
      <c r="U502" s="14" t="n"/>
      <c r="V502" s="14" t="n"/>
      <c r="W502" s="15" t="n"/>
      <c r="X502" s="5" t="n"/>
      <c r="Y502" s="14" t="n"/>
      <c r="Z502" s="14" t="n"/>
      <c r="AA502" s="14" t="n"/>
      <c r="AB502" s="15" t="n"/>
      <c r="AC502" s="9" t="n"/>
      <c r="AD502" s="14" t="n"/>
      <c r="AE502" s="14" t="n"/>
      <c r="AF502" s="14" t="n"/>
      <c r="AG502" s="14" t="n"/>
      <c r="AH502" s="15" t="n"/>
      <c r="AI502" s="9" t="n">
        <v>2</v>
      </c>
      <c r="AJ502" s="14" t="n"/>
      <c r="AK502" s="15" t="n"/>
    </row>
    <row r="503" ht="17.1" customHeight="1" s="13">
      <c r="P503" s="5" t="inlineStr">
        <is>
          <t>MESMEN2003</t>
        </is>
      </c>
      <c r="Q503" s="14" t="n"/>
      <c r="R503" s="15" t="n"/>
      <c r="S503" s="5" t="inlineStr">
        <is>
          <t>010</t>
        </is>
      </c>
      <c r="T503" s="14" t="n"/>
      <c r="U503" s="14" t="n"/>
      <c r="V503" s="14" t="n"/>
      <c r="W503" s="15" t="n"/>
      <c r="X503" s="5" t="inlineStr">
        <is>
          <t>Moins de 20 ans</t>
        </is>
      </c>
      <c r="Y503" s="14" t="n"/>
      <c r="Z503" s="14" t="n"/>
      <c r="AA503" s="14" t="n"/>
      <c r="AB503" s="15" t="n"/>
      <c r="AC503" s="9" t="n">
        <v>2065</v>
      </c>
      <c r="AD503" s="14" t="n"/>
      <c r="AE503" s="14" t="n"/>
      <c r="AF503" s="14" t="n"/>
      <c r="AG503" s="14" t="n"/>
      <c r="AH503" s="15" t="n"/>
      <c r="AI503" s="9" t="n">
        <v>2092</v>
      </c>
      <c r="AJ503" s="14" t="n"/>
      <c r="AK503" s="15" t="n"/>
    </row>
    <row r="504" ht="17.1" customHeight="1" s="13">
      <c r="P504" s="5" t="inlineStr">
        <is>
          <t>MESMEN2003</t>
        </is>
      </c>
      <c r="Q504" s="14" t="n"/>
      <c r="R504" s="15" t="n"/>
      <c r="S504" s="5" t="inlineStr">
        <is>
          <t>010</t>
        </is>
      </c>
      <c r="T504" s="14" t="n"/>
      <c r="U504" s="14" t="n"/>
      <c r="V504" s="14" t="n"/>
      <c r="W504" s="15" t="n"/>
      <c r="X504" s="5" t="inlineStr">
        <is>
          <t>21 ans 40 ans</t>
        </is>
      </c>
      <c r="Y504" s="14" t="n"/>
      <c r="Z504" s="14" t="n"/>
      <c r="AA504" s="14" t="n"/>
      <c r="AB504" s="15" t="n"/>
      <c r="AC504" s="9" t="n">
        <v>1406</v>
      </c>
      <c r="AD504" s="14" t="n"/>
      <c r="AE504" s="14" t="n"/>
      <c r="AF504" s="14" t="n"/>
      <c r="AG504" s="14" t="n"/>
      <c r="AH504" s="15" t="n"/>
      <c r="AI504" s="9" t="n">
        <v>1408</v>
      </c>
      <c r="AJ504" s="14" t="n"/>
      <c r="AK504" s="15" t="n"/>
    </row>
    <row r="505" ht="17.1" customHeight="1" s="13">
      <c r="P505" s="5" t="inlineStr">
        <is>
          <t>MESMEN2003</t>
        </is>
      </c>
      <c r="Q505" s="14" t="n"/>
      <c r="R505" s="15" t="n"/>
      <c r="S505" s="5" t="inlineStr">
        <is>
          <t>010</t>
        </is>
      </c>
      <c r="T505" s="14" t="n"/>
      <c r="U505" s="14" t="n"/>
      <c r="V505" s="14" t="n"/>
      <c r="W505" s="15" t="n"/>
      <c r="X505" s="5" t="inlineStr">
        <is>
          <t>41 ans 60 ans</t>
        </is>
      </c>
      <c r="Y505" s="14" t="n"/>
      <c r="Z505" s="14" t="n"/>
      <c r="AA505" s="14" t="n"/>
      <c r="AB505" s="15" t="n"/>
      <c r="AC505" s="9" t="n">
        <v>3157</v>
      </c>
      <c r="AD505" s="14" t="n"/>
      <c r="AE505" s="14" t="n"/>
      <c r="AF505" s="14" t="n"/>
      <c r="AG505" s="14" t="n"/>
      <c r="AH505" s="15" t="n"/>
      <c r="AI505" s="9" t="n">
        <v>3161</v>
      </c>
      <c r="AJ505" s="14" t="n"/>
      <c r="AK505" s="15" t="n"/>
    </row>
    <row r="506" ht="17.1" customHeight="1" s="13">
      <c r="P506" s="5" t="inlineStr">
        <is>
          <t>MESMEN2003</t>
        </is>
      </c>
      <c r="Q506" s="14" t="n"/>
      <c r="R506" s="15" t="n"/>
      <c r="S506" s="5" t="inlineStr">
        <is>
          <t>010</t>
        </is>
      </c>
      <c r="T506" s="14" t="n"/>
      <c r="U506" s="14" t="n"/>
      <c r="V506" s="14" t="n"/>
      <c r="W506" s="15" t="n"/>
      <c r="X506" s="5" t="inlineStr">
        <is>
          <t>61 ans 80 ans</t>
        </is>
      </c>
      <c r="Y506" s="14" t="n"/>
      <c r="Z506" s="14" t="n"/>
      <c r="AA506" s="14" t="n"/>
      <c r="AB506" s="15" t="n"/>
      <c r="AC506" s="9" t="n">
        <v>430</v>
      </c>
      <c r="AD506" s="14" t="n"/>
      <c r="AE506" s="14" t="n"/>
      <c r="AF506" s="14" t="n"/>
      <c r="AG506" s="14" t="n"/>
      <c r="AH506" s="15" t="n"/>
      <c r="AI506" s="9" t="n">
        <v>432</v>
      </c>
      <c r="AJ506" s="14" t="n"/>
      <c r="AK506" s="15" t="n"/>
    </row>
    <row r="507" ht="17.1" customHeight="1" s="13">
      <c r="P507" s="5" t="inlineStr">
        <is>
          <t>MESMEN3001</t>
        </is>
      </c>
      <c r="Q507" s="14" t="n"/>
      <c r="R507" s="15" t="n"/>
      <c r="S507" s="5" t="inlineStr">
        <is>
          <t>010</t>
        </is>
      </c>
      <c r="T507" s="14" t="n"/>
      <c r="U507" s="14" t="n"/>
      <c r="V507" s="14" t="n"/>
      <c r="W507" s="15" t="n"/>
      <c r="X507" s="5" t="inlineStr">
        <is>
          <t>Moins de 20 ans</t>
        </is>
      </c>
      <c r="Y507" s="14" t="n"/>
      <c r="Z507" s="14" t="n"/>
      <c r="AA507" s="14" t="n"/>
      <c r="AB507" s="15" t="n"/>
      <c r="AC507" s="9" t="n">
        <v>335</v>
      </c>
      <c r="AD507" s="14" t="n"/>
      <c r="AE507" s="14" t="n"/>
      <c r="AF507" s="14" t="n"/>
      <c r="AG507" s="14" t="n"/>
      <c r="AH507" s="15" t="n"/>
      <c r="AI507" s="9" t="n">
        <v>340</v>
      </c>
      <c r="AJ507" s="14" t="n"/>
      <c r="AK507" s="15" t="n"/>
    </row>
    <row r="508" ht="17.1" customHeight="1" s="13">
      <c r="P508" s="5" t="inlineStr">
        <is>
          <t>MESMEN3001</t>
        </is>
      </c>
      <c r="Q508" s="14" t="n"/>
      <c r="R508" s="15" t="n"/>
      <c r="S508" s="5" t="inlineStr">
        <is>
          <t>010</t>
        </is>
      </c>
      <c r="T508" s="14" t="n"/>
      <c r="U508" s="14" t="n"/>
      <c r="V508" s="14" t="n"/>
      <c r="W508" s="15" t="n"/>
      <c r="X508" s="5" t="inlineStr">
        <is>
          <t>21 ans 40 ans</t>
        </is>
      </c>
      <c r="Y508" s="14" t="n"/>
      <c r="Z508" s="14" t="n"/>
      <c r="AA508" s="14" t="n"/>
      <c r="AB508" s="15" t="n"/>
      <c r="AC508" s="9" t="n">
        <v>246</v>
      </c>
      <c r="AD508" s="14" t="n"/>
      <c r="AE508" s="14" t="n"/>
      <c r="AF508" s="14" t="n"/>
      <c r="AG508" s="14" t="n"/>
      <c r="AH508" s="15" t="n"/>
      <c r="AI508" s="9" t="n">
        <v>248</v>
      </c>
      <c r="AJ508" s="14" t="n"/>
      <c r="AK508" s="15" t="n"/>
    </row>
    <row r="509" ht="17.1" customHeight="1" s="13">
      <c r="P509" s="5" t="inlineStr">
        <is>
          <t>MESMEN3001</t>
        </is>
      </c>
      <c r="Q509" s="14" t="n"/>
      <c r="R509" s="15" t="n"/>
      <c r="S509" s="5" t="inlineStr">
        <is>
          <t>010</t>
        </is>
      </c>
      <c r="T509" s="14" t="n"/>
      <c r="U509" s="14" t="n"/>
      <c r="V509" s="14" t="n"/>
      <c r="W509" s="15" t="n"/>
      <c r="X509" s="5" t="inlineStr">
        <is>
          <t>41 ans 60 ans</t>
        </is>
      </c>
      <c r="Y509" s="14" t="n"/>
      <c r="Z509" s="14" t="n"/>
      <c r="AA509" s="14" t="n"/>
      <c r="AB509" s="15" t="n"/>
      <c r="AC509" s="9" t="n">
        <v>700</v>
      </c>
      <c r="AD509" s="14" t="n"/>
      <c r="AE509" s="14" t="n"/>
      <c r="AF509" s="14" t="n"/>
      <c r="AG509" s="14" t="n"/>
      <c r="AH509" s="15" t="n"/>
      <c r="AI509" s="9" t="n">
        <v>700</v>
      </c>
      <c r="AJ509" s="14" t="n"/>
      <c r="AK509" s="15" t="n"/>
    </row>
    <row r="510" ht="17.1" customHeight="1" s="13">
      <c r="P510" s="5" t="inlineStr">
        <is>
          <t>MESMEN3001</t>
        </is>
      </c>
      <c r="Q510" s="14" t="n"/>
      <c r="R510" s="15" t="n"/>
      <c r="S510" s="5" t="inlineStr">
        <is>
          <t>010</t>
        </is>
      </c>
      <c r="T510" s="14" t="n"/>
      <c r="U510" s="14" t="n"/>
      <c r="V510" s="14" t="n"/>
      <c r="W510" s="15" t="n"/>
      <c r="X510" s="5" t="inlineStr">
        <is>
          <t>61 ans 80 ans</t>
        </is>
      </c>
      <c r="Y510" s="14" t="n"/>
      <c r="Z510" s="14" t="n"/>
      <c r="AA510" s="14" t="n"/>
      <c r="AB510" s="15" t="n"/>
      <c r="AC510" s="9" t="n">
        <v>106</v>
      </c>
      <c r="AD510" s="14" t="n"/>
      <c r="AE510" s="14" t="n"/>
      <c r="AF510" s="14" t="n"/>
      <c r="AG510" s="14" t="n"/>
      <c r="AH510" s="15" t="n"/>
      <c r="AI510" s="9" t="n">
        <v>107</v>
      </c>
      <c r="AJ510" s="14" t="n"/>
      <c r="AK510" s="15" t="n"/>
    </row>
    <row r="511" ht="17.1" customHeight="1" s="13">
      <c r="P511" s="5" t="inlineStr">
        <is>
          <t>MESMNTSALA</t>
        </is>
      </c>
      <c r="Q511" s="14" t="n"/>
      <c r="R511" s="15" t="n"/>
      <c r="S511" s="5" t="inlineStr">
        <is>
          <t>052</t>
        </is>
      </c>
      <c r="T511" s="14" t="n"/>
      <c r="U511" s="14" t="n"/>
      <c r="V511" s="14" t="n"/>
      <c r="W511" s="15" t="n"/>
      <c r="X511" s="5" t="inlineStr">
        <is>
          <t>Moins de 20 ans</t>
        </is>
      </c>
      <c r="Y511" s="14" t="n"/>
      <c r="Z511" s="14" t="n"/>
      <c r="AA511" s="14" t="n"/>
      <c r="AB511" s="15" t="n"/>
      <c r="AC511" s="9" t="n">
        <v>401</v>
      </c>
      <c r="AD511" s="14" t="n"/>
      <c r="AE511" s="14" t="n"/>
      <c r="AF511" s="14" t="n"/>
      <c r="AG511" s="14" t="n"/>
      <c r="AH511" s="15" t="n"/>
      <c r="AI511" s="9" t="n">
        <v>402</v>
      </c>
      <c r="AJ511" s="14" t="n"/>
      <c r="AK511" s="15" t="n"/>
    </row>
    <row r="512" ht="17.1" customHeight="1" s="13">
      <c r="P512" s="5" t="inlineStr">
        <is>
          <t>MESMNTSALA</t>
        </is>
      </c>
      <c r="Q512" s="14" t="n"/>
      <c r="R512" s="15" t="n"/>
      <c r="S512" s="5" t="inlineStr">
        <is>
          <t>052</t>
        </is>
      </c>
      <c r="T512" s="14" t="n"/>
      <c r="U512" s="14" t="n"/>
      <c r="V512" s="14" t="n"/>
      <c r="W512" s="15" t="n"/>
      <c r="X512" s="5" t="inlineStr">
        <is>
          <t>21 ans 40 ans</t>
        </is>
      </c>
      <c r="Y512" s="14" t="n"/>
      <c r="Z512" s="14" t="n"/>
      <c r="AA512" s="14" t="n"/>
      <c r="AB512" s="15" t="n"/>
      <c r="AC512" s="9" t="n">
        <v>410</v>
      </c>
      <c r="AD512" s="14" t="n"/>
      <c r="AE512" s="14" t="n"/>
      <c r="AF512" s="14" t="n"/>
      <c r="AG512" s="14" t="n"/>
      <c r="AH512" s="15" t="n"/>
      <c r="AI512" s="9" t="n">
        <v>410</v>
      </c>
      <c r="AJ512" s="14" t="n"/>
      <c r="AK512" s="15" t="n"/>
    </row>
    <row r="513" ht="17.1" customHeight="1" s="13">
      <c r="P513" s="5" t="inlineStr">
        <is>
          <t>MESMNTSALA</t>
        </is>
      </c>
      <c r="Q513" s="14" t="n"/>
      <c r="R513" s="15" t="n"/>
      <c r="S513" s="5" t="inlineStr">
        <is>
          <t>052</t>
        </is>
      </c>
      <c r="T513" s="14" t="n"/>
      <c r="U513" s="14" t="n"/>
      <c r="V513" s="14" t="n"/>
      <c r="W513" s="15" t="n"/>
      <c r="X513" s="5" t="inlineStr">
        <is>
          <t>41 ans 60 ans</t>
        </is>
      </c>
      <c r="Y513" s="14" t="n"/>
      <c r="Z513" s="14" t="n"/>
      <c r="AA513" s="14" t="n"/>
      <c r="AB513" s="15" t="n"/>
      <c r="AC513" s="9" t="n">
        <v>729</v>
      </c>
      <c r="AD513" s="14" t="n"/>
      <c r="AE513" s="14" t="n"/>
      <c r="AF513" s="14" t="n"/>
      <c r="AG513" s="14" t="n"/>
      <c r="AH513" s="15" t="n"/>
      <c r="AI513" s="9" t="n">
        <v>729</v>
      </c>
      <c r="AJ513" s="14" t="n"/>
      <c r="AK513" s="15" t="n"/>
    </row>
    <row r="514" ht="17.1" customHeight="1" s="13">
      <c r="P514" s="5" t="inlineStr">
        <is>
          <t>MESMNTSALA</t>
        </is>
      </c>
      <c r="Q514" s="14" t="n"/>
      <c r="R514" s="15" t="n"/>
      <c r="S514" s="5" t="inlineStr">
        <is>
          <t>052</t>
        </is>
      </c>
      <c r="T514" s="14" t="n"/>
      <c r="U514" s="14" t="n"/>
      <c r="V514" s="14" t="n"/>
      <c r="W514" s="15" t="n"/>
      <c r="X514" s="5" t="inlineStr">
        <is>
          <t>61 ans 80 ans</t>
        </is>
      </c>
      <c r="Y514" s="14" t="n"/>
      <c r="Z514" s="14" t="n"/>
      <c r="AA514" s="14" t="n"/>
      <c r="AB514" s="15" t="n"/>
      <c r="AC514" s="9" t="n">
        <v>155</v>
      </c>
      <c r="AD514" s="14" t="n"/>
      <c r="AE514" s="14" t="n"/>
      <c r="AF514" s="14" t="n"/>
      <c r="AG514" s="14" t="n"/>
      <c r="AH514" s="15" t="n"/>
      <c r="AI514" s="9" t="n">
        <v>156</v>
      </c>
      <c r="AJ514" s="14" t="n"/>
      <c r="AK514" s="15" t="n"/>
    </row>
    <row r="515" ht="17.1" customHeight="1" s="13">
      <c r="P515" s="5" t="inlineStr">
        <is>
          <t>MESMUTFR31</t>
        </is>
      </c>
      <c r="Q515" s="14" t="n"/>
      <c r="R515" s="15" t="n"/>
      <c r="S515" s="5" t="inlineStr">
        <is>
          <t>052</t>
        </is>
      </c>
      <c r="T515" s="14" t="n"/>
      <c r="U515" s="14" t="n"/>
      <c r="V515" s="14" t="n"/>
      <c r="W515" s="15" t="n"/>
      <c r="X515" s="5" t="inlineStr">
        <is>
          <t>Moins de 20 ans</t>
        </is>
      </c>
      <c r="Y515" s="14" t="n"/>
      <c r="Z515" s="14" t="n"/>
      <c r="AA515" s="14" t="n"/>
      <c r="AB515" s="15" t="n"/>
      <c r="AC515" s="9" t="n">
        <v>369</v>
      </c>
      <c r="AD515" s="14" t="n"/>
      <c r="AE515" s="14" t="n"/>
      <c r="AF515" s="14" t="n"/>
      <c r="AG515" s="14" t="n"/>
      <c r="AH515" s="15" t="n"/>
      <c r="AI515" s="9" t="n">
        <v>369</v>
      </c>
      <c r="AJ515" s="14" t="n"/>
      <c r="AK515" s="15" t="n"/>
    </row>
    <row r="516" ht="17.1" customHeight="1" s="13">
      <c r="P516" s="5" t="inlineStr">
        <is>
          <t>MESMUTFR31</t>
        </is>
      </c>
      <c r="Q516" s="14" t="n"/>
      <c r="R516" s="15" t="n"/>
      <c r="S516" s="5" t="inlineStr">
        <is>
          <t>052</t>
        </is>
      </c>
      <c r="T516" s="14" t="n"/>
      <c r="U516" s="14" t="n"/>
      <c r="V516" s="14" t="n"/>
      <c r="W516" s="15" t="n"/>
      <c r="X516" s="5" t="inlineStr">
        <is>
          <t>21 ans 40 ans</t>
        </is>
      </c>
      <c r="Y516" s="14" t="n"/>
      <c r="Z516" s="14" t="n"/>
      <c r="AA516" s="14" t="n"/>
      <c r="AB516" s="15" t="n"/>
      <c r="AC516" s="9" t="n">
        <v>413</v>
      </c>
      <c r="AD516" s="14" t="n"/>
      <c r="AE516" s="14" t="n"/>
      <c r="AF516" s="14" t="n"/>
      <c r="AG516" s="14" t="n"/>
      <c r="AH516" s="15" t="n"/>
      <c r="AI516" s="9" t="n">
        <v>416</v>
      </c>
      <c r="AJ516" s="14" t="n"/>
      <c r="AK516" s="15" t="n"/>
    </row>
    <row r="517" ht="17.1" customHeight="1" s="13">
      <c r="P517" s="5" t="inlineStr">
        <is>
          <t>MESMUTFR31</t>
        </is>
      </c>
      <c r="Q517" s="14" t="n"/>
      <c r="R517" s="15" t="n"/>
      <c r="S517" s="5" t="inlineStr">
        <is>
          <t>052</t>
        </is>
      </c>
      <c r="T517" s="14" t="n"/>
      <c r="U517" s="14" t="n"/>
      <c r="V517" s="14" t="n"/>
      <c r="W517" s="15" t="n"/>
      <c r="X517" s="5" t="inlineStr">
        <is>
          <t>41 ans 60 ans</t>
        </is>
      </c>
      <c r="Y517" s="14" t="n"/>
      <c r="Z517" s="14" t="n"/>
      <c r="AA517" s="14" t="n"/>
      <c r="AB517" s="15" t="n"/>
      <c r="AC517" s="9" t="n">
        <v>315</v>
      </c>
      <c r="AD517" s="14" t="n"/>
      <c r="AE517" s="14" t="n"/>
      <c r="AF517" s="14" t="n"/>
      <c r="AG517" s="14" t="n"/>
      <c r="AH517" s="15" t="n"/>
      <c r="AI517" s="9" t="n">
        <v>316</v>
      </c>
      <c r="AJ517" s="14" t="n"/>
      <c r="AK517" s="15" t="n"/>
    </row>
    <row r="518" ht="17.1" customHeight="1" s="13">
      <c r="P518" s="5" t="inlineStr">
        <is>
          <t>MESMUTFR31</t>
        </is>
      </c>
      <c r="Q518" s="14" t="n"/>
      <c r="R518" s="15" t="n"/>
      <c r="S518" s="5" t="inlineStr">
        <is>
          <t>052</t>
        </is>
      </c>
      <c r="T518" s="14" t="n"/>
      <c r="U518" s="14" t="n"/>
      <c r="V518" s="14" t="n"/>
      <c r="W518" s="15" t="n"/>
      <c r="X518" s="5" t="inlineStr">
        <is>
          <t>61 ans 80 ans</t>
        </is>
      </c>
      <c r="Y518" s="14" t="n"/>
      <c r="Z518" s="14" t="n"/>
      <c r="AA518" s="14" t="n"/>
      <c r="AB518" s="15" t="n"/>
      <c r="AC518" s="9" t="n">
        <v>64</v>
      </c>
      <c r="AD518" s="14" t="n"/>
      <c r="AE518" s="14" t="n"/>
      <c r="AF518" s="14" t="n"/>
      <c r="AG518" s="14" t="n"/>
      <c r="AH518" s="15" t="n"/>
      <c r="AI518" s="9" t="n">
        <v>64</v>
      </c>
      <c r="AJ518" s="14" t="n"/>
      <c r="AK518" s="15" t="n"/>
    </row>
    <row r="519" ht="17.1" customHeight="1" s="13">
      <c r="P519" s="5" t="inlineStr">
        <is>
          <t>OFFSUP</t>
        </is>
      </c>
      <c r="Q519" s="14" t="n"/>
      <c r="R519" s="15" t="n"/>
      <c r="S519" s="5" t="inlineStr">
        <is>
          <t>052</t>
        </is>
      </c>
      <c r="T519" s="14" t="n"/>
      <c r="U519" s="14" t="n"/>
      <c r="V519" s="14" t="n"/>
      <c r="W519" s="15" t="n"/>
      <c r="X519" s="5" t="inlineStr">
        <is>
          <t>41 ans 60 ans</t>
        </is>
      </c>
      <c r="Y519" s="14" t="n"/>
      <c r="Z519" s="14" t="n"/>
      <c r="AA519" s="14" t="n"/>
      <c r="AB519" s="15" t="n"/>
      <c r="AC519" s="9" t="n">
        <v>2</v>
      </c>
      <c r="AD519" s="14" t="n"/>
      <c r="AE519" s="14" t="n"/>
      <c r="AF519" s="14" t="n"/>
      <c r="AG519" s="14" t="n"/>
      <c r="AH519" s="15" t="n"/>
      <c r="AI519" s="9" t="n">
        <v>2</v>
      </c>
      <c r="AJ519" s="14" t="n"/>
      <c r="AK519" s="15" t="n"/>
    </row>
    <row r="520" ht="17.1" customHeight="1" s="13">
      <c r="P520" s="5" t="inlineStr">
        <is>
          <t>STSNUANCE</t>
        </is>
      </c>
      <c r="Q520" s="14" t="n"/>
      <c r="R520" s="15" t="n"/>
      <c r="S520" s="5" t="inlineStr">
        <is>
          <t>010</t>
        </is>
      </c>
      <c r="T520" s="14" t="n"/>
      <c r="U520" s="14" t="n"/>
      <c r="V520" s="14" t="n"/>
      <c r="W520" s="15" t="n"/>
      <c r="X520" s="5" t="inlineStr">
        <is>
          <t>Moins de 20 ans</t>
        </is>
      </c>
      <c r="Y520" s="14" t="n"/>
      <c r="Z520" s="14" t="n"/>
      <c r="AA520" s="14" t="n"/>
      <c r="AB520" s="15" t="n"/>
      <c r="AC520" s="9" t="n">
        <v>89</v>
      </c>
      <c r="AD520" s="14" t="n"/>
      <c r="AE520" s="14" t="n"/>
      <c r="AF520" s="14" t="n"/>
      <c r="AG520" s="14" t="n"/>
      <c r="AH520" s="15" t="n"/>
      <c r="AI520" s="9" t="n">
        <v>89</v>
      </c>
      <c r="AJ520" s="14" t="n"/>
      <c r="AK520" s="15" t="n"/>
    </row>
    <row r="521" ht="17.1" customHeight="1" s="13">
      <c r="P521" s="5" t="inlineStr">
        <is>
          <t>STSNUANCE</t>
        </is>
      </c>
      <c r="Q521" s="14" t="n"/>
      <c r="R521" s="15" t="n"/>
      <c r="S521" s="5" t="inlineStr">
        <is>
          <t>010</t>
        </is>
      </c>
      <c r="T521" s="14" t="n"/>
      <c r="U521" s="14" t="n"/>
      <c r="V521" s="14" t="n"/>
      <c r="W521" s="15" t="n"/>
      <c r="X521" s="5" t="inlineStr">
        <is>
          <t>21 ans 40 ans</t>
        </is>
      </c>
      <c r="Y521" s="14" t="n"/>
      <c r="Z521" s="14" t="n"/>
      <c r="AA521" s="14" t="n"/>
      <c r="AB521" s="15" t="n"/>
      <c r="AC521" s="9" t="n">
        <v>96</v>
      </c>
      <c r="AD521" s="14" t="n"/>
      <c r="AE521" s="14" t="n"/>
      <c r="AF521" s="14" t="n"/>
      <c r="AG521" s="14" t="n"/>
      <c r="AH521" s="15" t="n"/>
      <c r="AI521" s="9" t="n">
        <v>96</v>
      </c>
      <c r="AJ521" s="14" t="n"/>
      <c r="AK521" s="15" t="n"/>
    </row>
    <row r="522" ht="17.1" customHeight="1" s="13">
      <c r="P522" s="5" t="inlineStr">
        <is>
          <t>STSNUANCE</t>
        </is>
      </c>
      <c r="Q522" s="14" t="n"/>
      <c r="R522" s="15" t="n"/>
      <c r="S522" s="5" t="inlineStr">
        <is>
          <t>010</t>
        </is>
      </c>
      <c r="T522" s="14" t="n"/>
      <c r="U522" s="14" t="n"/>
      <c r="V522" s="14" t="n"/>
      <c r="W522" s="15" t="n"/>
      <c r="X522" s="5" t="inlineStr">
        <is>
          <t>41 ans 60 ans</t>
        </is>
      </c>
      <c r="Y522" s="14" t="n"/>
      <c r="Z522" s="14" t="n"/>
      <c r="AA522" s="14" t="n"/>
      <c r="AB522" s="15" t="n"/>
      <c r="AC522" s="9" t="n">
        <v>73</v>
      </c>
      <c r="AD522" s="14" t="n"/>
      <c r="AE522" s="14" t="n"/>
      <c r="AF522" s="14" t="n"/>
      <c r="AG522" s="14" t="n"/>
      <c r="AH522" s="15" t="n"/>
      <c r="AI522" s="9" t="n">
        <v>73</v>
      </c>
      <c r="AJ522" s="14" t="n"/>
      <c r="AK522" s="15" t="n"/>
    </row>
    <row r="523" ht="17.1" customHeight="1" s="13">
      <c r="P523" s="5" t="inlineStr">
        <is>
          <t>STSNUANCE</t>
        </is>
      </c>
      <c r="Q523" s="14" t="n"/>
      <c r="R523" s="15" t="n"/>
      <c r="S523" s="5" t="inlineStr">
        <is>
          <t>010</t>
        </is>
      </c>
      <c r="T523" s="14" t="n"/>
      <c r="U523" s="14" t="n"/>
      <c r="V523" s="14" t="n"/>
      <c r="W523" s="15" t="n"/>
      <c r="X523" s="5" t="inlineStr">
        <is>
          <t>61 ans 80 ans</t>
        </is>
      </c>
      <c r="Y523" s="14" t="n"/>
      <c r="Z523" s="14" t="n"/>
      <c r="AA523" s="14" t="n"/>
      <c r="AB523" s="15" t="n"/>
      <c r="AC523" s="9" t="n">
        <v>10</v>
      </c>
      <c r="AD523" s="14" t="n"/>
      <c r="AE523" s="14" t="n"/>
      <c r="AF523" s="14" t="n"/>
      <c r="AG523" s="14" t="n"/>
      <c r="AH523" s="15" t="n"/>
      <c r="AI523" s="9" t="n">
        <v>10</v>
      </c>
      <c r="AJ523" s="14" t="n"/>
      <c r="AK523" s="15" t="n"/>
    </row>
    <row r="524" ht="17.1" customHeight="1" s="13">
      <c r="P524" s="5" t="inlineStr">
        <is>
          <t>STSNUANCE</t>
        </is>
      </c>
      <c r="Q524" s="14" t="n"/>
      <c r="R524" s="15" t="n"/>
      <c r="S524" s="5" t="inlineStr">
        <is>
          <t>010</t>
        </is>
      </c>
      <c r="T524" s="14" t="n"/>
      <c r="U524" s="14" t="n"/>
      <c r="V524" s="14" t="n"/>
      <c r="W524" s="15" t="n"/>
      <c r="X524" s="5" t="inlineStr">
        <is>
          <t>Plus de 80 ans</t>
        </is>
      </c>
      <c r="Y524" s="14" t="n"/>
      <c r="Z524" s="14" t="n"/>
      <c r="AA524" s="14" t="n"/>
      <c r="AB524" s="15" t="n"/>
      <c r="AC524" s="9" t="n">
        <v>1</v>
      </c>
      <c r="AD524" s="14" t="n"/>
      <c r="AE524" s="14" t="n"/>
      <c r="AF524" s="14" t="n"/>
      <c r="AG524" s="14" t="n"/>
      <c r="AH524" s="15" t="n"/>
      <c r="AI524" s="9" t="n">
        <v>1</v>
      </c>
      <c r="AJ524" s="14" t="n"/>
      <c r="AK524" s="15" t="n"/>
    </row>
    <row r="525" ht="15.2" customHeight="1" s="13"/>
    <row r="526" ht="21" customHeight="1" s="13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  <c r="AZ526" s="1" t="n"/>
      <c r="BA526" s="1" t="n"/>
      <c r="BB526" s="1" t="n"/>
      <c r="BC526" s="1" t="n"/>
      <c r="BD526" s="1" t="n"/>
      <c r="BE526" s="1" t="n"/>
      <c r="BF526" s="1" t="n"/>
      <c r="BG526" s="1" t="n"/>
      <c r="BH526" s="1" t="n"/>
      <c r="BI526" s="1" t="n"/>
      <c r="BJ526" s="1" t="n"/>
      <c r="BK526" s="1" t="n"/>
      <c r="BL526" s="1" t="n"/>
      <c r="BM526" s="1" t="n"/>
      <c r="BN526" s="1" t="n"/>
      <c r="BO526" s="1" t="n"/>
      <c r="BP526" s="1" t="n"/>
      <c r="BQ526" s="1" t="n"/>
      <c r="BR526" s="1" t="n"/>
      <c r="BS526" s="1" t="n"/>
      <c r="BT526" s="1" t="n"/>
      <c r="BU526" s="1" t="n"/>
      <c r="BV526" s="1" t="n"/>
      <c r="BW526" s="1" t="n"/>
      <c r="BX526" s="1" t="n"/>
      <c r="BY526" s="1" t="n"/>
      <c r="BZ526" s="1" t="n"/>
    </row>
    <row r="527" ht="8.25" customHeight="1" s="13"/>
    <row r="528" ht="17.1" customHeight="1" s="13">
      <c r="C528" s="6" t="inlineStr">
        <is>
          <t>Nombre de parcours avenant fermés par jour (limiter à 30 derniers jours)</t>
        </is>
      </c>
    </row>
    <row r="529" ht="7.35" customHeight="1" s="13"/>
    <row r="530" ht="3" customHeight="1" s="13"/>
    <row r="531" ht="17.1" customHeight="1" s="13">
      <c r="B531" s="8" t="inlineStr">
        <is>
          <t>datopb</t>
        </is>
      </c>
      <c r="C531" s="14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  <c r="O531" s="14" t="n"/>
      <c r="P531" s="14" t="n"/>
      <c r="Q531" s="15" t="n"/>
      <c r="R531" s="8" t="inlineStr">
        <is>
          <t>nb parcours</t>
        </is>
      </c>
      <c r="S531" s="14" t="n"/>
      <c r="T531" s="14" t="n"/>
      <c r="U531" s="15" t="n"/>
    </row>
    <row r="532" ht="17.1" customHeight="1" s="13">
      <c r="B532" s="2" t="n">
        <v>46168</v>
      </c>
      <c r="C532" s="14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  <c r="O532" s="14" t="n"/>
      <c r="P532" s="14" t="n"/>
      <c r="Q532" s="15" t="n"/>
      <c r="R532" s="5" t="n">
        <v>1376</v>
      </c>
      <c r="S532" s="14" t="n"/>
      <c r="T532" s="14" t="n"/>
      <c r="U532" s="15" t="n"/>
    </row>
    <row r="533" ht="17.1" customHeight="1" s="13">
      <c r="B533" s="2" t="n">
        <v>46167</v>
      </c>
      <c r="C533" s="14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  <c r="O533" s="14" t="n"/>
      <c r="P533" s="14" t="n"/>
      <c r="Q533" s="15" t="n"/>
      <c r="R533" s="5" t="n">
        <v>435</v>
      </c>
      <c r="S533" s="14" t="n"/>
      <c r="T533" s="14" t="n"/>
      <c r="U533" s="15" t="n"/>
    </row>
    <row r="534" ht="17.1" customHeight="1" s="13">
      <c r="B534" s="2" t="n">
        <v>46166</v>
      </c>
      <c r="C534" s="14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  <c r="O534" s="14" t="n"/>
      <c r="P534" s="14" t="n"/>
      <c r="Q534" s="15" t="n"/>
      <c r="R534" s="5" t="n">
        <v>35</v>
      </c>
      <c r="S534" s="14" t="n"/>
      <c r="T534" s="14" t="n"/>
      <c r="U534" s="15" t="n"/>
    </row>
    <row r="535" ht="17.1" customHeight="1" s="13">
      <c r="B535" s="2" t="n">
        <v>46164</v>
      </c>
      <c r="C535" s="14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  <c r="O535" s="14" t="n"/>
      <c r="P535" s="14" t="n"/>
      <c r="Q535" s="15" t="n"/>
      <c r="R535" s="5" t="n">
        <v>951</v>
      </c>
      <c r="S535" s="14" t="n"/>
      <c r="T535" s="14" t="n"/>
      <c r="U535" s="15" t="n"/>
    </row>
    <row r="536" ht="17.1" customHeight="1" s="13">
      <c r="B536" s="2" t="n">
        <v>46163</v>
      </c>
      <c r="C536" s="14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  <c r="O536" s="14" t="n"/>
      <c r="P536" s="14" t="n"/>
      <c r="Q536" s="15" t="n"/>
      <c r="R536" s="5" t="n">
        <v>1188</v>
      </c>
      <c r="S536" s="14" t="n"/>
      <c r="T536" s="14" t="n"/>
      <c r="U536" s="15" t="n"/>
    </row>
    <row r="537" ht="17.1" customHeight="1" s="13">
      <c r="B537" s="2" t="n">
        <v>46162</v>
      </c>
      <c r="C537" s="14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  <c r="O537" s="14" t="n"/>
      <c r="P537" s="14" t="n"/>
      <c r="Q537" s="15" t="n"/>
      <c r="R537" s="5" t="n">
        <v>1826</v>
      </c>
      <c r="S537" s="14" t="n"/>
      <c r="T537" s="14" t="n"/>
      <c r="U537" s="15" t="n"/>
    </row>
    <row r="538" ht="17.1" customHeight="1" s="13">
      <c r="B538" s="2" t="n">
        <v>46161</v>
      </c>
      <c r="C538" s="14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  <c r="O538" s="14" t="n"/>
      <c r="P538" s="14" t="n"/>
      <c r="Q538" s="15" t="n"/>
      <c r="R538" s="5" t="n">
        <v>1283</v>
      </c>
      <c r="S538" s="14" t="n"/>
      <c r="T538" s="14" t="n"/>
      <c r="U538" s="15" t="n"/>
    </row>
    <row r="539" ht="17.1" customHeight="1" s="13">
      <c r="B539" s="2" t="n">
        <v>46160</v>
      </c>
      <c r="C539" s="14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  <c r="O539" s="14" t="n"/>
      <c r="P539" s="14" t="n"/>
      <c r="Q539" s="15" t="n"/>
      <c r="R539" s="5" t="n">
        <v>1805</v>
      </c>
      <c r="S539" s="14" t="n"/>
      <c r="T539" s="14" t="n"/>
      <c r="U539" s="15" t="n"/>
    </row>
    <row r="540" ht="17.1" customHeight="1" s="13">
      <c r="B540" s="2" t="n">
        <v>46159</v>
      </c>
      <c r="C540" s="14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  <c r="O540" s="14" t="n"/>
      <c r="P540" s="14" t="n"/>
      <c r="Q540" s="15" t="n"/>
      <c r="R540" s="5" t="n">
        <v>612</v>
      </c>
      <c r="S540" s="14" t="n"/>
      <c r="T540" s="14" t="n"/>
      <c r="U540" s="15" t="n"/>
    </row>
    <row r="541" ht="17.1" customHeight="1" s="13">
      <c r="B541" s="2" t="n">
        <v>46158</v>
      </c>
      <c r="C541" s="14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  <c r="O541" s="14" t="n"/>
      <c r="P541" s="14" t="n"/>
      <c r="Q541" s="15" t="n"/>
      <c r="R541" s="5" t="n">
        <v>427</v>
      </c>
      <c r="S541" s="14" t="n"/>
      <c r="T541" s="14" t="n"/>
      <c r="U541" s="15" t="n"/>
    </row>
    <row r="542" ht="17.1" customHeight="1" s="13">
      <c r="B542" s="2" t="n">
        <v>46157</v>
      </c>
      <c r="C542" s="14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  <c r="O542" s="14" t="n"/>
      <c r="P542" s="14" t="n"/>
      <c r="Q542" s="15" t="n"/>
      <c r="R542" s="5" t="n">
        <v>1340</v>
      </c>
      <c r="S542" s="14" t="n"/>
      <c r="T542" s="14" t="n"/>
      <c r="U542" s="15" t="n"/>
    </row>
    <row r="543" ht="17.1" customHeight="1" s="13">
      <c r="B543" s="2" t="n">
        <v>46156</v>
      </c>
      <c r="C543" s="14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  <c r="O543" s="14" t="n"/>
      <c r="P543" s="14" t="n"/>
      <c r="Q543" s="15" t="n"/>
      <c r="R543" s="5" t="n">
        <v>617</v>
      </c>
      <c r="S543" s="14" t="n"/>
      <c r="T543" s="14" t="n"/>
      <c r="U543" s="15" t="n"/>
    </row>
    <row r="544" ht="17.1" customHeight="1" s="13">
      <c r="B544" s="2" t="n">
        <v>46155</v>
      </c>
      <c r="C544" s="14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  <c r="O544" s="14" t="n"/>
      <c r="P544" s="14" t="n"/>
      <c r="Q544" s="15" t="n"/>
      <c r="R544" s="5" t="n">
        <v>2426</v>
      </c>
      <c r="S544" s="14" t="n"/>
      <c r="T544" s="14" t="n"/>
      <c r="U544" s="15" t="n"/>
    </row>
    <row r="545" ht="17.1" customHeight="1" s="13">
      <c r="B545" s="2" t="n">
        <v>46154</v>
      </c>
      <c r="C545" s="14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  <c r="O545" s="14" t="n"/>
      <c r="P545" s="14" t="n"/>
      <c r="Q545" s="15" t="n"/>
      <c r="R545" s="5" t="n">
        <v>2084</v>
      </c>
      <c r="S545" s="14" t="n"/>
      <c r="T545" s="14" t="n"/>
      <c r="U545" s="15" t="n"/>
    </row>
    <row r="546" ht="17.1" customHeight="1" s="13">
      <c r="B546" s="2" t="n">
        <v>46153</v>
      </c>
      <c r="C546" s="14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  <c r="O546" s="14" t="n"/>
      <c r="P546" s="14" t="n"/>
      <c r="Q546" s="15" t="n"/>
      <c r="R546" s="5" t="n">
        <v>2953</v>
      </c>
      <c r="S546" s="14" t="n"/>
      <c r="T546" s="14" t="n"/>
      <c r="U546" s="15" t="n"/>
    </row>
    <row r="547" ht="17.1" customHeight="1" s="13">
      <c r="B547" s="2" t="n">
        <v>46152</v>
      </c>
      <c r="C547" s="14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  <c r="O547" s="14" t="n"/>
      <c r="P547" s="14" t="n"/>
      <c r="Q547" s="15" t="n"/>
      <c r="R547" s="5" t="n">
        <v>946</v>
      </c>
      <c r="S547" s="14" t="n"/>
      <c r="T547" s="14" t="n"/>
      <c r="U547" s="15" t="n"/>
    </row>
    <row r="548" ht="17.1" customHeight="1" s="13">
      <c r="B548" s="2" t="n">
        <v>46151</v>
      </c>
      <c r="C548" s="14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  <c r="O548" s="14" t="n"/>
      <c r="P548" s="14" t="n"/>
      <c r="Q548" s="15" t="n"/>
      <c r="R548" s="5" t="n">
        <v>696</v>
      </c>
      <c r="S548" s="14" t="n"/>
      <c r="T548" s="14" t="n"/>
      <c r="U548" s="15" t="n"/>
    </row>
    <row r="549" ht="17.1" customHeight="1" s="13">
      <c r="B549" s="2" t="n">
        <v>46150</v>
      </c>
      <c r="C549" s="14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  <c r="O549" s="14" t="n"/>
      <c r="P549" s="14" t="n"/>
      <c r="Q549" s="15" t="n"/>
      <c r="R549" s="5" t="n">
        <v>1109</v>
      </c>
      <c r="S549" s="14" t="n"/>
      <c r="T549" s="14" t="n"/>
      <c r="U549" s="15" t="n"/>
    </row>
    <row r="550" ht="17.1" customHeight="1" s="13">
      <c r="B550" s="2" t="n">
        <v>46149</v>
      </c>
      <c r="C550" s="14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  <c r="O550" s="14" t="n"/>
      <c r="P550" s="14" t="n"/>
      <c r="Q550" s="15" t="n"/>
      <c r="R550" s="5" t="n">
        <v>2787</v>
      </c>
      <c r="S550" s="14" t="n"/>
      <c r="T550" s="14" t="n"/>
      <c r="U550" s="15" t="n"/>
    </row>
    <row r="551" ht="17.1" customHeight="1" s="13">
      <c r="B551" s="2" t="n">
        <v>46148</v>
      </c>
      <c r="C551" s="14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  <c r="O551" s="14" t="n"/>
      <c r="P551" s="14" t="n"/>
      <c r="Q551" s="15" t="n"/>
      <c r="R551" s="5" t="n">
        <v>3382</v>
      </c>
      <c r="S551" s="14" t="n"/>
      <c r="T551" s="14" t="n"/>
      <c r="U551" s="15" t="n"/>
    </row>
    <row r="552" ht="17.1" customHeight="1" s="13">
      <c r="B552" s="2" t="n">
        <v>46147</v>
      </c>
      <c r="C552" s="14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  <c r="O552" s="14" t="n"/>
      <c r="P552" s="14" t="n"/>
      <c r="Q552" s="15" t="n"/>
      <c r="R552" s="5" t="n">
        <v>3326</v>
      </c>
      <c r="S552" s="14" t="n"/>
      <c r="T552" s="14" t="n"/>
      <c r="U552" s="15" t="n"/>
    </row>
    <row r="553" ht="17.1" customHeight="1" s="13">
      <c r="B553" s="2" t="n">
        <v>46146</v>
      </c>
      <c r="C553" s="14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  <c r="O553" s="14" t="n"/>
      <c r="P553" s="14" t="n"/>
      <c r="Q553" s="15" t="n"/>
      <c r="R553" s="5" t="n">
        <v>4287</v>
      </c>
      <c r="S553" s="14" t="n"/>
      <c r="T553" s="14" t="n"/>
      <c r="U553" s="15" t="n"/>
    </row>
    <row r="554" ht="17.1" customHeight="1" s="13">
      <c r="B554" s="2" t="n">
        <v>46145</v>
      </c>
      <c r="C554" s="14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  <c r="O554" s="14" t="n"/>
      <c r="P554" s="14" t="n"/>
      <c r="Q554" s="15" t="n"/>
      <c r="R554" s="5" t="n">
        <v>1495</v>
      </c>
      <c r="S554" s="14" t="n"/>
      <c r="T554" s="14" t="n"/>
      <c r="U554" s="15" t="n"/>
    </row>
    <row r="555" ht="17.1" customHeight="1" s="13">
      <c r="B555" s="2" t="n">
        <v>46144</v>
      </c>
      <c r="C555" s="14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  <c r="O555" s="14" t="n"/>
      <c r="P555" s="14" t="n"/>
      <c r="Q555" s="15" t="n"/>
      <c r="R555" s="5" t="n">
        <v>1283</v>
      </c>
      <c r="S555" s="14" t="n"/>
      <c r="T555" s="14" t="n"/>
      <c r="U555" s="15" t="n"/>
    </row>
    <row r="556" ht="17.1" customHeight="1" s="13">
      <c r="B556" s="2" t="n">
        <v>46143</v>
      </c>
      <c r="C556" s="14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  <c r="O556" s="14" t="n"/>
      <c r="P556" s="14" t="n"/>
      <c r="Q556" s="15" t="n"/>
      <c r="R556" s="5" t="n">
        <v>754</v>
      </c>
      <c r="S556" s="14" t="n"/>
      <c r="T556" s="14" t="n"/>
      <c r="U556" s="15" t="n"/>
    </row>
    <row r="557" ht="17.1" customHeight="1" s="13">
      <c r="B557" s="2" t="n">
        <v>46142</v>
      </c>
      <c r="C557" s="14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  <c r="O557" s="14" t="n"/>
      <c r="P557" s="14" t="n"/>
      <c r="Q557" s="15" t="n"/>
      <c r="R557" s="5" t="n">
        <v>3554</v>
      </c>
      <c r="S557" s="14" t="n"/>
      <c r="T557" s="14" t="n"/>
      <c r="U557" s="15" t="n"/>
    </row>
    <row r="558" ht="17.1" customHeight="1" s="13">
      <c r="B558" s="2" t="n">
        <v>46141</v>
      </c>
      <c r="C558" s="14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  <c r="O558" s="14" t="n"/>
      <c r="P558" s="14" t="n"/>
      <c r="Q558" s="15" t="n"/>
      <c r="R558" s="5" t="n">
        <v>9283</v>
      </c>
      <c r="S558" s="14" t="n"/>
      <c r="T558" s="14" t="n"/>
      <c r="U558" s="15" t="n"/>
    </row>
    <row r="559" ht="17.1" customHeight="1" s="13">
      <c r="B559" s="2" t="n">
        <v>46140</v>
      </c>
      <c r="C559" s="14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  <c r="O559" s="14" t="n"/>
      <c r="P559" s="14" t="n"/>
      <c r="Q559" s="15" t="n"/>
      <c r="R559" s="5" t="n">
        <v>6469</v>
      </c>
      <c r="S559" s="14" t="n"/>
      <c r="T559" s="14" t="n"/>
      <c r="U559" s="15" t="n"/>
    </row>
    <row r="560" ht="16.9" customHeight="1" s="13">
      <c r="B560" s="2" t="n">
        <v>46139</v>
      </c>
      <c r="C560" s="14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  <c r="O560" s="14" t="n"/>
      <c r="P560" s="14" t="n"/>
      <c r="Q560" s="15" t="n"/>
      <c r="R560" s="5" t="n">
        <v>6258</v>
      </c>
      <c r="S560" s="14" t="n"/>
      <c r="T560" s="14" t="n"/>
      <c r="U560" s="15" t="n"/>
    </row>
    <row r="561" hidden="1" customHeight="1" s="13"/>
    <row r="562" ht="217.5" customHeight="1" s="13"/>
  </sheetData>
  <mergeCells count="2055">
    <mergeCell ref="AI304:AK304"/>
    <mergeCell ref="AC446:AH446"/>
    <mergeCell ref="X314:AC314"/>
    <mergeCell ref="T24:X24"/>
    <mergeCell ref="S232:W232"/>
    <mergeCell ref="AI393:AK393"/>
    <mergeCell ref="AI418:AK418"/>
    <mergeCell ref="AC439:AH439"/>
    <mergeCell ref="X307:AC307"/>
    <mergeCell ref="AI306:AK306"/>
    <mergeCell ref="P375:R375"/>
    <mergeCell ref="T53:X53"/>
    <mergeCell ref="AC441:AH441"/>
    <mergeCell ref="M213:R213"/>
    <mergeCell ref="AD225:AH225"/>
    <mergeCell ref="P377:R377"/>
    <mergeCell ref="AD261:AH261"/>
    <mergeCell ref="T55:X55"/>
    <mergeCell ref="AD227:AH227"/>
    <mergeCell ref="X480:AB480"/>
    <mergeCell ref="S258:W258"/>
    <mergeCell ref="AD256:AH256"/>
    <mergeCell ref="AI288:AK288"/>
    <mergeCell ref="Q25:S25"/>
    <mergeCell ref="S285:W285"/>
    <mergeCell ref="S260:W260"/>
    <mergeCell ref="AI324:AK324"/>
    <mergeCell ref="AI446:AK446"/>
    <mergeCell ref="P393:R393"/>
    <mergeCell ref="Y61:AF61"/>
    <mergeCell ref="Q77:S77"/>
    <mergeCell ref="X475:AB475"/>
    <mergeCell ref="Q33:S33"/>
    <mergeCell ref="AI317:AK317"/>
    <mergeCell ref="AC459:AH459"/>
    <mergeCell ref="AI448:AK448"/>
    <mergeCell ref="X237:AC237"/>
    <mergeCell ref="T37:X37"/>
    <mergeCell ref="P395:R395"/>
    <mergeCell ref="P517:R517"/>
    <mergeCell ref="M241:R241"/>
    <mergeCell ref="X360:AB360"/>
    <mergeCell ref="P388:R388"/>
    <mergeCell ref="AI477:AK477"/>
    <mergeCell ref="Y56:AF56"/>
    <mergeCell ref="AC454:AH454"/>
    <mergeCell ref="T38:X38"/>
    <mergeCell ref="J182:AD182"/>
    <mergeCell ref="P390:R390"/>
    <mergeCell ref="AI464:AK464"/>
    <mergeCell ref="B549:Q549"/>
    <mergeCell ref="Q59:S59"/>
    <mergeCell ref="X376:AB376"/>
    <mergeCell ref="X255:AC255"/>
    <mergeCell ref="Q86:S86"/>
    <mergeCell ref="Q61:S61"/>
    <mergeCell ref="AC487:AH487"/>
    <mergeCell ref="S304:W304"/>
    <mergeCell ref="AI459:AK459"/>
    <mergeCell ref="AC480:AH480"/>
    <mergeCell ref="AI461:AK461"/>
    <mergeCell ref="S329:W329"/>
    <mergeCell ref="AC507:AH507"/>
    <mergeCell ref="M281:R281"/>
    <mergeCell ref="S330:W330"/>
    <mergeCell ref="S324:W324"/>
    <mergeCell ref="S332:W332"/>
    <mergeCell ref="X458:AB458"/>
    <mergeCell ref="M305:R305"/>
    <mergeCell ref="AC349:AH349"/>
    <mergeCell ref="AI389:AK389"/>
    <mergeCell ref="P461:R461"/>
    <mergeCell ref="M307:R307"/>
    <mergeCell ref="S471:W471"/>
    <mergeCell ref="AI391:AK391"/>
    <mergeCell ref="AI385:AK385"/>
    <mergeCell ref="P338:R338"/>
    <mergeCell ref="P460:R460"/>
    <mergeCell ref="P373:R373"/>
    <mergeCell ref="T51:X51"/>
    <mergeCell ref="T26:X26"/>
    <mergeCell ref="P462:R462"/>
    <mergeCell ref="S466:W466"/>
    <mergeCell ref="S254:W254"/>
    <mergeCell ref="P333:R333"/>
    <mergeCell ref="S343:W343"/>
    <mergeCell ref="S256:W256"/>
    <mergeCell ref="X471:AB471"/>
    <mergeCell ref="AI444:AK444"/>
    <mergeCell ref="T77:X77"/>
    <mergeCell ref="AI419:AK419"/>
    <mergeCell ref="M237:R237"/>
    <mergeCell ref="X473:AB473"/>
    <mergeCell ref="P384:R384"/>
    <mergeCell ref="P359:R359"/>
    <mergeCell ref="G101:AP101"/>
    <mergeCell ref="T35:X35"/>
    <mergeCell ref="AI404:AK404"/>
    <mergeCell ref="M239:R239"/>
    <mergeCell ref="X328:AB328"/>
    <mergeCell ref="P392:R392"/>
    <mergeCell ref="P386:R386"/>
    <mergeCell ref="I105:BX105"/>
    <mergeCell ref="S396:W396"/>
    <mergeCell ref="X497:AB497"/>
    <mergeCell ref="AC422:AH422"/>
    <mergeCell ref="S267:W267"/>
    <mergeCell ref="U162:Y162"/>
    <mergeCell ref="S398:W398"/>
    <mergeCell ref="U156:Y156"/>
    <mergeCell ref="X499:AB499"/>
    <mergeCell ref="AC424:AH424"/>
    <mergeCell ref="Q57:S57"/>
    <mergeCell ref="T61:X61"/>
    <mergeCell ref="S269:W269"/>
    <mergeCell ref="U164:Y164"/>
    <mergeCell ref="AI430:AK430"/>
    <mergeCell ref="AI455:AK455"/>
    <mergeCell ref="S427:W427"/>
    <mergeCell ref="AD210:AH210"/>
    <mergeCell ref="U157:Y157"/>
    <mergeCell ref="AI457:AK457"/>
    <mergeCell ref="T90:X90"/>
    <mergeCell ref="S422:W422"/>
    <mergeCell ref="Q52:S52"/>
    <mergeCell ref="AC478:AH478"/>
    <mergeCell ref="M250:R250"/>
    <mergeCell ref="S414:W414"/>
    <mergeCell ref="S424:W424"/>
    <mergeCell ref="X341:AB341"/>
    <mergeCell ref="S295:W295"/>
    <mergeCell ref="AI359:AK359"/>
    <mergeCell ref="X220:AC220"/>
    <mergeCell ref="AI517:AK517"/>
    <mergeCell ref="S409:W409"/>
    <mergeCell ref="P415:R415"/>
    <mergeCell ref="B558:Q558"/>
    <mergeCell ref="AD293:AH293"/>
    <mergeCell ref="S328:W328"/>
    <mergeCell ref="AI483:AK483"/>
    <mergeCell ref="P430:R430"/>
    <mergeCell ref="Q70:S70"/>
    <mergeCell ref="X431:AB431"/>
    <mergeCell ref="AI214:AK214"/>
    <mergeCell ref="AI512:AK512"/>
    <mergeCell ref="AI484:AK484"/>
    <mergeCell ref="T22:X22"/>
    <mergeCell ref="T75:X75"/>
    <mergeCell ref="M304:R304"/>
    <mergeCell ref="AI196:AK196"/>
    <mergeCell ref="AD280:AH280"/>
    <mergeCell ref="R553:U553"/>
    <mergeCell ref="AI204:AK204"/>
    <mergeCell ref="S341:W341"/>
    <mergeCell ref="AI198:AK198"/>
    <mergeCell ref="L187:AE187"/>
    <mergeCell ref="AD309:AH309"/>
    <mergeCell ref="AC333:AH333"/>
    <mergeCell ref="AI233:AK233"/>
    <mergeCell ref="P486:R486"/>
    <mergeCell ref="X413:AB413"/>
    <mergeCell ref="P357:R357"/>
    <mergeCell ref="P515:R515"/>
    <mergeCell ref="S367:W367"/>
    <mergeCell ref="U125:Y125"/>
    <mergeCell ref="P471:R471"/>
    <mergeCell ref="R535:U535"/>
    <mergeCell ref="X501:AB501"/>
    <mergeCell ref="R543:U543"/>
    <mergeCell ref="S369:W369"/>
    <mergeCell ref="U127:Y127"/>
    <mergeCell ref="X495:AB495"/>
    <mergeCell ref="AC420:AH420"/>
    <mergeCell ref="AI426:AK426"/>
    <mergeCell ref="R538:U538"/>
    <mergeCell ref="AI428:AK428"/>
    <mergeCell ref="AC415:AH415"/>
    <mergeCell ref="P497:R497"/>
    <mergeCell ref="AD207:AH207"/>
    <mergeCell ref="P499:R499"/>
    <mergeCell ref="J131:T131"/>
    <mergeCell ref="X337:AB337"/>
    <mergeCell ref="X216:AC216"/>
    <mergeCell ref="X339:AB339"/>
    <mergeCell ref="AC404:AH404"/>
    <mergeCell ref="S293:W293"/>
    <mergeCell ref="X218:AC218"/>
    <mergeCell ref="AI297:AK297"/>
    <mergeCell ref="Y34:AF34"/>
    <mergeCell ref="X211:AC211"/>
    <mergeCell ref="AI508:AK508"/>
    <mergeCell ref="AC405:AH405"/>
    <mergeCell ref="M215:R215"/>
    <mergeCell ref="AI299:AK299"/>
    <mergeCell ref="X219:AC219"/>
    <mergeCell ref="Y36:AF36"/>
    <mergeCell ref="J149:T149"/>
    <mergeCell ref="X365:AB365"/>
    <mergeCell ref="J142:T142"/>
    <mergeCell ref="S467:W467"/>
    <mergeCell ref="P429:R429"/>
    <mergeCell ref="P423:R423"/>
    <mergeCell ref="S439:W439"/>
    <mergeCell ref="S433:W433"/>
    <mergeCell ref="AD220:AH220"/>
    <mergeCell ref="J150:T150"/>
    <mergeCell ref="J144:T144"/>
    <mergeCell ref="X350:AB350"/>
    <mergeCell ref="X229:AC229"/>
    <mergeCell ref="S435:W435"/>
    <mergeCell ref="S462:W462"/>
    <mergeCell ref="X358:AB358"/>
    <mergeCell ref="AC461:AH461"/>
    <mergeCell ref="AI200:AK200"/>
    <mergeCell ref="AI194:AK194"/>
    <mergeCell ref="Y54:AF54"/>
    <mergeCell ref="X351:AB351"/>
    <mergeCell ref="AC373:AH373"/>
    <mergeCell ref="X230:AC230"/>
    <mergeCell ref="AI223:AK223"/>
    <mergeCell ref="AI494:AK494"/>
    <mergeCell ref="AI195:AK195"/>
    <mergeCell ref="AC331:AH331"/>
    <mergeCell ref="X232:AC232"/>
    <mergeCell ref="AI523:AK523"/>
    <mergeCell ref="X384:AB384"/>
    <mergeCell ref="X378:AB378"/>
    <mergeCell ref="P442:R442"/>
    <mergeCell ref="U129:Y129"/>
    <mergeCell ref="AC355:AH355"/>
    <mergeCell ref="AC357:AH357"/>
    <mergeCell ref="X283:AC283"/>
    <mergeCell ref="AI257:AK257"/>
    <mergeCell ref="AI213:AK213"/>
    <mergeCell ref="M287:R287"/>
    <mergeCell ref="AC515:AH515"/>
    <mergeCell ref="R534:U534"/>
    <mergeCell ref="X285:AC285"/>
    <mergeCell ref="AC386:AH386"/>
    <mergeCell ref="P524:R524"/>
    <mergeCell ref="S376:W376"/>
    <mergeCell ref="X301:AC301"/>
    <mergeCell ref="R560:U560"/>
    <mergeCell ref="U142:Y142"/>
    <mergeCell ref="AI241:AK241"/>
    <mergeCell ref="S378:W378"/>
    <mergeCell ref="AI270:AK270"/>
    <mergeCell ref="Y32:AF32"/>
    <mergeCell ref="J184:AD184"/>
    <mergeCell ref="M219:R219"/>
    <mergeCell ref="U137:Y137"/>
    <mergeCell ref="AI236:AK236"/>
    <mergeCell ref="P366:R366"/>
    <mergeCell ref="M212:R212"/>
    <mergeCell ref="AD216:AH216"/>
    <mergeCell ref="AD252:AH252"/>
    <mergeCell ref="M214:R214"/>
    <mergeCell ref="S247:W247"/>
    <mergeCell ref="AD218:AH218"/>
    <mergeCell ref="AC457:AH457"/>
    <mergeCell ref="AI323:AK323"/>
    <mergeCell ref="AD276:AH276"/>
    <mergeCell ref="Y60:AF60"/>
    <mergeCell ref="X226:AC226"/>
    <mergeCell ref="Q32:S32"/>
    <mergeCell ref="U165:Y165"/>
    <mergeCell ref="AC458:AH458"/>
    <mergeCell ref="M230:R230"/>
    <mergeCell ref="Y52:AF52"/>
    <mergeCell ref="X349:AB349"/>
    <mergeCell ref="M224:R224"/>
    <mergeCell ref="AD242:AH242"/>
    <mergeCell ref="AC452:AH452"/>
    <mergeCell ref="P394:R394"/>
    <mergeCell ref="X228:AC228"/>
    <mergeCell ref="Y45:AF45"/>
    <mergeCell ref="X222:AC222"/>
    <mergeCell ref="M232:R232"/>
    <mergeCell ref="AD244:AH244"/>
    <mergeCell ref="AD271:AH271"/>
    <mergeCell ref="X380:AB380"/>
    <mergeCell ref="AD273:AH273"/>
    <mergeCell ref="S302:W302"/>
    <mergeCell ref="AI463:AK463"/>
    <mergeCell ref="Y42:AF42"/>
    <mergeCell ref="B546:Q546"/>
    <mergeCell ref="X375:AB375"/>
    <mergeCell ref="B540:Q540"/>
    <mergeCell ref="Q50:S50"/>
    <mergeCell ref="AI334:AK334"/>
    <mergeCell ref="X411:AB411"/>
    <mergeCell ref="AI465:AK465"/>
    <mergeCell ref="X254:AC254"/>
    <mergeCell ref="Y71:AF71"/>
    <mergeCell ref="M283:R283"/>
    <mergeCell ref="M258:R258"/>
    <mergeCell ref="X377:AB377"/>
    <mergeCell ref="AI336:AK336"/>
    <mergeCell ref="S473:W473"/>
    <mergeCell ref="P405:R405"/>
    <mergeCell ref="X256:AC256"/>
    <mergeCell ref="AC382:AH382"/>
    <mergeCell ref="B541:Q541"/>
    <mergeCell ref="Y73:AF73"/>
    <mergeCell ref="X406:AB406"/>
    <mergeCell ref="AC354:AH354"/>
    <mergeCell ref="AC471:AH471"/>
    <mergeCell ref="AD255:AH255"/>
    <mergeCell ref="S504:W504"/>
    <mergeCell ref="AD291:AH291"/>
    <mergeCell ref="AC473:AH473"/>
    <mergeCell ref="X393:AB393"/>
    <mergeCell ref="S207:W207"/>
    <mergeCell ref="X272:AC272"/>
    <mergeCell ref="S505:W505"/>
    <mergeCell ref="S499:W499"/>
    <mergeCell ref="AD286:AH286"/>
    <mergeCell ref="X395:AB395"/>
    <mergeCell ref="AI476:AK476"/>
    <mergeCell ref="AI237:AK237"/>
    <mergeCell ref="B559:Q559"/>
    <mergeCell ref="X388:AB388"/>
    <mergeCell ref="X424:AB424"/>
    <mergeCell ref="S202:W202"/>
    <mergeCell ref="X267:AC267"/>
    <mergeCell ref="AI266:AK266"/>
    <mergeCell ref="AI260:AK260"/>
    <mergeCell ref="AC524:AH524"/>
    <mergeCell ref="X390:AB390"/>
    <mergeCell ref="AI232:AK232"/>
    <mergeCell ref="S217:W217"/>
    <mergeCell ref="X269:AC269"/>
    <mergeCell ref="AI268:AK268"/>
    <mergeCell ref="B556:Q556"/>
    <mergeCell ref="P337:R337"/>
    <mergeCell ref="X421:AB421"/>
    <mergeCell ref="S347:W347"/>
    <mergeCell ref="M297:R297"/>
    <mergeCell ref="P339:R339"/>
    <mergeCell ref="S349:W349"/>
    <mergeCell ref="S220:W220"/>
    <mergeCell ref="S518:W518"/>
    <mergeCell ref="X477:AB477"/>
    <mergeCell ref="AC421:AH421"/>
    <mergeCell ref="S431:W431"/>
    <mergeCell ref="AI250:AK250"/>
    <mergeCell ref="AI408:AK408"/>
    <mergeCell ref="AI402:AK402"/>
    <mergeCell ref="AC423:AH423"/>
    <mergeCell ref="S359:W359"/>
    <mergeCell ref="AI279:AK279"/>
    <mergeCell ref="AI410:AK410"/>
    <mergeCell ref="P479:R479"/>
    <mergeCell ref="AI403:AK403"/>
    <mergeCell ref="S271:W271"/>
    <mergeCell ref="P350:R350"/>
    <mergeCell ref="X503:AB503"/>
    <mergeCell ref="P481:R481"/>
    <mergeCell ref="S273:W273"/>
    <mergeCell ref="P352:R352"/>
    <mergeCell ref="M223:R223"/>
    <mergeCell ref="AI330:AK330"/>
    <mergeCell ref="AI305:AK305"/>
    <mergeCell ref="Y67:AF67"/>
    <mergeCell ref="M254:R254"/>
    <mergeCell ref="AI332:AK332"/>
    <mergeCell ref="AI307:AK307"/>
    <mergeCell ref="X252:AC252"/>
    <mergeCell ref="X489:AB489"/>
    <mergeCell ref="Y69:AF69"/>
    <mergeCell ref="M256:R256"/>
    <mergeCell ref="Q41:S41"/>
    <mergeCell ref="AZ11:BE11"/>
    <mergeCell ref="AC467:AH467"/>
    <mergeCell ref="P403:R403"/>
    <mergeCell ref="M249:R249"/>
    <mergeCell ref="S413:W413"/>
    <mergeCell ref="Q43:S43"/>
    <mergeCell ref="M285:R285"/>
    <mergeCell ref="X514:AB514"/>
    <mergeCell ref="AC469:AH469"/>
    <mergeCell ref="AD253:AH253"/>
    <mergeCell ref="P411:R411"/>
    <mergeCell ref="S284:W284"/>
    <mergeCell ref="S415:W415"/>
    <mergeCell ref="X516:AB516"/>
    <mergeCell ref="AD282:AH282"/>
    <mergeCell ref="S286:W286"/>
    <mergeCell ref="AI472:AK472"/>
    <mergeCell ref="Q67:S67"/>
    <mergeCell ref="AC493:AH493"/>
    <mergeCell ref="P406:R406"/>
    <mergeCell ref="S503:W503"/>
    <mergeCell ref="AI360:AK360"/>
    <mergeCell ref="AI343:AK343"/>
    <mergeCell ref="AD313:AH313"/>
    <mergeCell ref="X420:AB420"/>
    <mergeCell ref="AI474:AK474"/>
    <mergeCell ref="X263:AC263"/>
    <mergeCell ref="Q69:S69"/>
    <mergeCell ref="AC495:AH495"/>
    <mergeCell ref="M267:R267"/>
    <mergeCell ref="X386:AB386"/>
    <mergeCell ref="P431:R431"/>
    <mergeCell ref="AI345:AK345"/>
    <mergeCell ref="X265:AC265"/>
    <mergeCell ref="AI361:AK361"/>
    <mergeCell ref="Y82:AF82"/>
    <mergeCell ref="M269:R269"/>
    <mergeCell ref="AD308:AH308"/>
    <mergeCell ref="P422:R422"/>
    <mergeCell ref="S312:W312"/>
    <mergeCell ref="AD310:AH310"/>
    <mergeCell ref="X446:AB446"/>
    <mergeCell ref="AI500:AK500"/>
    <mergeCell ref="X412:AB412"/>
    <mergeCell ref="S216:W216"/>
    <mergeCell ref="Q87:S87"/>
    <mergeCell ref="S210:W210"/>
    <mergeCell ref="AC337:AH337"/>
    <mergeCell ref="AI371:AK371"/>
    <mergeCell ref="X448:AB448"/>
    <mergeCell ref="S514:W514"/>
    <mergeCell ref="M295:R295"/>
    <mergeCell ref="S218:W218"/>
    <mergeCell ref="X441:AB441"/>
    <mergeCell ref="AC339:AH339"/>
    <mergeCell ref="X293:AC293"/>
    <mergeCell ref="AC419:AH419"/>
    <mergeCell ref="Q82:S82"/>
    <mergeCell ref="AI372:AK372"/>
    <mergeCell ref="T39:X39"/>
    <mergeCell ref="T32:X32"/>
    <mergeCell ref="X430:AB430"/>
    <mergeCell ref="S244:W244"/>
    <mergeCell ref="P348:R348"/>
    <mergeCell ref="F109:AO109"/>
    <mergeCell ref="S358:W358"/>
    <mergeCell ref="AI215:AK215"/>
    <mergeCell ref="X459:AB459"/>
    <mergeCell ref="AI513:AK513"/>
    <mergeCell ref="AI432:AK432"/>
    <mergeCell ref="T21:X21"/>
    <mergeCell ref="S229:W229"/>
    <mergeCell ref="AC350:AH350"/>
    <mergeCell ref="P501:R501"/>
    <mergeCell ref="X461:AB461"/>
    <mergeCell ref="S239:W239"/>
    <mergeCell ref="AI303:AK303"/>
    <mergeCell ref="AI425:AK425"/>
    <mergeCell ref="P372:R372"/>
    <mergeCell ref="T23:X23"/>
    <mergeCell ref="AI417:AK417"/>
    <mergeCell ref="AC438:AH438"/>
    <mergeCell ref="AI427:AK427"/>
    <mergeCell ref="P374:R374"/>
    <mergeCell ref="T52:X52"/>
    <mergeCell ref="S384:W384"/>
    <mergeCell ref="AD224:AH224"/>
    <mergeCell ref="AI456:AK456"/>
    <mergeCell ref="S255:W255"/>
    <mergeCell ref="S386:W386"/>
    <mergeCell ref="U144:Y144"/>
    <mergeCell ref="X512:AB512"/>
    <mergeCell ref="T49:X49"/>
    <mergeCell ref="AI443:AK443"/>
    <mergeCell ref="X355:AB355"/>
    <mergeCell ref="AI445:AK445"/>
    <mergeCell ref="Q65:S65"/>
    <mergeCell ref="P514:R514"/>
    <mergeCell ref="S283:W283"/>
    <mergeCell ref="X515:AB515"/>
    <mergeCell ref="P516:R516"/>
    <mergeCell ref="J148:T148"/>
    <mergeCell ref="AD304:AH304"/>
    <mergeCell ref="AI440:AK440"/>
    <mergeCell ref="S308:W308"/>
    <mergeCell ref="S397:W397"/>
    <mergeCell ref="X356:AB356"/>
    <mergeCell ref="AD306:AH306"/>
    <mergeCell ref="S310:W310"/>
    <mergeCell ref="M260:R260"/>
    <mergeCell ref="S309:W309"/>
    <mergeCell ref="S311:W311"/>
    <mergeCell ref="AI375:AK375"/>
    <mergeCell ref="M293:R293"/>
    <mergeCell ref="Q78:S78"/>
    <mergeCell ref="P446:R446"/>
    <mergeCell ref="P440:R440"/>
    <mergeCell ref="M286:R286"/>
    <mergeCell ref="S450:W450"/>
    <mergeCell ref="Q80:S80"/>
    <mergeCell ref="AI370:AK370"/>
    <mergeCell ref="J167:T167"/>
    <mergeCell ref="J161:T161"/>
    <mergeCell ref="P448:R448"/>
    <mergeCell ref="S479:W479"/>
    <mergeCell ref="P441:R441"/>
    <mergeCell ref="P477:R477"/>
    <mergeCell ref="R541:U541"/>
    <mergeCell ref="AY15:BD15"/>
    <mergeCell ref="S481:W481"/>
    <mergeCell ref="AC346:AH346"/>
    <mergeCell ref="Y37:AF37"/>
    <mergeCell ref="AI511:AK511"/>
    <mergeCell ref="S235:W235"/>
    <mergeCell ref="X300:AC300"/>
    <mergeCell ref="X423:AB423"/>
    <mergeCell ref="AC348:AH348"/>
    <mergeCell ref="AI388:AK388"/>
    <mergeCell ref="AI510:AK510"/>
    <mergeCell ref="AC347:AH347"/>
    <mergeCell ref="S380:W380"/>
    <mergeCell ref="P459:R459"/>
    <mergeCell ref="T20:X20"/>
    <mergeCell ref="AC372:AH372"/>
    <mergeCell ref="S382:W382"/>
    <mergeCell ref="U140:Y140"/>
    <mergeCell ref="S253:W253"/>
    <mergeCell ref="AC374:AH374"/>
    <mergeCell ref="AC401:AH401"/>
    <mergeCell ref="S411:W411"/>
    <mergeCell ref="AI230:AK230"/>
    <mergeCell ref="U141:Y141"/>
    <mergeCell ref="S377:W377"/>
    <mergeCell ref="U135:Y135"/>
    <mergeCell ref="T74:X74"/>
    <mergeCell ref="X302:AC302"/>
    <mergeCell ref="X478:AB478"/>
    <mergeCell ref="P510:R510"/>
    <mergeCell ref="P485:R485"/>
    <mergeCell ref="T40:X40"/>
    <mergeCell ref="U143:Y143"/>
    <mergeCell ref="AI409:AK409"/>
    <mergeCell ref="T76:X76"/>
    <mergeCell ref="S406:W406"/>
    <mergeCell ref="P512:R512"/>
    <mergeCell ref="P487:R487"/>
    <mergeCell ref="X325:AB325"/>
    <mergeCell ref="T69:X69"/>
    <mergeCell ref="M229:R229"/>
    <mergeCell ref="S393:W393"/>
    <mergeCell ref="S395:W395"/>
    <mergeCell ref="U153:Y153"/>
    <mergeCell ref="AC393:AH393"/>
    <mergeCell ref="U154:Y154"/>
    <mergeCell ref="AI498:AK498"/>
    <mergeCell ref="T87:X87"/>
    <mergeCell ref="Q49:S49"/>
    <mergeCell ref="AC335:AH335"/>
    <mergeCell ref="Y51:AF51"/>
    <mergeCell ref="T59:X59"/>
    <mergeCell ref="X524:AB524"/>
    <mergeCell ref="T89:X89"/>
    <mergeCell ref="AD233:AH233"/>
    <mergeCell ref="S421:W421"/>
    <mergeCell ref="J132:T132"/>
    <mergeCell ref="X338:AB338"/>
    <mergeCell ref="T88:X88"/>
    <mergeCell ref="S423:W423"/>
    <mergeCell ref="P437:R437"/>
    <mergeCell ref="X340:AB340"/>
    <mergeCell ref="AY101:BD101"/>
    <mergeCell ref="AI480:AK480"/>
    <mergeCell ref="S477:W477"/>
    <mergeCell ref="Y77:AF77"/>
    <mergeCell ref="Y33:AF33"/>
    <mergeCell ref="M247:R247"/>
    <mergeCell ref="AD259:AH259"/>
    <mergeCell ref="X245:AC245"/>
    <mergeCell ref="AC477:AH477"/>
    <mergeCell ref="S493:W493"/>
    <mergeCell ref="J170:T170"/>
    <mergeCell ref="X392:AB392"/>
    <mergeCell ref="AI351:AK351"/>
    <mergeCell ref="AC370:AH370"/>
    <mergeCell ref="X271:AC271"/>
    <mergeCell ref="S460:W460"/>
    <mergeCell ref="S496:W496"/>
    <mergeCell ref="AI353:AK353"/>
    <mergeCell ref="P452:R452"/>
    <mergeCell ref="X273:AC273"/>
    <mergeCell ref="AC399:AH399"/>
    <mergeCell ref="R552:U552"/>
    <mergeCell ref="AC488:AH488"/>
    <mergeCell ref="J173:T173"/>
    <mergeCell ref="AD272:AH272"/>
    <mergeCell ref="AI221:AK221"/>
    <mergeCell ref="P483:R483"/>
    <mergeCell ref="AD274:AH274"/>
    <mergeCell ref="AI407:AK407"/>
    <mergeCell ref="S522:W522"/>
    <mergeCell ref="S516:W516"/>
    <mergeCell ref="P478:R478"/>
    <mergeCell ref="X439:AB439"/>
    <mergeCell ref="R542:U542"/>
    <mergeCell ref="K3:AJ3"/>
    <mergeCell ref="S524:W524"/>
    <mergeCell ref="X405:AB405"/>
    <mergeCell ref="X195:AC195"/>
    <mergeCell ref="R550:U550"/>
    <mergeCell ref="R544:U544"/>
    <mergeCell ref="AI247:AK247"/>
    <mergeCell ref="M199:R199"/>
    <mergeCell ref="AC389:AH389"/>
    <mergeCell ref="AC383:AH383"/>
    <mergeCell ref="AI283:AK283"/>
    <mergeCell ref="Y20:AF20"/>
    <mergeCell ref="X197:AC197"/>
    <mergeCell ref="U150:Y150"/>
    <mergeCell ref="AI276:AK276"/>
    <mergeCell ref="AC385:AH385"/>
    <mergeCell ref="AC418:AH418"/>
    <mergeCell ref="AC412:AH412"/>
    <mergeCell ref="P354:R354"/>
    <mergeCell ref="Y22:AF22"/>
    <mergeCell ref="AC384:AH384"/>
    <mergeCell ref="U152:Y152"/>
    <mergeCell ref="AI278:AK278"/>
    <mergeCell ref="AD204:AH204"/>
    <mergeCell ref="J128:T128"/>
    <mergeCell ref="X334:AB334"/>
    <mergeCell ref="T84:X84"/>
    <mergeCell ref="AC413:AH413"/>
    <mergeCell ref="S419:W419"/>
    <mergeCell ref="AD206:AH206"/>
    <mergeCell ref="S446:W446"/>
    <mergeCell ref="X336:AB336"/>
    <mergeCell ref="T86:X86"/>
    <mergeCell ref="J129:T129"/>
    <mergeCell ref="S448:W448"/>
    <mergeCell ref="AD235:AH235"/>
    <mergeCell ref="AI267:AK267"/>
    <mergeCell ref="X329:AB329"/>
    <mergeCell ref="X208:AC208"/>
    <mergeCell ref="AI207:AK207"/>
    <mergeCell ref="AC440:AH440"/>
    <mergeCell ref="X331:AB331"/>
    <mergeCell ref="AI296:AK296"/>
    <mergeCell ref="X210:AC210"/>
    <mergeCell ref="U163:Y163"/>
    <mergeCell ref="AI262:AK262"/>
    <mergeCell ref="AI507:AK507"/>
    <mergeCell ref="AI298:AK298"/>
    <mergeCell ref="X362:AB362"/>
    <mergeCell ref="P367:R367"/>
    <mergeCell ref="M238:R238"/>
    <mergeCell ref="Y35:AF35"/>
    <mergeCell ref="AC397:AH397"/>
    <mergeCell ref="S430:W430"/>
    <mergeCell ref="AD217:AH217"/>
    <mergeCell ref="S290:W290"/>
    <mergeCell ref="X357:AB357"/>
    <mergeCell ref="P421:R421"/>
    <mergeCell ref="Y84:AF84"/>
    <mergeCell ref="X236:AC236"/>
    <mergeCell ref="AC430:AH430"/>
    <mergeCell ref="AI349:AK349"/>
    <mergeCell ref="S461:W461"/>
    <mergeCell ref="Y86:AF86"/>
    <mergeCell ref="AC484:AH484"/>
    <mergeCell ref="M266:R266"/>
    <mergeCell ref="AI222:AK222"/>
    <mergeCell ref="AI344:AK344"/>
    <mergeCell ref="AC486:AH486"/>
    <mergeCell ref="AD270:AH270"/>
    <mergeCell ref="X264:AC264"/>
    <mergeCell ref="M268:R268"/>
    <mergeCell ref="S301:W301"/>
    <mergeCell ref="AD299:AH299"/>
    <mergeCell ref="S487:W487"/>
    <mergeCell ref="Q84:S84"/>
    <mergeCell ref="AC510:AH510"/>
    <mergeCell ref="X401:AB401"/>
    <mergeCell ref="AI377:AK377"/>
    <mergeCell ref="R540:U540"/>
    <mergeCell ref="X437:AB437"/>
    <mergeCell ref="X280:AC280"/>
    <mergeCell ref="AI248:AK248"/>
    <mergeCell ref="M284:R284"/>
    <mergeCell ref="AC512:AH512"/>
    <mergeCell ref="AI368:AK368"/>
    <mergeCell ref="M197:R197"/>
    <mergeCell ref="S357:W357"/>
    <mergeCell ref="X282:AC282"/>
    <mergeCell ref="S515:W515"/>
    <mergeCell ref="C528:AL528"/>
    <mergeCell ref="AI249:AK249"/>
    <mergeCell ref="T56:X56"/>
    <mergeCell ref="AI205:AK205"/>
    <mergeCell ref="AI243:AK243"/>
    <mergeCell ref="M279:R279"/>
    <mergeCell ref="S233:W233"/>
    <mergeCell ref="AC411:AH411"/>
    <mergeCell ref="X308:AC308"/>
    <mergeCell ref="AD231:AH231"/>
    <mergeCell ref="S226:W226"/>
    <mergeCell ref="AI390:AK390"/>
    <mergeCell ref="R559:U559"/>
    <mergeCell ref="AD197:AH197"/>
    <mergeCell ref="X310:AC310"/>
    <mergeCell ref="M208:R208"/>
    <mergeCell ref="AC436:AH436"/>
    <mergeCell ref="S228:W228"/>
    <mergeCell ref="Y29:AF29"/>
    <mergeCell ref="AI302:AK302"/>
    <mergeCell ref="M210:R210"/>
    <mergeCell ref="S259:W259"/>
    <mergeCell ref="P363:R363"/>
    <mergeCell ref="AC437:AH437"/>
    <mergeCell ref="M209:R209"/>
    <mergeCell ref="Y31:AF31"/>
    <mergeCell ref="AD257:AH257"/>
    <mergeCell ref="X207:AC207"/>
    <mergeCell ref="P365:R365"/>
    <mergeCell ref="M211:R211"/>
    <mergeCell ref="AC395:AH395"/>
    <mergeCell ref="X476:AB476"/>
    <mergeCell ref="AI289:AK289"/>
    <mergeCell ref="Q28:S28"/>
    <mergeCell ref="X442:AB442"/>
    <mergeCell ref="M236:R236"/>
    <mergeCell ref="J138:T138"/>
    <mergeCell ref="P389:R389"/>
    <mergeCell ref="T67:X67"/>
    <mergeCell ref="Q29:S29"/>
    <mergeCell ref="Q23:S23"/>
    <mergeCell ref="AI313:AK313"/>
    <mergeCell ref="AC455:AH455"/>
    <mergeCell ref="X346:AB346"/>
    <mergeCell ref="AC449:AH449"/>
    <mergeCell ref="T33:X33"/>
    <mergeCell ref="P391:R391"/>
    <mergeCell ref="X225:AC225"/>
    <mergeCell ref="Q31:S31"/>
    <mergeCell ref="AI315:AK315"/>
    <mergeCell ref="AD241:AH241"/>
    <mergeCell ref="X235:AC235"/>
    <mergeCell ref="X371:AB371"/>
    <mergeCell ref="S272:W272"/>
    <mergeCell ref="AC450:AH450"/>
    <mergeCell ref="Y44:AF44"/>
    <mergeCell ref="X250:AC250"/>
    <mergeCell ref="AD243:AH243"/>
    <mergeCell ref="S299:W299"/>
    <mergeCell ref="S274:W274"/>
    <mergeCell ref="AI460:AK460"/>
    <mergeCell ref="X372:AB372"/>
    <mergeCell ref="B537:Q537"/>
    <mergeCell ref="X251:AC251"/>
    <mergeCell ref="AC508:AH508"/>
    <mergeCell ref="M280:R280"/>
    <mergeCell ref="X374:AB374"/>
    <mergeCell ref="AI333:AK333"/>
    <mergeCell ref="X253:AC253"/>
    <mergeCell ref="B538:Q538"/>
    <mergeCell ref="Y70:AF70"/>
    <mergeCell ref="B532:Q532"/>
    <mergeCell ref="Q42:S42"/>
    <mergeCell ref="X403:AB403"/>
    <mergeCell ref="AC468:AH468"/>
    <mergeCell ref="AI245:AK245"/>
    <mergeCell ref="P404:R404"/>
    <mergeCell ref="AC503:AH503"/>
    <mergeCell ref="M275:R275"/>
    <mergeCell ref="M311:R311"/>
    <mergeCell ref="X248:AC248"/>
    <mergeCell ref="S327:W327"/>
    <mergeCell ref="M277:R277"/>
    <mergeCell ref="S198:W198"/>
    <mergeCell ref="S468:W468"/>
    <mergeCell ref="AI386:AK386"/>
    <mergeCell ref="X306:AC306"/>
    <mergeCell ref="M301:R301"/>
    <mergeCell ref="S199:W199"/>
    <mergeCell ref="Q95:S95"/>
    <mergeCell ref="AI263:AK263"/>
    <mergeCell ref="S497:W497"/>
    <mergeCell ref="X456:AB456"/>
    <mergeCell ref="AC521:AH521"/>
    <mergeCell ref="M309:R309"/>
    <mergeCell ref="AI229:AK229"/>
    <mergeCell ref="M303:R303"/>
    <mergeCell ref="AI387:AK387"/>
    <mergeCell ref="AI381:AK381"/>
    <mergeCell ref="P334:R334"/>
    <mergeCell ref="AC523:AH523"/>
    <mergeCell ref="S338:W338"/>
    <mergeCell ref="AI258:AK258"/>
    <mergeCell ref="AC522:AH522"/>
    <mergeCell ref="P458:R458"/>
    <mergeCell ref="X472:AB472"/>
    <mergeCell ref="S340:W340"/>
    <mergeCell ref="P329:R329"/>
    <mergeCell ref="X438:AB438"/>
    <mergeCell ref="AC363:AH363"/>
    <mergeCell ref="X474:AB474"/>
    <mergeCell ref="S252:W252"/>
    <mergeCell ref="X317:AC317"/>
    <mergeCell ref="P331:R331"/>
    <mergeCell ref="X467:AB467"/>
    <mergeCell ref="AI405:AK405"/>
    <mergeCell ref="P387:R387"/>
    <mergeCell ref="X469:AB469"/>
    <mergeCell ref="T65:X65"/>
    <mergeCell ref="Q27:S27"/>
    <mergeCell ref="P476:R476"/>
    <mergeCell ref="AI311:AK311"/>
    <mergeCell ref="AI400:AK400"/>
    <mergeCell ref="P382:R382"/>
    <mergeCell ref="S270:W270"/>
    <mergeCell ref="S392:W392"/>
    <mergeCell ref="M264:R264"/>
    <mergeCell ref="X493:AB493"/>
    <mergeCell ref="AC448:AH448"/>
    <mergeCell ref="X485:AB485"/>
    <mergeCell ref="AD268:AH268"/>
    <mergeCell ref="S263:W263"/>
    <mergeCell ref="S394:W394"/>
    <mergeCell ref="AI458:AK458"/>
    <mergeCell ref="S265:W265"/>
    <mergeCell ref="AI451:AK451"/>
    <mergeCell ref="Q55:S55"/>
    <mergeCell ref="Q38:S38"/>
    <mergeCell ref="X399:AB399"/>
    <mergeCell ref="AI453:AK453"/>
    <mergeCell ref="P400:R400"/>
    <mergeCell ref="M246:R246"/>
    <mergeCell ref="Y68:AF68"/>
    <mergeCell ref="B536:Q536"/>
    <mergeCell ref="Q40:S40"/>
    <mergeCell ref="X244:AC244"/>
    <mergeCell ref="AI482:AK482"/>
    <mergeCell ref="P402:R402"/>
    <mergeCell ref="M248:R248"/>
    <mergeCell ref="S412:W412"/>
    <mergeCell ref="X513:AB513"/>
    <mergeCell ref="P401:R401"/>
    <mergeCell ref="S405:W405"/>
    <mergeCell ref="AI479:AK479"/>
    <mergeCell ref="AD281:AH281"/>
    <mergeCell ref="P426:R426"/>
    <mergeCell ref="U171:Y171"/>
    <mergeCell ref="S407:W407"/>
    <mergeCell ref="AI471:AK471"/>
    <mergeCell ref="S195:W195"/>
    <mergeCell ref="Q66:S66"/>
    <mergeCell ref="AI350:AK350"/>
    <mergeCell ref="AC492:AH492"/>
    <mergeCell ref="AI481:AK481"/>
    <mergeCell ref="T70:X70"/>
    <mergeCell ref="P428:R428"/>
    <mergeCell ref="E97:AN97"/>
    <mergeCell ref="M299:R299"/>
    <mergeCell ref="AI473:AK473"/>
    <mergeCell ref="Q68:S68"/>
    <mergeCell ref="B547:Q547"/>
    <mergeCell ref="AI352:AK352"/>
    <mergeCell ref="AC494:AH494"/>
    <mergeCell ref="AD307:AH307"/>
    <mergeCell ref="S336:W336"/>
    <mergeCell ref="AI497:AK497"/>
    <mergeCell ref="P325:R325"/>
    <mergeCell ref="P456:R456"/>
    <mergeCell ref="AC334:AH334"/>
    <mergeCell ref="P414:R414"/>
    <mergeCell ref="AI499:AK499"/>
    <mergeCell ref="P327:R327"/>
    <mergeCell ref="S337:W337"/>
    <mergeCell ref="S331:W331"/>
    <mergeCell ref="AI492:AK492"/>
    <mergeCell ref="S208:W208"/>
    <mergeCell ref="AC329:AH329"/>
    <mergeCell ref="S339:W339"/>
    <mergeCell ref="X440:AB440"/>
    <mergeCell ref="P472:R472"/>
    <mergeCell ref="M312:R312"/>
    <mergeCell ref="AI396:AK396"/>
    <mergeCell ref="S364:W364"/>
    <mergeCell ref="M314:R314"/>
    <mergeCell ref="AI398:AK398"/>
    <mergeCell ref="T31:X31"/>
    <mergeCell ref="S363:W363"/>
    <mergeCell ref="P467:R467"/>
    <mergeCell ref="S355:W355"/>
    <mergeCell ref="S365:W365"/>
    <mergeCell ref="P469:R469"/>
    <mergeCell ref="X491:AB491"/>
    <mergeCell ref="R533:U533"/>
    <mergeCell ref="AI423:AK423"/>
    <mergeCell ref="S236:W236"/>
    <mergeCell ref="P340:R340"/>
    <mergeCell ref="AI422:AK422"/>
    <mergeCell ref="S350:W350"/>
    <mergeCell ref="AI424:AK424"/>
    <mergeCell ref="P371:R371"/>
    <mergeCell ref="P493:R493"/>
    <mergeCell ref="AI295:AK295"/>
    <mergeCell ref="P495:R495"/>
    <mergeCell ref="X509:AB509"/>
    <mergeCell ref="S401:W401"/>
    <mergeCell ref="U134:Y134"/>
    <mergeCell ref="X335:AB335"/>
    <mergeCell ref="AC400:AH400"/>
    <mergeCell ref="X511:AB511"/>
    <mergeCell ref="S437:W437"/>
    <mergeCell ref="X214:AC214"/>
    <mergeCell ref="U167:Y167"/>
    <mergeCell ref="X510:AB510"/>
    <mergeCell ref="S403:W403"/>
    <mergeCell ref="X504:AB504"/>
    <mergeCell ref="AI442:AK442"/>
    <mergeCell ref="AC429:AH429"/>
    <mergeCell ref="U169:Y169"/>
    <mergeCell ref="X506:AB506"/>
    <mergeCell ref="S434:W434"/>
    <mergeCell ref="AD221:AH221"/>
    <mergeCell ref="P513:R513"/>
    <mergeCell ref="J145:T145"/>
    <mergeCell ref="S305:W305"/>
    <mergeCell ref="S463:W463"/>
    <mergeCell ref="Q93:S93"/>
    <mergeCell ref="P419:R419"/>
    <mergeCell ref="S307:W307"/>
    <mergeCell ref="S429:W429"/>
    <mergeCell ref="AI493:AK493"/>
    <mergeCell ref="J140:T140"/>
    <mergeCell ref="S465:W465"/>
    <mergeCell ref="P427:R427"/>
    <mergeCell ref="AC330:AH330"/>
    <mergeCell ref="S300:W300"/>
    <mergeCell ref="Y21:AF21"/>
    <mergeCell ref="AI495:AK495"/>
    <mergeCell ref="S458:W458"/>
    <mergeCell ref="AI522:AK522"/>
    <mergeCell ref="X354:AB354"/>
    <mergeCell ref="X348:AB348"/>
    <mergeCell ref="Y50:AF50"/>
    <mergeCell ref="X227:AC227"/>
    <mergeCell ref="AI524:AK524"/>
    <mergeCell ref="Q75:S75"/>
    <mergeCell ref="AC325:AH325"/>
    <mergeCell ref="X436:AB436"/>
    <mergeCell ref="AI496:AK496"/>
    <mergeCell ref="AC361:AH361"/>
    <mergeCell ref="AI490:AK490"/>
    <mergeCell ref="S447:W447"/>
    <mergeCell ref="AC327:AH327"/>
    <mergeCell ref="J158:T158"/>
    <mergeCell ref="X281:AC281"/>
    <mergeCell ref="AI519:AK519"/>
    <mergeCell ref="J130:T130"/>
    <mergeCell ref="S449:W449"/>
    <mergeCell ref="T27:X27"/>
    <mergeCell ref="AC356:AH356"/>
    <mergeCell ref="P438:R438"/>
    <mergeCell ref="J160:T160"/>
    <mergeCell ref="AI208:AK208"/>
    <mergeCell ref="S442:W442"/>
    <mergeCell ref="J159:T159"/>
    <mergeCell ref="J153:T153"/>
    <mergeCell ref="S478:W478"/>
    <mergeCell ref="AC387:AH387"/>
    <mergeCell ref="AC343:AH343"/>
    <mergeCell ref="AC353:AH353"/>
    <mergeCell ref="AI209:AK209"/>
    <mergeCell ref="AI203:AK203"/>
    <mergeCell ref="AC345:AH345"/>
    <mergeCell ref="AI239:AK239"/>
    <mergeCell ref="P489:R489"/>
    <mergeCell ref="AC338:AH338"/>
    <mergeCell ref="AI211:AK211"/>
    <mergeCell ref="AI238:AK238"/>
    <mergeCell ref="X449:AB449"/>
    <mergeCell ref="AI509:AK509"/>
    <mergeCell ref="P491:R491"/>
    <mergeCell ref="AI240:AK240"/>
    <mergeCell ref="X418:AB418"/>
    <mergeCell ref="AI206:AK206"/>
    <mergeCell ref="S372:W372"/>
    <mergeCell ref="AC371:AH371"/>
    <mergeCell ref="X297:AC297"/>
    <mergeCell ref="P364:R364"/>
    <mergeCell ref="U138:Y138"/>
    <mergeCell ref="S374:W374"/>
    <mergeCell ref="U132:Y132"/>
    <mergeCell ref="X299:AC299"/>
    <mergeCell ref="X292:AC292"/>
    <mergeCell ref="AC427:AH427"/>
    <mergeCell ref="AC402:AH402"/>
    <mergeCell ref="H320:AQ320"/>
    <mergeCell ref="P509:R509"/>
    <mergeCell ref="AI433:AK433"/>
    <mergeCell ref="AI435:AK435"/>
    <mergeCell ref="T68:X68"/>
    <mergeCell ref="AD212:AH212"/>
    <mergeCell ref="P504:R504"/>
    <mergeCell ref="X196:AC196"/>
    <mergeCell ref="AD214:AH214"/>
    <mergeCell ref="U160:Y160"/>
    <mergeCell ref="P506:R506"/>
    <mergeCell ref="X344:AB344"/>
    <mergeCell ref="S245:W245"/>
    <mergeCell ref="AI309:AK309"/>
    <mergeCell ref="Y46:AF46"/>
    <mergeCell ref="X198:AC198"/>
    <mergeCell ref="X223:AC223"/>
    <mergeCell ref="S456:W456"/>
    <mergeCell ref="M226:R226"/>
    <mergeCell ref="Y48:AF48"/>
    <mergeCell ref="AD238:AH238"/>
    <mergeCell ref="AD230:AH230"/>
    <mergeCell ref="AD205:AH205"/>
    <mergeCell ref="Y41:AF41"/>
    <mergeCell ref="AC456:AH456"/>
    <mergeCell ref="M228:R228"/>
    <mergeCell ref="M222:R222"/>
    <mergeCell ref="AD232:AH232"/>
    <mergeCell ref="S472:W472"/>
    <mergeCell ref="Y43:AF43"/>
    <mergeCell ref="S438:W438"/>
    <mergeCell ref="M310:R310"/>
    <mergeCell ref="J155:T155"/>
    <mergeCell ref="S474:W474"/>
    <mergeCell ref="Y74:AF74"/>
    <mergeCell ref="Q46:S46"/>
    <mergeCell ref="S440:W440"/>
    <mergeCell ref="AC472:AH472"/>
    <mergeCell ref="J157:T157"/>
    <mergeCell ref="X363:AB363"/>
    <mergeCell ref="J151:T151"/>
    <mergeCell ref="X242:AC242"/>
    <mergeCell ref="Q48:S48"/>
    <mergeCell ref="Y59:AF59"/>
    <mergeCell ref="S469:W469"/>
    <mergeCell ref="AD258:AH258"/>
    <mergeCell ref="Y25:AF25"/>
    <mergeCell ref="J178:AR178"/>
    <mergeCell ref="AD251:AH251"/>
    <mergeCell ref="S500:W500"/>
    <mergeCell ref="AD287:AH287"/>
    <mergeCell ref="X389:AB389"/>
    <mergeCell ref="S502:W502"/>
    <mergeCell ref="AD289:AH289"/>
    <mergeCell ref="S197:W197"/>
    <mergeCell ref="S501:W501"/>
    <mergeCell ref="S495:W495"/>
    <mergeCell ref="X391:AB391"/>
    <mergeCell ref="X385:AB385"/>
    <mergeCell ref="R557:U557"/>
    <mergeCell ref="AC396:AH396"/>
    <mergeCell ref="B555:Q555"/>
    <mergeCell ref="Y87:AF87"/>
    <mergeCell ref="S459:W459"/>
    <mergeCell ref="AC485:AH485"/>
    <mergeCell ref="AC368:AH368"/>
    <mergeCell ref="AC362:AH362"/>
    <mergeCell ref="AC398:AH398"/>
    <mergeCell ref="M292:R292"/>
    <mergeCell ref="B557:Q557"/>
    <mergeCell ref="Y89:AF89"/>
    <mergeCell ref="AC364:AH364"/>
    <mergeCell ref="X290:AC290"/>
    <mergeCell ref="AC391:AH391"/>
    <mergeCell ref="AI264:AK264"/>
    <mergeCell ref="U131:Y131"/>
    <mergeCell ref="S215:W215"/>
    <mergeCell ref="S513:W513"/>
    <mergeCell ref="P475:R475"/>
    <mergeCell ref="R539:U539"/>
    <mergeCell ref="P335:R335"/>
    <mergeCell ref="S485:W485"/>
    <mergeCell ref="B539:Q539"/>
    <mergeCell ref="AI274:AK274"/>
    <mergeCell ref="X404:AB404"/>
    <mergeCell ref="X194:AC194"/>
    <mergeCell ref="X316:AC316"/>
    <mergeCell ref="AI246:AK246"/>
    <mergeCell ref="AI275:AK275"/>
    <mergeCell ref="AI269:AK269"/>
    <mergeCell ref="AD201:AH201"/>
    <mergeCell ref="AI406:AK406"/>
    <mergeCell ref="AI277:AK277"/>
    <mergeCell ref="P346:R346"/>
    <mergeCell ref="Y39:AF39"/>
    <mergeCell ref="J127:T127"/>
    <mergeCell ref="AD196:AH196"/>
    <mergeCell ref="X326:AB326"/>
    <mergeCell ref="X484:AB484"/>
    <mergeCell ref="U175:Y175"/>
    <mergeCell ref="X205:AC205"/>
    <mergeCell ref="AD198:AH198"/>
    <mergeCell ref="X486:AB486"/>
    <mergeCell ref="AI328:AK328"/>
    <mergeCell ref="AD254:AH254"/>
    <mergeCell ref="Y65:AF65"/>
    <mergeCell ref="M252:R252"/>
    <mergeCell ref="AC463:AH463"/>
    <mergeCell ref="AD283:AH283"/>
    <mergeCell ref="M245:R245"/>
    <mergeCell ref="Q39:S39"/>
    <mergeCell ref="U172:Y172"/>
    <mergeCell ref="AC465:AH465"/>
    <mergeCell ref="AD249:AH249"/>
    <mergeCell ref="AD285:AH285"/>
    <mergeCell ref="S280:W280"/>
    <mergeCell ref="X468:AB468"/>
    <mergeCell ref="AD278:AH278"/>
    <mergeCell ref="X387:AB387"/>
    <mergeCell ref="S282:W282"/>
    <mergeCell ref="AI346:AK346"/>
    <mergeCell ref="BA3:BF3"/>
    <mergeCell ref="Y83:AF83"/>
    <mergeCell ref="X260:AC260"/>
    <mergeCell ref="AI470:AK470"/>
    <mergeCell ref="X259:AC259"/>
    <mergeCell ref="P417:R417"/>
    <mergeCell ref="AC491:AH491"/>
    <mergeCell ref="M263:R263"/>
    <mergeCell ref="Y85:AF85"/>
    <mergeCell ref="X382:AB382"/>
    <mergeCell ref="B553:Q553"/>
    <mergeCell ref="AI347:AK347"/>
    <mergeCell ref="AI341:AK341"/>
    <mergeCell ref="AD311:AH311"/>
    <mergeCell ref="AC483:AH483"/>
    <mergeCell ref="AD267:AH267"/>
    <mergeCell ref="X261:AC261"/>
    <mergeCell ref="Y78:AF78"/>
    <mergeCell ref="M265:R265"/>
    <mergeCell ref="AC476:AH476"/>
    <mergeCell ref="P418:R418"/>
    <mergeCell ref="AD269:AH269"/>
    <mergeCell ref="P412:R412"/>
    <mergeCell ref="AD296:AH296"/>
    <mergeCell ref="B548:Q548"/>
    <mergeCell ref="Y80:AF80"/>
    <mergeCell ref="M294:R294"/>
    <mergeCell ref="AD262:AH262"/>
    <mergeCell ref="P420:R420"/>
    <mergeCell ref="S511:W511"/>
    <mergeCell ref="AD298:AH298"/>
    <mergeCell ref="R537:U537"/>
    <mergeCell ref="S212:W212"/>
    <mergeCell ref="B535:Q535"/>
    <mergeCell ref="Q83:S83"/>
    <mergeCell ref="S510:W510"/>
    <mergeCell ref="AD297:AH297"/>
    <mergeCell ref="AI367:AK367"/>
    <mergeCell ref="X444:AB444"/>
    <mergeCell ref="AC509:AH509"/>
    <mergeCell ref="X400:AB400"/>
    <mergeCell ref="P502:R502"/>
    <mergeCell ref="S214:W214"/>
    <mergeCell ref="X279:AC279"/>
    <mergeCell ref="Q85:S85"/>
    <mergeCell ref="S512:W512"/>
    <mergeCell ref="AI369:AK369"/>
    <mergeCell ref="S506:W506"/>
    <mergeCell ref="X402:AB402"/>
    <mergeCell ref="AD295:AH295"/>
    <mergeCell ref="X429:AB429"/>
    <mergeCell ref="AI489:AK489"/>
    <mergeCell ref="AI271:AK271"/>
    <mergeCell ref="AC504:AH504"/>
    <mergeCell ref="AD288:AH288"/>
    <mergeCell ref="M195:R195"/>
    <mergeCell ref="X274:AC274"/>
    <mergeCell ref="AI273:AK273"/>
    <mergeCell ref="P342:R342"/>
    <mergeCell ref="AC506:AH506"/>
    <mergeCell ref="X426:AB426"/>
    <mergeCell ref="S224:W224"/>
    <mergeCell ref="X305:AC305"/>
    <mergeCell ref="P344:R344"/>
    <mergeCell ref="S196:W196"/>
    <mergeCell ref="X428:AB428"/>
    <mergeCell ref="S354:W354"/>
    <mergeCell ref="X455:AB455"/>
    <mergeCell ref="AD194:AH194"/>
    <mergeCell ref="AC433:AH433"/>
    <mergeCell ref="S225:W225"/>
    <mergeCell ref="S356:W356"/>
    <mergeCell ref="X457:AB457"/>
    <mergeCell ref="X482:AB482"/>
    <mergeCell ref="AC435:AH435"/>
    <mergeCell ref="T19:X19"/>
    <mergeCell ref="S227:W227"/>
    <mergeCell ref="T46:X46"/>
    <mergeCell ref="AI413:AK413"/>
    <mergeCell ref="R551:U551"/>
    <mergeCell ref="AC434:AH434"/>
    <mergeCell ref="AC428:AH428"/>
    <mergeCell ref="P370:R370"/>
    <mergeCell ref="AI284:AK284"/>
    <mergeCell ref="AI415:AK415"/>
    <mergeCell ref="T48:X48"/>
    <mergeCell ref="X204:AC204"/>
    <mergeCell ref="U168:Y168"/>
    <mergeCell ref="P484:R484"/>
    <mergeCell ref="AI286:AK286"/>
    <mergeCell ref="S251:W251"/>
    <mergeCell ref="P355:R355"/>
    <mergeCell ref="AD222:AH222"/>
    <mergeCell ref="X352:AB352"/>
    <mergeCell ref="S278:W278"/>
    <mergeCell ref="AI439:AK439"/>
    <mergeCell ref="AI441:AK441"/>
    <mergeCell ref="M259:R259"/>
    <mergeCell ref="X353:AB353"/>
    <mergeCell ref="AI312:AK312"/>
    <mergeCell ref="Y49:AF49"/>
    <mergeCell ref="M261:R261"/>
    <mergeCell ref="Q21:S21"/>
    <mergeCell ref="AC447:AH447"/>
    <mergeCell ref="AI314:AK314"/>
    <mergeCell ref="P383:R383"/>
    <mergeCell ref="AC360:AH360"/>
    <mergeCell ref="M290:R290"/>
    <mergeCell ref="AD302:AH302"/>
    <mergeCell ref="S306:W306"/>
    <mergeCell ref="P410:R410"/>
    <mergeCell ref="P385:R385"/>
    <mergeCell ref="S420:W420"/>
    <mergeCell ref="X521:AB521"/>
    <mergeCell ref="Q79:S79"/>
    <mergeCell ref="S297:W297"/>
    <mergeCell ref="S291:W291"/>
    <mergeCell ref="X523:AB523"/>
    <mergeCell ref="Q81:S81"/>
    <mergeCell ref="AI365:AK365"/>
    <mergeCell ref="AI454:AK454"/>
    <mergeCell ref="Q74:S74"/>
    <mergeCell ref="M316:R316"/>
    <mergeCell ref="AC500:AH500"/>
    <mergeCell ref="M272:R272"/>
    <mergeCell ref="AI373:AK373"/>
    <mergeCell ref="Q76:S76"/>
    <mergeCell ref="AI366:AK366"/>
    <mergeCell ref="AC502:AH502"/>
    <mergeCell ref="M274:R274"/>
    <mergeCell ref="P444:R444"/>
    <mergeCell ref="X422:AB422"/>
    <mergeCell ref="S317:W317"/>
    <mergeCell ref="AD315:AH315"/>
    <mergeCell ref="S325:W325"/>
    <mergeCell ref="X451:AB451"/>
    <mergeCell ref="AI383:AK383"/>
    <mergeCell ref="X303:AC303"/>
    <mergeCell ref="Q92:S92"/>
    <mergeCell ref="AC342:AH342"/>
    <mergeCell ref="X453:AB453"/>
    <mergeCell ref="AC518:AH518"/>
    <mergeCell ref="X296:AC296"/>
    <mergeCell ref="P454:R454"/>
    <mergeCell ref="M300:R300"/>
    <mergeCell ref="Q94:S94"/>
    <mergeCell ref="AC344:AH344"/>
    <mergeCell ref="AI384:AK384"/>
    <mergeCell ref="AI378:AK378"/>
    <mergeCell ref="AC520:AH520"/>
    <mergeCell ref="X298:AC298"/>
    <mergeCell ref="AC513:AH513"/>
    <mergeCell ref="P455:R455"/>
    <mergeCell ref="Q89:S89"/>
    <mergeCell ref="AD305:AH305"/>
    <mergeCell ref="P326:R326"/>
    <mergeCell ref="P457:R457"/>
    <mergeCell ref="K11:AS11"/>
    <mergeCell ref="AD245:AH245"/>
    <mergeCell ref="S249:W249"/>
    <mergeCell ref="AI226:AK226"/>
    <mergeCell ref="X464:AB464"/>
    <mergeCell ref="S373:W373"/>
    <mergeCell ref="AI437:AK437"/>
    <mergeCell ref="X466:AB466"/>
    <mergeCell ref="AI520:AK520"/>
    <mergeCell ref="T34:X34"/>
    <mergeCell ref="T72:X72"/>
    <mergeCell ref="T28:X28"/>
    <mergeCell ref="AI397:AK397"/>
    <mergeCell ref="P379:R379"/>
    <mergeCell ref="T30:X30"/>
    <mergeCell ref="Y47:AF47"/>
    <mergeCell ref="T57:X57"/>
    <mergeCell ref="S389:W389"/>
    <mergeCell ref="Q19:S19"/>
    <mergeCell ref="P468:R468"/>
    <mergeCell ref="T29:X29"/>
    <mergeCell ref="P381:R381"/>
    <mergeCell ref="M227:R227"/>
    <mergeCell ref="U155:Y155"/>
    <mergeCell ref="S391:W391"/>
    <mergeCell ref="U149:Y149"/>
    <mergeCell ref="X492:AB492"/>
    <mergeCell ref="Q44:S44"/>
    <mergeCell ref="T58:X58"/>
    <mergeCell ref="T54:X54"/>
    <mergeCell ref="S262:W262"/>
    <mergeCell ref="X519:AB519"/>
    <mergeCell ref="U151:Y151"/>
    <mergeCell ref="X494:AB494"/>
    <mergeCell ref="AD260:AH260"/>
    <mergeCell ref="AI450:AK450"/>
    <mergeCell ref="T83:X83"/>
    <mergeCell ref="O191:AT191"/>
    <mergeCell ref="Q45:S45"/>
    <mergeCell ref="P397:R397"/>
    <mergeCell ref="AI452:AK452"/>
    <mergeCell ref="T85:X85"/>
    <mergeCell ref="X241:AC241"/>
    <mergeCell ref="Q47:S47"/>
    <mergeCell ref="P521:R521"/>
    <mergeCell ref="P522:R522"/>
    <mergeCell ref="S315:W315"/>
    <mergeCell ref="S404:W404"/>
    <mergeCell ref="AI468:AK468"/>
    <mergeCell ref="Q63:S63"/>
    <mergeCell ref="S323:W323"/>
    <mergeCell ref="AI478:AK478"/>
    <mergeCell ref="U170:Y170"/>
    <mergeCell ref="M296:R296"/>
    <mergeCell ref="S316:W316"/>
    <mergeCell ref="Y58:AF58"/>
    <mergeCell ref="B554:Q554"/>
    <mergeCell ref="M298:R298"/>
    <mergeCell ref="X419:AB419"/>
    <mergeCell ref="P451:R451"/>
    <mergeCell ref="P453:R453"/>
    <mergeCell ref="J174:T174"/>
    <mergeCell ref="J168:T168"/>
    <mergeCell ref="P482:R482"/>
    <mergeCell ref="R546:U546"/>
    <mergeCell ref="S334:W334"/>
    <mergeCell ref="S486:W486"/>
    <mergeCell ref="AC351:AH351"/>
    <mergeCell ref="AC326:AH326"/>
    <mergeCell ref="R548:U548"/>
    <mergeCell ref="J169:T169"/>
    <mergeCell ref="P508:R508"/>
    <mergeCell ref="P464:R464"/>
    <mergeCell ref="P474:R474"/>
    <mergeCell ref="S387:W387"/>
    <mergeCell ref="S362:W362"/>
    <mergeCell ref="P466:R466"/>
    <mergeCell ref="X488:AB488"/>
    <mergeCell ref="S476:W476"/>
    <mergeCell ref="AC379:AH379"/>
    <mergeCell ref="U147:Y147"/>
    <mergeCell ref="X490:AB490"/>
    <mergeCell ref="R532:U532"/>
    <mergeCell ref="R531:U531"/>
    <mergeCell ref="AI421:AK421"/>
    <mergeCell ref="AC408:AH408"/>
    <mergeCell ref="AC380:AH380"/>
    <mergeCell ref="U148:Y148"/>
    <mergeCell ref="T81:X81"/>
    <mergeCell ref="AC410:AH410"/>
    <mergeCell ref="AD200:AH200"/>
    <mergeCell ref="P492:R492"/>
    <mergeCell ref="R556:U556"/>
    <mergeCell ref="X209:AC209"/>
    <mergeCell ref="AD202:AH202"/>
    <mergeCell ref="P494:R494"/>
    <mergeCell ref="Q72:S72"/>
    <mergeCell ref="R558:U558"/>
    <mergeCell ref="J126:T126"/>
    <mergeCell ref="X332:AB332"/>
    <mergeCell ref="S444:W444"/>
    <mergeCell ref="P523:R523"/>
    <mergeCell ref="S400:W400"/>
    <mergeCell ref="AC426:AH426"/>
    <mergeCell ref="S410:W410"/>
    <mergeCell ref="T63:X63"/>
    <mergeCell ref="Y30:AF30"/>
    <mergeCell ref="U166:Y166"/>
    <mergeCell ref="X327:AB327"/>
    <mergeCell ref="S402:W402"/>
    <mergeCell ref="AI292:AK292"/>
    <mergeCell ref="X212:AC212"/>
    <mergeCell ref="X206:AC206"/>
    <mergeCell ref="T71:X71"/>
    <mergeCell ref="U159:Y159"/>
    <mergeCell ref="AI503:AK503"/>
    <mergeCell ref="T92:X92"/>
    <mergeCell ref="AI294:AK294"/>
    <mergeCell ref="P416:R416"/>
    <mergeCell ref="U161:Y161"/>
    <mergeCell ref="D121:AM121"/>
    <mergeCell ref="B552:Q552"/>
    <mergeCell ref="T94:X94"/>
    <mergeCell ref="S426:W426"/>
    <mergeCell ref="Q56:S56"/>
    <mergeCell ref="AD213:AH213"/>
    <mergeCell ref="J137:T137"/>
    <mergeCell ref="X343:AB343"/>
    <mergeCell ref="J181:AA181"/>
    <mergeCell ref="T66:X66"/>
    <mergeCell ref="S428:W428"/>
    <mergeCell ref="AD215:AH215"/>
    <mergeCell ref="J139:T139"/>
    <mergeCell ref="X345:AB345"/>
    <mergeCell ref="T95:X95"/>
    <mergeCell ref="AI485:AK485"/>
    <mergeCell ref="X224:AC224"/>
    <mergeCell ref="S457:W457"/>
    <mergeCell ref="Y38:AF38"/>
    <mergeCell ref="X217:AC217"/>
    <mergeCell ref="AI487:AK487"/>
    <mergeCell ref="AC324:AH324"/>
    <mergeCell ref="AI218:AK218"/>
    <mergeCell ref="AC482:AH482"/>
    <mergeCell ref="AI488:AK488"/>
    <mergeCell ref="AI219:AK219"/>
    <mergeCell ref="S352:W352"/>
    <mergeCell ref="X276:AC276"/>
    <mergeCell ref="S360:W360"/>
    <mergeCell ref="AI244:AK244"/>
    <mergeCell ref="AI358:AK358"/>
    <mergeCell ref="S353:W353"/>
    <mergeCell ref="AC352:AH352"/>
    <mergeCell ref="X278:AC278"/>
    <mergeCell ref="Y95:AF95"/>
    <mergeCell ref="AC406:AH406"/>
    <mergeCell ref="AI201:AK201"/>
    <mergeCell ref="AC381:AH381"/>
    <mergeCell ref="P488:R488"/>
    <mergeCell ref="AD279:AH279"/>
    <mergeCell ref="P490:R490"/>
    <mergeCell ref="R554:U554"/>
    <mergeCell ref="T47:X47"/>
    <mergeCell ref="X417:AB417"/>
    <mergeCell ref="P519:R519"/>
    <mergeCell ref="AI234:AK234"/>
    <mergeCell ref="S371:W371"/>
    <mergeCell ref="S231:W231"/>
    <mergeCell ref="S523:W523"/>
    <mergeCell ref="R555:U555"/>
    <mergeCell ref="R549:U549"/>
    <mergeCell ref="Y26:AF26"/>
    <mergeCell ref="X323:AB323"/>
    <mergeCell ref="X202:AC202"/>
    <mergeCell ref="U130:Y130"/>
    <mergeCell ref="M206:R206"/>
    <mergeCell ref="AC390:AH390"/>
    <mergeCell ref="X291:AC291"/>
    <mergeCell ref="AI290:AK290"/>
    <mergeCell ref="Y27:AF27"/>
    <mergeCell ref="X443:AB443"/>
    <mergeCell ref="AC425:AH425"/>
    <mergeCell ref="N189:AI189"/>
    <mergeCell ref="AD209:AH209"/>
    <mergeCell ref="P361:R361"/>
    <mergeCell ref="J133:T133"/>
    <mergeCell ref="M207:R207"/>
    <mergeCell ref="AI285:AK285"/>
    <mergeCell ref="AD211:AH211"/>
    <mergeCell ref="S451:W451"/>
    <mergeCell ref="X347:AB347"/>
    <mergeCell ref="J135:T135"/>
    <mergeCell ref="S242:W242"/>
    <mergeCell ref="T91:X91"/>
    <mergeCell ref="Q26:S26"/>
    <mergeCell ref="AI316:AK316"/>
    <mergeCell ref="AD240:AH240"/>
    <mergeCell ref="AI272:AK272"/>
    <mergeCell ref="P356:R356"/>
    <mergeCell ref="S453:W453"/>
    <mergeCell ref="T93:X93"/>
    <mergeCell ref="S425:W425"/>
    <mergeCell ref="H1:AG1"/>
    <mergeCell ref="AC451:AH451"/>
    <mergeCell ref="J136:T136"/>
    <mergeCell ref="X342:AB342"/>
    <mergeCell ref="M217:R217"/>
    <mergeCell ref="AI301:AK301"/>
    <mergeCell ref="X221:AC221"/>
    <mergeCell ref="X215:AC215"/>
    <mergeCell ref="AC453:AH453"/>
    <mergeCell ref="M225:R225"/>
    <mergeCell ref="AC409:AH409"/>
    <mergeCell ref="AD237:AH237"/>
    <mergeCell ref="Y40:AF40"/>
    <mergeCell ref="AD239:AH239"/>
    <mergeCell ref="AD266:AH266"/>
    <mergeCell ref="X369:AB369"/>
    <mergeCell ref="M220:R220"/>
    <mergeCell ref="X368:AB368"/>
    <mergeCell ref="B533:Q533"/>
    <mergeCell ref="Q37:S37"/>
    <mergeCell ref="X398:AB398"/>
    <mergeCell ref="M276:R276"/>
    <mergeCell ref="X370:AB370"/>
    <mergeCell ref="X364:AB364"/>
    <mergeCell ref="AI329:AK329"/>
    <mergeCell ref="X249:AC249"/>
    <mergeCell ref="Y91:AF91"/>
    <mergeCell ref="Y66:AF66"/>
    <mergeCell ref="X243:AC243"/>
    <mergeCell ref="M278:R278"/>
    <mergeCell ref="B534:Q534"/>
    <mergeCell ref="AC489:AH489"/>
    <mergeCell ref="AC464:AH464"/>
    <mergeCell ref="AI356:AK356"/>
    <mergeCell ref="AI331:AK331"/>
    <mergeCell ref="AC377:AH377"/>
    <mergeCell ref="M271:R271"/>
    <mergeCell ref="Y93:AF93"/>
    <mergeCell ref="X234:AC234"/>
    <mergeCell ref="AC466:AH466"/>
    <mergeCell ref="AD250:AH250"/>
    <mergeCell ref="AI199:AK199"/>
    <mergeCell ref="M273:R273"/>
    <mergeCell ref="S200:W200"/>
    <mergeCell ref="S194:W194"/>
    <mergeCell ref="S492:W492"/>
    <mergeCell ref="AI228:AK228"/>
    <mergeCell ref="M302:R302"/>
    <mergeCell ref="AI224:AK224"/>
    <mergeCell ref="J175:T175"/>
    <mergeCell ref="S494:W494"/>
    <mergeCell ref="AC359:AH359"/>
    <mergeCell ref="Q91:S91"/>
    <mergeCell ref="H15:AQ15"/>
    <mergeCell ref="AI259:AK259"/>
    <mergeCell ref="AI253:AK253"/>
    <mergeCell ref="AC517:AH517"/>
    <mergeCell ref="X383:AB383"/>
    <mergeCell ref="AI225:AK225"/>
    <mergeCell ref="X287:AC287"/>
    <mergeCell ref="X262:AC262"/>
    <mergeCell ref="AI261:AK261"/>
    <mergeCell ref="AC519:AH519"/>
    <mergeCell ref="M291:R291"/>
    <mergeCell ref="P330:R330"/>
    <mergeCell ref="AI227:AK227"/>
    <mergeCell ref="AI254:AK254"/>
    <mergeCell ref="X289:AC289"/>
    <mergeCell ref="P332:R332"/>
    <mergeCell ref="AI256:AK256"/>
    <mergeCell ref="S238:W238"/>
    <mergeCell ref="S213:W213"/>
    <mergeCell ref="X470:AB470"/>
    <mergeCell ref="X313:AC313"/>
    <mergeCell ref="Q22:S22"/>
    <mergeCell ref="M317:R317"/>
    <mergeCell ref="S240:W240"/>
    <mergeCell ref="X463:AB463"/>
    <mergeCell ref="AI401:AK401"/>
    <mergeCell ref="AI395:AK395"/>
    <mergeCell ref="X315:AC315"/>
    <mergeCell ref="X465:AB465"/>
    <mergeCell ref="M221:R221"/>
    <mergeCell ref="P368:R368"/>
    <mergeCell ref="P343:R343"/>
    <mergeCell ref="S266:W266"/>
    <mergeCell ref="P345:R345"/>
    <mergeCell ref="AC444:AH444"/>
    <mergeCell ref="M216:R216"/>
    <mergeCell ref="AD264:AH264"/>
    <mergeCell ref="S268:W268"/>
    <mergeCell ref="X394:AB394"/>
    <mergeCell ref="X447:AB447"/>
    <mergeCell ref="M218:R218"/>
    <mergeCell ref="X483:AB483"/>
    <mergeCell ref="X366:AB366"/>
    <mergeCell ref="S261:W261"/>
    <mergeCell ref="Q35:S35"/>
    <mergeCell ref="AI325:AK325"/>
    <mergeCell ref="T45:X45"/>
    <mergeCell ref="Y62:AF62"/>
    <mergeCell ref="X239:AC239"/>
    <mergeCell ref="AI414:AK414"/>
    <mergeCell ref="Q34:S34"/>
    <mergeCell ref="M243:R243"/>
    <mergeCell ref="AC460:AH460"/>
    <mergeCell ref="AI327:AK327"/>
    <mergeCell ref="P396:R396"/>
    <mergeCell ref="M242:R242"/>
    <mergeCell ref="Y64:AF64"/>
    <mergeCell ref="AI416:AK416"/>
    <mergeCell ref="Q36:S36"/>
    <mergeCell ref="Q30:S30"/>
    <mergeCell ref="M234:R234"/>
    <mergeCell ref="AC462:AH462"/>
    <mergeCell ref="AD246:AH246"/>
    <mergeCell ref="P398:R398"/>
    <mergeCell ref="M244:R244"/>
    <mergeCell ref="S408:W408"/>
    <mergeCell ref="AD248:AH248"/>
    <mergeCell ref="S488:W488"/>
    <mergeCell ref="J172:T172"/>
    <mergeCell ref="S279:W279"/>
    <mergeCell ref="AD247:AH247"/>
    <mergeCell ref="P399:R399"/>
    <mergeCell ref="B542:Q542"/>
    <mergeCell ref="S490:W490"/>
    <mergeCell ref="AD277:AH277"/>
    <mergeCell ref="S281:W281"/>
    <mergeCell ref="AI467:AK467"/>
    <mergeCell ref="Q62:S62"/>
    <mergeCell ref="B550:Q550"/>
    <mergeCell ref="X379:AB379"/>
    <mergeCell ref="B544:Q544"/>
    <mergeCell ref="Q54:S54"/>
    <mergeCell ref="AI338:AK338"/>
    <mergeCell ref="AI469:AK469"/>
    <mergeCell ref="X258:AC258"/>
    <mergeCell ref="Q64:S64"/>
    <mergeCell ref="Y75:AF75"/>
    <mergeCell ref="S491:W491"/>
    <mergeCell ref="AC490:AH490"/>
    <mergeCell ref="M262:R262"/>
    <mergeCell ref="B543:Q543"/>
    <mergeCell ref="X381:AB381"/>
    <mergeCell ref="X408:AB408"/>
    <mergeCell ref="AI340:AK340"/>
    <mergeCell ref="AI462:AK462"/>
    <mergeCell ref="P409:R409"/>
    <mergeCell ref="M255:R255"/>
    <mergeCell ref="B545:Q545"/>
    <mergeCell ref="P328:R328"/>
    <mergeCell ref="X410:AB410"/>
    <mergeCell ref="AD303:AH303"/>
    <mergeCell ref="AC475:AH475"/>
    <mergeCell ref="AI252:AK252"/>
    <mergeCell ref="M282:R282"/>
    <mergeCell ref="S209:W209"/>
    <mergeCell ref="S480:W480"/>
    <mergeCell ref="S203:W203"/>
    <mergeCell ref="X397:AB397"/>
    <mergeCell ref="X435:AB435"/>
    <mergeCell ref="X309:AC309"/>
    <mergeCell ref="P323:R323"/>
    <mergeCell ref="M313:R313"/>
    <mergeCell ref="S211:W211"/>
    <mergeCell ref="X434:AB434"/>
    <mergeCell ref="S509:W509"/>
    <mergeCell ref="X311:AC311"/>
    <mergeCell ref="S204:W204"/>
    <mergeCell ref="S475:W475"/>
    <mergeCell ref="S335:W335"/>
    <mergeCell ref="AI399:AK399"/>
    <mergeCell ref="M308:R308"/>
    <mergeCell ref="S206:W206"/>
    <mergeCell ref="AI392:AK392"/>
    <mergeCell ref="P470:R470"/>
    <mergeCell ref="BZ105:CA105"/>
    <mergeCell ref="AI394:AK394"/>
    <mergeCell ref="P341:R341"/>
    <mergeCell ref="P463:R463"/>
    <mergeCell ref="S351:W351"/>
    <mergeCell ref="S345:W345"/>
    <mergeCell ref="AI265:AK265"/>
    <mergeCell ref="S264:W264"/>
    <mergeCell ref="P465:R465"/>
    <mergeCell ref="X479:AB479"/>
    <mergeCell ref="X454:AB454"/>
    <mergeCell ref="AZ7:BE7"/>
    <mergeCell ref="S257:W257"/>
    <mergeCell ref="P336:R336"/>
    <mergeCell ref="S346:W346"/>
    <mergeCell ref="X481:AB481"/>
    <mergeCell ref="AI420:AK420"/>
    <mergeCell ref="S348:W348"/>
    <mergeCell ref="AI412:AK412"/>
    <mergeCell ref="AI291:AK291"/>
    <mergeCell ref="P369:R369"/>
    <mergeCell ref="M240:R240"/>
    <mergeCell ref="X505:AB505"/>
    <mergeCell ref="R547:U547"/>
    <mergeCell ref="AI293:AK293"/>
    <mergeCell ref="P362:R362"/>
    <mergeCell ref="S275:W275"/>
    <mergeCell ref="S250:W250"/>
    <mergeCell ref="X507:AB507"/>
    <mergeCell ref="S277:W277"/>
    <mergeCell ref="S399:W399"/>
    <mergeCell ref="AI438:AK438"/>
    <mergeCell ref="X500:AB500"/>
    <mergeCell ref="Q58:S58"/>
    <mergeCell ref="S276:W276"/>
    <mergeCell ref="X508:AB508"/>
    <mergeCell ref="X502:AB502"/>
    <mergeCell ref="Q60:S60"/>
    <mergeCell ref="J141:T141"/>
    <mergeCell ref="M251:R251"/>
    <mergeCell ref="P413:R413"/>
    <mergeCell ref="S303:W303"/>
    <mergeCell ref="P407:R407"/>
    <mergeCell ref="AC481:AH481"/>
    <mergeCell ref="M253:R253"/>
    <mergeCell ref="S417:W417"/>
    <mergeCell ref="X518:AB518"/>
    <mergeCell ref="M289:R289"/>
    <mergeCell ref="AI491:AK491"/>
    <mergeCell ref="S288:W288"/>
    <mergeCell ref="X520:AB520"/>
    <mergeCell ref="AC328:AH328"/>
    <mergeCell ref="P408:R408"/>
    <mergeCell ref="S298:W298"/>
    <mergeCell ref="AI362:AK362"/>
    <mergeCell ref="S418:W418"/>
    <mergeCell ref="Q71:S71"/>
    <mergeCell ref="J125:T125"/>
    <mergeCell ref="X432:AB432"/>
    <mergeCell ref="AC497:AH497"/>
    <mergeCell ref="AI364:AK364"/>
    <mergeCell ref="P439:R439"/>
    <mergeCell ref="AI486:AK486"/>
    <mergeCell ref="P433:R433"/>
    <mergeCell ref="AD317:AH317"/>
    <mergeCell ref="S443:W443"/>
    <mergeCell ref="Q73:S73"/>
    <mergeCell ref="M315:R315"/>
    <mergeCell ref="AC323:AH323"/>
    <mergeCell ref="AI363:AK363"/>
    <mergeCell ref="AC499:AH499"/>
    <mergeCell ref="J154:T154"/>
    <mergeCell ref="AI515:AK515"/>
    <mergeCell ref="P435:R435"/>
    <mergeCell ref="S445:W445"/>
    <mergeCell ref="P434:R434"/>
    <mergeCell ref="J156:T156"/>
    <mergeCell ref="AD312:AH312"/>
    <mergeCell ref="AD284:AH284"/>
    <mergeCell ref="P436:R436"/>
    <mergeCell ref="X414:AB414"/>
    <mergeCell ref="AD314:AH314"/>
    <mergeCell ref="X450:AB450"/>
    <mergeCell ref="AI504:AK504"/>
    <mergeCell ref="X416:AB416"/>
    <mergeCell ref="S342:W342"/>
    <mergeCell ref="AC341:AH341"/>
    <mergeCell ref="X452:AB452"/>
    <mergeCell ref="AI235:AK235"/>
    <mergeCell ref="AI506:AK506"/>
    <mergeCell ref="X295:AC295"/>
    <mergeCell ref="S344:W344"/>
    <mergeCell ref="X445:AB445"/>
    <mergeCell ref="T41:X41"/>
    <mergeCell ref="AI505:AK505"/>
    <mergeCell ref="AC336:AH336"/>
    <mergeCell ref="AI376:AK376"/>
    <mergeCell ref="T43:X43"/>
    <mergeCell ref="S375:W375"/>
    <mergeCell ref="U133:Y133"/>
    <mergeCell ref="T36:X36"/>
    <mergeCell ref="S246:W246"/>
    <mergeCell ref="S368:W368"/>
    <mergeCell ref="AC367:AH367"/>
    <mergeCell ref="P447:R447"/>
    <mergeCell ref="AI217:AK217"/>
    <mergeCell ref="P360:R360"/>
    <mergeCell ref="S248:W248"/>
    <mergeCell ref="U128:Y128"/>
    <mergeCell ref="S370:W370"/>
    <mergeCell ref="AI434:AK434"/>
    <mergeCell ref="P449:R449"/>
    <mergeCell ref="F113:AO113"/>
    <mergeCell ref="S241:W241"/>
    <mergeCell ref="U136:Y136"/>
    <mergeCell ref="X498:AB498"/>
    <mergeCell ref="AI436:AK436"/>
    <mergeCell ref="T25:X25"/>
    <mergeCell ref="P505:R505"/>
    <mergeCell ref="S243:W243"/>
    <mergeCell ref="AI429:AK429"/>
    <mergeCell ref="T62:X62"/>
    <mergeCell ref="P376:R376"/>
    <mergeCell ref="AI220:AK220"/>
    <mergeCell ref="P507:R507"/>
    <mergeCell ref="AI518:AK518"/>
    <mergeCell ref="AI431:AK431"/>
    <mergeCell ref="T64:X64"/>
    <mergeCell ref="P378:R378"/>
    <mergeCell ref="P500:R500"/>
    <mergeCell ref="S388:W388"/>
    <mergeCell ref="U146:Y146"/>
    <mergeCell ref="X522:AB522"/>
    <mergeCell ref="S390:W390"/>
    <mergeCell ref="S294:W294"/>
    <mergeCell ref="S383:W383"/>
    <mergeCell ref="AI447:AK447"/>
    <mergeCell ref="U174:Y174"/>
    <mergeCell ref="X517:AB517"/>
    <mergeCell ref="S385:W385"/>
    <mergeCell ref="AI449:AK449"/>
    <mergeCell ref="T82:X82"/>
    <mergeCell ref="AD226:AH226"/>
    <mergeCell ref="P518:R518"/>
    <mergeCell ref="AD228:AH228"/>
    <mergeCell ref="P520:R520"/>
    <mergeCell ref="J152:T152"/>
    <mergeCell ref="M306:R306"/>
    <mergeCell ref="S470:W470"/>
    <mergeCell ref="P432:R432"/>
    <mergeCell ref="S314:W314"/>
    <mergeCell ref="AD223:AH223"/>
    <mergeCell ref="AI475:AK475"/>
    <mergeCell ref="J147:T147"/>
    <mergeCell ref="S313:W313"/>
    <mergeCell ref="X238:AC238"/>
    <mergeCell ref="Y28:AF28"/>
    <mergeCell ref="AI231:AK231"/>
    <mergeCell ref="X361:AB361"/>
    <mergeCell ref="B551:Q551"/>
    <mergeCell ref="J134:T134"/>
    <mergeCell ref="AI501:AK501"/>
    <mergeCell ref="X240:AC240"/>
    <mergeCell ref="AC366:AH366"/>
    <mergeCell ref="Y57:AF57"/>
    <mergeCell ref="AC332:AH332"/>
    <mergeCell ref="X233:AC233"/>
    <mergeCell ref="Y23:AF23"/>
    <mergeCell ref="J163:T163"/>
    <mergeCell ref="P450:R450"/>
    <mergeCell ref="S498:W498"/>
    <mergeCell ref="S454:W454"/>
    <mergeCell ref="J171:T171"/>
    <mergeCell ref="X415:AB415"/>
    <mergeCell ref="P443:R443"/>
    <mergeCell ref="J165:T165"/>
    <mergeCell ref="S489:W489"/>
    <mergeCell ref="S483:W483"/>
    <mergeCell ref="S366:W366"/>
    <mergeCell ref="AC365:AH365"/>
    <mergeCell ref="P445:R445"/>
    <mergeCell ref="AC392:AH392"/>
    <mergeCell ref="S455:W455"/>
    <mergeCell ref="J166:T166"/>
    <mergeCell ref="AC358:AH358"/>
    <mergeCell ref="U126:Y126"/>
    <mergeCell ref="AC394:AH394"/>
    <mergeCell ref="S326:W326"/>
    <mergeCell ref="S484:W484"/>
    <mergeCell ref="AI216:AK216"/>
    <mergeCell ref="AI210:AK210"/>
    <mergeCell ref="AI514:AK514"/>
    <mergeCell ref="T60:X60"/>
    <mergeCell ref="P496:R496"/>
    <mergeCell ref="AI516:AK516"/>
    <mergeCell ref="AW97:BB97"/>
    <mergeCell ref="P473:R473"/>
    <mergeCell ref="AC376:AH376"/>
    <mergeCell ref="X487:AB487"/>
    <mergeCell ref="AI242:AK242"/>
    <mergeCell ref="S379:W379"/>
    <mergeCell ref="AC378:AH378"/>
    <mergeCell ref="X304:AC304"/>
    <mergeCell ref="T42:X42"/>
    <mergeCell ref="U145:Y145"/>
    <mergeCell ref="S381:W381"/>
    <mergeCell ref="U139:Y139"/>
    <mergeCell ref="T78:X78"/>
    <mergeCell ref="AC407:AH407"/>
    <mergeCell ref="T50:X50"/>
    <mergeCell ref="T44:X44"/>
    <mergeCell ref="T80:X80"/>
    <mergeCell ref="AD199:AH199"/>
    <mergeCell ref="T79:X79"/>
    <mergeCell ref="T73:X73"/>
    <mergeCell ref="S441:W441"/>
    <mergeCell ref="AX117:BC117"/>
    <mergeCell ref="X201:AC201"/>
    <mergeCell ref="AD219:AH219"/>
    <mergeCell ref="P511:R511"/>
    <mergeCell ref="X330:AB330"/>
    <mergeCell ref="J143:T143"/>
    <mergeCell ref="M205:R205"/>
    <mergeCell ref="X324:AB324"/>
    <mergeCell ref="U173:Y173"/>
    <mergeCell ref="X203:AC203"/>
    <mergeCell ref="AI202:AK202"/>
    <mergeCell ref="S436:W436"/>
    <mergeCell ref="AI255:AK255"/>
    <mergeCell ref="AI466:AK466"/>
    <mergeCell ref="Y53:AF53"/>
    <mergeCell ref="U158:Y158"/>
    <mergeCell ref="AI502:AK502"/>
    <mergeCell ref="AI197:AK197"/>
    <mergeCell ref="M233:R233"/>
    <mergeCell ref="Y55:AF55"/>
    <mergeCell ref="X231:AC231"/>
    <mergeCell ref="M235:R235"/>
    <mergeCell ref="AI342:AK342"/>
    <mergeCell ref="Y79:AF79"/>
    <mergeCell ref="J162:T162"/>
    <mergeCell ref="Y81:AF81"/>
    <mergeCell ref="X247:AC247"/>
    <mergeCell ref="Q53:S53"/>
    <mergeCell ref="AI337:AK337"/>
    <mergeCell ref="AC479:AH479"/>
    <mergeCell ref="J164:T164"/>
    <mergeCell ref="AD263:AH263"/>
    <mergeCell ref="X257:AC257"/>
    <mergeCell ref="R536:U536"/>
    <mergeCell ref="S482:W482"/>
    <mergeCell ref="AI339:AK339"/>
    <mergeCell ref="AD292:AH292"/>
    <mergeCell ref="Y76:AF76"/>
    <mergeCell ref="S296:W296"/>
    <mergeCell ref="P503:R503"/>
    <mergeCell ref="AC474:AH474"/>
    <mergeCell ref="S507:W507"/>
    <mergeCell ref="AD294:AH294"/>
    <mergeCell ref="Y63:AF63"/>
    <mergeCell ref="AC505:AH505"/>
    <mergeCell ref="X396:AB396"/>
    <mergeCell ref="J146:T146"/>
    <mergeCell ref="AI355:AK355"/>
    <mergeCell ref="P498:R498"/>
    <mergeCell ref="X275:AC275"/>
    <mergeCell ref="B560:Q560"/>
    <mergeCell ref="Y92:AF92"/>
    <mergeCell ref="S508:W508"/>
    <mergeCell ref="S464:W464"/>
    <mergeCell ref="X425:AB425"/>
    <mergeCell ref="AI357:AK357"/>
    <mergeCell ref="X277:AC277"/>
    <mergeCell ref="AC403:AH403"/>
    <mergeCell ref="Y94:AF94"/>
    <mergeCell ref="X427:AB427"/>
    <mergeCell ref="AC375:AH375"/>
    <mergeCell ref="AC369:AH369"/>
    <mergeCell ref="X270:AC270"/>
    <mergeCell ref="AD195:AH195"/>
    <mergeCell ref="AV113:BA113"/>
    <mergeCell ref="P480:R480"/>
    <mergeCell ref="S222:W222"/>
    <mergeCell ref="S520:W520"/>
    <mergeCell ref="K7:AJ7"/>
    <mergeCell ref="M201:R201"/>
    <mergeCell ref="S221:W221"/>
    <mergeCell ref="X409:AB409"/>
    <mergeCell ref="X199:AC199"/>
    <mergeCell ref="S432:W432"/>
    <mergeCell ref="AI251:AK251"/>
    <mergeCell ref="M203:R203"/>
    <mergeCell ref="AC431:AH431"/>
    <mergeCell ref="S223:W223"/>
    <mergeCell ref="AI287:AK287"/>
    <mergeCell ref="X288:AC288"/>
    <mergeCell ref="S521:W521"/>
    <mergeCell ref="AI281:AK281"/>
    <mergeCell ref="Y24:AF24"/>
    <mergeCell ref="M196:R196"/>
    <mergeCell ref="AI280:AK280"/>
    <mergeCell ref="AC416:AH416"/>
    <mergeCell ref="AI411:AK411"/>
    <mergeCell ref="X200:AC200"/>
    <mergeCell ref="P358:R358"/>
    <mergeCell ref="AC432:AH432"/>
    <mergeCell ref="M204:R204"/>
    <mergeCell ref="AC388:AH388"/>
    <mergeCell ref="M198:R198"/>
    <mergeCell ref="AI282:AK282"/>
    <mergeCell ref="AD208:AH208"/>
    <mergeCell ref="P351:R351"/>
    <mergeCell ref="Y19:AF19"/>
    <mergeCell ref="M231:R231"/>
    <mergeCell ref="AC417:AH417"/>
    <mergeCell ref="X496:AB496"/>
    <mergeCell ref="P353:R353"/>
    <mergeCell ref="S205:W205"/>
    <mergeCell ref="S416:W416"/>
    <mergeCell ref="AD203:AH203"/>
    <mergeCell ref="AC442:AH442"/>
    <mergeCell ref="S452:W452"/>
    <mergeCell ref="X333:AB333"/>
    <mergeCell ref="S234:W234"/>
    <mergeCell ref="AC414:AH414"/>
    <mergeCell ref="Q24:S24"/>
    <mergeCell ref="AI308:AK308"/>
    <mergeCell ref="AD234:AH234"/>
    <mergeCell ref="AI300:AK300"/>
    <mergeCell ref="M257:R257"/>
    <mergeCell ref="Q51:S51"/>
    <mergeCell ref="AC443:AH443"/>
    <mergeCell ref="AI335:AK335"/>
    <mergeCell ref="AI310:AK310"/>
    <mergeCell ref="AD236:AH236"/>
    <mergeCell ref="Y72:AF72"/>
    <mergeCell ref="X213:AC213"/>
    <mergeCell ref="AI212:AK212"/>
    <mergeCell ref="S292:W292"/>
    <mergeCell ref="AC470:AH470"/>
    <mergeCell ref="AC445:AH445"/>
    <mergeCell ref="AD229:AH229"/>
    <mergeCell ref="AD290:AH290"/>
    <mergeCell ref="AD265:AH265"/>
    <mergeCell ref="X359:AB359"/>
    <mergeCell ref="AC501:AH501"/>
    <mergeCell ref="X367:AB367"/>
    <mergeCell ref="S287:W287"/>
    <mergeCell ref="AI326:AK326"/>
    <mergeCell ref="X246:AC246"/>
    <mergeCell ref="Y88:AF88"/>
    <mergeCell ref="B531:Q531"/>
    <mergeCell ref="S289:W289"/>
    <mergeCell ref="AC496:AH496"/>
    <mergeCell ref="Y90:AF90"/>
    <mergeCell ref="AD316:AH316"/>
    <mergeCell ref="AC340:AH340"/>
    <mergeCell ref="X266:AC266"/>
    <mergeCell ref="P424:R424"/>
    <mergeCell ref="AC498:AH498"/>
    <mergeCell ref="M270:R270"/>
    <mergeCell ref="AI354:AK354"/>
    <mergeCell ref="AI348:AK348"/>
    <mergeCell ref="X268:AC268"/>
    <mergeCell ref="AV109:BA109"/>
    <mergeCell ref="AD301:AH301"/>
    <mergeCell ref="P425:R425"/>
    <mergeCell ref="AI379:AK379"/>
    <mergeCell ref="Q88:S88"/>
    <mergeCell ref="AD275:AH275"/>
    <mergeCell ref="AC514:AH514"/>
    <mergeCell ref="S219:W219"/>
    <mergeCell ref="L186:AE186"/>
    <mergeCell ref="Q90:S90"/>
    <mergeCell ref="X284:AC284"/>
    <mergeCell ref="AI380:AK380"/>
    <mergeCell ref="AI374:AK374"/>
    <mergeCell ref="M288:R288"/>
    <mergeCell ref="S517:W517"/>
    <mergeCell ref="X407:AB407"/>
    <mergeCell ref="AD300:AH300"/>
    <mergeCell ref="AC516:AH516"/>
    <mergeCell ref="X294:AC294"/>
    <mergeCell ref="X286:AC286"/>
    <mergeCell ref="AI382:AK382"/>
    <mergeCell ref="S519:W519"/>
    <mergeCell ref="R545:U545"/>
    <mergeCell ref="M200:R200"/>
    <mergeCell ref="M194:R194"/>
    <mergeCell ref="S333:W333"/>
    <mergeCell ref="P347:R347"/>
    <mergeCell ref="AC511:AH511"/>
    <mergeCell ref="M202:R202"/>
    <mergeCell ref="F117:AO117"/>
    <mergeCell ref="AI521:AK521"/>
    <mergeCell ref="P349:R349"/>
    <mergeCell ref="P324:R324"/>
    <mergeCell ref="S201:W201"/>
    <mergeCell ref="X433:AB433"/>
    <mergeCell ref="S237:W237"/>
    <mergeCell ref="X460:AB460"/>
    <mergeCell ref="X312:AC312"/>
    <mergeCell ref="X373:AB373"/>
    <mergeCell ref="S230:W230"/>
    <mergeCell ref="P380:R380"/>
    <mergeCell ref="S361:W361"/>
    <mergeCell ref="X462:AB462"/>
    <mergeCell ref="Q20:S20"/>
  </mergeCells>
  <pageMargins left="0.0393700787401575" right="0.0393700787401575" top="0.0393700787401575" bottom="0.0393700787401575" header="0.0393700787401575" footer="0.0393700787401575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5" customWidth="1" style="13" min="1" max="1"/>
    <col width="25" customWidth="1" style="13" min="2" max="2"/>
    <col width="26" customWidth="1" style="13" min="3" max="3"/>
    <col width="25" customWidth="1" style="13" min="4" max="4"/>
  </cols>
  <sheetData>
    <row r="1">
      <c r="A1" s="16" t="inlineStr">
        <is>
          <t>Synthèse KPI Accolade — flux 26052026</t>
        </is>
      </c>
    </row>
    <row r="2"/>
    <row r="3">
      <c r="A3" s="17" t="inlineStr">
        <is>
          <t>KPI issus de la feuille source</t>
        </is>
      </c>
    </row>
    <row r="4">
      <c r="A4" s="18" t="inlineStr">
        <is>
          <t>KPI 1 — Nouvelles souscriptions Accolade depuis 01/01/2024</t>
        </is>
      </c>
      <c r="B4" s="19" t="n">
        <v>3356461</v>
      </c>
    </row>
    <row r="5">
      <c r="A5" s="18" t="inlineStr">
        <is>
          <t>KPI 2 — Résiliations Accolade toutes dates</t>
        </is>
      </c>
      <c r="B5" s="19" t="n">
        <v>440734</v>
      </c>
    </row>
    <row r="6">
      <c r="A6" s="18" t="inlineStr">
        <is>
          <t>KPI 2 Bis — Résiliations Accolade depuis 01/01/2024</t>
        </is>
      </c>
      <c r="B6" s="19" t="n">
        <v>388254</v>
      </c>
    </row>
    <row r="7"/>
    <row r="8">
      <c r="A8" s="17" t="inlineStr">
        <is>
          <t>Portefeuille</t>
        </is>
      </c>
    </row>
    <row r="9">
      <c r="A9" s="18" t="inlineStr">
        <is>
          <t>Total pp non radiés</t>
        </is>
      </c>
      <c r="B9" s="19" t="n">
        <v>3955963</v>
      </c>
    </row>
    <row r="10">
      <c r="A10" s="18" t="inlineStr">
        <is>
          <t>Total pp à date</t>
        </is>
      </c>
      <c r="B10" s="19" t="n">
        <v>3929779</v>
      </c>
    </row>
    <row r="11">
      <c r="A11" s="18" t="inlineStr">
        <is>
          <t>Taux de radiation global</t>
        </is>
      </c>
      <c r="B11" s="20" t="n">
        <v>0.006618868781128641</v>
      </c>
    </row>
    <row r="12"/>
    <row r="13">
      <c r="A13" s="17" t="inlineStr">
        <is>
          <t>Qualité des données — Déphasages AI / KPEP (KPI 8)</t>
        </is>
      </c>
    </row>
    <row r="14">
      <c r="A14" s="21" t="inlineStr">
        <is>
          <t>Indicateur</t>
        </is>
      </c>
      <c r="B14" s="21" t="inlineStr">
        <is>
          <t>Nb déphasages</t>
        </is>
      </c>
      <c r="C14" s="21" t="inlineStr">
        <is>
          <t>% portefeuille ASSURE</t>
        </is>
      </c>
    </row>
    <row r="15">
      <c r="A15" s="18" t="inlineStr">
        <is>
          <t>Email</t>
        </is>
      </c>
      <c r="B15" s="22" t="n">
        <v>19890</v>
      </c>
      <c r="C15" s="23" t="n">
        <v>0.006466112078625842</v>
      </c>
    </row>
    <row r="16">
      <c r="A16" s="18" t="inlineStr">
        <is>
          <t>Téléphone PORT</t>
        </is>
      </c>
      <c r="B16" s="22" t="n">
        <v>69391</v>
      </c>
      <c r="C16" s="23" t="n">
        <v>0.02255857130457143</v>
      </c>
    </row>
    <row r="17">
      <c r="A17" s="18" t="inlineStr">
        <is>
          <t>Téléphone TELP</t>
        </is>
      </c>
      <c r="B17" s="22" t="n">
        <v>4414</v>
      </c>
      <c r="C17" s="23" t="n">
        <v>0.001434963233537178</v>
      </c>
    </row>
    <row r="18">
      <c r="A18" s="24" t="inlineStr">
        <is>
          <t xml:space="preserve">  ↳ Total téléphone</t>
        </is>
      </c>
      <c r="B18" s="25" t="n">
        <v>73805</v>
      </c>
      <c r="C18" s="26" t="n">
        <v>0.02399353453810861</v>
      </c>
    </row>
    <row r="19">
      <c r="A19" s="18" t="inlineStr">
        <is>
          <t>Date de naissance</t>
        </is>
      </c>
      <c r="B19" s="22" t="n">
        <v>352</v>
      </c>
      <c r="C19" s="23" t="n">
        <v>0.0001144329538298792</v>
      </c>
    </row>
    <row r="20">
      <c r="A20" s="18" t="inlineStr">
        <is>
          <t>Date de décès</t>
        </is>
      </c>
      <c r="B20" s="22" t="n">
        <v>2811</v>
      </c>
      <c r="C20" s="23" t="n">
        <v>0.0009138381625448589</v>
      </c>
    </row>
    <row r="21">
      <c r="A21" s="18" t="inlineStr">
        <is>
          <t>Adresses</t>
        </is>
      </c>
      <c r="B21" s="22" t="n">
        <v>75616</v>
      </c>
      <c r="C21" s="23" t="n">
        <v>0.02458227908181859</v>
      </c>
    </row>
    <row r="22"/>
    <row r="23">
      <c r="A23" s="17" t="inlineStr">
        <is>
          <t>Résiliations</t>
        </is>
      </c>
    </row>
    <row r="24">
      <c r="A24" s="18" t="inlineStr">
        <is>
          <t>Total résiliations</t>
        </is>
      </c>
      <c r="B24" s="19" t="n">
        <v>302485</v>
      </c>
    </row>
    <row r="25">
      <c r="A25" s="18" t="inlineStr">
        <is>
          <t>Motif dominant</t>
        </is>
      </c>
      <c r="B25" s="27" t="inlineStr">
        <is>
          <t>ANNUL</t>
        </is>
      </c>
    </row>
    <row r="26">
      <c r="A26" s="18" t="inlineStr">
        <is>
          <t>Part du motif dominant</t>
        </is>
      </c>
      <c r="B26" s="20" t="n">
        <v>0.6387986181132949</v>
      </c>
    </row>
    <row r="27"/>
    <row r="28">
      <c r="A28" s="17" t="inlineStr">
        <is>
          <t>Top 3 offres ASSURE (pp non radiés)</t>
        </is>
      </c>
    </row>
    <row r="29">
      <c r="A29" s="18" t="inlineStr">
        <is>
          <t>MESMEN001</t>
        </is>
      </c>
      <c r="B29" s="19" t="n">
        <v>1223538</v>
      </c>
    </row>
    <row r="30">
      <c r="A30" s="18" t="inlineStr">
        <is>
          <t>INMMSPRET1</t>
        </is>
      </c>
      <c r="B30" s="19" t="n">
        <v>787187</v>
      </c>
    </row>
    <row r="31">
      <c r="A31" s="18" t="inlineStr">
        <is>
          <t>INPPREVIND</t>
        </is>
      </c>
      <c r="B31" s="19" t="n">
        <v>620556</v>
      </c>
    </row>
    <row r="32"/>
    <row r="33">
      <c r="A33" s="17" t="inlineStr">
        <is>
          <t>Fidélité par tranche d'âge</t>
        </is>
      </c>
    </row>
    <row r="34">
      <c r="A34" s="18" t="inlineStr">
        <is>
          <t>Tranche la plus fidèle</t>
        </is>
      </c>
      <c r="B34" s="27" t="inlineStr">
        <is>
          <t>21 ans 40 ans</t>
        </is>
      </c>
    </row>
    <row r="35">
      <c r="A35" s="18" t="inlineStr">
        <is>
          <t>Taux radiation</t>
        </is>
      </c>
      <c r="B35" s="20" t="n">
        <v>0.003344481605351171</v>
      </c>
    </row>
    <row r="36"/>
    <row r="37">
      <c r="A37" s="17" t="inlineStr">
        <is>
          <t>Par type assuré</t>
        </is>
      </c>
    </row>
    <row r="38">
      <c r="A38" s="21" t="inlineStr">
        <is>
          <t>Type assuré</t>
        </is>
      </c>
      <c r="B38" s="21" t="inlineStr">
        <is>
          <t>pp non radiés</t>
        </is>
      </c>
      <c r="C38" s="21" t="inlineStr">
        <is>
          <t>% total</t>
        </is>
      </c>
      <c r="D38" s="21" t="inlineStr">
        <is>
          <t>Taux radiation</t>
        </is>
      </c>
    </row>
    <row r="39">
      <c r="A39" s="28" t="inlineStr">
        <is>
          <t>ASSURE</t>
        </is>
      </c>
      <c r="B39" s="22" t="n">
        <v>3076037</v>
      </c>
      <c r="C39" s="29" t="n">
        <v>0.7775697093223571</v>
      </c>
      <c r="D39" s="29" t="n">
        <v>0.004459309169558104</v>
      </c>
    </row>
    <row r="40">
      <c r="A40" s="28" t="inlineStr">
        <is>
          <t>ENFANT</t>
        </is>
      </c>
      <c r="B40" s="22" t="n">
        <v>673619</v>
      </c>
      <c r="C40" s="29" t="n">
        <v>0.1702793984675792</v>
      </c>
      <c r="D40" s="29" t="n">
        <v>0.01621391320612987</v>
      </c>
    </row>
    <row r="41">
      <c r="A41" s="28" t="inlineStr">
        <is>
          <t>CONJOI</t>
        </is>
      </c>
      <c r="B41" s="22" t="n">
        <v>206291</v>
      </c>
      <c r="C41" s="29" t="n">
        <v>0.05214684768285244</v>
      </c>
      <c r="D41" s="29" t="n">
        <v>0.007484572763717274</v>
      </c>
    </row>
    <row r="42">
      <c r="A42" s="28" t="inlineStr">
        <is>
          <t>ASCEND</t>
        </is>
      </c>
      <c r="B42" s="22" t="n">
        <v>16</v>
      </c>
      <c r="C42" s="29" t="n">
        <v>4.044527211199903e-06</v>
      </c>
      <c r="D42" s="29" t="n">
        <v>0.0625</v>
      </c>
    </row>
    <row r="43"/>
    <row r="44">
      <c r="A44" s="17" t="inlineStr">
        <is>
          <t>Par société</t>
        </is>
      </c>
    </row>
    <row r="45">
      <c r="A45" s="21" t="inlineStr">
        <is>
          <t>Société</t>
        </is>
      </c>
      <c r="B45" s="21" t="inlineStr">
        <is>
          <t>pp non radiés</t>
        </is>
      </c>
      <c r="C45" s="21" t="inlineStr">
        <is>
          <t>% total</t>
        </is>
      </c>
      <c r="D45" s="21" t="inlineStr">
        <is>
          <t>Taux radiation</t>
        </is>
      </c>
    </row>
    <row r="46">
      <c r="A46" s="28" t="inlineStr">
        <is>
          <t>010</t>
        </is>
      </c>
      <c r="B46" s="22" t="n">
        <v>3917713</v>
      </c>
      <c r="C46" s="29" t="n">
        <v>0.9903310521357253</v>
      </c>
      <c r="D46" s="29" t="n">
        <v>0.006650308483546395</v>
      </c>
    </row>
    <row r="47">
      <c r="A47" s="28" t="inlineStr">
        <is>
          <t>044</t>
        </is>
      </c>
      <c r="B47" s="22" t="n">
        <v>29068</v>
      </c>
      <c r="C47" s="29" t="n">
        <v>0.007347894810947423</v>
      </c>
      <c r="D47" s="29" t="n">
        <v>0.001376083665886886</v>
      </c>
    </row>
    <row r="48">
      <c r="A48" s="28" t="inlineStr">
        <is>
          <t>052</t>
        </is>
      </c>
      <c r="B48" s="22" t="n">
        <v>8440</v>
      </c>
      <c r="C48" s="29" t="n">
        <v>0.002133488103907948</v>
      </c>
      <c r="D48" s="29" t="n">
        <v>0.002606635071090047</v>
      </c>
    </row>
    <row r="49">
      <c r="A49" s="28" t="inlineStr">
        <is>
          <t>073</t>
        </is>
      </c>
      <c r="B49" s="22" t="n">
        <v>742</v>
      </c>
      <c r="C49" s="29" t="n">
        <v>0.0001875649494193955</v>
      </c>
      <c r="D49" s="29" t="n">
        <v>0.09164420485175202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13" min="1" max="1"/>
    <col width="21" customWidth="1" style="13" min="2" max="2"/>
    <col width="26" customWidth="1" style="13" min="3" max="3"/>
  </cols>
  <sheetData>
    <row r="1">
      <c r="A1" s="21" t="inlineStr">
        <is>
          <t>Société</t>
        </is>
      </c>
      <c r="B1" s="21" t="inlineStr">
        <is>
          <t>motif resiliation</t>
        </is>
      </c>
      <c r="C1" s="21" t="inlineStr">
        <is>
          <t>nombre de résiliations</t>
        </is>
      </c>
    </row>
    <row r="2">
      <c r="A2" s="28" t="inlineStr">
        <is>
          <t>010</t>
        </is>
      </c>
      <c r="B2" s="30" t="inlineStr">
        <is>
          <t>AGE</t>
        </is>
      </c>
      <c r="C2" s="22" t="n">
        <v>6</v>
      </c>
    </row>
    <row r="3">
      <c r="A3" s="28" t="inlineStr">
        <is>
          <t>052</t>
        </is>
      </c>
      <c r="B3" s="30" t="inlineStr">
        <is>
          <t>ANNUL</t>
        </is>
      </c>
      <c r="C3" s="22" t="n">
        <v>17</v>
      </c>
    </row>
    <row r="4">
      <c r="A4" s="28" t="inlineStr">
        <is>
          <t>000</t>
        </is>
      </c>
      <c r="B4" s="30" t="inlineStr">
        <is>
          <t>ANNUL</t>
        </is>
      </c>
      <c r="C4" s="22" t="n">
        <v>10</v>
      </c>
    </row>
    <row r="5">
      <c r="A5" s="28" t="inlineStr">
        <is>
          <t>044</t>
        </is>
      </c>
      <c r="B5" s="30" t="inlineStr">
        <is>
          <t>ANNUL</t>
        </is>
      </c>
      <c r="C5" s="22" t="n">
        <v>239</v>
      </c>
    </row>
    <row r="6">
      <c r="A6" s="28" t="inlineStr">
        <is>
          <t>010</t>
        </is>
      </c>
      <c r="B6" s="30" t="inlineStr">
        <is>
          <t>ANNUL</t>
        </is>
      </c>
      <c r="C6" s="22" t="n">
        <v>192940</v>
      </c>
    </row>
    <row r="7">
      <c r="A7" s="28" t="inlineStr">
        <is>
          <t>073</t>
        </is>
      </c>
      <c r="B7" s="30" t="inlineStr">
        <is>
          <t>ANNUL</t>
        </is>
      </c>
      <c r="C7" s="22" t="n">
        <v>21</v>
      </c>
    </row>
    <row r="8">
      <c r="A8" s="28" t="inlineStr">
        <is>
          <t>010</t>
        </is>
      </c>
      <c r="B8" s="30" t="inlineStr">
        <is>
          <t>ARMEE</t>
        </is>
      </c>
      <c r="C8" s="22" t="n">
        <v>1</v>
      </c>
    </row>
    <row r="9">
      <c r="A9" s="28" t="inlineStr">
        <is>
          <t>010</t>
        </is>
      </c>
      <c r="B9" s="30" t="inlineStr">
        <is>
          <t>CCULT</t>
        </is>
      </c>
      <c r="C9" s="22" t="n">
        <v>45</v>
      </c>
    </row>
    <row r="10">
      <c r="A10" s="28" t="inlineStr">
        <is>
          <t>044</t>
        </is>
      </c>
      <c r="B10" s="30" t="inlineStr">
        <is>
          <t>CJUAD</t>
        </is>
      </c>
      <c r="C10" s="22" t="n">
        <v>2</v>
      </c>
    </row>
    <row r="11">
      <c r="A11" s="28" t="inlineStr">
        <is>
          <t>010</t>
        </is>
      </c>
      <c r="B11" s="30" t="inlineStr">
        <is>
          <t>CJUAD</t>
        </is>
      </c>
      <c r="C11" s="22" t="n">
        <v>2</v>
      </c>
    </row>
    <row r="12">
      <c r="A12" s="28" t="inlineStr">
        <is>
          <t>010</t>
        </is>
      </c>
      <c r="B12" s="30" t="inlineStr">
        <is>
          <t>CMEAE</t>
        </is>
      </c>
      <c r="C12" s="22" t="n">
        <v>3</v>
      </c>
    </row>
    <row r="13">
      <c r="A13" s="28" t="inlineStr">
        <is>
          <t>044</t>
        </is>
      </c>
      <c r="B13" s="30" t="inlineStr">
        <is>
          <t>CMEAE</t>
        </is>
      </c>
      <c r="C13" s="22" t="n">
        <v>5</v>
      </c>
    </row>
    <row r="14">
      <c r="A14" s="28" t="inlineStr">
        <is>
          <t>010</t>
        </is>
      </c>
      <c r="B14" s="30" t="inlineStr">
        <is>
          <t>CMEN</t>
        </is>
      </c>
      <c r="C14" s="22" t="n">
        <v>3868</v>
      </c>
    </row>
    <row r="15">
      <c r="A15" s="28" t="inlineStr">
        <is>
          <t>044</t>
        </is>
      </c>
      <c r="B15" s="30" t="inlineStr">
        <is>
          <t>CMEN</t>
        </is>
      </c>
      <c r="C15" s="22" t="n">
        <v>2</v>
      </c>
    </row>
    <row r="16">
      <c r="A16" s="28" t="inlineStr">
        <is>
          <t>010</t>
        </is>
      </c>
      <c r="B16" s="30" t="inlineStr">
        <is>
          <t>CMGAS</t>
        </is>
      </c>
      <c r="C16" s="22" t="n">
        <v>3</v>
      </c>
    </row>
    <row r="17">
      <c r="A17" s="28" t="inlineStr">
        <is>
          <t>010</t>
        </is>
      </c>
      <c r="B17" s="30" t="inlineStr">
        <is>
          <t>COLLO</t>
        </is>
      </c>
      <c r="C17" s="22" t="n">
        <v>1063</v>
      </c>
    </row>
    <row r="18">
      <c r="A18" s="28" t="inlineStr">
        <is>
          <t>052</t>
        </is>
      </c>
      <c r="B18" s="30" t="inlineStr">
        <is>
          <t>COLLO</t>
        </is>
      </c>
      <c r="C18" s="22" t="n">
        <v>15</v>
      </c>
    </row>
    <row r="19">
      <c r="A19" s="28" t="inlineStr">
        <is>
          <t>044</t>
        </is>
      </c>
      <c r="B19" s="30" t="inlineStr">
        <is>
          <t>COLLO</t>
        </is>
      </c>
      <c r="C19" s="22" t="n">
        <v>36</v>
      </c>
    </row>
    <row r="20">
      <c r="A20" s="28" t="inlineStr">
        <is>
          <t>010</t>
        </is>
      </c>
      <c r="B20" s="30" t="inlineStr">
        <is>
          <t>CONC</t>
        </is>
      </c>
      <c r="C20" s="22" t="n">
        <v>3891</v>
      </c>
    </row>
    <row r="21">
      <c r="A21" s="28" t="inlineStr">
        <is>
          <t>044</t>
        </is>
      </c>
      <c r="B21" s="30" t="inlineStr">
        <is>
          <t>CONC</t>
        </is>
      </c>
      <c r="C21" s="22" t="n">
        <v>45</v>
      </c>
    </row>
    <row r="22">
      <c r="A22" s="28" t="inlineStr">
        <is>
          <t>052</t>
        </is>
      </c>
      <c r="B22" s="30" t="inlineStr">
        <is>
          <t>CONC</t>
        </is>
      </c>
      <c r="C22" s="22" t="n">
        <v>5</v>
      </c>
    </row>
    <row r="23">
      <c r="A23" s="28" t="inlineStr">
        <is>
          <t>044</t>
        </is>
      </c>
      <c r="B23" s="30" t="inlineStr">
        <is>
          <t>COT+</t>
        </is>
      </c>
      <c r="C23" s="22" t="n">
        <v>3</v>
      </c>
    </row>
    <row r="24">
      <c r="A24" s="28" t="inlineStr">
        <is>
          <t>010</t>
        </is>
      </c>
      <c r="B24" s="30" t="inlineStr">
        <is>
          <t>COT+</t>
        </is>
      </c>
      <c r="C24" s="22" t="n">
        <v>140</v>
      </c>
    </row>
    <row r="25">
      <c r="A25" s="28" t="inlineStr">
        <is>
          <t>010</t>
        </is>
      </c>
      <c r="B25" s="30" t="inlineStr">
        <is>
          <t>CSS</t>
        </is>
      </c>
      <c r="C25" s="22" t="n">
        <v>640</v>
      </c>
    </row>
    <row r="26">
      <c r="A26" s="28" t="inlineStr">
        <is>
          <t>052</t>
        </is>
      </c>
      <c r="B26" s="30" t="inlineStr">
        <is>
          <t>CSS</t>
        </is>
      </c>
      <c r="C26" s="22" t="n">
        <v>2</v>
      </c>
    </row>
    <row r="27">
      <c r="A27" s="28" t="inlineStr">
        <is>
          <t>044</t>
        </is>
      </c>
      <c r="B27" s="30" t="inlineStr">
        <is>
          <t>CSS</t>
        </is>
      </c>
      <c r="C27" s="22" t="n">
        <v>1</v>
      </c>
    </row>
    <row r="28">
      <c r="A28" s="28" t="inlineStr">
        <is>
          <t>052</t>
        </is>
      </c>
      <c r="B28" s="30" t="inlineStr">
        <is>
          <t>DECES</t>
        </is>
      </c>
      <c r="C28" s="22" t="n">
        <v>2</v>
      </c>
    </row>
    <row r="29">
      <c r="A29" s="28" t="inlineStr">
        <is>
          <t>010</t>
        </is>
      </c>
      <c r="B29" s="30" t="inlineStr">
        <is>
          <t>DECES</t>
        </is>
      </c>
      <c r="C29" s="22" t="n">
        <v>10295</v>
      </c>
    </row>
    <row r="30">
      <c r="A30" s="28" t="inlineStr">
        <is>
          <t>044</t>
        </is>
      </c>
      <c r="B30" s="30" t="inlineStr">
        <is>
          <t>DECES</t>
        </is>
      </c>
      <c r="C30" s="22" t="n">
        <v>64</v>
      </c>
    </row>
    <row r="31">
      <c r="A31" s="28" t="inlineStr">
        <is>
          <t>073</t>
        </is>
      </c>
      <c r="B31" s="30" t="inlineStr">
        <is>
          <t>DEM</t>
        </is>
      </c>
      <c r="C31" s="22" t="n">
        <v>1</v>
      </c>
    </row>
    <row r="32">
      <c r="A32" s="28" t="inlineStr">
        <is>
          <t>010</t>
        </is>
      </c>
      <c r="B32" s="30" t="inlineStr">
        <is>
          <t>DEM</t>
        </is>
      </c>
      <c r="C32" s="22" t="n">
        <v>5078</v>
      </c>
    </row>
    <row r="33">
      <c r="A33" s="28" t="inlineStr">
        <is>
          <t>044</t>
        </is>
      </c>
      <c r="B33" s="30" t="inlineStr">
        <is>
          <t>DEM</t>
        </is>
      </c>
      <c r="C33" s="22" t="n">
        <v>153</v>
      </c>
    </row>
    <row r="34">
      <c r="A34" s="28" t="inlineStr">
        <is>
          <t>052</t>
        </is>
      </c>
      <c r="B34" s="30" t="inlineStr">
        <is>
          <t>DEM</t>
        </is>
      </c>
      <c r="C34" s="22" t="n">
        <v>80</v>
      </c>
    </row>
    <row r="35">
      <c r="A35" s="28" t="inlineStr">
        <is>
          <t>044</t>
        </is>
      </c>
      <c r="B35" s="30" t="inlineStr">
        <is>
          <t>DEMUT</t>
        </is>
      </c>
      <c r="C35" s="22" t="n">
        <v>2</v>
      </c>
    </row>
    <row r="36">
      <c r="A36" s="28" t="inlineStr">
        <is>
          <t>010</t>
        </is>
      </c>
      <c r="B36" s="30" t="inlineStr">
        <is>
          <t>DEMUT</t>
        </is>
      </c>
      <c r="C36" s="22" t="n">
        <v>5</v>
      </c>
    </row>
    <row r="37">
      <c r="A37" s="28" t="inlineStr">
        <is>
          <t>073</t>
        </is>
      </c>
      <c r="B37" s="30" t="inlineStr">
        <is>
          <t>DENT</t>
        </is>
      </c>
      <c r="C37" s="22" t="n">
        <v>1</v>
      </c>
    </row>
    <row r="38">
      <c r="A38" s="28" t="inlineStr">
        <is>
          <t>010</t>
        </is>
      </c>
      <c r="B38" s="30" t="inlineStr">
        <is>
          <t>DENT</t>
        </is>
      </c>
      <c r="C38" s="22" t="n">
        <v>13616</v>
      </c>
    </row>
    <row r="39">
      <c r="A39" s="28" t="inlineStr">
        <is>
          <t>052</t>
        </is>
      </c>
      <c r="B39" s="30" t="inlineStr">
        <is>
          <t>DENT</t>
        </is>
      </c>
      <c r="C39" s="22" t="n">
        <v>189</v>
      </c>
    </row>
    <row r="40">
      <c r="A40" s="28" t="inlineStr">
        <is>
          <t>044</t>
        </is>
      </c>
      <c r="B40" s="30" t="inlineStr">
        <is>
          <t>DENT</t>
        </is>
      </c>
      <c r="C40" s="22" t="n">
        <v>89</v>
      </c>
    </row>
    <row r="41">
      <c r="A41" s="28" t="inlineStr">
        <is>
          <t>044</t>
        </is>
      </c>
      <c r="B41" s="30" t="inlineStr">
        <is>
          <t>DETRA</t>
        </is>
      </c>
      <c r="C41" s="22" t="n">
        <v>2</v>
      </c>
    </row>
    <row r="42">
      <c r="A42" s="28" t="inlineStr">
        <is>
          <t>010</t>
        </is>
      </c>
      <c r="B42" s="30" t="inlineStr">
        <is>
          <t>DETRA</t>
        </is>
      </c>
      <c r="C42" s="22" t="n">
        <v>167</v>
      </c>
    </row>
    <row r="43">
      <c r="A43" s="28" t="inlineStr">
        <is>
          <t>052</t>
        </is>
      </c>
      <c r="B43" s="30" t="inlineStr">
        <is>
          <t>DISP</t>
        </is>
      </c>
      <c r="C43" s="22" t="n">
        <v>2</v>
      </c>
    </row>
    <row r="44">
      <c r="A44" s="28" t="inlineStr">
        <is>
          <t>044</t>
        </is>
      </c>
      <c r="B44" s="30" t="inlineStr">
        <is>
          <t>DISP</t>
        </is>
      </c>
      <c r="C44" s="22" t="n">
        <v>170</v>
      </c>
    </row>
    <row r="45">
      <c r="A45" s="28" t="inlineStr">
        <is>
          <t>010</t>
        </is>
      </c>
      <c r="B45" s="30" t="inlineStr">
        <is>
          <t>DISP</t>
        </is>
      </c>
      <c r="C45" s="22" t="n">
        <v>47730</v>
      </c>
    </row>
    <row r="46">
      <c r="A46" s="28" t="inlineStr">
        <is>
          <t>010</t>
        </is>
      </c>
      <c r="B46" s="30" t="inlineStr">
        <is>
          <t>DIVOR</t>
        </is>
      </c>
      <c r="C46" s="22" t="n">
        <v>1</v>
      </c>
    </row>
    <row r="47">
      <c r="A47" s="28" t="inlineStr">
        <is>
          <t>044</t>
        </is>
      </c>
      <c r="B47" s="30" t="inlineStr">
        <is>
          <t>DOUBL</t>
        </is>
      </c>
      <c r="C47" s="22" t="n">
        <v>14</v>
      </c>
    </row>
    <row r="48">
      <c r="A48" s="28" t="inlineStr">
        <is>
          <t>073</t>
        </is>
      </c>
      <c r="B48" s="30" t="inlineStr">
        <is>
          <t>DOUBL</t>
        </is>
      </c>
      <c r="C48" s="22" t="n">
        <v>1</v>
      </c>
    </row>
    <row r="49">
      <c r="A49" s="28" t="inlineStr">
        <is>
          <t>010</t>
        </is>
      </c>
      <c r="B49" s="30" t="inlineStr">
        <is>
          <t>DOUBL</t>
        </is>
      </c>
      <c r="C49" s="22" t="n">
        <v>8718</v>
      </c>
    </row>
    <row r="50">
      <c r="A50" s="28" t="inlineStr">
        <is>
          <t>052</t>
        </is>
      </c>
      <c r="B50" s="30" t="inlineStr">
        <is>
          <t>DOUBL</t>
        </is>
      </c>
      <c r="C50" s="22" t="n">
        <v>1</v>
      </c>
    </row>
    <row r="51">
      <c r="A51" s="28" t="inlineStr">
        <is>
          <t>052</t>
        </is>
      </c>
      <c r="B51" s="30" t="inlineStr">
        <is>
          <t>DRET</t>
        </is>
      </c>
      <c r="C51" s="22" t="n">
        <v>31</v>
      </c>
    </row>
    <row r="52">
      <c r="A52" s="28" t="inlineStr">
        <is>
          <t>044</t>
        </is>
      </c>
      <c r="B52" s="30" t="inlineStr">
        <is>
          <t>DRET</t>
        </is>
      </c>
      <c r="C52" s="22" t="n">
        <v>27</v>
      </c>
    </row>
    <row r="53">
      <c r="A53" s="28" t="inlineStr">
        <is>
          <t>010</t>
        </is>
      </c>
      <c r="B53" s="30" t="inlineStr">
        <is>
          <t>DRET</t>
        </is>
      </c>
      <c r="C53" s="22" t="n">
        <v>3428</v>
      </c>
    </row>
    <row r="54">
      <c r="A54" s="28" t="inlineStr">
        <is>
          <t>010</t>
        </is>
      </c>
      <c r="B54" s="30" t="inlineStr">
        <is>
          <t>ERREU</t>
        </is>
      </c>
      <c r="C54" s="22" t="n">
        <v>15</v>
      </c>
    </row>
    <row r="55">
      <c r="A55" s="28" t="inlineStr">
        <is>
          <t>010</t>
        </is>
      </c>
      <c r="B55" s="30" t="inlineStr">
        <is>
          <t>FC2S</t>
        </is>
      </c>
      <c r="C55" s="22" t="n">
        <v>57009</v>
      </c>
    </row>
    <row r="56">
      <c r="A56" s="28" t="inlineStr">
        <is>
          <t>010</t>
        </is>
      </c>
      <c r="B56" s="30" t="inlineStr">
        <is>
          <t>FC2SG</t>
        </is>
      </c>
      <c r="C56" s="22" t="n">
        <v>21</v>
      </c>
    </row>
    <row r="57">
      <c r="A57" s="28" t="inlineStr">
        <is>
          <t>010</t>
        </is>
      </c>
      <c r="B57" s="30" t="inlineStr">
        <is>
          <t>FC2SP</t>
        </is>
      </c>
      <c r="C57" s="22" t="n">
        <v>13</v>
      </c>
    </row>
    <row r="58">
      <c r="A58" s="28" t="inlineStr">
        <is>
          <t>010</t>
        </is>
      </c>
      <c r="B58" s="30" t="inlineStr">
        <is>
          <t>FDCSS</t>
        </is>
      </c>
      <c r="C58" s="22" t="n">
        <v>2</v>
      </c>
    </row>
    <row r="59">
      <c r="A59" s="28" t="inlineStr">
        <is>
          <t>052</t>
        </is>
      </c>
      <c r="B59" s="30" t="inlineStr">
        <is>
          <t>FMGAR</t>
        </is>
      </c>
      <c r="C59" s="22" t="n">
        <v>18</v>
      </c>
    </row>
    <row r="60">
      <c r="A60" s="28" t="inlineStr">
        <is>
          <t>052</t>
        </is>
      </c>
      <c r="B60" s="30" t="inlineStr">
        <is>
          <t>FPORT</t>
        </is>
      </c>
      <c r="C60" s="22" t="n">
        <v>37</v>
      </c>
    </row>
    <row r="61">
      <c r="A61" s="28" t="inlineStr">
        <is>
          <t>010</t>
        </is>
      </c>
      <c r="B61" s="30" t="inlineStr">
        <is>
          <t>FPORT</t>
        </is>
      </c>
      <c r="C61" s="22" t="n">
        <v>144</v>
      </c>
    </row>
    <row r="62">
      <c r="A62" s="28" t="inlineStr">
        <is>
          <t>010</t>
        </is>
      </c>
      <c r="B62" s="30" t="inlineStr">
        <is>
          <t>IMP</t>
        </is>
      </c>
      <c r="C62" s="22" t="n">
        <v>1262</v>
      </c>
    </row>
    <row r="63">
      <c r="A63" s="28" t="inlineStr">
        <is>
          <t>044</t>
        </is>
      </c>
      <c r="B63" s="30" t="inlineStr">
        <is>
          <t>IMP</t>
        </is>
      </c>
      <c r="C63" s="22" t="n">
        <v>21</v>
      </c>
    </row>
    <row r="64">
      <c r="A64" s="28" t="inlineStr">
        <is>
          <t>044</t>
        </is>
      </c>
      <c r="B64" s="30" t="inlineStr">
        <is>
          <t>OFFRE</t>
        </is>
      </c>
      <c r="C64" s="22" t="n">
        <v>2</v>
      </c>
    </row>
    <row r="65">
      <c r="A65" s="28" t="inlineStr">
        <is>
          <t>010</t>
        </is>
      </c>
      <c r="B65" s="30" t="inlineStr">
        <is>
          <t>OFFRE</t>
        </is>
      </c>
      <c r="C65" s="22" t="n">
        <v>521</v>
      </c>
    </row>
    <row r="66">
      <c r="A66" s="28" t="inlineStr">
        <is>
          <t>044</t>
        </is>
      </c>
      <c r="B66" s="30" t="inlineStr">
        <is>
          <t>PREST</t>
        </is>
      </c>
      <c r="C66" s="22" t="n">
        <v>1</v>
      </c>
    </row>
    <row r="67">
      <c r="A67" s="28" t="inlineStr">
        <is>
          <t>010</t>
        </is>
      </c>
      <c r="B67" s="30" t="inlineStr">
        <is>
          <t>PREST</t>
        </is>
      </c>
      <c r="C67" s="22" t="n">
        <v>17</v>
      </c>
    </row>
    <row r="68">
      <c r="A68" s="28" t="inlineStr">
        <is>
          <t>010</t>
        </is>
      </c>
      <c r="B68" s="30" t="inlineStr">
        <is>
          <t>RADIA</t>
        </is>
      </c>
      <c r="C68" s="22" t="n">
        <v>5</v>
      </c>
    </row>
    <row r="69">
      <c r="A69" s="28" t="inlineStr">
        <is>
          <t>052</t>
        </is>
      </c>
      <c r="B69" s="30" t="inlineStr">
        <is>
          <t>RADIA</t>
        </is>
      </c>
      <c r="C69" s="22" t="n">
        <v>6</v>
      </c>
    </row>
    <row r="70">
      <c r="A70" s="28" t="inlineStr">
        <is>
          <t>010</t>
        </is>
      </c>
      <c r="B70" s="30" t="inlineStr">
        <is>
          <t>RENON</t>
        </is>
      </c>
      <c r="C70" s="22" t="n">
        <v>464</v>
      </c>
    </row>
    <row r="71">
      <c r="A71" s="28" t="inlineStr">
        <is>
          <t>010</t>
        </is>
      </c>
      <c r="B71" s="30" t="inlineStr">
        <is>
          <t>SUSP</t>
        </is>
      </c>
      <c r="C71" s="22" t="n">
        <v>497</v>
      </c>
    </row>
    <row r="72">
      <c r="A72" s="28" t="inlineStr">
        <is>
          <t>052</t>
        </is>
      </c>
      <c r="B72" s="30" t="inlineStr">
        <is>
          <t>SUSP</t>
        </is>
      </c>
      <c r="C72" s="22" t="n">
        <v>14</v>
      </c>
    </row>
    <row r="73">
      <c r="A73" s="28" t="inlineStr">
        <is>
          <t>044</t>
        </is>
      </c>
      <c r="B73" s="30" t="inlineStr">
        <is>
          <t>SUSP</t>
        </is>
      </c>
      <c r="C73" s="22" t="n">
        <v>4</v>
      </c>
    </row>
    <row r="74">
      <c r="A74" s="28" t="inlineStr">
        <is>
          <t>044</t>
        </is>
      </c>
      <c r="B74" s="30" t="inlineStr">
        <is>
          <t>TRANS</t>
        </is>
      </c>
      <c r="C74" s="22" t="n">
        <v>7</v>
      </c>
    </row>
    <row r="75">
      <c r="A75" s="28" t="inlineStr">
        <is>
          <t>010</t>
        </is>
      </c>
      <c r="B75" s="30" t="inlineStr">
        <is>
          <t>TRANS</t>
        </is>
      </c>
      <c r="C75" s="22" t="n">
        <v>266</v>
      </c>
    </row>
    <row r="76">
      <c r="A76" s="28" t="inlineStr">
        <is>
          <t>052</t>
        </is>
      </c>
      <c r="B76" s="30" t="inlineStr">
        <is>
          <t>TRANS</t>
        </is>
      </c>
      <c r="C76" s="22" t="n">
        <v>4</v>
      </c>
    </row>
    <row r="77">
      <c r="A77" s="28" t="inlineStr">
        <is>
          <t>010</t>
        </is>
      </c>
      <c r="B77" s="30" t="n">
        <v/>
      </c>
      <c r="C77" s="22" t="n">
        <v>6789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35" customWidth="1" style="13" min="2" max="2"/>
    <col width="26" customWidth="1" style="13" min="3" max="3"/>
  </cols>
  <sheetData>
    <row r="1">
      <c r="A1" s="31" t="inlineStr">
        <is>
          <t>Société</t>
        </is>
      </c>
      <c r="B1" s="31" t="inlineStr">
        <is>
          <t>000</t>
        </is>
      </c>
    </row>
    <row r="2"/>
    <row r="3">
      <c r="A3" s="21" t="inlineStr">
        <is>
          <t>Étiquettes de lignes</t>
        </is>
      </c>
      <c r="B3" s="21" t="inlineStr">
        <is>
          <t>Somme de nombre de résiliations</t>
        </is>
      </c>
      <c r="C3" s="21" t="inlineStr">
        <is>
          <t>% du total</t>
        </is>
      </c>
    </row>
    <row r="4">
      <c r="A4" s="28" t="inlineStr">
        <is>
          <t>ANNUL</t>
        </is>
      </c>
      <c r="B4" s="22" t="n">
        <v>10</v>
      </c>
      <c r="C4" s="29" t="n">
        <v>1</v>
      </c>
    </row>
    <row r="5">
      <c r="A5" s="32" t="inlineStr">
        <is>
          <t>Total général</t>
        </is>
      </c>
      <c r="B5" s="33" t="n">
        <v>10</v>
      </c>
      <c r="C5" s="34" t="n">
        <v>1</v>
      </c>
    </row>
    <row r="6"/>
    <row r="7">
      <c r="A7" s="31" t="inlineStr">
        <is>
          <t>Société</t>
        </is>
      </c>
      <c r="B7" s="31" t="inlineStr">
        <is>
          <t>010</t>
        </is>
      </c>
    </row>
    <row r="8"/>
    <row r="9">
      <c r="A9" s="21" t="inlineStr">
        <is>
          <t>Étiquettes de lignes</t>
        </is>
      </c>
      <c r="B9" s="21" t="inlineStr">
        <is>
          <t>Somme de nombre de résiliations</t>
        </is>
      </c>
      <c r="C9" s="21" t="inlineStr">
        <is>
          <t>% du total</t>
        </is>
      </c>
    </row>
    <row r="10">
      <c r="A10" s="28" t="inlineStr">
        <is>
          <t>AGE</t>
        </is>
      </c>
      <c r="B10" s="22" t="n">
        <v>6</v>
      </c>
      <c r="C10" s="29" t="n">
        <v>1.992435386980763e-05</v>
      </c>
    </row>
    <row r="11">
      <c r="A11" s="28" t="inlineStr">
        <is>
          <t>ANNUL</t>
        </is>
      </c>
      <c r="B11" s="22" t="n">
        <v>192940</v>
      </c>
      <c r="C11" s="29" t="n">
        <v>0.640700805940114</v>
      </c>
    </row>
    <row r="12">
      <c r="A12" s="28" t="inlineStr">
        <is>
          <t>CCULT</t>
        </is>
      </c>
      <c r="B12" s="22" t="n">
        <v>45</v>
      </c>
      <c r="C12" s="29" t="n">
        <v>0.0001494326540235572</v>
      </c>
    </row>
    <row r="13">
      <c r="A13" s="28" t="inlineStr">
        <is>
          <t>CJUAD</t>
        </is>
      </c>
      <c r="B13" s="22" t="n">
        <v>2</v>
      </c>
      <c r="C13" s="29" t="n">
        <v>6.641451289935877e-06</v>
      </c>
    </row>
    <row r="14">
      <c r="A14" s="28" t="inlineStr">
        <is>
          <t>CMEAE</t>
        </is>
      </c>
      <c r="B14" s="22" t="n">
        <v>3</v>
      </c>
      <c r="C14" s="29" t="n">
        <v>9.962176934903815e-06</v>
      </c>
    </row>
    <row r="15">
      <c r="A15" s="28" t="inlineStr">
        <is>
          <t>CMEN</t>
        </is>
      </c>
      <c r="B15" s="22" t="n">
        <v>3868</v>
      </c>
      <c r="C15" s="29" t="n">
        <v>0.01284456679473599</v>
      </c>
    </row>
    <row r="16">
      <c r="A16" s="28" t="inlineStr">
        <is>
          <t>CMGAS</t>
        </is>
      </c>
      <c r="B16" s="22" t="n">
        <v>3</v>
      </c>
      <c r="C16" s="29" t="n">
        <v>9.962176934903815e-06</v>
      </c>
    </row>
    <row r="17">
      <c r="A17" s="28" t="inlineStr">
        <is>
          <t>COLLO</t>
        </is>
      </c>
      <c r="B17" s="22" t="n">
        <v>1063</v>
      </c>
      <c r="C17" s="29" t="n">
        <v>0.003529931360600919</v>
      </c>
    </row>
    <row r="18">
      <c r="A18" s="28" t="inlineStr">
        <is>
          <t>CONC</t>
        </is>
      </c>
      <c r="B18" s="22" t="n">
        <v>3891</v>
      </c>
      <c r="C18" s="29" t="n">
        <v>0.01292094348457025</v>
      </c>
    </row>
    <row r="19">
      <c r="A19" s="28" t="inlineStr">
        <is>
          <t>COT+</t>
        </is>
      </c>
      <c r="B19" s="22" t="n">
        <v>140</v>
      </c>
      <c r="C19" s="29" t="n">
        <v>0.0004649015902955114</v>
      </c>
    </row>
    <row r="20">
      <c r="A20" s="28" t="inlineStr">
        <is>
          <t>CSS</t>
        </is>
      </c>
      <c r="B20" s="22" t="n">
        <v>640</v>
      </c>
      <c r="C20" s="29" t="n">
        <v>0.002125264412779481</v>
      </c>
    </row>
    <row r="21">
      <c r="A21" s="28" t="inlineStr">
        <is>
          <t>DECES</t>
        </is>
      </c>
      <c r="B21" s="22" t="n">
        <v>10295</v>
      </c>
      <c r="C21" s="29" t="n">
        <v>0.03418687051494493</v>
      </c>
    </row>
    <row r="22">
      <c r="A22" s="28" t="inlineStr">
        <is>
          <t>DEM</t>
        </is>
      </c>
      <c r="B22" s="22" t="n">
        <v>5078</v>
      </c>
      <c r="C22" s="29" t="n">
        <v>0.01686264482514719</v>
      </c>
    </row>
    <row r="23">
      <c r="A23" s="28" t="inlineStr">
        <is>
          <t>DEMUT</t>
        </is>
      </c>
      <c r="B23" s="22" t="n">
        <v>5</v>
      </c>
      <c r="C23" s="29" t="n">
        <v>1.660362822483969e-05</v>
      </c>
    </row>
    <row r="24">
      <c r="A24" s="28" t="inlineStr">
        <is>
          <t>DENT</t>
        </is>
      </c>
      <c r="B24" s="22" t="n">
        <v>13616</v>
      </c>
      <c r="C24" s="29" t="n">
        <v>0.04521500038188345</v>
      </c>
    </row>
    <row r="25">
      <c r="A25" s="28" t="inlineStr">
        <is>
          <t>DETRA</t>
        </is>
      </c>
      <c r="B25" s="22" t="n">
        <v>167</v>
      </c>
      <c r="C25" s="29" t="n">
        <v>0.0005545611827096457</v>
      </c>
    </row>
    <row r="26">
      <c r="A26" s="28" t="inlineStr">
        <is>
          <t>DISP</t>
        </is>
      </c>
      <c r="B26" s="22" t="n">
        <v>47730</v>
      </c>
      <c r="C26" s="29" t="n">
        <v>0.1584982350343197</v>
      </c>
    </row>
    <row r="27">
      <c r="A27" s="28" t="inlineStr">
        <is>
          <t>DOUBL</t>
        </is>
      </c>
      <c r="B27" s="22" t="n">
        <v>8718</v>
      </c>
      <c r="C27" s="29" t="n">
        <v>0.02895008617283049</v>
      </c>
    </row>
    <row r="28">
      <c r="A28" s="28" t="inlineStr">
        <is>
          <t>DRET</t>
        </is>
      </c>
      <c r="B28" s="22" t="n">
        <v>3428</v>
      </c>
      <c r="C28" s="29" t="n">
        <v>0.01138344751095009</v>
      </c>
    </row>
    <row r="29">
      <c r="A29" s="28" t="inlineStr">
        <is>
          <t>FPORT</t>
        </is>
      </c>
      <c r="B29" s="22" t="n">
        <v>144</v>
      </c>
      <c r="C29" s="29" t="n">
        <v>0.0004781844928753831</v>
      </c>
    </row>
    <row r="30">
      <c r="A30" s="28" t="inlineStr">
        <is>
          <t>IMP</t>
        </is>
      </c>
      <c r="B30" s="22" t="n">
        <v>1262</v>
      </c>
      <c r="C30" s="29" t="n">
        <v>0.004190755763949538</v>
      </c>
    </row>
    <row r="31">
      <c r="A31" s="28" t="inlineStr">
        <is>
          <t>OFFRE</t>
        </is>
      </c>
      <c r="B31" s="22" t="n">
        <v>521</v>
      </c>
      <c r="C31" s="29" t="n">
        <v>0.001730098061028296</v>
      </c>
    </row>
    <row r="32">
      <c r="A32" s="28" t="inlineStr">
        <is>
          <t>PREST</t>
        </is>
      </c>
      <c r="B32" s="22" t="n">
        <v>17</v>
      </c>
      <c r="C32" s="29" t="n">
        <v>5.645233596445495e-05</v>
      </c>
    </row>
    <row r="33">
      <c r="A33" s="28" t="inlineStr">
        <is>
          <t>RADIA</t>
        </is>
      </c>
      <c r="B33" s="22" t="n">
        <v>5</v>
      </c>
      <c r="C33" s="29" t="n">
        <v>1.660362822483969e-05</v>
      </c>
    </row>
    <row r="34">
      <c r="A34" s="28" t="inlineStr">
        <is>
          <t>SUSP</t>
        </is>
      </c>
      <c r="B34" s="22" t="n">
        <v>497</v>
      </c>
      <c r="C34" s="29" t="n">
        <v>0.001650400645549065</v>
      </c>
    </row>
    <row r="35">
      <c r="A35" s="28" t="inlineStr">
        <is>
          <t>TRANS</t>
        </is>
      </c>
      <c r="B35" s="22" t="n">
        <v>266</v>
      </c>
      <c r="C35" s="29" t="n">
        <v>0.0008833130215614716</v>
      </c>
    </row>
    <row r="36">
      <c r="A36" s="28" t="inlineStr">
        <is>
          <t>(vide)</t>
        </is>
      </c>
      <c r="B36" s="22" t="n">
        <v>6789</v>
      </c>
      <c r="C36" s="29" t="n">
        <v>0.02254440640368733</v>
      </c>
    </row>
    <row r="37">
      <c r="A37" s="32" t="inlineStr">
        <is>
          <t>Total général</t>
        </is>
      </c>
      <c r="B37" s="33" t="n">
        <v>301139</v>
      </c>
      <c r="C37" s="34" t="n">
        <v>1</v>
      </c>
    </row>
    <row r="38"/>
    <row r="39">
      <c r="A39" s="31" t="inlineStr">
        <is>
          <t>Société</t>
        </is>
      </c>
      <c r="B39" s="31" t="inlineStr">
        <is>
          <t>044</t>
        </is>
      </c>
    </row>
    <row r="40"/>
    <row r="41">
      <c r="A41" s="21" t="inlineStr">
        <is>
          <t>Étiquettes de lignes</t>
        </is>
      </c>
      <c r="B41" s="21" t="inlineStr">
        <is>
          <t>Somme de nombre de résiliations</t>
        </is>
      </c>
      <c r="C41" s="21" t="inlineStr">
        <is>
          <t>% du total</t>
        </is>
      </c>
    </row>
    <row r="42">
      <c r="A42" s="28" t="inlineStr">
        <is>
          <t>ANNUL</t>
        </is>
      </c>
      <c r="B42" s="22" t="n">
        <v>239</v>
      </c>
      <c r="C42" s="29" t="n">
        <v>0.2688413948256468</v>
      </c>
    </row>
    <row r="43">
      <c r="A43" s="28" t="inlineStr">
        <is>
          <t>CJUAD</t>
        </is>
      </c>
      <c r="B43" s="22" t="n">
        <v>2</v>
      </c>
      <c r="C43" s="29" t="n">
        <v>0.002249718785151856</v>
      </c>
    </row>
    <row r="44">
      <c r="A44" s="28" t="inlineStr">
        <is>
          <t>CMEAE</t>
        </is>
      </c>
      <c r="B44" s="22" t="n">
        <v>5</v>
      </c>
      <c r="C44" s="29" t="n">
        <v>0.00562429696287964</v>
      </c>
    </row>
    <row r="45">
      <c r="A45" s="28" t="inlineStr">
        <is>
          <t>CMEN</t>
        </is>
      </c>
      <c r="B45" s="22" t="n">
        <v>2</v>
      </c>
      <c r="C45" s="29" t="n">
        <v>0.002249718785151856</v>
      </c>
    </row>
    <row r="46">
      <c r="A46" s="28" t="inlineStr">
        <is>
          <t>COLLO</t>
        </is>
      </c>
      <c r="B46" s="22" t="n">
        <v>36</v>
      </c>
      <c r="C46" s="29" t="n">
        <v>0.04049493813273341</v>
      </c>
    </row>
    <row r="47">
      <c r="A47" s="28" t="inlineStr">
        <is>
          <t>CONC</t>
        </is>
      </c>
      <c r="B47" s="22" t="n">
        <v>45</v>
      </c>
      <c r="C47" s="29" t="n">
        <v>0.05061867266591676</v>
      </c>
    </row>
    <row r="48">
      <c r="A48" s="28" t="inlineStr">
        <is>
          <t>COT+</t>
        </is>
      </c>
      <c r="B48" s="22" t="n">
        <v>3</v>
      </c>
      <c r="C48" s="29" t="n">
        <v>0.003374578177727784</v>
      </c>
    </row>
    <row r="49">
      <c r="A49" s="28" t="inlineStr">
        <is>
          <t>CSS</t>
        </is>
      </c>
      <c r="B49" s="22" t="n">
        <v>1</v>
      </c>
      <c r="C49" s="29" t="n">
        <v>0.001124859392575928</v>
      </c>
    </row>
    <row r="50">
      <c r="A50" s="28" t="inlineStr">
        <is>
          <t>DECES</t>
        </is>
      </c>
      <c r="B50" s="22" t="n">
        <v>64</v>
      </c>
      <c r="C50" s="29" t="n">
        <v>0.0719910011248594</v>
      </c>
    </row>
    <row r="51">
      <c r="A51" s="28" t="inlineStr">
        <is>
          <t>DEM</t>
        </is>
      </c>
      <c r="B51" s="22" t="n">
        <v>153</v>
      </c>
      <c r="C51" s="29" t="n">
        <v>0.172103487064117</v>
      </c>
    </row>
    <row r="52">
      <c r="A52" s="28" t="inlineStr">
        <is>
          <t>DEMUT</t>
        </is>
      </c>
      <c r="B52" s="22" t="n">
        <v>2</v>
      </c>
      <c r="C52" s="29" t="n">
        <v>0.002249718785151856</v>
      </c>
    </row>
    <row r="53">
      <c r="A53" s="28" t="inlineStr">
        <is>
          <t>DENT</t>
        </is>
      </c>
      <c r="B53" s="22" t="n">
        <v>89</v>
      </c>
      <c r="C53" s="29" t="n">
        <v>0.1001124859392576</v>
      </c>
    </row>
    <row r="54">
      <c r="A54" s="28" t="inlineStr">
        <is>
          <t>DETRA</t>
        </is>
      </c>
      <c r="B54" s="22" t="n">
        <v>2</v>
      </c>
      <c r="C54" s="29" t="n">
        <v>0.002249718785151856</v>
      </c>
    </row>
    <row r="55">
      <c r="A55" s="28" t="inlineStr">
        <is>
          <t>DISP</t>
        </is>
      </c>
      <c r="B55" s="22" t="n">
        <v>170</v>
      </c>
      <c r="C55" s="29" t="n">
        <v>0.1912260967379078</v>
      </c>
    </row>
    <row r="56">
      <c r="A56" s="28" t="inlineStr">
        <is>
          <t>DOUBL</t>
        </is>
      </c>
      <c r="B56" s="22" t="n">
        <v>14</v>
      </c>
      <c r="C56" s="29" t="n">
        <v>0.01574803149606299</v>
      </c>
    </row>
    <row r="57">
      <c r="A57" s="28" t="inlineStr">
        <is>
          <t>DRET</t>
        </is>
      </c>
      <c r="B57" s="22" t="n">
        <v>27</v>
      </c>
      <c r="C57" s="29" t="n">
        <v>0.03037120359955005</v>
      </c>
    </row>
    <row r="58">
      <c r="A58" s="28" t="inlineStr">
        <is>
          <t>IMP</t>
        </is>
      </c>
      <c r="B58" s="22" t="n">
        <v>21</v>
      </c>
      <c r="C58" s="29" t="n">
        <v>0.02362204724409449</v>
      </c>
    </row>
    <row r="59">
      <c r="A59" s="28" t="inlineStr">
        <is>
          <t>OFFRE</t>
        </is>
      </c>
      <c r="B59" s="22" t="n">
        <v>2</v>
      </c>
      <c r="C59" s="29" t="n">
        <v>0.002249718785151856</v>
      </c>
    </row>
    <row r="60">
      <c r="A60" s="28" t="inlineStr">
        <is>
          <t>PREST</t>
        </is>
      </c>
      <c r="B60" s="22" t="n">
        <v>1</v>
      </c>
      <c r="C60" s="29" t="n">
        <v>0.001124859392575928</v>
      </c>
    </row>
    <row r="61">
      <c r="A61" s="28" t="inlineStr">
        <is>
          <t>SUSP</t>
        </is>
      </c>
      <c r="B61" s="22" t="n">
        <v>4</v>
      </c>
      <c r="C61" s="29" t="n">
        <v>0.004499437570303712</v>
      </c>
    </row>
    <row r="62">
      <c r="A62" s="28" t="inlineStr">
        <is>
          <t>TRANS</t>
        </is>
      </c>
      <c r="B62" s="22" t="n">
        <v>7</v>
      </c>
      <c r="C62" s="29" t="n">
        <v>0.007874015748031496</v>
      </c>
    </row>
    <row r="63">
      <c r="A63" s="32" t="inlineStr">
        <is>
          <t>Total général</t>
        </is>
      </c>
      <c r="B63" s="33" t="n">
        <v>889</v>
      </c>
      <c r="C63" s="34" t="n">
        <v>1</v>
      </c>
    </row>
    <row r="64"/>
    <row r="65">
      <c r="A65" s="31" t="inlineStr">
        <is>
          <t>Société</t>
        </is>
      </c>
      <c r="B65" s="31" t="inlineStr">
        <is>
          <t>052</t>
        </is>
      </c>
    </row>
    <row r="66"/>
    <row r="67">
      <c r="A67" s="21" t="inlineStr">
        <is>
          <t>Étiquettes de lignes</t>
        </is>
      </c>
      <c r="B67" s="21" t="inlineStr">
        <is>
          <t>Somme de nombre de résiliations</t>
        </is>
      </c>
      <c r="C67" s="21" t="inlineStr">
        <is>
          <t>% du total</t>
        </is>
      </c>
    </row>
    <row r="68">
      <c r="A68" s="28" t="inlineStr">
        <is>
          <t>ANNUL</t>
        </is>
      </c>
      <c r="B68" s="22" t="n">
        <v>17</v>
      </c>
      <c r="C68" s="29" t="n">
        <v>0.04018912529550828</v>
      </c>
    </row>
    <row r="69">
      <c r="A69" s="28" t="inlineStr">
        <is>
          <t>COLLO</t>
        </is>
      </c>
      <c r="B69" s="22" t="n">
        <v>15</v>
      </c>
      <c r="C69" s="29" t="n">
        <v>0.03546099290780142</v>
      </c>
    </row>
    <row r="70">
      <c r="A70" s="28" t="inlineStr">
        <is>
          <t>CONC</t>
        </is>
      </c>
      <c r="B70" s="22" t="n">
        <v>5</v>
      </c>
      <c r="C70" s="29" t="n">
        <v>0.01182033096926714</v>
      </c>
    </row>
    <row r="71">
      <c r="A71" s="28" t="inlineStr">
        <is>
          <t>CSS</t>
        </is>
      </c>
      <c r="B71" s="22" t="n">
        <v>2</v>
      </c>
      <c r="C71" s="29" t="n">
        <v>0.004728132387706856</v>
      </c>
    </row>
    <row r="72">
      <c r="A72" s="28" t="inlineStr">
        <is>
          <t>DECES</t>
        </is>
      </c>
      <c r="B72" s="22" t="n">
        <v>2</v>
      </c>
      <c r="C72" s="29" t="n">
        <v>0.004728132387706856</v>
      </c>
    </row>
    <row r="73">
      <c r="A73" s="28" t="inlineStr">
        <is>
          <t>DEM</t>
        </is>
      </c>
      <c r="B73" s="22" t="n">
        <v>80</v>
      </c>
      <c r="C73" s="29" t="n">
        <v>0.1891252955082742</v>
      </c>
    </row>
    <row r="74">
      <c r="A74" s="28" t="inlineStr">
        <is>
          <t>DENT</t>
        </is>
      </c>
      <c r="B74" s="22" t="n">
        <v>189</v>
      </c>
      <c r="C74" s="29" t="n">
        <v>0.4468085106382979</v>
      </c>
    </row>
    <row r="75">
      <c r="A75" s="28" t="inlineStr">
        <is>
          <t>DISP</t>
        </is>
      </c>
      <c r="B75" s="22" t="n">
        <v>2</v>
      </c>
      <c r="C75" s="29" t="n">
        <v>0.004728132387706856</v>
      </c>
    </row>
    <row r="76">
      <c r="A76" s="28" t="inlineStr">
        <is>
          <t>DOUBL</t>
        </is>
      </c>
      <c r="B76" s="22" t="n">
        <v>1</v>
      </c>
      <c r="C76" s="29" t="n">
        <v>0.002364066193853428</v>
      </c>
    </row>
    <row r="77">
      <c r="A77" s="28" t="inlineStr">
        <is>
          <t>DRET</t>
        </is>
      </c>
      <c r="B77" s="22" t="n">
        <v>31</v>
      </c>
      <c r="C77" s="29" t="n">
        <v>0.07328605200945626</v>
      </c>
    </row>
    <row r="78">
      <c r="A78" s="28" t="inlineStr">
        <is>
          <t>FMGAR</t>
        </is>
      </c>
      <c r="B78" s="22" t="n">
        <v>18</v>
      </c>
      <c r="C78" s="29" t="n">
        <v>0.0425531914893617</v>
      </c>
    </row>
    <row r="79">
      <c r="A79" s="28" t="inlineStr">
        <is>
          <t>FPORT</t>
        </is>
      </c>
      <c r="B79" s="22" t="n">
        <v>37</v>
      </c>
      <c r="C79" s="29" t="n">
        <v>0.08747044917257683</v>
      </c>
    </row>
    <row r="80">
      <c r="A80" s="28" t="inlineStr">
        <is>
          <t>RADIA</t>
        </is>
      </c>
      <c r="B80" s="22" t="n">
        <v>6</v>
      </c>
      <c r="C80" s="29" t="n">
        <v>0.01418439716312057</v>
      </c>
    </row>
    <row r="81">
      <c r="A81" s="28" t="inlineStr">
        <is>
          <t>SUSP</t>
        </is>
      </c>
      <c r="B81" s="22" t="n">
        <v>14</v>
      </c>
      <c r="C81" s="29" t="n">
        <v>0.03309692671394799</v>
      </c>
    </row>
    <row r="82">
      <c r="A82" s="28" t="inlineStr">
        <is>
          <t>TRANS</t>
        </is>
      </c>
      <c r="B82" s="22" t="n">
        <v>4</v>
      </c>
      <c r="C82" s="29" t="n">
        <v>0.009456264775413711</v>
      </c>
    </row>
    <row r="83">
      <c r="A83" s="32" t="inlineStr">
        <is>
          <t>Total général</t>
        </is>
      </c>
      <c r="B83" s="33" t="n">
        <v>423</v>
      </c>
      <c r="C83" s="34" t="n">
        <v>1</v>
      </c>
    </row>
    <row r="84"/>
    <row r="85">
      <c r="A85" s="31" t="inlineStr">
        <is>
          <t>Société</t>
        </is>
      </c>
      <c r="B85" s="31" t="inlineStr">
        <is>
          <t>073</t>
        </is>
      </c>
    </row>
    <row r="86"/>
    <row r="87">
      <c r="A87" s="21" t="inlineStr">
        <is>
          <t>Étiquettes de lignes</t>
        </is>
      </c>
      <c r="B87" s="21" t="inlineStr">
        <is>
          <t>Somme de nombre de résiliations</t>
        </is>
      </c>
      <c r="C87" s="21" t="inlineStr">
        <is>
          <t>% du total</t>
        </is>
      </c>
    </row>
    <row r="88">
      <c r="A88" s="28" t="inlineStr">
        <is>
          <t>ANNUL</t>
        </is>
      </c>
      <c r="B88" s="22" t="n">
        <v>21</v>
      </c>
      <c r="C88" s="29" t="n">
        <v>0.875</v>
      </c>
    </row>
    <row r="89">
      <c r="A89" s="28" t="inlineStr">
        <is>
          <t>DEM</t>
        </is>
      </c>
      <c r="B89" s="22" t="n">
        <v>1</v>
      </c>
      <c r="C89" s="29" t="n">
        <v>0.04166666666666666</v>
      </c>
    </row>
    <row r="90">
      <c r="A90" s="28" t="inlineStr">
        <is>
          <t>DENT</t>
        </is>
      </c>
      <c r="B90" s="22" t="n">
        <v>1</v>
      </c>
      <c r="C90" s="29" t="n">
        <v>0.04166666666666666</v>
      </c>
    </row>
    <row r="91">
      <c r="A91" s="28" t="inlineStr">
        <is>
          <t>DOUBL</t>
        </is>
      </c>
      <c r="B91" s="22" t="n">
        <v>1</v>
      </c>
      <c r="C91" s="29" t="n">
        <v>0.04166666666666666</v>
      </c>
    </row>
    <row r="92">
      <c r="A92" s="32" t="inlineStr">
        <is>
          <t>Total général</t>
        </is>
      </c>
      <c r="B92" s="33" t="n">
        <v>24</v>
      </c>
      <c r="C92" s="34" t="n">
        <v>1</v>
      </c>
    </row>
    <row r="93"/>
    <row r="94">
      <c r="A94" s="31" t="inlineStr">
        <is>
          <t>Société</t>
        </is>
      </c>
      <c r="B94" s="31" t="inlineStr">
        <is>
          <t>(Toutes)</t>
        </is>
      </c>
    </row>
    <row r="95"/>
    <row r="96">
      <c r="A96" s="21" t="inlineStr">
        <is>
          <t>Étiquettes de lignes</t>
        </is>
      </c>
      <c r="B96" s="21" t="inlineStr">
        <is>
          <t>Somme de nombre de résiliations</t>
        </is>
      </c>
      <c r="C96" s="21" t="inlineStr">
        <is>
          <t>% du total</t>
        </is>
      </c>
    </row>
    <row r="97">
      <c r="A97" s="35" t="inlineStr">
        <is>
          <t>AGE</t>
        </is>
      </c>
      <c r="B97" s="36" t="n">
        <v>6</v>
      </c>
      <c r="C97" s="37" t="n">
        <v>1.983569433195035e-05</v>
      </c>
    </row>
    <row r="98">
      <c r="A98" s="35" t="inlineStr">
        <is>
          <t>ANNUL</t>
        </is>
      </c>
      <c r="B98" s="36" t="n">
        <v>193227</v>
      </c>
      <c r="C98" s="37" t="n">
        <v>0.6387986181132949</v>
      </c>
    </row>
    <row r="99">
      <c r="A99" s="35" t="inlineStr">
        <is>
          <t>CCULT</t>
        </is>
      </c>
      <c r="B99" s="36" t="n">
        <v>45</v>
      </c>
      <c r="C99" s="37" t="n">
        <v>0.0001487677074896276</v>
      </c>
    </row>
    <row r="100">
      <c r="A100" s="35" t="inlineStr">
        <is>
          <t>CJUAD</t>
        </is>
      </c>
      <c r="B100" s="36" t="n">
        <v>4</v>
      </c>
      <c r="C100" s="37" t="n">
        <v>1.322379622130023e-05</v>
      </c>
    </row>
    <row r="101">
      <c r="A101" s="35" t="inlineStr">
        <is>
          <t>CMEAE</t>
        </is>
      </c>
      <c r="B101" s="36" t="n">
        <v>8</v>
      </c>
      <c r="C101" s="37" t="n">
        <v>2.644759244260046e-05</v>
      </c>
    </row>
    <row r="102">
      <c r="A102" s="35" t="inlineStr">
        <is>
          <t>CMEN</t>
        </is>
      </c>
      <c r="B102" s="36" t="n">
        <v>3870</v>
      </c>
      <c r="C102" s="37" t="n">
        <v>0.01279402284410797</v>
      </c>
    </row>
    <row r="103">
      <c r="A103" s="35" t="inlineStr">
        <is>
          <t>CMGAS</t>
        </is>
      </c>
      <c r="B103" s="36" t="n">
        <v>3</v>
      </c>
      <c r="C103" s="37" t="n">
        <v>9.917847165975173e-06</v>
      </c>
    </row>
    <row r="104">
      <c r="A104" s="35" t="inlineStr">
        <is>
          <t>COLLO</t>
        </is>
      </c>
      <c r="B104" s="36" t="n">
        <v>1114</v>
      </c>
      <c r="C104" s="37" t="n">
        <v>0.003682827247632114</v>
      </c>
    </row>
    <row r="105">
      <c r="A105" s="35" t="inlineStr">
        <is>
          <t>CONC</t>
        </is>
      </c>
      <c r="B105" s="36" t="n">
        <v>3941</v>
      </c>
      <c r="C105" s="37" t="n">
        <v>0.01302874522703605</v>
      </c>
    </row>
    <row r="106">
      <c r="A106" s="35" t="inlineStr">
        <is>
          <t>COT+</t>
        </is>
      </c>
      <c r="B106" s="36" t="n">
        <v>143</v>
      </c>
      <c r="C106" s="37" t="n">
        <v>0.0004727507149114832</v>
      </c>
    </row>
    <row r="107">
      <c r="A107" s="35" t="inlineStr">
        <is>
          <t>CSS</t>
        </is>
      </c>
      <c r="B107" s="36" t="n">
        <v>643</v>
      </c>
      <c r="C107" s="37" t="n">
        <v>0.002125725242574012</v>
      </c>
    </row>
    <row r="108">
      <c r="A108" s="35" t="inlineStr">
        <is>
          <t>DECES</t>
        </is>
      </c>
      <c r="B108" s="36" t="n">
        <v>10361</v>
      </c>
      <c r="C108" s="37" t="n">
        <v>0.03425293816222292</v>
      </c>
    </row>
    <row r="109">
      <c r="A109" s="35" t="inlineStr">
        <is>
          <t>DEM</t>
        </is>
      </c>
      <c r="B109" s="36" t="n">
        <v>5312</v>
      </c>
      <c r="C109" s="37" t="n">
        <v>0.0175612013818867</v>
      </c>
    </row>
    <row r="110">
      <c r="A110" s="35" t="inlineStr">
        <is>
          <t>DEMUT</t>
        </is>
      </c>
      <c r="B110" s="36" t="n">
        <v>7</v>
      </c>
      <c r="C110" s="37" t="n">
        <v>2.31416433872754e-05</v>
      </c>
    </row>
    <row r="111">
      <c r="A111" s="35" t="inlineStr">
        <is>
          <t>DENT</t>
        </is>
      </c>
      <c r="B111" s="36" t="n">
        <v>13895</v>
      </c>
      <c r="C111" s="37" t="n">
        <v>0.04593616212374167</v>
      </c>
    </row>
    <row r="112">
      <c r="A112" s="35" t="inlineStr">
        <is>
          <t>DETRA</t>
        </is>
      </c>
      <c r="B112" s="36" t="n">
        <v>169</v>
      </c>
      <c r="C112" s="37" t="n">
        <v>0.0005587053903499347</v>
      </c>
    </row>
    <row r="113">
      <c r="A113" s="35" t="inlineStr">
        <is>
          <t>DISP</t>
        </is>
      </c>
      <c r="B113" s="36" t="n">
        <v>47902</v>
      </c>
      <c r="C113" s="37" t="n">
        <v>0.1583615716481809</v>
      </c>
    </row>
    <row r="114">
      <c r="A114" s="35" t="inlineStr">
        <is>
          <t>DOUBL</t>
        </is>
      </c>
      <c r="B114" s="36" t="n">
        <v>8734</v>
      </c>
      <c r="C114" s="37" t="n">
        <v>0.02887415904920905</v>
      </c>
    </row>
    <row r="115">
      <c r="A115" s="35" t="inlineStr">
        <is>
          <t>DRET</t>
        </is>
      </c>
      <c r="B115" s="36" t="n">
        <v>3486</v>
      </c>
      <c r="C115" s="37" t="n">
        <v>0.01152453840686315</v>
      </c>
    </row>
    <row r="116">
      <c r="A116" s="35" t="inlineStr">
        <is>
          <t>FMGAR</t>
        </is>
      </c>
      <c r="B116" s="36" t="n">
        <v>18</v>
      </c>
      <c r="C116" s="37" t="n">
        <v>5.950708299585103e-05</v>
      </c>
    </row>
    <row r="117">
      <c r="A117" s="35" t="inlineStr">
        <is>
          <t>FPORT</t>
        </is>
      </c>
      <c r="B117" s="36" t="n">
        <v>181</v>
      </c>
      <c r="C117" s="37" t="n">
        <v>0.0005983767790138354</v>
      </c>
    </row>
    <row r="118">
      <c r="A118" s="35" t="inlineStr">
        <is>
          <t>IMP</t>
        </is>
      </c>
      <c r="B118" s="36" t="n">
        <v>1283</v>
      </c>
      <c r="C118" s="37" t="n">
        <v>0.004241532637982048</v>
      </c>
    </row>
    <row r="119">
      <c r="A119" s="35" t="inlineStr">
        <is>
          <t>OFFRE</t>
        </is>
      </c>
      <c r="B119" s="36" t="n">
        <v>523</v>
      </c>
      <c r="C119" s="37" t="n">
        <v>0.001729011355935005</v>
      </c>
    </row>
    <row r="120">
      <c r="A120" s="35" t="inlineStr">
        <is>
          <t>PREST</t>
        </is>
      </c>
      <c r="B120" s="36" t="n">
        <v>18</v>
      </c>
      <c r="C120" s="37" t="n">
        <v>5.950708299585103e-05</v>
      </c>
    </row>
    <row r="121">
      <c r="A121" s="35" t="inlineStr">
        <is>
          <t>RADIA</t>
        </is>
      </c>
      <c r="B121" s="36" t="n">
        <v>11</v>
      </c>
      <c r="C121" s="37" t="n">
        <v>3.636543960857563e-05</v>
      </c>
    </row>
    <row r="122">
      <c r="A122" s="35" t="inlineStr">
        <is>
          <t>SUSP</t>
        </is>
      </c>
      <c r="B122" s="36" t="n">
        <v>515</v>
      </c>
      <c r="C122" s="37" t="n">
        <v>0.001702563763492405</v>
      </c>
    </row>
    <row r="123">
      <c r="A123" s="35" t="inlineStr">
        <is>
          <t>TRANS</t>
        </is>
      </c>
      <c r="B123" s="36" t="n">
        <v>277</v>
      </c>
      <c r="C123" s="37" t="n">
        <v>0.0009157478883250409</v>
      </c>
    </row>
    <row r="124">
      <c r="A124" s="35" t="inlineStr">
        <is>
          <t>(vide)</t>
        </is>
      </c>
      <c r="B124" s="36" t="n">
        <v>6789</v>
      </c>
      <c r="C124" s="37" t="n">
        <v>0.02244408813660181</v>
      </c>
    </row>
    <row r="125">
      <c r="A125" s="35" t="inlineStr">
        <is>
          <t>Total général</t>
        </is>
      </c>
      <c r="B125" s="36" t="n">
        <v>302485</v>
      </c>
      <c r="C125" s="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3" min="1" max="1"/>
    <col width="10" customWidth="1" style="13" min="2" max="2"/>
    <col width="15" customWidth="1" style="13" min="3" max="3"/>
    <col width="16" customWidth="1" style="13" min="4" max="4"/>
    <col width="19" customWidth="1" style="13" min="5" max="5"/>
  </cols>
  <sheetData>
    <row r="1">
      <c r="A1" s="21" t="inlineStr">
        <is>
          <t>offre</t>
        </is>
      </c>
      <c r="B1" s="21" t="inlineStr">
        <is>
          <t>codsoc</t>
        </is>
      </c>
      <c r="C1" s="21" t="inlineStr">
        <is>
          <t>type assure</t>
        </is>
      </c>
      <c r="D1" s="21" t="inlineStr">
        <is>
          <t>nb pp a date</t>
        </is>
      </c>
      <c r="E1" s="21" t="inlineStr">
        <is>
          <t>nb pp non radie</t>
        </is>
      </c>
    </row>
    <row r="2">
      <c r="A2" s="28" t="inlineStr">
        <is>
          <t>INMMISPACT</t>
        </is>
      </c>
      <c r="B2" s="30" t="inlineStr">
        <is>
          <t>010</t>
        </is>
      </c>
      <c r="C2" s="30" t="inlineStr">
        <is>
          <t>ASSURE</t>
        </is>
      </c>
      <c r="D2" s="22" t="n">
        <v>3749</v>
      </c>
      <c r="E2" s="22" t="n">
        <v>3754</v>
      </c>
    </row>
    <row r="3">
      <c r="A3" s="28" t="inlineStr">
        <is>
          <t>INMMISPACT</t>
        </is>
      </c>
      <c r="B3" s="30" t="inlineStr">
        <is>
          <t>010</t>
        </is>
      </c>
      <c r="C3" s="30" t="inlineStr">
        <is>
          <t>CONJOI</t>
        </is>
      </c>
      <c r="D3" s="22" t="n">
        <v>885</v>
      </c>
      <c r="E3" s="22" t="n">
        <v>887</v>
      </c>
    </row>
    <row r="4">
      <c r="A4" s="28" t="inlineStr">
        <is>
          <t>INMMISPACT</t>
        </is>
      </c>
      <c r="B4" s="30" t="inlineStr">
        <is>
          <t>010</t>
        </is>
      </c>
      <c r="C4" s="30" t="inlineStr">
        <is>
          <t>ENFANT</t>
        </is>
      </c>
      <c r="D4" s="22" t="n">
        <v>2628</v>
      </c>
      <c r="E4" s="22" t="n">
        <v>2633</v>
      </c>
    </row>
    <row r="5">
      <c r="A5" s="28" t="inlineStr">
        <is>
          <t>INMMISPAUT</t>
        </is>
      </c>
      <c r="B5" s="30" t="inlineStr">
        <is>
          <t>010</t>
        </is>
      </c>
      <c r="C5" s="30" t="inlineStr">
        <is>
          <t>ASSURE</t>
        </is>
      </c>
      <c r="D5" s="22" t="n">
        <v>1685</v>
      </c>
      <c r="E5" s="22" t="n">
        <v>1687</v>
      </c>
    </row>
    <row r="6">
      <c r="A6" s="28" t="inlineStr">
        <is>
          <t>INMMISPAUT</t>
        </is>
      </c>
      <c r="B6" s="30" t="inlineStr">
        <is>
          <t>010</t>
        </is>
      </c>
      <c r="C6" s="30" t="inlineStr">
        <is>
          <t>CONJOI</t>
        </is>
      </c>
      <c r="D6" s="22" t="n">
        <v>118</v>
      </c>
      <c r="E6" s="22" t="n">
        <v>119</v>
      </c>
    </row>
    <row r="7">
      <c r="A7" s="28" t="inlineStr">
        <is>
          <t>INMMISPAUT</t>
        </is>
      </c>
      <c r="B7" s="30" t="inlineStr">
        <is>
          <t>010</t>
        </is>
      </c>
      <c r="C7" s="30" t="inlineStr">
        <is>
          <t>ENFANT</t>
        </is>
      </c>
      <c r="D7" s="22" t="n">
        <v>426</v>
      </c>
      <c r="E7" s="22" t="n">
        <v>426</v>
      </c>
    </row>
    <row r="8">
      <c r="A8" s="28" t="inlineStr">
        <is>
          <t>INMMISPRET</t>
        </is>
      </c>
      <c r="B8" s="30" t="inlineStr">
        <is>
          <t>010</t>
        </is>
      </c>
      <c r="C8" s="30" t="inlineStr">
        <is>
          <t>ASSURE</t>
        </is>
      </c>
      <c r="D8" s="22" t="n">
        <v>5621</v>
      </c>
      <c r="E8" s="22" t="n">
        <v>5624</v>
      </c>
    </row>
    <row r="9">
      <c r="A9" s="28" t="inlineStr">
        <is>
          <t>INMMISPRET</t>
        </is>
      </c>
      <c r="B9" s="30" t="inlineStr">
        <is>
          <t>010</t>
        </is>
      </c>
      <c r="C9" s="30" t="inlineStr">
        <is>
          <t>CONJOI</t>
        </is>
      </c>
      <c r="D9" s="22" t="n">
        <v>1365</v>
      </c>
      <c r="E9" s="22" t="n">
        <v>1365</v>
      </c>
    </row>
    <row r="10">
      <c r="A10" s="28" t="inlineStr">
        <is>
          <t>INMMISPRET</t>
        </is>
      </c>
      <c r="B10" s="30" t="inlineStr">
        <is>
          <t>010</t>
        </is>
      </c>
      <c r="C10" s="30" t="inlineStr">
        <is>
          <t>ENFANT</t>
        </is>
      </c>
      <c r="D10" s="22" t="n">
        <v>421</v>
      </c>
      <c r="E10" s="22" t="n">
        <v>421</v>
      </c>
    </row>
    <row r="11">
      <c r="A11" s="28" t="inlineStr">
        <is>
          <t>INMMSPACT1</t>
        </is>
      </c>
      <c r="B11" s="30" t="inlineStr">
        <is>
          <t>010</t>
        </is>
      </c>
      <c r="C11" s="30" t="inlineStr">
        <is>
          <t>ASSURE</t>
        </is>
      </c>
      <c r="D11" s="22" t="n">
        <v>163830</v>
      </c>
      <c r="E11" s="22" t="n">
        <v>172095</v>
      </c>
    </row>
    <row r="12">
      <c r="A12" s="28" t="inlineStr">
        <is>
          <t>INMMSPACT1</t>
        </is>
      </c>
      <c r="B12" s="30" t="inlineStr">
        <is>
          <t>010</t>
        </is>
      </c>
      <c r="C12" s="30" t="inlineStr">
        <is>
          <t>CONJOI</t>
        </is>
      </c>
      <c r="D12" s="22" t="n">
        <v>9815</v>
      </c>
      <c r="E12" s="22" t="n">
        <v>9820</v>
      </c>
    </row>
    <row r="13">
      <c r="A13" s="28" t="inlineStr">
        <is>
          <t>INMMSPACT1</t>
        </is>
      </c>
      <c r="B13" s="30" t="inlineStr">
        <is>
          <t>010</t>
        </is>
      </c>
      <c r="C13" s="30" t="inlineStr">
        <is>
          <t>ENFANT</t>
        </is>
      </c>
      <c r="D13" s="22" t="n">
        <v>45244</v>
      </c>
      <c r="E13" s="22" t="n">
        <v>45267</v>
      </c>
    </row>
    <row r="14">
      <c r="A14" s="28" t="inlineStr">
        <is>
          <t>INMMSPOJI1</t>
        </is>
      </c>
      <c r="B14" s="30" t="inlineStr">
        <is>
          <t>010</t>
        </is>
      </c>
      <c r="C14" s="30" t="inlineStr">
        <is>
          <t>ASSURE</t>
        </is>
      </c>
      <c r="D14" s="22" t="n">
        <v>30498</v>
      </c>
      <c r="E14" s="22" t="n">
        <v>30625</v>
      </c>
    </row>
    <row r="15">
      <c r="A15" s="28" t="inlineStr">
        <is>
          <t>INMMSPRET1</t>
        </is>
      </c>
      <c r="B15" s="30" t="inlineStr">
        <is>
          <t>010</t>
        </is>
      </c>
      <c r="C15" s="30" t="inlineStr">
        <is>
          <t>ASSURE</t>
        </is>
      </c>
      <c r="D15" s="22" t="n">
        <v>787011</v>
      </c>
      <c r="E15" s="22" t="n">
        <v>787187</v>
      </c>
    </row>
    <row r="16">
      <c r="A16" s="28" t="inlineStr">
        <is>
          <t>INMMSPRET1</t>
        </is>
      </c>
      <c r="B16" s="30" t="inlineStr">
        <is>
          <t>010</t>
        </is>
      </c>
      <c r="C16" s="30" t="inlineStr">
        <is>
          <t>CONJOI</t>
        </is>
      </c>
      <c r="D16" s="22" t="n">
        <v>123335</v>
      </c>
      <c r="E16" s="22" t="n">
        <v>123391</v>
      </c>
    </row>
    <row r="17">
      <c r="A17" s="28" t="inlineStr">
        <is>
          <t>INMMSPRET1</t>
        </is>
      </c>
      <c r="B17" s="30" t="inlineStr">
        <is>
          <t>010</t>
        </is>
      </c>
      <c r="C17" s="30" t="inlineStr">
        <is>
          <t>ENFANT</t>
        </is>
      </c>
      <c r="D17" s="22" t="n">
        <v>21628</v>
      </c>
      <c r="E17" s="22" t="n">
        <v>21653</v>
      </c>
    </row>
    <row r="18">
      <c r="A18" s="28" t="inlineStr">
        <is>
          <t>INPCULT002</t>
        </is>
      </c>
      <c r="B18" s="30" t="inlineStr">
        <is>
          <t>010</t>
        </is>
      </c>
      <c r="C18" s="30" t="inlineStr">
        <is>
          <t>ASSURE</t>
        </is>
      </c>
      <c r="D18" s="22" t="n">
        <v>6</v>
      </c>
      <c r="E18" s="22" t="n">
        <v>6</v>
      </c>
    </row>
    <row r="19">
      <c r="A19" s="28" t="inlineStr">
        <is>
          <t>INPCULT002</t>
        </is>
      </c>
      <c r="B19" s="30" t="inlineStr">
        <is>
          <t>010</t>
        </is>
      </c>
      <c r="C19" s="30" t="inlineStr">
        <is>
          <t>CONJOI</t>
        </is>
      </c>
      <c r="D19" s="22" t="n">
        <v>5</v>
      </c>
      <c r="E19" s="22" t="n">
        <v>5</v>
      </c>
    </row>
    <row r="20">
      <c r="A20" s="28" t="inlineStr">
        <is>
          <t>INPPREVIND</t>
        </is>
      </c>
      <c r="B20" s="30" t="inlineStr">
        <is>
          <t>000</t>
        </is>
      </c>
      <c r="C20" s="30" t="inlineStr">
        <is>
          <t>ASSURE</t>
        </is>
      </c>
      <c r="D20" s="22" t="n">
        <v>1</v>
      </c>
      <c r="E20" s="22" t="n">
        <v>1</v>
      </c>
    </row>
    <row r="21">
      <c r="A21" s="28" t="inlineStr">
        <is>
          <t>INPPREVIND</t>
        </is>
      </c>
      <c r="B21" s="30" t="inlineStr">
        <is>
          <t>010</t>
        </is>
      </c>
      <c r="C21" s="30" t="inlineStr">
        <is>
          <t>ASSURE</t>
        </is>
      </c>
      <c r="D21" s="22" t="n">
        <v>620240</v>
      </c>
      <c r="E21" s="22" t="n">
        <v>620556</v>
      </c>
    </row>
    <row r="22">
      <c r="A22" s="28" t="inlineStr">
        <is>
          <t>INSC2SG</t>
        </is>
      </c>
      <c r="B22" s="30" t="inlineStr">
        <is>
          <t>010</t>
        </is>
      </c>
      <c r="C22" s="30" t="inlineStr">
        <is>
          <t>ASSURE</t>
        </is>
      </c>
      <c r="D22" s="22" t="n">
        <v>15468</v>
      </c>
      <c r="E22" s="22" t="n">
        <v>16211</v>
      </c>
    </row>
    <row r="23">
      <c r="A23" s="28" t="inlineStr">
        <is>
          <t>INSC2SG</t>
        </is>
      </c>
      <c r="B23" s="30" t="inlineStr">
        <is>
          <t>010</t>
        </is>
      </c>
      <c r="C23" s="30" t="inlineStr">
        <is>
          <t>ENFANT</t>
        </is>
      </c>
      <c r="D23" s="22" t="n">
        <v>6397</v>
      </c>
      <c r="E23" s="22" t="n">
        <v>6687</v>
      </c>
    </row>
    <row r="24">
      <c r="A24" s="28" t="inlineStr">
        <is>
          <t>INSC2SP</t>
        </is>
      </c>
      <c r="B24" s="30" t="inlineStr">
        <is>
          <t>010</t>
        </is>
      </c>
      <c r="C24" s="30" t="inlineStr">
        <is>
          <t>ASSURE</t>
        </is>
      </c>
      <c r="D24" s="22" t="n">
        <v>9958</v>
      </c>
      <c r="E24" s="22" t="n">
        <v>10576</v>
      </c>
    </row>
    <row r="25">
      <c r="A25" s="28" t="inlineStr">
        <is>
          <t>INSC2SP</t>
        </is>
      </c>
      <c r="B25" s="30" t="inlineStr">
        <is>
          <t>010</t>
        </is>
      </c>
      <c r="C25" s="30" t="inlineStr">
        <is>
          <t>CONJOI</t>
        </is>
      </c>
      <c r="D25" s="22" t="n">
        <v>755</v>
      </c>
      <c r="E25" s="22" t="n">
        <v>796</v>
      </c>
    </row>
    <row r="26">
      <c r="A26" s="28" t="inlineStr">
        <is>
          <t>INSC2SP</t>
        </is>
      </c>
      <c r="B26" s="30" t="inlineStr">
        <is>
          <t>010</t>
        </is>
      </c>
      <c r="C26" s="30" t="inlineStr">
        <is>
          <t>ENFANT</t>
        </is>
      </c>
      <c r="D26" s="22" t="n">
        <v>5170</v>
      </c>
      <c r="E26" s="22" t="n">
        <v>5376</v>
      </c>
    </row>
    <row r="27">
      <c r="A27" s="28" t="inlineStr">
        <is>
          <t>INSC2SS</t>
        </is>
      </c>
      <c r="B27" s="30" t="inlineStr">
        <is>
          <t>010</t>
        </is>
      </c>
      <c r="C27" s="30" t="inlineStr">
        <is>
          <t>ASSURE</t>
        </is>
      </c>
      <c r="D27" s="22" t="n">
        <v>656</v>
      </c>
      <c r="E27" s="22" t="n">
        <v>659</v>
      </c>
    </row>
    <row r="28">
      <c r="A28" s="28" t="inlineStr">
        <is>
          <t>INSC2SS</t>
        </is>
      </c>
      <c r="B28" s="30" t="inlineStr">
        <is>
          <t>010</t>
        </is>
      </c>
      <c r="C28" s="30" t="inlineStr">
        <is>
          <t>CONJOI</t>
        </is>
      </c>
      <c r="D28" s="22" t="n">
        <v>78</v>
      </c>
      <c r="E28" s="22" t="n">
        <v>78</v>
      </c>
    </row>
    <row r="29">
      <c r="A29" s="28" t="inlineStr">
        <is>
          <t>INSC2SS</t>
        </is>
      </c>
      <c r="B29" s="30" t="inlineStr">
        <is>
          <t>010</t>
        </is>
      </c>
      <c r="C29" s="30" t="inlineStr">
        <is>
          <t>ENFANT</t>
        </is>
      </c>
      <c r="D29" s="22" t="n">
        <v>321</v>
      </c>
      <c r="E29" s="22" t="n">
        <v>322</v>
      </c>
    </row>
    <row r="30">
      <c r="A30" s="28" t="inlineStr">
        <is>
          <t>INSEFFBRED</t>
        </is>
      </c>
      <c r="B30" s="30" t="inlineStr">
        <is>
          <t>010</t>
        </is>
      </c>
      <c r="C30" s="30" t="inlineStr">
        <is>
          <t>ASSURE</t>
        </is>
      </c>
      <c r="D30" s="22" t="n">
        <v>751</v>
      </c>
      <c r="E30" s="22" t="n">
        <v>749</v>
      </c>
    </row>
    <row r="31">
      <c r="A31" s="28" t="inlineStr">
        <is>
          <t>INSEFFBRED</t>
        </is>
      </c>
      <c r="B31" s="30" t="inlineStr">
        <is>
          <t>010</t>
        </is>
      </c>
      <c r="C31" s="30" t="inlineStr">
        <is>
          <t>CONJOI</t>
        </is>
      </c>
      <c r="D31" s="22" t="n">
        <v>1</v>
      </c>
      <c r="E31" s="22" t="n">
        <v>1</v>
      </c>
    </row>
    <row r="32">
      <c r="A32" s="28" t="inlineStr">
        <is>
          <t>INSEFFBRED</t>
        </is>
      </c>
      <c r="B32" s="30" t="inlineStr">
        <is>
          <t>010</t>
        </is>
      </c>
      <c r="C32" s="30" t="inlineStr">
        <is>
          <t>ENFANT</t>
        </is>
      </c>
      <c r="D32" s="22" t="n">
        <v>169</v>
      </c>
      <c r="E32" s="22" t="n">
        <v>168</v>
      </c>
    </row>
    <row r="33">
      <c r="A33" s="28" t="inlineStr">
        <is>
          <t>INSEFFICIE</t>
        </is>
      </c>
      <c r="B33" s="30" t="inlineStr">
        <is>
          <t>010</t>
        </is>
      </c>
      <c r="C33" s="30" t="inlineStr">
        <is>
          <t>ASSURE</t>
        </is>
      </c>
      <c r="D33" s="22" t="n">
        <v>92253</v>
      </c>
      <c r="E33" s="22" t="n">
        <v>92301</v>
      </c>
    </row>
    <row r="34">
      <c r="A34" s="28" t="inlineStr">
        <is>
          <t>INSEFFICIE</t>
        </is>
      </c>
      <c r="B34" s="30" t="inlineStr">
        <is>
          <t>010</t>
        </is>
      </c>
      <c r="C34" s="30" t="inlineStr">
        <is>
          <t>CONJOI</t>
        </is>
      </c>
      <c r="D34" s="22" t="n">
        <v>6</v>
      </c>
      <c r="E34" s="22" t="n">
        <v>6</v>
      </c>
    </row>
    <row r="35">
      <c r="A35" s="28" t="inlineStr">
        <is>
          <t>INSEFFICIE</t>
        </is>
      </c>
      <c r="B35" s="30" t="inlineStr">
        <is>
          <t>010</t>
        </is>
      </c>
      <c r="C35" s="30" t="inlineStr">
        <is>
          <t>ENFANT</t>
        </is>
      </c>
      <c r="D35" s="22" t="n">
        <v>19223</v>
      </c>
      <c r="E35" s="22" t="n">
        <v>19223</v>
      </c>
    </row>
    <row r="36">
      <c r="A36" s="28" t="inlineStr">
        <is>
          <t>INSMAEEPNR</t>
        </is>
      </c>
      <c r="B36" s="30" t="inlineStr">
        <is>
          <t>044</t>
        </is>
      </c>
      <c r="C36" s="30" t="inlineStr">
        <is>
          <t>ASSURE</t>
        </is>
      </c>
      <c r="D36" s="22" t="n">
        <v>49</v>
      </c>
      <c r="E36" s="22" t="n">
        <v>49</v>
      </c>
    </row>
    <row r="37">
      <c r="A37" s="28" t="inlineStr">
        <is>
          <t>INSMAEEPNR</t>
        </is>
      </c>
      <c r="B37" s="30" t="inlineStr">
        <is>
          <t>044</t>
        </is>
      </c>
      <c r="C37" s="30" t="inlineStr">
        <is>
          <t>CONJOI</t>
        </is>
      </c>
      <c r="D37" s="22" t="n">
        <v>10</v>
      </c>
      <c r="E37" s="22" t="n">
        <v>10</v>
      </c>
    </row>
    <row r="38">
      <c r="A38" s="28" t="inlineStr">
        <is>
          <t>INSMAEEPNR</t>
        </is>
      </c>
      <c r="B38" s="30" t="inlineStr">
        <is>
          <t>044</t>
        </is>
      </c>
      <c r="C38" s="30" t="inlineStr">
        <is>
          <t>ENFANT</t>
        </is>
      </c>
      <c r="D38" s="22" t="n">
        <v>12</v>
      </c>
      <c r="E38" s="22" t="n">
        <v>12</v>
      </c>
    </row>
    <row r="39">
      <c r="A39" s="28" t="inlineStr">
        <is>
          <t>INSMAEERET</t>
        </is>
      </c>
      <c r="B39" s="30" t="inlineStr">
        <is>
          <t>044</t>
        </is>
      </c>
      <c r="C39" s="30" t="inlineStr">
        <is>
          <t>ASCEND</t>
        </is>
      </c>
      <c r="D39" s="22" t="n">
        <v>14</v>
      </c>
      <c r="E39" s="22" t="n">
        <v>14</v>
      </c>
    </row>
    <row r="40">
      <c r="A40" s="28" t="inlineStr">
        <is>
          <t>INSMAEERET</t>
        </is>
      </c>
      <c r="B40" s="30" t="inlineStr">
        <is>
          <t>044</t>
        </is>
      </c>
      <c r="C40" s="30" t="inlineStr">
        <is>
          <t>ASSURE</t>
        </is>
      </c>
      <c r="D40" s="22" t="n">
        <v>4789</v>
      </c>
      <c r="E40" s="22" t="n">
        <v>4789</v>
      </c>
    </row>
    <row r="41">
      <c r="A41" s="28" t="inlineStr">
        <is>
          <t>INSMAEERET</t>
        </is>
      </c>
      <c r="B41" s="30" t="inlineStr">
        <is>
          <t>044</t>
        </is>
      </c>
      <c r="C41" s="30" t="inlineStr">
        <is>
          <t>CONJOI</t>
        </is>
      </c>
      <c r="D41" s="22" t="n">
        <v>1341</v>
      </c>
      <c r="E41" s="22" t="n">
        <v>1341</v>
      </c>
    </row>
    <row r="42">
      <c r="A42" s="28" t="inlineStr">
        <is>
          <t>INSMAEERET</t>
        </is>
      </c>
      <c r="B42" s="30" t="inlineStr">
        <is>
          <t>044</t>
        </is>
      </c>
      <c r="C42" s="30" t="inlineStr">
        <is>
          <t>ENFANT</t>
        </is>
      </c>
      <c r="D42" s="22" t="n">
        <v>260</v>
      </c>
      <c r="E42" s="22" t="n">
        <v>260</v>
      </c>
    </row>
    <row r="43">
      <c r="A43" s="28" t="inlineStr">
        <is>
          <t>INSMAS001</t>
        </is>
      </c>
      <c r="B43" s="30" t="inlineStr">
        <is>
          <t>010</t>
        </is>
      </c>
      <c r="C43" s="30" t="inlineStr">
        <is>
          <t>ASSURE</t>
        </is>
      </c>
      <c r="D43" s="22" t="n">
        <v>16</v>
      </c>
      <c r="E43" s="22" t="n">
        <v>16</v>
      </c>
    </row>
    <row r="44">
      <c r="A44" s="28" t="inlineStr">
        <is>
          <t>INSMAS001</t>
        </is>
      </c>
      <c r="B44" s="30" t="inlineStr">
        <is>
          <t>010</t>
        </is>
      </c>
      <c r="C44" s="30" t="inlineStr">
        <is>
          <t>CONJOI</t>
        </is>
      </c>
      <c r="D44" s="22" t="n">
        <v>2</v>
      </c>
      <c r="E44" s="22" t="n">
        <v>2</v>
      </c>
    </row>
    <row r="45">
      <c r="A45" s="28" t="inlineStr">
        <is>
          <t>INSMAS001</t>
        </is>
      </c>
      <c r="B45" s="30" t="inlineStr">
        <is>
          <t>010</t>
        </is>
      </c>
      <c r="C45" s="30" t="inlineStr">
        <is>
          <t>ENFANT</t>
        </is>
      </c>
      <c r="D45" s="22" t="n">
        <v>3</v>
      </c>
      <c r="E45" s="22" t="n">
        <v>3</v>
      </c>
    </row>
    <row r="46">
      <c r="A46" s="28" t="inlineStr">
        <is>
          <t>INSMIOM001</t>
        </is>
      </c>
      <c r="B46" s="30" t="inlineStr">
        <is>
          <t>010</t>
        </is>
      </c>
      <c r="C46" s="30" t="inlineStr">
        <is>
          <t>ASSURE</t>
        </is>
      </c>
      <c r="D46" s="22" t="n">
        <v>323</v>
      </c>
      <c r="E46" s="22" t="n">
        <v>323</v>
      </c>
    </row>
    <row r="47">
      <c r="A47" s="28" t="inlineStr">
        <is>
          <t>INSMIOM001</t>
        </is>
      </c>
      <c r="B47" s="30" t="inlineStr">
        <is>
          <t>010</t>
        </is>
      </c>
      <c r="C47" s="30" t="inlineStr">
        <is>
          <t>CONJOI</t>
        </is>
      </c>
      <c r="D47" s="22" t="n">
        <v>77</v>
      </c>
      <c r="E47" s="22" t="n">
        <v>77</v>
      </c>
    </row>
    <row r="48">
      <c r="A48" s="28" t="inlineStr">
        <is>
          <t>INSMIOM001</t>
        </is>
      </c>
      <c r="B48" s="30" t="inlineStr">
        <is>
          <t>010</t>
        </is>
      </c>
      <c r="C48" s="30" t="inlineStr">
        <is>
          <t>ENFANT</t>
        </is>
      </c>
      <c r="D48" s="22" t="n">
        <v>120</v>
      </c>
      <c r="E48" s="22" t="n">
        <v>120</v>
      </c>
    </row>
    <row r="49">
      <c r="A49" s="28" t="inlineStr">
        <is>
          <t>INSMTE0001</t>
        </is>
      </c>
      <c r="B49" s="30" t="inlineStr">
        <is>
          <t>010</t>
        </is>
      </c>
      <c r="C49" s="30" t="inlineStr">
        <is>
          <t>ASSURE</t>
        </is>
      </c>
      <c r="D49" s="22" t="n">
        <v>4537</v>
      </c>
      <c r="E49" s="22" t="n">
        <v>4540</v>
      </c>
    </row>
    <row r="50">
      <c r="A50" s="28" t="inlineStr">
        <is>
          <t>INSMTE0001</t>
        </is>
      </c>
      <c r="B50" s="30" t="inlineStr">
        <is>
          <t>010</t>
        </is>
      </c>
      <c r="C50" s="30" t="inlineStr">
        <is>
          <t>CONJOI</t>
        </is>
      </c>
      <c r="D50" s="22" t="n">
        <v>277</v>
      </c>
      <c r="E50" s="22" t="n">
        <v>278</v>
      </c>
    </row>
    <row r="51">
      <c r="A51" s="28" t="inlineStr">
        <is>
          <t>INSMTE0001</t>
        </is>
      </c>
      <c r="B51" s="30" t="inlineStr">
        <is>
          <t>010</t>
        </is>
      </c>
      <c r="C51" s="30" t="inlineStr">
        <is>
          <t>ENFANT</t>
        </is>
      </c>
      <c r="D51" s="22" t="n">
        <v>2533</v>
      </c>
      <c r="E51" s="22" t="n">
        <v>2535</v>
      </c>
    </row>
    <row r="52">
      <c r="A52" s="28" t="inlineStr">
        <is>
          <t>INSMTE1001</t>
        </is>
      </c>
      <c r="B52" s="30" t="inlineStr">
        <is>
          <t>010</t>
        </is>
      </c>
      <c r="C52" s="30" t="inlineStr">
        <is>
          <t>ASSURE</t>
        </is>
      </c>
      <c r="D52" s="22" t="n">
        <v>58</v>
      </c>
      <c r="E52" s="22" t="n">
        <v>58</v>
      </c>
    </row>
    <row r="53">
      <c r="A53" s="28" t="inlineStr">
        <is>
          <t>INSMTE1001</t>
        </is>
      </c>
      <c r="B53" s="30" t="inlineStr">
        <is>
          <t>010</t>
        </is>
      </c>
      <c r="C53" s="30" t="inlineStr">
        <is>
          <t>CONJOI</t>
        </is>
      </c>
      <c r="D53" s="22" t="n">
        <v>3</v>
      </c>
      <c r="E53" s="22" t="n">
        <v>3</v>
      </c>
    </row>
    <row r="54">
      <c r="A54" s="28" t="inlineStr">
        <is>
          <t>INSMTE1001</t>
        </is>
      </c>
      <c r="B54" s="30" t="inlineStr">
        <is>
          <t>010</t>
        </is>
      </c>
      <c r="C54" s="30" t="inlineStr">
        <is>
          <t>ENFANT</t>
        </is>
      </c>
      <c r="D54" s="22" t="n">
        <v>5</v>
      </c>
      <c r="E54" s="22" t="n">
        <v>5</v>
      </c>
    </row>
    <row r="55">
      <c r="A55" s="28" t="inlineStr">
        <is>
          <t>MEPCULT003</t>
        </is>
      </c>
      <c r="B55" s="30" t="inlineStr">
        <is>
          <t>010</t>
        </is>
      </c>
      <c r="C55" s="30" t="inlineStr">
        <is>
          <t>ASSURE</t>
        </is>
      </c>
      <c r="D55" s="22" t="n">
        <v>767</v>
      </c>
      <c r="E55" s="22" t="n">
        <v>777</v>
      </c>
    </row>
    <row r="56">
      <c r="A56" s="28" t="inlineStr">
        <is>
          <t>MEPMAS001</t>
        </is>
      </c>
      <c r="B56" s="30" t="inlineStr">
        <is>
          <t>073</t>
        </is>
      </c>
      <c r="C56" s="30" t="inlineStr">
        <is>
          <t>ASSURE</t>
        </is>
      </c>
      <c r="D56" s="22" t="n">
        <v>674</v>
      </c>
      <c r="E56" s="22" t="n">
        <v>742</v>
      </c>
    </row>
    <row r="57">
      <c r="A57" s="28" t="inlineStr">
        <is>
          <t>MEPMEAE001</t>
        </is>
      </c>
      <c r="B57" s="30" t="inlineStr">
        <is>
          <t>010</t>
        </is>
      </c>
      <c r="C57" s="30" t="inlineStr">
        <is>
          <t>ASSURE</t>
        </is>
      </c>
      <c r="D57" s="22" t="n">
        <v>420</v>
      </c>
      <c r="E57" s="22" t="n">
        <v>428</v>
      </c>
    </row>
    <row r="58">
      <c r="A58" s="28" t="inlineStr">
        <is>
          <t>MEPMEAT002</t>
        </is>
      </c>
      <c r="B58" s="30" t="inlineStr">
        <is>
          <t>010</t>
        </is>
      </c>
      <c r="C58" s="30" t="inlineStr">
        <is>
          <t>ASSURE</t>
        </is>
      </c>
      <c r="D58" s="22" t="n">
        <v>724</v>
      </c>
      <c r="E58" s="22" t="n">
        <v>767</v>
      </c>
    </row>
    <row r="59">
      <c r="A59" s="28" t="inlineStr">
        <is>
          <t>MEPMENP002</t>
        </is>
      </c>
      <c r="B59" s="30" t="inlineStr">
        <is>
          <t>010</t>
        </is>
      </c>
      <c r="C59" s="30" t="inlineStr">
        <is>
          <t>ASSURE</t>
        </is>
      </c>
      <c r="D59" s="22" t="n">
        <v>49372</v>
      </c>
      <c r="E59" s="22" t="n">
        <v>51905</v>
      </c>
    </row>
    <row r="60">
      <c r="A60" s="28" t="inlineStr">
        <is>
          <t>MEPMENP201</t>
        </is>
      </c>
      <c r="B60" s="30" t="inlineStr">
        <is>
          <t>010</t>
        </is>
      </c>
      <c r="C60" s="30" t="inlineStr">
        <is>
          <t>ASSURE</t>
        </is>
      </c>
      <c r="D60" s="22" t="n">
        <v>108</v>
      </c>
      <c r="E60" s="22" t="n">
        <v>114</v>
      </c>
    </row>
    <row r="61">
      <c r="A61" s="28" t="inlineStr">
        <is>
          <t>MESAPEI002</t>
        </is>
      </c>
      <c r="B61" s="30" t="inlineStr">
        <is>
          <t>052</t>
        </is>
      </c>
      <c r="C61" s="30" t="inlineStr">
        <is>
          <t>ASSURE</t>
        </is>
      </c>
      <c r="D61" s="22" t="n">
        <v>448</v>
      </c>
      <c r="E61" s="22" t="n">
        <v>449</v>
      </c>
    </row>
    <row r="62">
      <c r="A62" s="28" t="inlineStr">
        <is>
          <t>MESAPEI002</t>
        </is>
      </c>
      <c r="B62" s="30" t="inlineStr">
        <is>
          <t>052</t>
        </is>
      </c>
      <c r="C62" s="30" t="inlineStr">
        <is>
          <t>CONJOI</t>
        </is>
      </c>
      <c r="D62" s="22" t="n">
        <v>79</v>
      </c>
      <c r="E62" s="22" t="n">
        <v>79</v>
      </c>
    </row>
    <row r="63">
      <c r="A63" s="28" t="inlineStr">
        <is>
          <t>MESAPEI002</t>
        </is>
      </c>
      <c r="B63" s="30" t="inlineStr">
        <is>
          <t>052</t>
        </is>
      </c>
      <c r="C63" s="30" t="inlineStr">
        <is>
          <t>ENFANT</t>
        </is>
      </c>
      <c r="D63" s="22" t="n">
        <v>188</v>
      </c>
      <c r="E63" s="22" t="n">
        <v>188</v>
      </c>
    </row>
    <row r="64">
      <c r="A64" s="28" t="inlineStr">
        <is>
          <t>MESBGTL004</t>
        </is>
      </c>
      <c r="B64" s="30" t="inlineStr">
        <is>
          <t>052</t>
        </is>
      </c>
      <c r="C64" s="30" t="inlineStr">
        <is>
          <t>ASSURE</t>
        </is>
      </c>
      <c r="D64" s="22" t="n">
        <v>1418</v>
      </c>
      <c r="E64" s="22" t="n">
        <v>1422</v>
      </c>
    </row>
    <row r="65">
      <c r="A65" s="28" t="inlineStr">
        <is>
          <t>MESBGTL004</t>
        </is>
      </c>
      <c r="B65" s="30" t="inlineStr">
        <is>
          <t>052</t>
        </is>
      </c>
      <c r="C65" s="30" t="inlineStr">
        <is>
          <t>CONJOI</t>
        </is>
      </c>
      <c r="D65" s="22" t="n">
        <v>259</v>
      </c>
      <c r="E65" s="22" t="n">
        <v>262</v>
      </c>
    </row>
    <row r="66">
      <c r="A66" s="28" t="inlineStr">
        <is>
          <t>MESBGTL004</t>
        </is>
      </c>
      <c r="B66" s="30" t="inlineStr">
        <is>
          <t>052</t>
        </is>
      </c>
      <c r="C66" s="30" t="inlineStr">
        <is>
          <t>ENFANT</t>
        </is>
      </c>
      <c r="D66" s="22" t="n">
        <v>619</v>
      </c>
      <c r="E66" s="22" t="n">
        <v>619</v>
      </c>
    </row>
    <row r="67">
      <c r="A67" s="28" t="inlineStr">
        <is>
          <t>MESBSRT002</t>
        </is>
      </c>
      <c r="B67" s="30" t="inlineStr">
        <is>
          <t>052</t>
        </is>
      </c>
      <c r="C67" s="30" t="inlineStr">
        <is>
          <t>ASSURE</t>
        </is>
      </c>
      <c r="D67" s="22" t="n">
        <v>103</v>
      </c>
      <c r="E67" s="22" t="n">
        <v>103</v>
      </c>
    </row>
    <row r="68">
      <c r="A68" s="28" t="inlineStr">
        <is>
          <t>MESBSRT002</t>
        </is>
      </c>
      <c r="B68" s="30" t="inlineStr">
        <is>
          <t>052</t>
        </is>
      </c>
      <c r="C68" s="30" t="inlineStr">
        <is>
          <t>CONJOI</t>
        </is>
      </c>
      <c r="D68" s="22" t="n">
        <v>36</v>
      </c>
      <c r="E68" s="22" t="n">
        <v>36</v>
      </c>
    </row>
    <row r="69">
      <c r="A69" s="28" t="inlineStr">
        <is>
          <t>MESCULT002</t>
        </is>
      </c>
      <c r="B69" s="30" t="inlineStr">
        <is>
          <t>010</t>
        </is>
      </c>
      <c r="C69" s="30" t="inlineStr">
        <is>
          <t>ASSURE</t>
        </is>
      </c>
      <c r="D69" s="22" t="n">
        <v>19872</v>
      </c>
      <c r="E69" s="22" t="n">
        <v>19878</v>
      </c>
    </row>
    <row r="70">
      <c r="A70" s="28" t="inlineStr">
        <is>
          <t>MESCULT002</t>
        </is>
      </c>
      <c r="B70" s="30" t="inlineStr">
        <is>
          <t>010</t>
        </is>
      </c>
      <c r="C70" s="30" t="inlineStr">
        <is>
          <t>CONJOI</t>
        </is>
      </c>
      <c r="D70" s="22" t="n">
        <v>1653</v>
      </c>
      <c r="E70" s="22" t="n">
        <v>1662</v>
      </c>
    </row>
    <row r="71">
      <c r="A71" s="28" t="inlineStr">
        <is>
          <t>MESCULT002</t>
        </is>
      </c>
      <c r="B71" s="30" t="inlineStr">
        <is>
          <t>010</t>
        </is>
      </c>
      <c r="C71" s="30" t="inlineStr">
        <is>
          <t>ENFANT</t>
        </is>
      </c>
      <c r="D71" s="22" t="n">
        <v>6248</v>
      </c>
      <c r="E71" s="22" t="n">
        <v>6274</v>
      </c>
    </row>
    <row r="72">
      <c r="A72" s="28" t="inlineStr">
        <is>
          <t>MESCULT101</t>
        </is>
      </c>
      <c r="B72" s="30" t="inlineStr">
        <is>
          <t>010</t>
        </is>
      </c>
      <c r="C72" s="30" t="inlineStr">
        <is>
          <t>ASSURE</t>
        </is>
      </c>
      <c r="D72" s="22" t="n">
        <v>7</v>
      </c>
      <c r="E72" s="22" t="n">
        <v>7</v>
      </c>
    </row>
    <row r="73">
      <c r="A73" s="28" t="inlineStr">
        <is>
          <t>MESCULT101</t>
        </is>
      </c>
      <c r="B73" s="30" t="inlineStr">
        <is>
          <t>010</t>
        </is>
      </c>
      <c r="C73" s="30" t="inlineStr">
        <is>
          <t>ENFANT</t>
        </is>
      </c>
      <c r="D73" s="22" t="n">
        <v>4</v>
      </c>
      <c r="E73" s="22" t="n">
        <v>4</v>
      </c>
    </row>
    <row r="74">
      <c r="A74" s="28" t="inlineStr">
        <is>
          <t>MESERASMUS</t>
        </is>
      </c>
      <c r="B74" s="30" t="inlineStr">
        <is>
          <t>052</t>
        </is>
      </c>
      <c r="C74" s="30" t="inlineStr">
        <is>
          <t>ASSURE</t>
        </is>
      </c>
      <c r="D74" s="22" t="n">
        <v>305</v>
      </c>
      <c r="E74" s="22" t="n">
        <v>307</v>
      </c>
    </row>
    <row r="75">
      <c r="A75" s="28" t="inlineStr">
        <is>
          <t>MESERASMUS</t>
        </is>
      </c>
      <c r="B75" s="30" t="inlineStr">
        <is>
          <t>052</t>
        </is>
      </c>
      <c r="C75" s="30" t="inlineStr">
        <is>
          <t>CONJOI</t>
        </is>
      </c>
      <c r="D75" s="22" t="n">
        <v>30</v>
      </c>
      <c r="E75" s="22" t="n">
        <v>30</v>
      </c>
    </row>
    <row r="76">
      <c r="A76" s="28" t="inlineStr">
        <is>
          <t>MESERASMUS</t>
        </is>
      </c>
      <c r="B76" s="30" t="inlineStr">
        <is>
          <t>052</t>
        </is>
      </c>
      <c r="C76" s="30" t="inlineStr">
        <is>
          <t>ENFANT</t>
        </is>
      </c>
      <c r="D76" s="22" t="n">
        <v>101</v>
      </c>
      <c r="E76" s="22" t="n">
        <v>101</v>
      </c>
    </row>
    <row r="77">
      <c r="A77" s="28" t="inlineStr">
        <is>
          <t>MESESEA001</t>
        </is>
      </c>
      <c r="B77" s="30" t="inlineStr">
        <is>
          <t>052</t>
        </is>
      </c>
      <c r="C77" s="30" t="inlineStr">
        <is>
          <t>ASSURE</t>
        </is>
      </c>
      <c r="D77" s="22" t="n">
        <v>98</v>
      </c>
      <c r="E77" s="22" t="n">
        <v>100</v>
      </c>
    </row>
    <row r="78">
      <c r="A78" s="28" t="inlineStr">
        <is>
          <t>MESESEA001</t>
        </is>
      </c>
      <c r="B78" s="30" t="inlineStr">
        <is>
          <t>052</t>
        </is>
      </c>
      <c r="C78" s="30" t="inlineStr">
        <is>
          <t>CONJOI</t>
        </is>
      </c>
      <c r="D78" s="22" t="n">
        <v>9</v>
      </c>
      <c r="E78" s="22" t="n">
        <v>9</v>
      </c>
    </row>
    <row r="79">
      <c r="A79" s="28" t="inlineStr">
        <is>
          <t>MESESEA001</t>
        </is>
      </c>
      <c r="B79" s="30" t="inlineStr">
        <is>
          <t>052</t>
        </is>
      </c>
      <c r="C79" s="30" t="inlineStr">
        <is>
          <t>ENFANT</t>
        </is>
      </c>
      <c r="D79" s="22" t="n">
        <v>33</v>
      </c>
      <c r="E79" s="22" t="n">
        <v>34</v>
      </c>
    </row>
    <row r="80">
      <c r="A80" s="28" t="inlineStr">
        <is>
          <t>MESFRVL001</t>
        </is>
      </c>
      <c r="B80" s="30" t="inlineStr">
        <is>
          <t>052</t>
        </is>
      </c>
      <c r="C80" s="30" t="inlineStr">
        <is>
          <t>ASSURE</t>
        </is>
      </c>
      <c r="D80" s="22" t="n">
        <v>48</v>
      </c>
      <c r="E80" s="22" t="n">
        <v>48</v>
      </c>
    </row>
    <row r="81">
      <c r="A81" s="28" t="inlineStr">
        <is>
          <t>MESFRVL001</t>
        </is>
      </c>
      <c r="B81" s="30" t="inlineStr">
        <is>
          <t>052</t>
        </is>
      </c>
      <c r="C81" s="30" t="inlineStr">
        <is>
          <t>CONJOI</t>
        </is>
      </c>
      <c r="D81" s="22" t="n">
        <v>18</v>
      </c>
      <c r="E81" s="22" t="n">
        <v>18</v>
      </c>
    </row>
    <row r="82">
      <c r="A82" s="28" t="inlineStr">
        <is>
          <t>MESFRVL001</t>
        </is>
      </c>
      <c r="B82" s="30" t="inlineStr">
        <is>
          <t>052</t>
        </is>
      </c>
      <c r="C82" s="30" t="inlineStr">
        <is>
          <t>ENFANT</t>
        </is>
      </c>
      <c r="D82" s="22" t="n">
        <v>35</v>
      </c>
      <c r="E82" s="22" t="n">
        <v>35</v>
      </c>
    </row>
    <row r="83">
      <c r="A83" s="28" t="inlineStr">
        <is>
          <t>MESGMMS004</t>
        </is>
      </c>
      <c r="B83" s="30" t="inlineStr">
        <is>
          <t>052</t>
        </is>
      </c>
      <c r="C83" s="30" t="inlineStr">
        <is>
          <t>ASSURE</t>
        </is>
      </c>
      <c r="D83" s="22" t="n">
        <v>337</v>
      </c>
      <c r="E83" s="22" t="n">
        <v>338</v>
      </c>
    </row>
    <row r="84">
      <c r="A84" s="28" t="inlineStr">
        <is>
          <t>MESGMMS004</t>
        </is>
      </c>
      <c r="B84" s="30" t="inlineStr">
        <is>
          <t>052</t>
        </is>
      </c>
      <c r="C84" s="30" t="inlineStr">
        <is>
          <t>CONJOI</t>
        </is>
      </c>
      <c r="D84" s="22" t="n">
        <v>33</v>
      </c>
      <c r="E84" s="22" t="n">
        <v>33</v>
      </c>
    </row>
    <row r="85">
      <c r="A85" s="28" t="inlineStr">
        <is>
          <t>MESGMMS004</t>
        </is>
      </c>
      <c r="B85" s="30" t="inlineStr">
        <is>
          <t>052</t>
        </is>
      </c>
      <c r="C85" s="30" t="inlineStr">
        <is>
          <t>ENFANT</t>
        </is>
      </c>
      <c r="D85" s="22" t="n">
        <v>133</v>
      </c>
      <c r="E85" s="22" t="n">
        <v>135</v>
      </c>
    </row>
    <row r="86">
      <c r="A86" s="28" t="inlineStr">
        <is>
          <t>MESINOV003</t>
        </is>
      </c>
      <c r="B86" s="30" t="inlineStr">
        <is>
          <t>052</t>
        </is>
      </c>
      <c r="C86" s="30" t="inlineStr">
        <is>
          <t>ASSURE</t>
        </is>
      </c>
      <c r="D86" s="22" t="n">
        <v>251</v>
      </c>
      <c r="E86" s="22" t="n">
        <v>251</v>
      </c>
    </row>
    <row r="87">
      <c r="A87" s="28" t="inlineStr">
        <is>
          <t>MESINOV003</t>
        </is>
      </c>
      <c r="B87" s="30" t="inlineStr">
        <is>
          <t>052</t>
        </is>
      </c>
      <c r="C87" s="30" t="inlineStr">
        <is>
          <t>CONJOI</t>
        </is>
      </c>
      <c r="D87" s="22" t="n">
        <v>24</v>
      </c>
      <c r="E87" s="22" t="n">
        <v>24</v>
      </c>
    </row>
    <row r="88">
      <c r="A88" s="28" t="inlineStr">
        <is>
          <t>MESINOV003</t>
        </is>
      </c>
      <c r="B88" s="30" t="inlineStr">
        <is>
          <t>052</t>
        </is>
      </c>
      <c r="C88" s="30" t="inlineStr">
        <is>
          <t>ENFANT</t>
        </is>
      </c>
      <c r="D88" s="22" t="n">
        <v>90</v>
      </c>
      <c r="E88" s="22" t="n">
        <v>90</v>
      </c>
    </row>
    <row r="89">
      <c r="A89" s="28" t="inlineStr">
        <is>
          <t>MESJUAD002</t>
        </is>
      </c>
      <c r="B89" s="30" t="inlineStr">
        <is>
          <t>010</t>
        </is>
      </c>
      <c r="C89" s="30" t="inlineStr">
        <is>
          <t>ASSURE</t>
        </is>
      </c>
      <c r="D89" s="22" t="n">
        <v>3015</v>
      </c>
      <c r="E89" s="22" t="n">
        <v>3031</v>
      </c>
    </row>
    <row r="90">
      <c r="A90" s="28" t="inlineStr">
        <is>
          <t>MESJUAD002</t>
        </is>
      </c>
      <c r="B90" s="30" t="inlineStr">
        <is>
          <t>010</t>
        </is>
      </c>
      <c r="C90" s="30" t="inlineStr">
        <is>
          <t>CONJOI</t>
        </is>
      </c>
      <c r="D90" s="22" t="n">
        <v>287</v>
      </c>
      <c r="E90" s="22" t="n">
        <v>292</v>
      </c>
    </row>
    <row r="91">
      <c r="A91" s="28" t="inlineStr">
        <is>
          <t>MESJUAD002</t>
        </is>
      </c>
      <c r="B91" s="30" t="inlineStr">
        <is>
          <t>010</t>
        </is>
      </c>
      <c r="C91" s="30" t="inlineStr">
        <is>
          <t>ENFANT</t>
        </is>
      </c>
      <c r="D91" s="22" t="n">
        <v>1180</v>
      </c>
      <c r="E91" s="22" t="n">
        <v>1187</v>
      </c>
    </row>
    <row r="92">
      <c r="A92" s="28" t="inlineStr">
        <is>
          <t>MESJUAM005</t>
        </is>
      </c>
      <c r="B92" s="30" t="inlineStr">
        <is>
          <t>010</t>
        </is>
      </c>
      <c r="C92" s="30" t="inlineStr">
        <is>
          <t>ASSURE</t>
        </is>
      </c>
      <c r="D92" s="22" t="n">
        <v>5</v>
      </c>
      <c r="E92" s="22" t="n">
        <v>5</v>
      </c>
    </row>
    <row r="93">
      <c r="A93" s="28" t="inlineStr">
        <is>
          <t>MESJUAM005</t>
        </is>
      </c>
      <c r="B93" s="30" t="inlineStr">
        <is>
          <t>010</t>
        </is>
      </c>
      <c r="C93" s="30" t="inlineStr">
        <is>
          <t>ENFANT</t>
        </is>
      </c>
      <c r="D93" s="22" t="n">
        <v>2</v>
      </c>
      <c r="E93" s="22" t="n">
        <v>2</v>
      </c>
    </row>
    <row r="94">
      <c r="A94" s="28" t="inlineStr">
        <is>
          <t>MESLAD46</t>
        </is>
      </c>
      <c r="B94" s="30" t="inlineStr">
        <is>
          <t>052</t>
        </is>
      </c>
      <c r="C94" s="30" t="inlineStr">
        <is>
          <t>ASSURE</t>
        </is>
      </c>
      <c r="D94" s="22" t="n">
        <v>611</v>
      </c>
      <c r="E94" s="22" t="n">
        <v>611</v>
      </c>
    </row>
    <row r="95">
      <c r="A95" s="28" t="inlineStr">
        <is>
          <t>MESLAD46</t>
        </is>
      </c>
      <c r="B95" s="30" t="inlineStr">
        <is>
          <t>052</t>
        </is>
      </c>
      <c r="C95" s="30" t="inlineStr">
        <is>
          <t>CONJOI</t>
        </is>
      </c>
      <c r="D95" s="22" t="n">
        <v>72</v>
      </c>
      <c r="E95" s="22" t="n">
        <v>72</v>
      </c>
    </row>
    <row r="96">
      <c r="A96" s="28" t="inlineStr">
        <is>
          <t>MESLAD46</t>
        </is>
      </c>
      <c r="B96" s="30" t="inlineStr">
        <is>
          <t>052</t>
        </is>
      </c>
      <c r="C96" s="30" t="inlineStr">
        <is>
          <t>ENFANT</t>
        </is>
      </c>
      <c r="D96" s="22" t="n">
        <v>182</v>
      </c>
      <c r="E96" s="22" t="n">
        <v>182</v>
      </c>
    </row>
    <row r="97">
      <c r="A97" s="28" t="inlineStr">
        <is>
          <t>MESMEAE102</t>
        </is>
      </c>
      <c r="B97" s="30" t="inlineStr">
        <is>
          <t>044</t>
        </is>
      </c>
      <c r="C97" s="30" t="inlineStr">
        <is>
          <t>ASSURE</t>
        </is>
      </c>
      <c r="D97" s="22" t="n">
        <v>8506</v>
      </c>
      <c r="E97" s="22" t="n">
        <v>8508</v>
      </c>
    </row>
    <row r="98">
      <c r="A98" s="28" t="inlineStr">
        <is>
          <t>MESMEAE102</t>
        </is>
      </c>
      <c r="B98" s="30" t="inlineStr">
        <is>
          <t>044</t>
        </is>
      </c>
      <c r="C98" s="30" t="inlineStr">
        <is>
          <t>CONJOI</t>
        </is>
      </c>
      <c r="D98" s="22" t="n">
        <v>2183</v>
      </c>
      <c r="E98" s="22" t="n">
        <v>2192</v>
      </c>
    </row>
    <row r="99">
      <c r="A99" s="28" t="inlineStr">
        <is>
          <t>MESMEAE102</t>
        </is>
      </c>
      <c r="B99" s="30" t="inlineStr">
        <is>
          <t>044</t>
        </is>
      </c>
      <c r="C99" s="30" t="inlineStr">
        <is>
          <t>ENFANT</t>
        </is>
      </c>
      <c r="D99" s="22" t="n">
        <v>5624</v>
      </c>
      <c r="E99" s="22" t="n">
        <v>5637</v>
      </c>
    </row>
    <row r="100">
      <c r="A100" s="28" t="inlineStr">
        <is>
          <t>MESMEAE202</t>
        </is>
      </c>
      <c r="B100" s="30" t="inlineStr">
        <is>
          <t>044</t>
        </is>
      </c>
      <c r="C100" s="30" t="inlineStr">
        <is>
          <t>ASSURE</t>
        </is>
      </c>
      <c r="D100" s="22" t="n">
        <v>4043</v>
      </c>
      <c r="E100" s="22" t="n">
        <v>4048</v>
      </c>
    </row>
    <row r="101">
      <c r="A101" s="28" t="inlineStr">
        <is>
          <t>MESMEAE202</t>
        </is>
      </c>
      <c r="B101" s="30" t="inlineStr">
        <is>
          <t>044</t>
        </is>
      </c>
      <c r="C101" s="30" t="inlineStr">
        <is>
          <t>CONJOI</t>
        </is>
      </c>
      <c r="D101" s="22" t="n">
        <v>562</v>
      </c>
      <c r="E101" s="22" t="n">
        <v>565</v>
      </c>
    </row>
    <row r="102">
      <c r="A102" s="28" t="inlineStr">
        <is>
          <t>MESMEAE202</t>
        </is>
      </c>
      <c r="B102" s="30" t="inlineStr">
        <is>
          <t>044</t>
        </is>
      </c>
      <c r="C102" s="30" t="inlineStr">
        <is>
          <t>ENFANT</t>
        </is>
      </c>
      <c r="D102" s="22" t="n">
        <v>1634</v>
      </c>
      <c r="E102" s="22" t="n">
        <v>1642</v>
      </c>
    </row>
    <row r="103">
      <c r="A103" s="28" t="inlineStr">
        <is>
          <t>MESMEAE301</t>
        </is>
      </c>
      <c r="B103" s="30" t="inlineStr">
        <is>
          <t>044</t>
        </is>
      </c>
      <c r="C103" s="30" t="inlineStr">
        <is>
          <t>ASSURE</t>
        </is>
      </c>
      <c r="D103" s="22" t="n">
        <v>1</v>
      </c>
      <c r="E103" s="22" t="n">
        <v>1</v>
      </c>
    </row>
    <row r="104">
      <c r="A104" s="28" t="inlineStr">
        <is>
          <t>MESMEN001</t>
        </is>
      </c>
      <c r="B104" s="30" t="inlineStr">
        <is>
          <t>010</t>
        </is>
      </c>
      <c r="C104" s="30" t="inlineStr">
        <is>
          <t>ASCEND</t>
        </is>
      </c>
      <c r="D104" s="22" t="n">
        <v/>
      </c>
      <c r="E104" s="22" t="n">
        <v>1</v>
      </c>
    </row>
    <row r="105">
      <c r="A105" s="28" t="inlineStr">
        <is>
          <t>MESMEN001</t>
        </is>
      </c>
      <c r="B105" s="30" t="inlineStr">
        <is>
          <t>010</t>
        </is>
      </c>
      <c r="C105" s="30" t="inlineStr">
        <is>
          <t>ASSURE</t>
        </is>
      </c>
      <c r="D105" s="22" t="n">
        <v>1222838</v>
      </c>
      <c r="E105" s="22" t="n">
        <v>1223538</v>
      </c>
    </row>
    <row r="106">
      <c r="A106" s="28" t="inlineStr">
        <is>
          <t>MESMEN001</t>
        </is>
      </c>
      <c r="B106" s="30" t="inlineStr">
        <is>
          <t>010</t>
        </is>
      </c>
      <c r="C106" s="30" t="inlineStr">
        <is>
          <t>CONJOI</t>
        </is>
      </c>
      <c r="D106" s="22" t="n">
        <v>60299</v>
      </c>
      <c r="E106" s="22" t="n">
        <v>61698</v>
      </c>
    </row>
    <row r="107">
      <c r="A107" s="28" t="inlineStr">
        <is>
          <t>MESMEN001</t>
        </is>
      </c>
      <c r="B107" s="30" t="inlineStr">
        <is>
          <t>010</t>
        </is>
      </c>
      <c r="C107" s="30" t="inlineStr">
        <is>
          <t>ENFANT</t>
        </is>
      </c>
      <c r="D107" s="22" t="n">
        <v>538474</v>
      </c>
      <c r="E107" s="22" t="n">
        <v>548752</v>
      </c>
    </row>
    <row r="108">
      <c r="A108" s="28" t="inlineStr">
        <is>
          <t>MESMEN2003</t>
        </is>
      </c>
      <c r="B108" s="30" t="inlineStr">
        <is>
          <t>010</t>
        </is>
      </c>
      <c r="C108" s="30" t="inlineStr">
        <is>
          <t>ASSURE</t>
        </is>
      </c>
      <c r="D108" s="22" t="n">
        <v>4227</v>
      </c>
      <c r="E108" s="22" t="n">
        <v>4227</v>
      </c>
    </row>
    <row r="109">
      <c r="A109" s="28" t="inlineStr">
        <is>
          <t>MESMEN2003</t>
        </is>
      </c>
      <c r="B109" s="30" t="inlineStr">
        <is>
          <t>010</t>
        </is>
      </c>
      <c r="C109" s="30" t="inlineStr">
        <is>
          <t>CONJOI</t>
        </is>
      </c>
      <c r="D109" s="22" t="n">
        <v>609</v>
      </c>
      <c r="E109" s="22" t="n">
        <v>616</v>
      </c>
    </row>
    <row r="110">
      <c r="A110" s="28" t="inlineStr">
        <is>
          <t>MESMEN2003</t>
        </is>
      </c>
      <c r="B110" s="30" t="inlineStr">
        <is>
          <t>010</t>
        </is>
      </c>
      <c r="C110" s="30" t="inlineStr">
        <is>
          <t>ENFANT</t>
        </is>
      </c>
      <c r="D110" s="22" t="n">
        <v>2222</v>
      </c>
      <c r="E110" s="22" t="n">
        <v>2250</v>
      </c>
    </row>
    <row r="111">
      <c r="A111" s="28" t="inlineStr">
        <is>
          <t>MESMEN3001</t>
        </is>
      </c>
      <c r="B111" s="30" t="inlineStr">
        <is>
          <t>010</t>
        </is>
      </c>
      <c r="C111" s="30" t="inlineStr">
        <is>
          <t>ASSURE</t>
        </is>
      </c>
      <c r="D111" s="22" t="n">
        <v>875</v>
      </c>
      <c r="E111" s="22" t="n">
        <v>875</v>
      </c>
    </row>
    <row r="112">
      <c r="A112" s="28" t="inlineStr">
        <is>
          <t>MESMEN3001</t>
        </is>
      </c>
      <c r="B112" s="30" t="inlineStr">
        <is>
          <t>010</t>
        </is>
      </c>
      <c r="C112" s="30" t="inlineStr">
        <is>
          <t>CONJOI</t>
        </is>
      </c>
      <c r="D112" s="22" t="n">
        <v>121</v>
      </c>
      <c r="E112" s="22" t="n">
        <v>123</v>
      </c>
    </row>
    <row r="113">
      <c r="A113" s="28" t="inlineStr">
        <is>
          <t>MESMEN3001</t>
        </is>
      </c>
      <c r="B113" s="30" t="inlineStr">
        <is>
          <t>010</t>
        </is>
      </c>
      <c r="C113" s="30" t="inlineStr">
        <is>
          <t>ENFANT</t>
        </is>
      </c>
      <c r="D113" s="22" t="n">
        <v>391</v>
      </c>
      <c r="E113" s="22" t="n">
        <v>397</v>
      </c>
    </row>
    <row r="114">
      <c r="A114" s="28" t="inlineStr">
        <is>
          <t>MESMNTSALA</t>
        </is>
      </c>
      <c r="B114" s="30" t="inlineStr">
        <is>
          <t>052</t>
        </is>
      </c>
      <c r="C114" s="30" t="inlineStr">
        <is>
          <t>ASSURE</t>
        </is>
      </c>
      <c r="D114" s="22" t="n">
        <v>1082</v>
      </c>
      <c r="E114" s="22" t="n">
        <v>1082</v>
      </c>
    </row>
    <row r="115">
      <c r="A115" s="28" t="inlineStr">
        <is>
          <t>MESMNTSALA</t>
        </is>
      </c>
      <c r="B115" s="30" t="inlineStr">
        <is>
          <t>052</t>
        </is>
      </c>
      <c r="C115" s="30" t="inlineStr">
        <is>
          <t>CONJOI</t>
        </is>
      </c>
      <c r="D115" s="22" t="n">
        <v>141</v>
      </c>
      <c r="E115" s="22" t="n">
        <v>142</v>
      </c>
    </row>
    <row r="116">
      <c r="A116" s="28" t="inlineStr">
        <is>
          <t>MESMNTSALA</t>
        </is>
      </c>
      <c r="B116" s="30" t="inlineStr">
        <is>
          <t>052</t>
        </is>
      </c>
      <c r="C116" s="30" t="inlineStr">
        <is>
          <t>ENFANT</t>
        </is>
      </c>
      <c r="D116" s="22" t="n">
        <v>472</v>
      </c>
      <c r="E116" s="22" t="n">
        <v>473</v>
      </c>
    </row>
    <row r="117">
      <c r="A117" s="28" t="inlineStr">
        <is>
          <t>MESMUTFR31</t>
        </is>
      </c>
      <c r="B117" s="30" t="inlineStr">
        <is>
          <t>052</t>
        </is>
      </c>
      <c r="C117" s="30" t="inlineStr">
        <is>
          <t>ASSURE</t>
        </is>
      </c>
      <c r="D117" s="22" t="n">
        <v>553</v>
      </c>
      <c r="E117" s="22" t="n">
        <v>556</v>
      </c>
    </row>
    <row r="118">
      <c r="A118" s="28" t="inlineStr">
        <is>
          <t>MESMUTFR31</t>
        </is>
      </c>
      <c r="B118" s="30" t="inlineStr">
        <is>
          <t>052</t>
        </is>
      </c>
      <c r="C118" s="30" t="inlineStr">
        <is>
          <t>CONJOI</t>
        </is>
      </c>
      <c r="D118" s="22" t="n">
        <v>203</v>
      </c>
      <c r="E118" s="22" t="n">
        <v>203</v>
      </c>
    </row>
    <row r="119">
      <c r="A119" s="28" t="inlineStr">
        <is>
          <t>MESMUTFR31</t>
        </is>
      </c>
      <c r="B119" s="30" t="inlineStr">
        <is>
          <t>052</t>
        </is>
      </c>
      <c r="C119" s="30" t="inlineStr">
        <is>
          <t>ENFANT</t>
        </is>
      </c>
      <c r="D119" s="22" t="n">
        <v>405</v>
      </c>
      <c r="E119" s="22" t="n">
        <v>406</v>
      </c>
    </row>
    <row r="120">
      <c r="A120" s="28" t="inlineStr">
        <is>
          <t>OFFSUP</t>
        </is>
      </c>
      <c r="B120" s="30" t="inlineStr">
        <is>
          <t>052</t>
        </is>
      </c>
      <c r="C120" s="30" t="inlineStr">
        <is>
          <t>ASSURE</t>
        </is>
      </c>
      <c r="D120" s="22" t="n">
        <v>2</v>
      </c>
      <c r="E120" s="22" t="n">
        <v>2</v>
      </c>
    </row>
    <row r="121">
      <c r="A121" s="28" t="inlineStr">
        <is>
          <t>STSNUANCE</t>
        </is>
      </c>
      <c r="B121" s="30" t="inlineStr">
        <is>
          <t>010</t>
        </is>
      </c>
      <c r="C121" s="30" t="inlineStr">
        <is>
          <t>ASCEND</t>
        </is>
      </c>
      <c r="D121" s="22" t="n">
        <v>1</v>
      </c>
      <c r="E121" s="22" t="n">
        <v>1</v>
      </c>
    </row>
    <row r="122">
      <c r="A122" s="28" t="inlineStr">
        <is>
          <t>STSNUANCE</t>
        </is>
      </c>
      <c r="B122" s="30" t="inlineStr">
        <is>
          <t>010</t>
        </is>
      </c>
      <c r="C122" s="30" t="inlineStr">
        <is>
          <t>ASSURE</t>
        </is>
      </c>
      <c r="D122" s="22" t="n">
        <v>112</v>
      </c>
      <c r="E122" s="22" t="n">
        <v>112</v>
      </c>
    </row>
    <row r="123">
      <c r="A123" s="28" t="inlineStr">
        <is>
          <t>STSNUANCE</t>
        </is>
      </c>
      <c r="B123" s="30" t="inlineStr">
        <is>
          <t>010</t>
        </is>
      </c>
      <c r="C123" s="30" t="inlineStr">
        <is>
          <t>CONJOI</t>
        </is>
      </c>
      <c r="D123" s="22" t="n">
        <v>56</v>
      </c>
      <c r="E123" s="22" t="n">
        <v>56</v>
      </c>
    </row>
    <row r="124">
      <c r="A124" s="28" t="inlineStr">
        <is>
          <t>STSNUANCE</t>
        </is>
      </c>
      <c r="B124" s="30" t="inlineStr">
        <is>
          <t>010</t>
        </is>
      </c>
      <c r="C124" s="30" t="inlineStr">
        <is>
          <t>ENFANT</t>
        </is>
      </c>
      <c r="D124" s="22" t="n">
        <v>100</v>
      </c>
      <c r="E124" s="2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5" customWidth="1" style="13" min="2" max="2"/>
    <col width="28" customWidth="1" style="13" min="3" max="3"/>
    <col width="25" customWidth="1" style="13" min="4" max="4"/>
    <col width="26" customWidth="1" style="13" min="5" max="5"/>
    <col width="24" customWidth="1" style="13" min="6" max="6"/>
    <col width="28" customWidth="1" style="13" min="7" max="7"/>
    <col width="26" customWidth="1" style="13" min="8" max="8"/>
    <col width="23" customWidth="1" style="13" min="9" max="9"/>
    <col width="40" customWidth="1" style="13" min="10" max="10"/>
    <col width="21" customWidth="1" style="13" min="11" max="11"/>
  </cols>
  <sheetData>
    <row r="1">
      <c r="A1" s="31" t="inlineStr">
        <is>
          <t>codsoc</t>
        </is>
      </c>
      <c r="B1" s="31" t="inlineStr">
        <is>
          <t>010</t>
        </is>
      </c>
    </row>
    <row r="2">
      <c r="F2" s="31" t="inlineStr">
        <is>
          <t>type assure</t>
        </is>
      </c>
      <c r="G2" s="31" t="inlineStr">
        <is>
          <t>ASSURE</t>
        </is>
      </c>
    </row>
    <row r="3">
      <c r="A3" s="21" t="inlineStr">
        <is>
          <t>Étiquettes de lignes</t>
        </is>
      </c>
      <c r="B3" s="21" t="inlineStr">
        <is>
          <t>Somme de nb pp a date</t>
        </is>
      </c>
      <c r="C3" s="21" t="inlineStr">
        <is>
          <t>Somme de nb pp non radie</t>
        </is>
      </c>
      <c r="D3" s="21" t="inlineStr">
        <is>
          <t>% du total</t>
        </is>
      </c>
      <c r="E3" s="21" t="inlineStr">
        <is>
          <t>Taux radiation</t>
        </is>
      </c>
    </row>
    <row r="4">
      <c r="A4" s="28" t="inlineStr">
        <is>
          <t>ASCEND</t>
        </is>
      </c>
      <c r="B4" s="22" t="n">
        <v>1</v>
      </c>
      <c r="C4" s="22" t="n">
        <v>2</v>
      </c>
      <c r="D4" s="23" t="n">
        <v>5.105019178280798e-07</v>
      </c>
      <c r="E4" s="23" t="n">
        <v>0.5</v>
      </c>
      <c r="F4" s="21" t="inlineStr">
        <is>
          <t>Étiquettes de lignes</t>
        </is>
      </c>
      <c r="G4" s="21" t="inlineStr">
        <is>
          <t>Somme de nb pp non radie</t>
        </is>
      </c>
      <c r="H4" s="21" t="inlineStr">
        <is>
          <t>% du total ASSURE</t>
        </is>
      </c>
      <c r="I4" s="21" t="inlineStr">
        <is>
          <t>Formule à appliquer</t>
        </is>
      </c>
      <c r="J4" s="21" t="inlineStr">
        <is>
          <t>Libellé du regroupement</t>
        </is>
      </c>
      <c r="K4" s="21" t="inlineStr">
        <is>
          <t>Ordre d'affichage</t>
        </is>
      </c>
    </row>
    <row r="5">
      <c r="A5" s="28" t="inlineStr">
        <is>
          <t>ASSURE</t>
        </is>
      </c>
      <c r="B5" s="22" t="n">
        <v>3039002</v>
      </c>
      <c r="C5" s="22" t="n">
        <v>3052631</v>
      </c>
      <c r="D5" s="23" t="n">
        <v>0.7791869899607246</v>
      </c>
      <c r="E5" s="23" t="n">
        <v>0.00446467326054148</v>
      </c>
      <c r="F5" s="28" t="inlineStr">
        <is>
          <t>INMMSPRET1</t>
        </is>
      </c>
      <c r="G5" s="22" t="n">
        <v>787187</v>
      </c>
      <c r="H5" s="23" t="n">
        <v>0.255909387335267</v>
      </c>
      <c r="K5" s="18" t="n">
        <v>1</v>
      </c>
    </row>
    <row r="6">
      <c r="A6" s="28" t="inlineStr">
        <is>
          <t>CONJOI</t>
        </is>
      </c>
      <c r="B6" s="22" t="n">
        <v>199747</v>
      </c>
      <c r="C6" s="22" t="n">
        <v>201275</v>
      </c>
      <c r="D6" s="23" t="n">
        <v>0.05137563675542338</v>
      </c>
      <c r="E6" s="23" t="n">
        <v>0.00759160352751211</v>
      </c>
      <c r="F6" s="28" t="inlineStr">
        <is>
          <t>INSEFFBRED</t>
        </is>
      </c>
      <c r="G6" s="22" t="n">
        <v>749</v>
      </c>
      <c r="H6" s="23" t="n">
        <v>0.0002434950413486439</v>
      </c>
      <c r="I6" s="38">
        <f>G6+G40</f>
        <v/>
      </c>
      <c r="J6" s="18" t="inlineStr">
        <is>
          <t>INSEFFBRED + INSEFFICIE</t>
        </is>
      </c>
      <c r="K6" s="18" t="n">
        <v>2</v>
      </c>
    </row>
    <row r="7">
      <c r="A7" s="28" t="inlineStr">
        <is>
          <t>ENFANT</t>
        </is>
      </c>
      <c r="B7" s="22" t="n">
        <v>652909</v>
      </c>
      <c r="C7" s="22" t="n">
        <v>663805</v>
      </c>
      <c r="D7" s="23" t="n">
        <v>0.1694368627819343</v>
      </c>
      <c r="E7" s="23" t="n">
        <v>0.01641445906553883</v>
      </c>
      <c r="F7" s="28" t="inlineStr">
        <is>
          <t>INPCULT002</t>
        </is>
      </c>
      <c r="G7" s="22" t="n">
        <v>6</v>
      </c>
      <c r="H7" s="23" t="n">
        <v>1.950561078894344e-06</v>
      </c>
      <c r="I7" s="38">
        <f>G7+G43</f>
        <v/>
      </c>
      <c r="J7" s="18" t="inlineStr">
        <is>
          <t>INPCULT002 + MEPCULT003</t>
        </is>
      </c>
      <c r="K7" s="18" t="n">
        <v>3</v>
      </c>
    </row>
    <row r="8">
      <c r="A8" s="32" t="inlineStr">
        <is>
          <t>Total général</t>
        </is>
      </c>
      <c r="B8" s="33" t="n">
        <v>3891659</v>
      </c>
      <c r="C8" s="33" t="n">
        <v>3917713</v>
      </c>
      <c r="D8" s="34" t="n">
        <v>1</v>
      </c>
      <c r="E8" s="34" t="n">
        <v>0.006650308483546395</v>
      </c>
      <c r="F8" s="28" t="inlineStr">
        <is>
          <t>INSMAEEPNR</t>
        </is>
      </c>
      <c r="G8" s="22" t="n">
        <v>49</v>
      </c>
      <c r="H8" s="23" t="n">
        <v>1.592958214430381e-05</v>
      </c>
      <c r="I8" s="38">
        <f>G8+G41</f>
        <v/>
      </c>
      <c r="J8" s="18" t="inlineStr">
        <is>
          <t>INSMAEEPNR+INSMAEEREF + INSMAEERET</t>
        </is>
      </c>
      <c r="K8" s="18" t="n">
        <v>4</v>
      </c>
    </row>
    <row r="9">
      <c r="F9" s="28" t="inlineStr">
        <is>
          <t>MESAPEI002</t>
        </is>
      </c>
      <c r="G9" s="22" t="n">
        <v>449</v>
      </c>
      <c r="H9" s="23" t="n">
        <v>0.0001459669874039267</v>
      </c>
      <c r="K9" s="18" t="n">
        <v>5</v>
      </c>
    </row>
    <row r="10">
      <c r="A10" s="31" t="inlineStr">
        <is>
          <t>codsoc</t>
        </is>
      </c>
      <c r="B10" s="31" t="inlineStr">
        <is>
          <t>044</t>
        </is>
      </c>
      <c r="F10" s="28" t="inlineStr">
        <is>
          <t>MESBGTL004</t>
        </is>
      </c>
      <c r="G10" s="22" t="n">
        <v>1422</v>
      </c>
      <c r="H10" s="23" t="n">
        <v>0.0004622829756979595</v>
      </c>
      <c r="K10" s="18" t="n">
        <v>6</v>
      </c>
    </row>
    <row r="11">
      <c r="F11" s="28" t="inlineStr">
        <is>
          <t>MESBSRT002</t>
        </is>
      </c>
      <c r="G11" s="22" t="n">
        <v>103</v>
      </c>
      <c r="H11" s="23" t="n">
        <v>3.34846318543529e-05</v>
      </c>
      <c r="K11" s="18" t="n">
        <v>7</v>
      </c>
    </row>
    <row r="12">
      <c r="A12" s="21" t="inlineStr">
        <is>
          <t>Étiquettes de lignes</t>
        </is>
      </c>
      <c r="B12" s="21" t="inlineStr">
        <is>
          <t>Somme de nb pp a date</t>
        </is>
      </c>
      <c r="C12" s="21" t="inlineStr">
        <is>
          <t>Somme de nb pp non radie</t>
        </is>
      </c>
      <c r="D12" s="21" t="inlineStr">
        <is>
          <t>% du total</t>
        </is>
      </c>
      <c r="E12" s="21" t="inlineStr">
        <is>
          <t>Taux radiation</t>
        </is>
      </c>
      <c r="F12" s="28" t="inlineStr">
        <is>
          <t>MESCULT002</t>
        </is>
      </c>
      <c r="G12" s="22" t="n">
        <v>19878</v>
      </c>
      <c r="H12" s="23" t="n">
        <v>0.006462208854376961</v>
      </c>
      <c r="I12" s="38">
        <f>G12+G46</f>
        <v/>
      </c>
      <c r="J12" s="18" t="inlineStr">
        <is>
          <t>MESCULT002 +MESCULT101</t>
        </is>
      </c>
      <c r="K12" s="18" t="n">
        <v>8</v>
      </c>
    </row>
    <row r="13">
      <c r="A13" s="28" t="inlineStr">
        <is>
          <t>ASCEND</t>
        </is>
      </c>
      <c r="B13" s="22" t="n">
        <v>14</v>
      </c>
      <c r="C13" s="22" t="n">
        <v>14</v>
      </c>
      <c r="D13" s="23" t="n">
        <v>0.0004816292830604101</v>
      </c>
      <c r="E13" s="23" t="n">
        <v>0</v>
      </c>
      <c r="F13" s="28" t="inlineStr">
        <is>
          <t>MESERASMUS</t>
        </is>
      </c>
      <c r="G13" s="22" t="n">
        <v>307</v>
      </c>
      <c r="H13" s="23" t="n">
        <v>9.98037085367606e-05</v>
      </c>
      <c r="K13" s="18" t="n">
        <v>9</v>
      </c>
    </row>
    <row r="14">
      <c r="A14" s="28" t="inlineStr">
        <is>
          <t>ASSURE</t>
        </is>
      </c>
      <c r="B14" s="22" t="n">
        <v>17388</v>
      </c>
      <c r="C14" s="22" t="n">
        <v>17395</v>
      </c>
      <c r="D14" s="23" t="n">
        <v>0.5984243842025595</v>
      </c>
      <c r="E14" s="23" t="n">
        <v>0.0004024144869215292</v>
      </c>
      <c r="F14" s="28" t="inlineStr">
        <is>
          <t>MESESEA001</t>
        </is>
      </c>
      <c r="G14" s="22" t="n">
        <v>100</v>
      </c>
      <c r="H14" s="23" t="n">
        <v>3.250935131490573e-05</v>
      </c>
      <c r="K14" s="18" t="n">
        <v>10</v>
      </c>
    </row>
    <row r="15">
      <c r="A15" s="28" t="inlineStr">
        <is>
          <t>CONJOI</t>
        </is>
      </c>
      <c r="B15" s="22" t="n">
        <v>4096</v>
      </c>
      <c r="C15" s="22" t="n">
        <v>4108</v>
      </c>
      <c r="D15" s="23" t="n">
        <v>0.1413237924865832</v>
      </c>
      <c r="E15" s="23" t="n">
        <v>0.002921129503407984</v>
      </c>
      <c r="F15" s="28" t="inlineStr">
        <is>
          <t>MESFRVL001</t>
        </is>
      </c>
      <c r="G15" s="22" t="n">
        <v>48</v>
      </c>
      <c r="H15" s="23" t="n">
        <v>1.560448863115475e-05</v>
      </c>
      <c r="K15" s="18" t="n">
        <v>11</v>
      </c>
    </row>
    <row r="16">
      <c r="A16" s="28" t="inlineStr">
        <is>
          <t>ENFANT</t>
        </is>
      </c>
      <c r="B16" s="22" t="n">
        <v>7530</v>
      </c>
      <c r="C16" s="22" t="n">
        <v>7551</v>
      </c>
      <c r="D16" s="23" t="n">
        <v>0.2597701940277969</v>
      </c>
      <c r="E16" s="23" t="n">
        <v>0.00278108859753675</v>
      </c>
      <c r="F16" s="28" t="inlineStr">
        <is>
          <t>MESGMMS004</t>
        </is>
      </c>
      <c r="G16" s="22" t="n">
        <v>338</v>
      </c>
      <c r="H16" s="23" t="n">
        <v>0.0001098816074443814</v>
      </c>
      <c r="K16" s="18" t="n">
        <v>12</v>
      </c>
    </row>
    <row r="17">
      <c r="A17" s="32" t="inlineStr">
        <is>
          <t>Total général</t>
        </is>
      </c>
      <c r="B17" s="33" t="n">
        <v>29028</v>
      </c>
      <c r="C17" s="33" t="n">
        <v>29068</v>
      </c>
      <c r="D17" s="34" t="n">
        <v>1</v>
      </c>
      <c r="E17" s="34" t="n">
        <v>0.001376083665886886</v>
      </c>
      <c r="F17" s="28" t="inlineStr">
        <is>
          <t>MESINOV003</t>
        </is>
      </c>
      <c r="G17" s="22" t="n">
        <v>251</v>
      </c>
      <c r="H17" s="23" t="n">
        <v>8.159847180041339e-05</v>
      </c>
      <c r="K17" s="18" t="n">
        <v>13</v>
      </c>
    </row>
    <row r="18">
      <c r="F18" s="28" t="inlineStr">
        <is>
          <t>MESJUAD002</t>
        </is>
      </c>
      <c r="G18" s="22" t="n">
        <v>3031</v>
      </c>
      <c r="H18" s="23" t="n">
        <v>0.0009853584383547928</v>
      </c>
      <c r="I18" s="38">
        <f>G18+G47</f>
        <v/>
      </c>
      <c r="J18" s="18" t="inlineStr">
        <is>
          <t>MESJUAD002+MESJUAM005</t>
        </is>
      </c>
      <c r="K18" s="18" t="n">
        <v>14</v>
      </c>
    </row>
    <row r="19">
      <c r="A19" s="31" t="inlineStr">
        <is>
          <t>codsoc</t>
        </is>
      </c>
      <c r="B19" s="31" t="inlineStr">
        <is>
          <t>052</t>
        </is>
      </c>
      <c r="F19" s="28" t="inlineStr">
        <is>
          <t>MESLAD46</t>
        </is>
      </c>
      <c r="G19" s="22" t="n">
        <v>611</v>
      </c>
      <c r="H19" s="23" t="n">
        <v>0.000198632136534074</v>
      </c>
      <c r="K19" s="18" t="n">
        <v>15</v>
      </c>
    </row>
    <row r="20">
      <c r="F20" s="28" t="inlineStr">
        <is>
          <t>MESMEAE102</t>
        </is>
      </c>
      <c r="G20" s="22" t="n">
        <v>8508</v>
      </c>
      <c r="H20" s="23" t="n">
        <v>0.00276589560987218</v>
      </c>
      <c r="I20" s="38">
        <f>G20+G48+G49</f>
        <v/>
      </c>
      <c r="J20" s="18" t="inlineStr">
        <is>
          <t>MESMEAE102 + MESMEAE202 + MESMEAE301</t>
        </is>
      </c>
      <c r="K20" s="18" t="n">
        <v>16</v>
      </c>
    </row>
    <row r="21">
      <c r="A21" s="21" t="inlineStr">
        <is>
          <t>Étiquettes de lignes</t>
        </is>
      </c>
      <c r="B21" s="21" t="inlineStr">
        <is>
          <t>Somme de nb pp a date</t>
        </is>
      </c>
      <c r="C21" s="21" t="inlineStr">
        <is>
          <t>Somme de nb pp non radie</t>
        </is>
      </c>
      <c r="D21" s="21" t="inlineStr">
        <is>
          <t>% du total</t>
        </is>
      </c>
      <c r="E21" s="21" t="inlineStr">
        <is>
          <t>Taux radiation</t>
        </is>
      </c>
      <c r="F21" s="28" t="inlineStr">
        <is>
          <t>MESMEN001</t>
        </is>
      </c>
      <c r="G21" s="22" t="n">
        <v>1223538</v>
      </c>
      <c r="H21" s="23" t="n">
        <v>0.3977642668913713</v>
      </c>
      <c r="I21" s="38">
        <f>G21+G50+G51</f>
        <v/>
      </c>
      <c r="J21" s="18" t="inlineStr">
        <is>
          <t>MESMEN001 + MESMEN2003 + MESMEN3001</t>
        </is>
      </c>
      <c r="K21" s="18" t="n">
        <v>17</v>
      </c>
    </row>
    <row r="22">
      <c r="A22" s="28" t="inlineStr">
        <is>
          <t>ASSURE</t>
        </is>
      </c>
      <c r="B22" s="22" t="n">
        <v>5256</v>
      </c>
      <c r="C22" s="22" t="n">
        <v>5269</v>
      </c>
      <c r="D22" s="23" t="n">
        <v>0.6242890995260664</v>
      </c>
      <c r="E22" s="23" t="n">
        <v>0.002467261339912697</v>
      </c>
      <c r="F22" s="28" t="inlineStr">
        <is>
          <t>MESMNTSALA</t>
        </is>
      </c>
      <c r="G22" s="22" t="n">
        <v>1082</v>
      </c>
      <c r="H22" s="23" t="n">
        <v>0.00035175118122728</v>
      </c>
      <c r="K22" s="18" t="n">
        <v>18</v>
      </c>
    </row>
    <row r="23">
      <c r="A23" s="28" t="inlineStr">
        <is>
          <t>CONJOI</t>
        </is>
      </c>
      <c r="B23" s="22" t="n">
        <v>904</v>
      </c>
      <c r="C23" s="22" t="n">
        <v>908</v>
      </c>
      <c r="D23" s="23" t="n">
        <v>0.1075829383886256</v>
      </c>
      <c r="E23" s="23" t="n">
        <v>0.004405286343612335</v>
      </c>
      <c r="F23" s="28" t="inlineStr">
        <is>
          <t>MESMUTFR31</t>
        </is>
      </c>
      <c r="G23" s="22" t="n">
        <v>556</v>
      </c>
      <c r="H23" s="23" t="n">
        <v>0.0001807519933108759</v>
      </c>
      <c r="K23" s="18" t="n">
        <v>19</v>
      </c>
    </row>
    <row r="24">
      <c r="A24" s="28" t="inlineStr">
        <is>
          <t>ENFANT</t>
        </is>
      </c>
      <c r="B24" s="22" t="n">
        <v>2258</v>
      </c>
      <c r="C24" s="22" t="n">
        <v>2263</v>
      </c>
      <c r="D24" s="23" t="n">
        <v>0.268127962085308</v>
      </c>
      <c r="E24" s="23" t="n">
        <v>0.002209456473707468</v>
      </c>
      <c r="F24" s="28" t="inlineStr">
        <is>
          <t>STSNUANCE</t>
        </is>
      </c>
      <c r="G24" s="22" t="n">
        <v>112</v>
      </c>
      <c r="H24" s="23" t="n">
        <v>3.641047347269442e-05</v>
      </c>
      <c r="K24" s="18" t="n">
        <v>20</v>
      </c>
    </row>
    <row r="25">
      <c r="A25" s="32" t="inlineStr">
        <is>
          <t>Total général</t>
        </is>
      </c>
      <c r="B25" s="33" t="n">
        <v>8418</v>
      </c>
      <c r="C25" s="33" t="n">
        <v>8440</v>
      </c>
      <c r="D25" s="34" t="n">
        <v>1</v>
      </c>
      <c r="E25" s="34" t="n">
        <v>0.002606635071090047</v>
      </c>
      <c r="F25" s="28" t="inlineStr">
        <is>
          <t>MEPMAS001</t>
        </is>
      </c>
      <c r="G25" s="22" t="n">
        <v>742</v>
      </c>
      <c r="H25" s="23" t="n">
        <v>0.0002412193867566005</v>
      </c>
      <c r="K25" s="18" t="n">
        <v>21</v>
      </c>
    </row>
    <row r="26">
      <c r="F26" s="28" t="inlineStr">
        <is>
          <t>INSMAS001</t>
        </is>
      </c>
      <c r="G26" s="22" t="n">
        <v>16</v>
      </c>
      <c r="H26" s="23" t="n">
        <v>5.201496210384917e-06</v>
      </c>
      <c r="K26" s="18" t="n">
        <v>22</v>
      </c>
    </row>
    <row r="27">
      <c r="A27" s="31" t="inlineStr">
        <is>
          <t>codsoc</t>
        </is>
      </c>
      <c r="B27" s="31" t="inlineStr">
        <is>
          <t>073</t>
        </is>
      </c>
      <c r="F27" s="28" t="inlineStr">
        <is>
          <t>MEPMEAE001</t>
        </is>
      </c>
      <c r="G27" s="22" t="n">
        <v>428</v>
      </c>
      <c r="H27" s="23" t="n">
        <v>0.0001391400236277965</v>
      </c>
      <c r="I27" s="38">
        <f>G27+G44</f>
        <v/>
      </c>
      <c r="J27" s="18" t="inlineStr">
        <is>
          <t>MEPMEAE001+MEPMEAT002</t>
        </is>
      </c>
      <c r="K27" s="18" t="n">
        <v>23</v>
      </c>
    </row>
    <row r="28">
      <c r="F28" s="28" t="inlineStr">
        <is>
          <t>INSMIOM001</t>
        </is>
      </c>
      <c r="G28" s="22" t="n">
        <v>323</v>
      </c>
      <c r="H28" s="23" t="n">
        <v>0.0001050052047471455</v>
      </c>
      <c r="K28" s="18" t="n">
        <v>24</v>
      </c>
    </row>
    <row r="29">
      <c r="A29" s="21" t="inlineStr">
        <is>
          <t>Étiquettes de lignes</t>
        </is>
      </c>
      <c r="B29" s="21" t="inlineStr">
        <is>
          <t>Somme de nb pp a date</t>
        </is>
      </c>
      <c r="C29" s="21" t="inlineStr">
        <is>
          <t>Somme de nb pp non radie</t>
        </is>
      </c>
      <c r="D29" s="21" t="inlineStr">
        <is>
          <t>% du total</t>
        </is>
      </c>
      <c r="E29" s="21" t="inlineStr">
        <is>
          <t>Taux radiation</t>
        </is>
      </c>
      <c r="F29" s="28" t="inlineStr">
        <is>
          <t>INPPREVIND</t>
        </is>
      </c>
      <c r="G29" s="22" t="n">
        <v>620557</v>
      </c>
      <c r="H29" s="23" t="n">
        <v>0.2017390552392396</v>
      </c>
      <c r="K29" s="18" t="n">
        <v>25</v>
      </c>
    </row>
    <row r="30">
      <c r="A30" s="28" t="inlineStr">
        <is>
          <t>ASSURE</t>
        </is>
      </c>
      <c r="B30" s="22" t="n">
        <v>674</v>
      </c>
      <c r="C30" s="22" t="n">
        <v>742</v>
      </c>
      <c r="D30" s="23" t="n">
        <v>1</v>
      </c>
      <c r="E30" s="23" t="n">
        <v>0.09164420485175202</v>
      </c>
      <c r="F30" s="28" t="inlineStr">
        <is>
          <t>MEPMENP002</t>
        </is>
      </c>
      <c r="G30" s="22" t="n">
        <v>51905</v>
      </c>
      <c r="H30" s="23" t="n">
        <v>0.01687397880000182</v>
      </c>
      <c r="I30" s="38">
        <f>G30+G45</f>
        <v/>
      </c>
      <c r="J30" s="18" t="inlineStr">
        <is>
          <t>MEPMENP002+MEPMENP201</t>
        </is>
      </c>
      <c r="K30" s="18" t="n">
        <v>27</v>
      </c>
    </row>
    <row r="31">
      <c r="A31" s="32" t="inlineStr">
        <is>
          <t>Total général</t>
        </is>
      </c>
      <c r="B31" s="33" t="n">
        <v>674</v>
      </c>
      <c r="C31" s="33" t="n">
        <v>742</v>
      </c>
      <c r="D31" s="34" t="n">
        <v>1</v>
      </c>
      <c r="E31" s="34" t="n">
        <v>0.09164420485175202</v>
      </c>
      <c r="F31" s="28" t="inlineStr">
        <is>
          <t>INMMISPACT</t>
        </is>
      </c>
      <c r="G31" s="22" t="n">
        <v>3754</v>
      </c>
      <c r="H31" s="23" t="n">
        <v>0.001220401048361561</v>
      </c>
      <c r="I31" s="38">
        <f>G31+G36+G37</f>
        <v/>
      </c>
      <c r="J31" s="18" t="inlineStr">
        <is>
          <t>INMMISPACT + INMMISPAUT + INMMISPRET</t>
        </is>
      </c>
      <c r="K31" s="18" t="n">
        <v>28</v>
      </c>
    </row>
    <row r="32">
      <c r="F32" s="28" t="inlineStr">
        <is>
          <t>INMMSPOJI1</t>
        </is>
      </c>
      <c r="G32" s="22" t="n">
        <v>30625</v>
      </c>
      <c r="H32" s="23" t="n">
        <v>0.00995598884018988</v>
      </c>
      <c r="K32" s="18" t="n">
        <v>29</v>
      </c>
    </row>
    <row r="33">
      <c r="A33" s="31" t="inlineStr">
        <is>
          <t>codsoc</t>
        </is>
      </c>
      <c r="B33" s="31" t="inlineStr">
        <is>
          <t>(Toutes)</t>
        </is>
      </c>
      <c r="F33" s="28" t="inlineStr">
        <is>
          <t>INSC2SG</t>
        </is>
      </c>
      <c r="G33" s="22" t="n">
        <v>16211</v>
      </c>
      <c r="H33" s="23" t="n">
        <v>0.005270090941659368</v>
      </c>
      <c r="I33" s="38">
        <f>G33+G38+G39</f>
        <v/>
      </c>
      <c r="J33" s="18" t="inlineStr">
        <is>
          <t>INSC2SG + INSC2SP + INSC2SS</t>
        </is>
      </c>
      <c r="K33" s="18" t="n">
        <v>30</v>
      </c>
    </row>
    <row r="34">
      <c r="F34" s="28" t="inlineStr">
        <is>
          <t>INSMTE0001</t>
        </is>
      </c>
      <c r="G34" s="22" t="n">
        <v>4540</v>
      </c>
      <c r="H34" s="23" t="n">
        <v>0.00147592454969672</v>
      </c>
      <c r="I34" s="38">
        <f>G34+G42</f>
        <v/>
      </c>
      <c r="J34" s="18" t="inlineStr">
        <is>
          <t>INSMTE0001 + INSMTE1001</t>
        </is>
      </c>
      <c r="K34" s="18" t="n">
        <v>31</v>
      </c>
    </row>
    <row r="35">
      <c r="A35" s="21" t="inlineStr">
        <is>
          <t>Étiquettes de lignes</t>
        </is>
      </c>
      <c r="B35" s="21" t="inlineStr">
        <is>
          <t>Somme de nb pp a date</t>
        </is>
      </c>
      <c r="C35" s="21" t="inlineStr">
        <is>
          <t>Somme de nb pp non radie</t>
        </is>
      </c>
      <c r="D35" s="21" t="inlineStr">
        <is>
          <t>% du total</t>
        </is>
      </c>
      <c r="E35" s="21" t="inlineStr">
        <is>
          <t>Taux radiation</t>
        </is>
      </c>
      <c r="F35" s="28" t="inlineStr">
        <is>
          <t>INMMSPACT1</t>
        </is>
      </c>
      <c r="G35" s="22" t="n">
        <v>172095</v>
      </c>
      <c r="H35" s="23" t="n">
        <v>0.05594696814538702</v>
      </c>
      <c r="K35" s="18" t="n">
        <v>32</v>
      </c>
    </row>
    <row r="36">
      <c r="A36" s="35" t="inlineStr">
        <is>
          <t>ASCEND</t>
        </is>
      </c>
      <c r="B36" s="36" t="n">
        <v>15</v>
      </c>
      <c r="C36" s="36" t="n">
        <v>16</v>
      </c>
      <c r="D36" s="39" t="n">
        <v>4.044527211199903e-06</v>
      </c>
      <c r="E36" s="39" t="n">
        <v>0.0625</v>
      </c>
      <c r="F36" s="28" t="inlineStr">
        <is>
          <t>INMMISPAUT</t>
        </is>
      </c>
      <c r="G36" s="22" t="n">
        <v>1687</v>
      </c>
      <c r="H36" s="23" t="n">
        <v>0.0005484327566824597</v>
      </c>
    </row>
    <row r="37">
      <c r="A37" s="35" t="inlineStr">
        <is>
          <t>ASSURE</t>
        </is>
      </c>
      <c r="B37" s="36" t="n">
        <v>3062320</v>
      </c>
      <c r="C37" s="36" t="n">
        <v>3076037</v>
      </c>
      <c r="D37" s="39" t="n">
        <v>0.7775697093223571</v>
      </c>
      <c r="E37" s="39" t="n">
        <v>0.004459309169558104</v>
      </c>
      <c r="F37" s="28" t="inlineStr">
        <is>
          <t>INMMISPRET</t>
        </is>
      </c>
      <c r="G37" s="22" t="n">
        <v>5624</v>
      </c>
      <c r="H37" s="23" t="n">
        <v>0.001828325917950298</v>
      </c>
    </row>
    <row r="38">
      <c r="A38" s="35" t="inlineStr">
        <is>
          <t>CONJOI</t>
        </is>
      </c>
      <c r="B38" s="36" t="n">
        <v>204747</v>
      </c>
      <c r="C38" s="36" t="n">
        <v>206291</v>
      </c>
      <c r="D38" s="39" t="n">
        <v>0.05214684768285244</v>
      </c>
      <c r="E38" s="39" t="n">
        <v>0.007484572763717274</v>
      </c>
      <c r="F38" s="28" t="inlineStr">
        <is>
          <t>INSC2SP</t>
        </is>
      </c>
      <c r="G38" s="22" t="n">
        <v>10576</v>
      </c>
      <c r="H38" s="23" t="n">
        <v>0.00343818899506443</v>
      </c>
    </row>
    <row r="39">
      <c r="A39" s="35" t="inlineStr">
        <is>
          <t>ENFANT</t>
        </is>
      </c>
      <c r="B39" s="36" t="n">
        <v>662697</v>
      </c>
      <c r="C39" s="36" t="n">
        <v>673619</v>
      </c>
      <c r="D39" s="39" t="n">
        <v>0.1702793984675792</v>
      </c>
      <c r="E39" s="39" t="n">
        <v>0.01621391320612987</v>
      </c>
      <c r="F39" s="28" t="inlineStr">
        <is>
          <t>INSC2SS</t>
        </is>
      </c>
      <c r="G39" s="22" t="n">
        <v>659</v>
      </c>
      <c r="H39" s="23" t="n">
        <v>0.0002142366251652288</v>
      </c>
    </row>
    <row r="40">
      <c r="A40" s="35" t="inlineStr">
        <is>
          <t>Total général</t>
        </is>
      </c>
      <c r="B40" s="36" t="n">
        <v>3929779</v>
      </c>
      <c r="C40" s="36" t="n">
        <v>3955963</v>
      </c>
      <c r="D40" s="37" t="n">
        <v>1</v>
      </c>
      <c r="E40" s="37" t="n">
        <v>0.006618868781128641</v>
      </c>
      <c r="F40" s="28" t="inlineStr">
        <is>
          <t>INSEFFICIE</t>
        </is>
      </c>
      <c r="G40" s="22" t="n">
        <v>92301</v>
      </c>
      <c r="H40" s="23" t="n">
        <v>0.03000645635717114</v>
      </c>
    </row>
    <row r="41">
      <c r="F41" s="28" t="inlineStr">
        <is>
          <t>INSMAEERET</t>
        </is>
      </c>
      <c r="G41" s="22" t="n">
        <v>4789</v>
      </c>
      <c r="H41" s="23" t="n">
        <v>0.001556872834470835</v>
      </c>
    </row>
    <row r="42">
      <c r="F42" s="28" t="inlineStr">
        <is>
          <t>INSMTE1001</t>
        </is>
      </c>
      <c r="G42" s="22" t="n">
        <v>58</v>
      </c>
      <c r="H42" s="23" t="n">
        <v>1.885542376264532e-05</v>
      </c>
    </row>
    <row r="43">
      <c r="F43" s="28" t="inlineStr">
        <is>
          <t>MEPCULT003</t>
        </is>
      </c>
      <c r="G43" s="22" t="n">
        <v>777</v>
      </c>
      <c r="H43" s="23" t="n">
        <v>0.0002525976597168175</v>
      </c>
    </row>
    <row r="44">
      <c r="F44" s="28" t="inlineStr">
        <is>
          <t>MEPMEAT002</t>
        </is>
      </c>
      <c r="G44" s="22" t="n">
        <v>767</v>
      </c>
      <c r="H44" s="23" t="n">
        <v>0.000249346724585327</v>
      </c>
    </row>
    <row r="45">
      <c r="F45" s="28" t="inlineStr">
        <is>
          <t>MEPMENP201</t>
        </is>
      </c>
      <c r="G45" s="22" t="n">
        <v>114</v>
      </c>
      <c r="H45" s="23" t="n">
        <v>3.706066049899254e-05</v>
      </c>
    </row>
    <row r="46">
      <c r="F46" s="28" t="inlineStr">
        <is>
          <t>MESCULT101</t>
        </is>
      </c>
      <c r="G46" s="22" t="n">
        <v>7</v>
      </c>
      <c r="H46" s="23" t="n">
        <v>2.275654592043401e-06</v>
      </c>
    </row>
    <row r="47">
      <c r="F47" s="28" t="inlineStr">
        <is>
          <t>MESJUAM005</t>
        </is>
      </c>
      <c r="G47" s="22" t="n">
        <v>5</v>
      </c>
      <c r="H47" s="23" t="n">
        <v>1.625467565745287e-06</v>
      </c>
    </row>
    <row r="48">
      <c r="F48" s="28" t="inlineStr">
        <is>
          <t>MESMEAE202</t>
        </is>
      </c>
      <c r="G48" s="22" t="n">
        <v>4048</v>
      </c>
      <c r="H48" s="23" t="n">
        <v>0.001315978541227384</v>
      </c>
    </row>
    <row r="49">
      <c r="F49" s="28" t="inlineStr">
        <is>
          <t>MESMEAE301</t>
        </is>
      </c>
      <c r="G49" s="22" t="n">
        <v>1</v>
      </c>
      <c r="H49" s="23" t="n">
        <v>3.250935131490573e-07</v>
      </c>
    </row>
    <row r="50">
      <c r="F50" s="28" t="inlineStr">
        <is>
          <t>MESMEN2003</t>
        </is>
      </c>
      <c r="G50" s="22" t="n">
        <v>4227</v>
      </c>
      <c r="H50" s="23" t="n">
        <v>0.001374170280081065</v>
      </c>
    </row>
    <row r="51">
      <c r="F51" s="28" t="inlineStr">
        <is>
          <t>MESMEN3001</t>
        </is>
      </c>
      <c r="G51" s="22" t="n">
        <v>875</v>
      </c>
      <c r="H51" s="23" t="n">
        <v>0.0002844568240054251</v>
      </c>
    </row>
    <row r="52">
      <c r="F52" s="28" t="inlineStr">
        <is>
          <t>OFFSUP</t>
        </is>
      </c>
      <c r="G52" s="22" t="n">
        <v>2</v>
      </c>
      <c r="H52" s="23" t="n">
        <v>6.501870262981146e-07</v>
      </c>
    </row>
    <row r="53">
      <c r="F53" s="32" t="inlineStr">
        <is>
          <t>Total général</t>
        </is>
      </c>
      <c r="G53" s="33" t="n">
        <v>3076038</v>
      </c>
      <c r="H53" s="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3" min="1" max="1"/>
    <col width="28" customWidth="1" style="13" min="2" max="2"/>
    <col width="26" customWidth="1" style="13" min="3" max="3"/>
    <col width="16" customWidth="1" style="13" min="4" max="4"/>
    <col width="40" customWidth="1" style="13" min="5" max="5"/>
    <col width="11" customWidth="1" style="13" min="6" max="6"/>
  </cols>
  <sheetData>
    <row r="1">
      <c r="A1" s="21" t="inlineStr">
        <is>
          <t>Étiquettes de lignes</t>
        </is>
      </c>
      <c r="B1" s="21" t="inlineStr">
        <is>
          <t>Somme de nb pp non radie</t>
        </is>
      </c>
      <c r="C1" s="21" t="inlineStr">
        <is>
          <t>% du total ASSURE</t>
        </is>
      </c>
      <c r="D1" s="21" t="inlineStr">
        <is>
          <t>Total</t>
        </is>
      </c>
      <c r="E1" s="21" t="inlineStr">
        <is>
          <t>Formule</t>
        </is>
      </c>
      <c r="F1" s="21" t="inlineStr">
        <is>
          <t>Colonne</t>
        </is>
      </c>
    </row>
    <row r="2">
      <c r="A2" s="28" t="inlineStr">
        <is>
          <t>INMMSPRET1</t>
        </is>
      </c>
      <c r="B2" s="22" t="n">
        <v>787187</v>
      </c>
      <c r="C2" s="23" t="n">
        <v>0.255909387335267</v>
      </c>
      <c r="D2" s="22">
        <f>B2</f>
        <v/>
      </c>
      <c r="F2" s="30" t="n">
        <v>1</v>
      </c>
    </row>
    <row r="3">
      <c r="A3" s="28" t="inlineStr">
        <is>
          <t>INSEFFBRED</t>
        </is>
      </c>
      <c r="B3" s="22" t="n">
        <v>749</v>
      </c>
      <c r="C3" s="23" t="n">
        <v>0.0002434950413486439</v>
      </c>
      <c r="D3" s="22">
        <f>B3+B37</f>
        <v/>
      </c>
      <c r="E3" s="18" t="inlineStr">
        <is>
          <t>INSEFFBRED + INSEFFICIE</t>
        </is>
      </c>
      <c r="F3" s="30" t="n">
        <v>2</v>
      </c>
    </row>
    <row r="4">
      <c r="A4" s="28" t="inlineStr">
        <is>
          <t>INPCULT002</t>
        </is>
      </c>
      <c r="B4" s="22" t="n">
        <v>6</v>
      </c>
      <c r="C4" s="23" t="n">
        <v>1.950561078894344e-06</v>
      </c>
      <c r="D4" s="22">
        <f>B4+B40</f>
        <v/>
      </c>
      <c r="E4" s="18" t="inlineStr">
        <is>
          <t>INPCULT002 + MEPCULT003</t>
        </is>
      </c>
      <c r="F4" s="30" t="n">
        <v>3</v>
      </c>
    </row>
    <row r="5">
      <c r="A5" s="28" t="inlineStr">
        <is>
          <t>INSMAEEPNR</t>
        </is>
      </c>
      <c r="B5" s="22" t="n">
        <v>49</v>
      </c>
      <c r="C5" s="23" t="n">
        <v>1.592958214430381e-05</v>
      </c>
      <c r="D5" s="22">
        <f>B5+B38</f>
        <v/>
      </c>
      <c r="E5" s="18" t="inlineStr">
        <is>
          <t>INSMAEEPNR+INSMAEEREF + INSMAEERET</t>
        </is>
      </c>
      <c r="F5" s="30" t="n">
        <v>4</v>
      </c>
    </row>
    <row r="6">
      <c r="A6" s="28" t="inlineStr">
        <is>
          <t>MESAPEI002</t>
        </is>
      </c>
      <c r="B6" s="22" t="n">
        <v>449</v>
      </c>
      <c r="C6" s="23" t="n">
        <v>0.0001459669874039267</v>
      </c>
      <c r="D6" s="22">
        <f>B6</f>
        <v/>
      </c>
      <c r="F6" s="30" t="n">
        <v>5</v>
      </c>
    </row>
    <row r="7">
      <c r="A7" s="28" t="inlineStr">
        <is>
          <t>MESBGTL004</t>
        </is>
      </c>
      <c r="B7" s="22" t="n">
        <v>1422</v>
      </c>
      <c r="C7" s="23" t="n">
        <v>0.0004622829756979595</v>
      </c>
      <c r="D7" s="22">
        <f>B7</f>
        <v/>
      </c>
      <c r="F7" s="30" t="n">
        <v>6</v>
      </c>
    </row>
    <row r="8">
      <c r="A8" s="28" t="inlineStr">
        <is>
          <t>MESBSRT002</t>
        </is>
      </c>
      <c r="B8" s="22" t="n">
        <v>103</v>
      </c>
      <c r="C8" s="23" t="n">
        <v>3.34846318543529e-05</v>
      </c>
      <c r="D8" s="22">
        <f>B8</f>
        <v/>
      </c>
      <c r="F8" s="30" t="n">
        <v>7</v>
      </c>
    </row>
    <row r="9">
      <c r="A9" s="28" t="inlineStr">
        <is>
          <t>MESCULT002</t>
        </is>
      </c>
      <c r="B9" s="22" t="n">
        <v>19878</v>
      </c>
      <c r="C9" s="23" t="n">
        <v>0.006462208854376961</v>
      </c>
      <c r="D9" s="22">
        <f>B9+B43</f>
        <v/>
      </c>
      <c r="E9" s="18" t="inlineStr">
        <is>
          <t>MESCULT002 +MESCULT101</t>
        </is>
      </c>
      <c r="F9" s="30" t="n">
        <v>8</v>
      </c>
    </row>
    <row r="10">
      <c r="A10" s="28" t="inlineStr">
        <is>
          <t>MESERASMUS</t>
        </is>
      </c>
      <c r="B10" s="22" t="n">
        <v>307</v>
      </c>
      <c r="C10" s="23" t="n">
        <v>9.98037085367606e-05</v>
      </c>
      <c r="D10" s="22">
        <f>B10</f>
        <v/>
      </c>
      <c r="F10" s="30" t="n">
        <v>9</v>
      </c>
    </row>
    <row r="11">
      <c r="A11" s="28" t="inlineStr">
        <is>
          <t>MESESEA001</t>
        </is>
      </c>
      <c r="B11" s="22" t="n">
        <v>100</v>
      </c>
      <c r="C11" s="23" t="n">
        <v>3.250935131490573e-05</v>
      </c>
      <c r="D11" s="22">
        <f>B11</f>
        <v/>
      </c>
      <c r="F11" s="30" t="n">
        <v>10</v>
      </c>
    </row>
    <row r="12">
      <c r="A12" s="28" t="inlineStr">
        <is>
          <t>MESFRVL001</t>
        </is>
      </c>
      <c r="B12" s="22" t="n">
        <v>48</v>
      </c>
      <c r="C12" s="23" t="n">
        <v>1.560448863115475e-05</v>
      </c>
      <c r="D12" s="22">
        <f>B12</f>
        <v/>
      </c>
      <c r="F12" s="30" t="n">
        <v>11</v>
      </c>
    </row>
    <row r="13">
      <c r="A13" s="28" t="inlineStr">
        <is>
          <t>MESGMMS004</t>
        </is>
      </c>
      <c r="B13" s="22" t="n">
        <v>338</v>
      </c>
      <c r="C13" s="23" t="n">
        <v>0.0001098816074443814</v>
      </c>
      <c r="D13" s="22">
        <f>B13</f>
        <v/>
      </c>
      <c r="F13" s="30" t="n">
        <v>12</v>
      </c>
    </row>
    <row r="14">
      <c r="A14" s="28" t="inlineStr">
        <is>
          <t>MESINOV003</t>
        </is>
      </c>
      <c r="B14" s="22" t="n">
        <v>251</v>
      </c>
      <c r="C14" s="23" t="n">
        <v>8.159847180041339e-05</v>
      </c>
      <c r="D14" s="22">
        <f>B14</f>
        <v/>
      </c>
      <c r="F14" s="30" t="n">
        <v>13</v>
      </c>
    </row>
    <row r="15">
      <c r="A15" s="28" t="inlineStr">
        <is>
          <t>MESJUAD002</t>
        </is>
      </c>
      <c r="B15" s="22" t="n">
        <v>3031</v>
      </c>
      <c r="C15" s="23" t="n">
        <v>0.0009853584383547928</v>
      </c>
      <c r="D15" s="22">
        <f>B15+B44</f>
        <v/>
      </c>
      <c r="E15" s="18" t="inlineStr">
        <is>
          <t>MESJUAD002+MESJUAM005</t>
        </is>
      </c>
      <c r="F15" s="30" t="n">
        <v>14</v>
      </c>
    </row>
    <row r="16">
      <c r="A16" s="28" t="inlineStr">
        <is>
          <t>MESLAD46</t>
        </is>
      </c>
      <c r="B16" s="22" t="n">
        <v>611</v>
      </c>
      <c r="C16" s="23" t="n">
        <v>0.000198632136534074</v>
      </c>
      <c r="D16" s="22">
        <f>B16</f>
        <v/>
      </c>
      <c r="F16" s="30" t="n">
        <v>15</v>
      </c>
    </row>
    <row r="17">
      <c r="A17" s="28" t="inlineStr">
        <is>
          <t>MESMEAE102</t>
        </is>
      </c>
      <c r="B17" s="22" t="n">
        <v>8508</v>
      </c>
      <c r="C17" s="23" t="n">
        <v>0.00276589560987218</v>
      </c>
      <c r="D17" s="22">
        <f>B17+B45+B46</f>
        <v/>
      </c>
      <c r="E17" s="18" t="inlineStr">
        <is>
          <t>MESMEAE102 + MESMEAE202 + MESMEAE301</t>
        </is>
      </c>
      <c r="F17" s="30" t="n">
        <v>16</v>
      </c>
    </row>
    <row r="18">
      <c r="A18" s="28" t="inlineStr">
        <is>
          <t>MESMEN001</t>
        </is>
      </c>
      <c r="B18" s="22" t="n">
        <v>1223538</v>
      </c>
      <c r="C18" s="23" t="n">
        <v>0.3977642668913713</v>
      </c>
      <c r="D18" s="22">
        <f>B18+B47+B48</f>
        <v/>
      </c>
      <c r="E18" s="18" t="inlineStr">
        <is>
          <t>MESMEN001 + MESMEN2003 + MESMEN3001</t>
        </is>
      </c>
      <c r="F18" s="30" t="n">
        <v>17</v>
      </c>
    </row>
    <row r="19">
      <c r="A19" s="28" t="inlineStr">
        <is>
          <t>MESMNTSALA</t>
        </is>
      </c>
      <c r="B19" s="22" t="n">
        <v>1082</v>
      </c>
      <c r="C19" s="23" t="n">
        <v>0.00035175118122728</v>
      </c>
      <c r="D19" s="22">
        <f>B19</f>
        <v/>
      </c>
      <c r="F19" s="30" t="n">
        <v>18</v>
      </c>
    </row>
    <row r="20">
      <c r="A20" s="28" t="inlineStr">
        <is>
          <t>MESMUTFR31</t>
        </is>
      </c>
      <c r="B20" s="22" t="n">
        <v>556</v>
      </c>
      <c r="C20" s="23" t="n">
        <v>0.0001807519933108759</v>
      </c>
      <c r="D20" s="22">
        <f>B20</f>
        <v/>
      </c>
      <c r="F20" s="30" t="n">
        <v>19</v>
      </c>
    </row>
    <row r="21">
      <c r="A21" s="28" t="inlineStr">
        <is>
          <t>STSNUANCE</t>
        </is>
      </c>
      <c r="B21" s="22" t="n">
        <v>112</v>
      </c>
      <c r="C21" s="23" t="n">
        <v>3.641047347269442e-05</v>
      </c>
      <c r="D21" s="22">
        <f>B21</f>
        <v/>
      </c>
      <c r="F21" s="30" t="n">
        <v>20</v>
      </c>
    </row>
    <row r="22">
      <c r="A22" s="28" t="inlineStr">
        <is>
          <t>MEPMAS001</t>
        </is>
      </c>
      <c r="B22" s="22" t="n">
        <v>742</v>
      </c>
      <c r="C22" s="23" t="n">
        <v>0.0002412193867566005</v>
      </c>
      <c r="D22" s="22">
        <f>B22</f>
        <v/>
      </c>
      <c r="F22" s="30" t="n">
        <v>21</v>
      </c>
    </row>
    <row r="23">
      <c r="A23" s="28" t="inlineStr">
        <is>
          <t>INSMAS001</t>
        </is>
      </c>
      <c r="B23" s="22" t="n">
        <v>16</v>
      </c>
      <c r="C23" s="23" t="n">
        <v>5.201496210384917e-06</v>
      </c>
      <c r="D23" s="22">
        <f>B23</f>
        <v/>
      </c>
      <c r="F23" s="30" t="n">
        <v>22</v>
      </c>
    </row>
    <row r="24">
      <c r="A24" s="28" t="inlineStr">
        <is>
          <t>MEPMEAE001</t>
        </is>
      </c>
      <c r="B24" s="22" t="n">
        <v>428</v>
      </c>
      <c r="C24" s="23" t="n">
        <v>0.0001391400236277965</v>
      </c>
      <c r="D24" s="22">
        <f>B24+B41</f>
        <v/>
      </c>
      <c r="E24" s="18" t="inlineStr">
        <is>
          <t>MEPMEAE001+MEPMEAT002</t>
        </is>
      </c>
      <c r="F24" s="30" t="n">
        <v>23</v>
      </c>
    </row>
    <row r="25">
      <c r="A25" s="28" t="inlineStr">
        <is>
          <t>INSMIOM001</t>
        </is>
      </c>
      <c r="B25" s="22" t="n">
        <v>323</v>
      </c>
      <c r="C25" s="23" t="n">
        <v>0.0001050052047471455</v>
      </c>
      <c r="D25" s="22">
        <f>B25</f>
        <v/>
      </c>
      <c r="F25" s="30" t="n">
        <v>24</v>
      </c>
    </row>
    <row r="26">
      <c r="A26" s="28" t="inlineStr">
        <is>
          <t>INPPREVIND</t>
        </is>
      </c>
      <c r="B26" s="22" t="n">
        <v>620557</v>
      </c>
      <c r="C26" s="23" t="n">
        <v>0.2017390552392396</v>
      </c>
      <c r="D26" s="22">
        <f>B26</f>
        <v/>
      </c>
      <c r="F26" s="30" t="n">
        <v>25</v>
      </c>
    </row>
    <row r="27">
      <c r="A27" s="28" t="inlineStr">
        <is>
          <t>MEPMENP002</t>
        </is>
      </c>
      <c r="B27" s="22" t="n">
        <v>51905</v>
      </c>
      <c r="C27" s="23" t="n">
        <v>0.01687397880000182</v>
      </c>
      <c r="D27" s="22">
        <f>B27+B42</f>
        <v/>
      </c>
      <c r="E27" s="18" t="inlineStr">
        <is>
          <t>MEPMENP002+MEPMENP201</t>
        </is>
      </c>
      <c r="F27" s="30" t="n">
        <v>27</v>
      </c>
    </row>
    <row r="28">
      <c r="A28" s="28" t="inlineStr">
        <is>
          <t>INMMISPACT</t>
        </is>
      </c>
      <c r="B28" s="22" t="n">
        <v>3754</v>
      </c>
      <c r="C28" s="23" t="n">
        <v>0.001220401048361561</v>
      </c>
      <c r="D28" s="22">
        <f>B28+B33+B34</f>
        <v/>
      </c>
      <c r="E28" s="18" t="inlineStr">
        <is>
          <t>INMMISPACT + INMMISPAUT + INMMISPRET</t>
        </is>
      </c>
      <c r="F28" s="30" t="n">
        <v>28</v>
      </c>
    </row>
    <row r="29">
      <c r="A29" s="28" t="inlineStr">
        <is>
          <t>INMMSPOJI1</t>
        </is>
      </c>
      <c r="B29" s="22" t="n">
        <v>30625</v>
      </c>
      <c r="C29" s="23" t="n">
        <v>0.00995598884018988</v>
      </c>
      <c r="D29" s="22">
        <f>B29</f>
        <v/>
      </c>
      <c r="F29" s="30" t="n">
        <v>29</v>
      </c>
    </row>
    <row r="30">
      <c r="A30" s="28" t="inlineStr">
        <is>
          <t>INSC2SG</t>
        </is>
      </c>
      <c r="B30" s="22" t="n">
        <v>16211</v>
      </c>
      <c r="C30" s="23" t="n">
        <v>0.005270090941659368</v>
      </c>
      <c r="D30" s="22">
        <f>B30+B35+B36</f>
        <v/>
      </c>
      <c r="E30" s="18" t="inlineStr">
        <is>
          <t>INSC2SG + INSC2SP + INSC2SS</t>
        </is>
      </c>
      <c r="F30" s="30" t="n">
        <v>30</v>
      </c>
    </row>
    <row r="31">
      <c r="A31" s="28" t="inlineStr">
        <is>
          <t>INSMTE0001</t>
        </is>
      </c>
      <c r="B31" s="22" t="n">
        <v>4540</v>
      </c>
      <c r="C31" s="23" t="n">
        <v>0.00147592454969672</v>
      </c>
      <c r="D31" s="22">
        <f>B31+B39</f>
        <v/>
      </c>
      <c r="E31" s="18" t="inlineStr">
        <is>
          <t>INSMTE0001 + INSMTE1001</t>
        </is>
      </c>
      <c r="F31" s="30" t="n">
        <v>31</v>
      </c>
    </row>
    <row r="32">
      <c r="A32" s="28" t="inlineStr">
        <is>
          <t>INMMSPACT1</t>
        </is>
      </c>
      <c r="B32" s="22" t="n">
        <v>172095</v>
      </c>
      <c r="C32" s="23" t="n">
        <v>0.05594696814538702</v>
      </c>
      <c r="D32" s="22">
        <f>B32</f>
        <v/>
      </c>
      <c r="F32" s="30" t="n">
        <v>32</v>
      </c>
    </row>
    <row r="33">
      <c r="A33" s="28" t="inlineStr">
        <is>
          <t>INMMISPAUT</t>
        </is>
      </c>
      <c r="B33" s="22" t="n">
        <v>1687</v>
      </c>
      <c r="C33" s="23" t="n">
        <v>0.0005484327566824597</v>
      </c>
    </row>
    <row r="34">
      <c r="A34" s="28" t="inlineStr">
        <is>
          <t>INMMISPRET</t>
        </is>
      </c>
      <c r="B34" s="22" t="n">
        <v>5624</v>
      </c>
      <c r="C34" s="23" t="n">
        <v>0.001828325917950298</v>
      </c>
    </row>
    <row r="35">
      <c r="A35" s="28" t="inlineStr">
        <is>
          <t>INSC2SP</t>
        </is>
      </c>
      <c r="B35" s="22" t="n">
        <v>10576</v>
      </c>
      <c r="C35" s="23" t="n">
        <v>0.00343818899506443</v>
      </c>
    </row>
    <row r="36">
      <c r="A36" s="28" t="inlineStr">
        <is>
          <t>INSC2SS</t>
        </is>
      </c>
      <c r="B36" s="22" t="n">
        <v>659</v>
      </c>
      <c r="C36" s="23" t="n">
        <v>0.0002142366251652288</v>
      </c>
    </row>
    <row r="37">
      <c r="A37" s="28" t="inlineStr">
        <is>
          <t>INSEFFICIE</t>
        </is>
      </c>
      <c r="B37" s="22" t="n">
        <v>92301</v>
      </c>
      <c r="C37" s="23" t="n">
        <v>0.03000645635717114</v>
      </c>
    </row>
    <row r="38">
      <c r="A38" s="28" t="inlineStr">
        <is>
          <t>INSMAEERET</t>
        </is>
      </c>
      <c r="B38" s="22" t="n">
        <v>4789</v>
      </c>
      <c r="C38" s="23" t="n">
        <v>0.001556872834470835</v>
      </c>
    </row>
    <row r="39">
      <c r="A39" s="28" t="inlineStr">
        <is>
          <t>INSMTE1001</t>
        </is>
      </c>
      <c r="B39" s="22" t="n">
        <v>58</v>
      </c>
      <c r="C39" s="23" t="n">
        <v>1.885542376264532e-05</v>
      </c>
    </row>
    <row r="40">
      <c r="A40" s="28" t="inlineStr">
        <is>
          <t>MEPCULT003</t>
        </is>
      </c>
      <c r="B40" s="22" t="n">
        <v>777</v>
      </c>
      <c r="C40" s="23" t="n">
        <v>0.0002525976597168175</v>
      </c>
    </row>
    <row r="41">
      <c r="A41" s="28" t="inlineStr">
        <is>
          <t>MEPMEAT002</t>
        </is>
      </c>
      <c r="B41" s="22" t="n">
        <v>767</v>
      </c>
      <c r="C41" s="23" t="n">
        <v>0.000249346724585327</v>
      </c>
    </row>
    <row r="42">
      <c r="A42" s="28" t="inlineStr">
        <is>
          <t>MEPMENP201</t>
        </is>
      </c>
      <c r="B42" s="22" t="n">
        <v>114</v>
      </c>
      <c r="C42" s="23" t="n">
        <v>3.706066049899254e-05</v>
      </c>
    </row>
    <row r="43">
      <c r="A43" s="28" t="inlineStr">
        <is>
          <t>MESCULT101</t>
        </is>
      </c>
      <c r="B43" s="22" t="n">
        <v>7</v>
      </c>
      <c r="C43" s="23" t="n">
        <v>2.275654592043401e-06</v>
      </c>
    </row>
    <row r="44">
      <c r="A44" s="28" t="inlineStr">
        <is>
          <t>MESJUAM005</t>
        </is>
      </c>
      <c r="B44" s="22" t="n">
        <v>5</v>
      </c>
      <c r="C44" s="23" t="n">
        <v>1.625467565745287e-06</v>
      </c>
    </row>
    <row r="45">
      <c r="A45" s="28" t="inlineStr">
        <is>
          <t>MESMEAE202</t>
        </is>
      </c>
      <c r="B45" s="22" t="n">
        <v>4048</v>
      </c>
      <c r="C45" s="23" t="n">
        <v>0.001315978541227384</v>
      </c>
    </row>
    <row r="46">
      <c r="A46" s="28" t="inlineStr">
        <is>
          <t>MESMEAE301</t>
        </is>
      </c>
      <c r="B46" s="22" t="n">
        <v>1</v>
      </c>
      <c r="C46" s="23" t="n">
        <v>3.250935131490573e-07</v>
      </c>
    </row>
    <row r="47">
      <c r="A47" s="28" t="inlineStr">
        <is>
          <t>MESMEN2003</t>
        </is>
      </c>
      <c r="B47" s="22" t="n">
        <v>4227</v>
      </c>
      <c r="C47" s="23" t="n">
        <v>0.001374170280081065</v>
      </c>
    </row>
    <row r="48">
      <c r="A48" s="28" t="inlineStr">
        <is>
          <t>MESMEN3001</t>
        </is>
      </c>
      <c r="B48" s="22" t="n">
        <v>875</v>
      </c>
      <c r="C48" s="23" t="n">
        <v>0.0002844568240054251</v>
      </c>
    </row>
    <row r="49">
      <c r="A49" s="28" t="inlineStr">
        <is>
          <t>OFFSUP</t>
        </is>
      </c>
      <c r="B49" s="22" t="n">
        <v>2</v>
      </c>
      <c r="C49" s="23" t="n">
        <v>6.501870262981146e-07</v>
      </c>
    </row>
    <row r="50">
      <c r="A50" s="32" t="inlineStr">
        <is>
          <t>Total général</t>
        </is>
      </c>
      <c r="B50" s="33" t="n">
        <v>3076038</v>
      </c>
      <c r="C50" s="34" t="n">
        <v>1</v>
      </c>
      <c r="D50" s="33">
        <f>B50</f>
        <v/>
      </c>
      <c r="F50" s="40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3" min="1" max="1"/>
    <col width="10" customWidth="1" style="13" min="2" max="2"/>
    <col width="19" customWidth="1" style="13" min="3" max="3"/>
    <col width="16" customWidth="1" style="13" min="4" max="4"/>
    <col width="19" customWidth="1" style="13" min="5" max="5"/>
  </cols>
  <sheetData>
    <row r="1">
      <c r="A1" s="21" t="inlineStr">
        <is>
          <t>offre</t>
        </is>
      </c>
      <c r="B1" s="21" t="inlineStr">
        <is>
          <t>codsoc</t>
        </is>
      </c>
      <c r="C1" s="21" t="inlineStr">
        <is>
          <t>tranche age</t>
        </is>
      </c>
      <c r="D1" s="21" t="inlineStr">
        <is>
          <t>nb pp a date</t>
        </is>
      </c>
      <c r="E1" s="21" t="inlineStr">
        <is>
          <t>nb pp non radie</t>
        </is>
      </c>
    </row>
    <row r="2">
      <c r="A2" s="28" t="inlineStr">
        <is>
          <t>INMMISPACT</t>
        </is>
      </c>
      <c r="B2" s="30" t="inlineStr">
        <is>
          <t>010</t>
        </is>
      </c>
      <c r="C2" s="30" t="inlineStr">
        <is>
          <t>Moins de 20 ans</t>
        </is>
      </c>
      <c r="D2" s="22" t="n">
        <v>2226</v>
      </c>
      <c r="E2" s="22" t="n">
        <v>2231</v>
      </c>
    </row>
    <row r="3">
      <c r="A3" s="28" t="inlineStr">
        <is>
          <t>INMMISPACT</t>
        </is>
      </c>
      <c r="B3" s="30" t="inlineStr">
        <is>
          <t>010</t>
        </is>
      </c>
      <c r="C3" s="30" t="inlineStr">
        <is>
          <t>21 ans 40 ans</t>
        </is>
      </c>
      <c r="D3" s="22" t="n">
        <v>1315</v>
      </c>
      <c r="E3" s="22" t="n">
        <v>1317</v>
      </c>
    </row>
    <row r="4">
      <c r="A4" s="28" t="inlineStr">
        <is>
          <t>INMMISPACT</t>
        </is>
      </c>
      <c r="B4" s="30" t="inlineStr">
        <is>
          <t>010</t>
        </is>
      </c>
      <c r="C4" s="30" t="inlineStr">
        <is>
          <t>41 ans 60 ans</t>
        </is>
      </c>
      <c r="D4" s="22" t="n">
        <v>3084</v>
      </c>
      <c r="E4" s="22" t="n">
        <v>3089</v>
      </c>
    </row>
    <row r="5">
      <c r="A5" s="28" t="inlineStr">
        <is>
          <t>INMMISPACT</t>
        </is>
      </c>
      <c r="B5" s="30" t="inlineStr">
        <is>
          <t>010</t>
        </is>
      </c>
      <c r="C5" s="30" t="inlineStr">
        <is>
          <t>61 ans 80 ans</t>
        </is>
      </c>
      <c r="D5" s="22" t="n">
        <v>635</v>
      </c>
      <c r="E5" s="22" t="n">
        <v>635</v>
      </c>
    </row>
    <row r="6">
      <c r="A6" s="28" t="inlineStr">
        <is>
          <t>INMMISPACT</t>
        </is>
      </c>
      <c r="B6" s="30" t="inlineStr">
        <is>
          <t>010</t>
        </is>
      </c>
      <c r="C6" s="30" t="inlineStr">
        <is>
          <t>Plus de 80 ans</t>
        </is>
      </c>
      <c r="D6" s="22" t="n">
        <v>2</v>
      </c>
      <c r="E6" s="22" t="n">
        <v>2</v>
      </c>
    </row>
    <row r="7">
      <c r="A7" s="28" t="inlineStr">
        <is>
          <t>INMMISPAUT</t>
        </is>
      </c>
      <c r="B7" s="30" t="inlineStr">
        <is>
          <t>010</t>
        </is>
      </c>
      <c r="C7" s="30" t="inlineStr">
        <is>
          <t>Moins de 20 ans</t>
        </is>
      </c>
      <c r="D7" s="22" t="n">
        <v>362</v>
      </c>
      <c r="E7" s="22" t="n">
        <v>362</v>
      </c>
    </row>
    <row r="8">
      <c r="A8" s="28" t="inlineStr">
        <is>
          <t>INMMISPAUT</t>
        </is>
      </c>
      <c r="B8" s="30" t="inlineStr">
        <is>
          <t>010</t>
        </is>
      </c>
      <c r="C8" s="30" t="inlineStr">
        <is>
          <t>21 ans 40 ans</t>
        </is>
      </c>
      <c r="D8" s="22" t="n">
        <v>690</v>
      </c>
      <c r="E8" s="22" t="n">
        <v>691</v>
      </c>
    </row>
    <row r="9">
      <c r="A9" s="28" t="inlineStr">
        <is>
          <t>INMMISPAUT</t>
        </is>
      </c>
      <c r="B9" s="30" t="inlineStr">
        <is>
          <t>010</t>
        </is>
      </c>
      <c r="C9" s="30" t="inlineStr">
        <is>
          <t>41 ans 60 ans</t>
        </is>
      </c>
      <c r="D9" s="22" t="n">
        <v>666</v>
      </c>
      <c r="E9" s="22" t="n">
        <v>668</v>
      </c>
    </row>
    <row r="10">
      <c r="A10" s="28" t="inlineStr">
        <is>
          <t>INMMISPAUT</t>
        </is>
      </c>
      <c r="B10" s="30" t="inlineStr">
        <is>
          <t>010</t>
        </is>
      </c>
      <c r="C10" s="30" t="inlineStr">
        <is>
          <t>61 ans 80 ans</t>
        </is>
      </c>
      <c r="D10" s="22" t="n">
        <v>379</v>
      </c>
      <c r="E10" s="22" t="n">
        <v>379</v>
      </c>
    </row>
    <row r="11">
      <c r="A11" s="28" t="inlineStr">
        <is>
          <t>INMMISPAUT</t>
        </is>
      </c>
      <c r="B11" s="30" t="inlineStr">
        <is>
          <t>010</t>
        </is>
      </c>
      <c r="C11" s="30" t="inlineStr">
        <is>
          <t>Plus de 80 ans</t>
        </is>
      </c>
      <c r="D11" s="22" t="n">
        <v>132</v>
      </c>
      <c r="E11" s="22" t="n">
        <v>132</v>
      </c>
    </row>
    <row r="12">
      <c r="A12" s="28" t="inlineStr">
        <is>
          <t>INMMISPRET</t>
        </is>
      </c>
      <c r="B12" s="30" t="inlineStr">
        <is>
          <t>010</t>
        </is>
      </c>
      <c r="C12" s="30" t="inlineStr">
        <is>
          <t>Moins de 20 ans</t>
        </is>
      </c>
      <c r="D12" s="22" t="n">
        <v>163</v>
      </c>
      <c r="E12" s="22" t="n">
        <v>163</v>
      </c>
    </row>
    <row r="13">
      <c r="A13" s="28" t="inlineStr">
        <is>
          <t>INMMISPRET</t>
        </is>
      </c>
      <c r="B13" s="30" t="inlineStr">
        <is>
          <t>010</t>
        </is>
      </c>
      <c r="C13" s="30" t="inlineStr">
        <is>
          <t>21 ans 40 ans</t>
        </is>
      </c>
      <c r="D13" s="22" t="n">
        <v>253</v>
      </c>
      <c r="E13" s="22" t="n">
        <v>253</v>
      </c>
    </row>
    <row r="14">
      <c r="A14" s="28" t="inlineStr">
        <is>
          <t>INMMISPRET</t>
        </is>
      </c>
      <c r="B14" s="30" t="inlineStr">
        <is>
          <t>010</t>
        </is>
      </c>
      <c r="C14" s="30" t="inlineStr">
        <is>
          <t>41 ans 60 ans</t>
        </is>
      </c>
      <c r="D14" s="22" t="n">
        <v>341</v>
      </c>
      <c r="E14" s="22" t="n">
        <v>341</v>
      </c>
    </row>
    <row r="15">
      <c r="A15" s="28" t="inlineStr">
        <is>
          <t>INMMISPRET</t>
        </is>
      </c>
      <c r="B15" s="30" t="inlineStr">
        <is>
          <t>010</t>
        </is>
      </c>
      <c r="C15" s="30" t="inlineStr">
        <is>
          <t>61 ans 80 ans</t>
        </is>
      </c>
      <c r="D15" s="22" t="n">
        <v>5097</v>
      </c>
      <c r="E15" s="22" t="n">
        <v>5099</v>
      </c>
    </row>
    <row r="16">
      <c r="A16" s="28" t="inlineStr">
        <is>
          <t>INMMISPRET</t>
        </is>
      </c>
      <c r="B16" s="30" t="inlineStr">
        <is>
          <t>010</t>
        </is>
      </c>
      <c r="C16" s="30" t="inlineStr">
        <is>
          <t>Plus de 80 ans</t>
        </is>
      </c>
      <c r="D16" s="22" t="n">
        <v>1553</v>
      </c>
      <c r="E16" s="22" t="n">
        <v>1554</v>
      </c>
    </row>
    <row r="17">
      <c r="A17" s="28" t="inlineStr">
        <is>
          <t>INMMSPACT1</t>
        </is>
      </c>
      <c r="B17" s="30" t="inlineStr">
        <is>
          <t>010</t>
        </is>
      </c>
      <c r="C17" s="30" t="inlineStr">
        <is>
          <t>Moins de 20 ans</t>
        </is>
      </c>
      <c r="D17" s="22" t="n">
        <v>35116</v>
      </c>
      <c r="E17" s="22" t="n">
        <v>35238</v>
      </c>
    </row>
    <row r="18">
      <c r="A18" s="28" t="inlineStr">
        <is>
          <t>INMMSPACT1</t>
        </is>
      </c>
      <c r="B18" s="30" t="inlineStr">
        <is>
          <t>010</t>
        </is>
      </c>
      <c r="C18" s="30" t="inlineStr">
        <is>
          <t>21 ans 40 ans</t>
        </is>
      </c>
      <c r="D18" s="22" t="n">
        <v>46437</v>
      </c>
      <c r="E18" s="22" t="n">
        <v>46500</v>
      </c>
    </row>
    <row r="19">
      <c r="A19" s="28" t="inlineStr">
        <is>
          <t>INMMSPACT1</t>
        </is>
      </c>
      <c r="B19" s="30" t="inlineStr">
        <is>
          <t>010</t>
        </is>
      </c>
      <c r="C19" s="30" t="inlineStr">
        <is>
          <t>41 ans 60 ans</t>
        </is>
      </c>
      <c r="D19" s="22" t="n">
        <v>60080</v>
      </c>
      <c r="E19" s="22" t="n">
        <v>60527</v>
      </c>
    </row>
    <row r="20">
      <c r="A20" s="28" t="inlineStr">
        <is>
          <t>INMMSPACT1</t>
        </is>
      </c>
      <c r="B20" s="30" t="inlineStr">
        <is>
          <t>010</t>
        </is>
      </c>
      <c r="C20" s="30" t="inlineStr">
        <is>
          <t>61 ans 80 ans</t>
        </is>
      </c>
      <c r="D20" s="22" t="n">
        <v>54630</v>
      </c>
      <c r="E20" s="22" t="n">
        <v>57934</v>
      </c>
    </row>
    <row r="21">
      <c r="A21" s="28" t="inlineStr">
        <is>
          <t>INMMSPACT1</t>
        </is>
      </c>
      <c r="B21" s="30" t="inlineStr">
        <is>
          <t>010</t>
        </is>
      </c>
      <c r="C21" s="30" t="inlineStr">
        <is>
          <t>Plus de 80 ans</t>
        </is>
      </c>
      <c r="D21" s="22" t="n">
        <v>22626</v>
      </c>
      <c r="E21" s="22" t="n">
        <v>26979</v>
      </c>
    </row>
    <row r="22">
      <c r="A22" s="28" t="inlineStr">
        <is>
          <t>INMMSPACT1</t>
        </is>
      </c>
      <c r="B22" s="30" t="inlineStr">
        <is>
          <t>010</t>
        </is>
      </c>
      <c r="C22" s="30" t="n">
        <v/>
      </c>
      <c r="D22" s="22" t="n">
        <v/>
      </c>
      <c r="E22" s="22" t="n">
        <v>4</v>
      </c>
    </row>
    <row r="23">
      <c r="A23" s="28" t="inlineStr">
        <is>
          <t>INMMSPOJI1</t>
        </is>
      </c>
      <c r="B23" s="30" t="inlineStr">
        <is>
          <t>010</t>
        </is>
      </c>
      <c r="C23" s="30" t="inlineStr">
        <is>
          <t>Moins de 20 ans</t>
        </is>
      </c>
      <c r="D23" s="22" t="n">
        <v>4932</v>
      </c>
      <c r="E23" s="22" t="n">
        <v>4981</v>
      </c>
    </row>
    <row r="24">
      <c r="A24" s="28" t="inlineStr">
        <is>
          <t>INMMSPOJI1</t>
        </is>
      </c>
      <c r="B24" s="30" t="inlineStr">
        <is>
          <t>010</t>
        </is>
      </c>
      <c r="C24" s="30" t="inlineStr">
        <is>
          <t>21 ans 40 ans</t>
        </is>
      </c>
      <c r="D24" s="22" t="n">
        <v>25558</v>
      </c>
      <c r="E24" s="22" t="n">
        <v>25636</v>
      </c>
    </row>
    <row r="25">
      <c r="A25" s="28" t="inlineStr">
        <is>
          <t>INMMSPOJI1</t>
        </is>
      </c>
      <c r="B25" s="30" t="inlineStr">
        <is>
          <t>010</t>
        </is>
      </c>
      <c r="C25" s="30" t="inlineStr">
        <is>
          <t>41 ans 60 ans</t>
        </is>
      </c>
      <c r="D25" s="22" t="n">
        <v>6</v>
      </c>
      <c r="E25" s="22" t="n">
        <v>6</v>
      </c>
    </row>
    <row r="26">
      <c r="A26" s="28" t="inlineStr">
        <is>
          <t>INMMSPOJI1</t>
        </is>
      </c>
      <c r="B26" s="30" t="inlineStr">
        <is>
          <t>010</t>
        </is>
      </c>
      <c r="C26" s="30" t="inlineStr">
        <is>
          <t>61 ans 80 ans</t>
        </is>
      </c>
      <c r="D26" s="22" t="n">
        <v>1</v>
      </c>
      <c r="E26" s="22" t="n">
        <v>1</v>
      </c>
    </row>
    <row r="27">
      <c r="A27" s="28" t="inlineStr">
        <is>
          <t>INMMSPOJI1</t>
        </is>
      </c>
      <c r="B27" s="30" t="inlineStr">
        <is>
          <t>010</t>
        </is>
      </c>
      <c r="C27" s="30" t="n">
        <v/>
      </c>
      <c r="D27" s="22" t="n">
        <v/>
      </c>
      <c r="E27" s="22" t="n">
        <v>1</v>
      </c>
    </row>
    <row r="28">
      <c r="A28" s="28" t="inlineStr">
        <is>
          <t>INMMSPRET1</t>
        </is>
      </c>
      <c r="B28" s="30" t="inlineStr">
        <is>
          <t>010</t>
        </is>
      </c>
      <c r="C28" s="30" t="inlineStr">
        <is>
          <t>Moins de 20 ans</t>
        </is>
      </c>
      <c r="D28" s="22" t="n">
        <v>4889</v>
      </c>
      <c r="E28" s="22" t="n">
        <v>4896</v>
      </c>
    </row>
    <row r="29">
      <c r="A29" s="28" t="inlineStr">
        <is>
          <t>INMMSPRET1</t>
        </is>
      </c>
      <c r="B29" s="30" t="inlineStr">
        <is>
          <t>010</t>
        </is>
      </c>
      <c r="C29" s="30" t="inlineStr">
        <is>
          <t>21 ans 40 ans</t>
        </is>
      </c>
      <c r="D29" s="22" t="n">
        <v>13815</v>
      </c>
      <c r="E29" s="22" t="n">
        <v>13835</v>
      </c>
    </row>
    <row r="30">
      <c r="A30" s="28" t="inlineStr">
        <is>
          <t>INMMSPRET1</t>
        </is>
      </c>
      <c r="B30" s="30" t="inlineStr">
        <is>
          <t>010</t>
        </is>
      </c>
      <c r="C30" s="30" t="inlineStr">
        <is>
          <t>41 ans 60 ans</t>
        </is>
      </c>
      <c r="D30" s="22" t="n">
        <v>15920</v>
      </c>
      <c r="E30" s="22" t="n">
        <v>15960</v>
      </c>
    </row>
    <row r="31">
      <c r="A31" s="28" t="inlineStr">
        <is>
          <t>INMMSPRET1</t>
        </is>
      </c>
      <c r="B31" s="30" t="inlineStr">
        <is>
          <t>010</t>
        </is>
      </c>
      <c r="C31" s="30" t="inlineStr">
        <is>
          <t>61 ans 80 ans</t>
        </is>
      </c>
      <c r="D31" s="22" t="n">
        <v>631776</v>
      </c>
      <c r="E31" s="22" t="n">
        <v>631964</v>
      </c>
    </row>
    <row r="32">
      <c r="A32" s="28" t="inlineStr">
        <is>
          <t>INMMSPRET1</t>
        </is>
      </c>
      <c r="B32" s="30" t="inlineStr">
        <is>
          <t>010</t>
        </is>
      </c>
      <c r="C32" s="30" t="inlineStr">
        <is>
          <t>Plus de 80 ans</t>
        </is>
      </c>
      <c r="D32" s="22" t="n">
        <v>265574</v>
      </c>
      <c r="E32" s="22" t="n">
        <v>265576</v>
      </c>
    </row>
    <row r="33">
      <c r="A33" s="28" t="inlineStr">
        <is>
          <t>INPCULT002</t>
        </is>
      </c>
      <c r="B33" s="30" t="inlineStr">
        <is>
          <t>010</t>
        </is>
      </c>
      <c r="C33" s="30" t="inlineStr">
        <is>
          <t>21 ans 40 ans</t>
        </is>
      </c>
      <c r="D33" s="22" t="n">
        <v>1</v>
      </c>
      <c r="E33" s="22" t="n">
        <v>1</v>
      </c>
    </row>
    <row r="34">
      <c r="A34" s="28" t="inlineStr">
        <is>
          <t>INPCULT002</t>
        </is>
      </c>
      <c r="B34" s="30" t="inlineStr">
        <is>
          <t>010</t>
        </is>
      </c>
      <c r="C34" s="30" t="inlineStr">
        <is>
          <t>41 ans 60 ans</t>
        </is>
      </c>
      <c r="D34" s="22" t="n">
        <v>3</v>
      </c>
      <c r="E34" s="22" t="n">
        <v>3</v>
      </c>
    </row>
    <row r="35">
      <c r="A35" s="28" t="inlineStr">
        <is>
          <t>INPCULT002</t>
        </is>
      </c>
      <c r="B35" s="30" t="inlineStr">
        <is>
          <t>010</t>
        </is>
      </c>
      <c r="C35" s="30" t="inlineStr">
        <is>
          <t>61 ans 80 ans</t>
        </is>
      </c>
      <c r="D35" s="22" t="n">
        <v>7</v>
      </c>
      <c r="E35" s="22" t="n">
        <v>7</v>
      </c>
    </row>
    <row r="36">
      <c r="A36" s="28" t="inlineStr">
        <is>
          <t>INPPREVIND</t>
        </is>
      </c>
      <c r="B36" s="30" t="inlineStr">
        <is>
          <t>010</t>
        </is>
      </c>
      <c r="C36" s="30" t="inlineStr">
        <is>
          <t>Moins de 20 ans</t>
        </is>
      </c>
      <c r="D36" s="22" t="n">
        <v>239</v>
      </c>
      <c r="E36" s="22" t="n">
        <v>241</v>
      </c>
    </row>
    <row r="37">
      <c r="A37" s="28" t="inlineStr">
        <is>
          <t>INPPREVIND</t>
        </is>
      </c>
      <c r="B37" s="30" t="inlineStr">
        <is>
          <t>010</t>
        </is>
      </c>
      <c r="C37" s="30" t="inlineStr">
        <is>
          <t>21 ans 40 ans</t>
        </is>
      </c>
      <c r="D37" s="22" t="n">
        <v>157524</v>
      </c>
      <c r="E37" s="22" t="n">
        <v>157641</v>
      </c>
    </row>
    <row r="38">
      <c r="A38" s="28" t="inlineStr">
        <is>
          <t>INPPREVIND</t>
        </is>
      </c>
      <c r="B38" s="30" t="inlineStr">
        <is>
          <t>010</t>
        </is>
      </c>
      <c r="C38" s="30" t="inlineStr">
        <is>
          <t>41 ans 60 ans</t>
        </is>
      </c>
      <c r="D38" s="22" t="n">
        <v>389012</v>
      </c>
      <c r="E38" s="22" t="n">
        <v>389194</v>
      </c>
    </row>
    <row r="39">
      <c r="A39" s="28" t="inlineStr">
        <is>
          <t>INPPREVIND</t>
        </is>
      </c>
      <c r="B39" s="30" t="inlineStr">
        <is>
          <t>010</t>
        </is>
      </c>
      <c r="C39" s="30" t="inlineStr">
        <is>
          <t>61 ans 80 ans</t>
        </is>
      </c>
      <c r="D39" s="22" t="n">
        <v>73415</v>
      </c>
      <c r="E39" s="22" t="n">
        <v>73430</v>
      </c>
    </row>
    <row r="40">
      <c r="A40" s="28" t="inlineStr">
        <is>
          <t>INPPREVIND</t>
        </is>
      </c>
      <c r="B40" s="30" t="inlineStr">
        <is>
          <t>010</t>
        </is>
      </c>
      <c r="C40" s="30" t="n">
        <v/>
      </c>
      <c r="D40" s="22" t="n">
        <v/>
      </c>
      <c r="E40" s="22" t="n">
        <v>50</v>
      </c>
    </row>
    <row r="41">
      <c r="A41" s="28" t="inlineStr">
        <is>
          <t>INSC2SG</t>
        </is>
      </c>
      <c r="B41" s="30" t="inlineStr">
        <is>
          <t>010</t>
        </is>
      </c>
      <c r="C41" s="30" t="inlineStr">
        <is>
          <t>Moins de 20 ans</t>
        </is>
      </c>
      <c r="D41" s="22" t="n">
        <v>7140</v>
      </c>
      <c r="E41" s="22" t="n">
        <v>7465</v>
      </c>
    </row>
    <row r="42">
      <c r="A42" s="28" t="inlineStr">
        <is>
          <t>INSC2SG</t>
        </is>
      </c>
      <c r="B42" s="30" t="inlineStr">
        <is>
          <t>010</t>
        </is>
      </c>
      <c r="C42" s="30" t="inlineStr">
        <is>
          <t>21 ans 40 ans</t>
        </is>
      </c>
      <c r="D42" s="22" t="n">
        <v>8567</v>
      </c>
      <c r="E42" s="22" t="n">
        <v>8978</v>
      </c>
    </row>
    <row r="43">
      <c r="A43" s="28" t="inlineStr">
        <is>
          <t>INSC2SG</t>
        </is>
      </c>
      <c r="B43" s="30" t="inlineStr">
        <is>
          <t>010</t>
        </is>
      </c>
      <c r="C43" s="30" t="inlineStr">
        <is>
          <t>41 ans 60 ans</t>
        </is>
      </c>
      <c r="D43" s="22" t="n">
        <v>4823</v>
      </c>
      <c r="E43" s="22" t="n">
        <v>5057</v>
      </c>
    </row>
    <row r="44">
      <c r="A44" s="28" t="inlineStr">
        <is>
          <t>INSC2SG</t>
        </is>
      </c>
      <c r="B44" s="30" t="inlineStr">
        <is>
          <t>010</t>
        </is>
      </c>
      <c r="C44" s="30" t="inlineStr">
        <is>
          <t>61 ans 80 ans</t>
        </is>
      </c>
      <c r="D44" s="22" t="n">
        <v>1250</v>
      </c>
      <c r="E44" s="22" t="n">
        <v>1312</v>
      </c>
    </row>
    <row r="45">
      <c r="A45" s="28" t="inlineStr">
        <is>
          <t>INSC2SG</t>
        </is>
      </c>
      <c r="B45" s="30" t="inlineStr">
        <is>
          <t>010</t>
        </is>
      </c>
      <c r="C45" s="30" t="inlineStr">
        <is>
          <t>Plus de 80 ans</t>
        </is>
      </c>
      <c r="D45" s="22" t="n">
        <v>85</v>
      </c>
      <c r="E45" s="22" t="n">
        <v>86</v>
      </c>
    </row>
    <row r="46">
      <c r="A46" s="28" t="inlineStr">
        <is>
          <t>INSC2SP</t>
        </is>
      </c>
      <c r="B46" s="30" t="inlineStr">
        <is>
          <t>010</t>
        </is>
      </c>
      <c r="C46" s="30" t="inlineStr">
        <is>
          <t>Moins de 20 ans</t>
        </is>
      </c>
      <c r="D46" s="22" t="n">
        <v>4832</v>
      </c>
      <c r="E46" s="22" t="n">
        <v>5027</v>
      </c>
    </row>
    <row r="47">
      <c r="A47" s="28" t="inlineStr">
        <is>
          <t>INSC2SP</t>
        </is>
      </c>
      <c r="B47" s="30" t="inlineStr">
        <is>
          <t>010</t>
        </is>
      </c>
      <c r="C47" s="30" t="inlineStr">
        <is>
          <t>21 ans 40 ans</t>
        </is>
      </c>
      <c r="D47" s="22" t="n">
        <v>2951</v>
      </c>
      <c r="E47" s="22" t="n">
        <v>3071</v>
      </c>
    </row>
    <row r="48">
      <c r="A48" s="28" t="inlineStr">
        <is>
          <t>INSC2SP</t>
        </is>
      </c>
      <c r="B48" s="30" t="inlineStr">
        <is>
          <t>010</t>
        </is>
      </c>
      <c r="C48" s="30" t="inlineStr">
        <is>
          <t>41 ans 60 ans</t>
        </is>
      </c>
      <c r="D48" s="22" t="n">
        <v>4293</v>
      </c>
      <c r="E48" s="22" t="n">
        <v>4544</v>
      </c>
    </row>
    <row r="49">
      <c r="A49" s="28" t="inlineStr">
        <is>
          <t>INSC2SP</t>
        </is>
      </c>
      <c r="B49" s="30" t="inlineStr">
        <is>
          <t>010</t>
        </is>
      </c>
      <c r="C49" s="30" t="inlineStr">
        <is>
          <t>61 ans 80 ans</t>
        </is>
      </c>
      <c r="D49" s="22" t="n">
        <v>3276</v>
      </c>
      <c r="E49" s="22" t="n">
        <v>3535</v>
      </c>
    </row>
    <row r="50">
      <c r="A50" s="28" t="inlineStr">
        <is>
          <t>INSC2SP</t>
        </is>
      </c>
      <c r="B50" s="30" t="inlineStr">
        <is>
          <t>010</t>
        </is>
      </c>
      <c r="C50" s="30" t="inlineStr">
        <is>
          <t>Plus de 80 ans</t>
        </is>
      </c>
      <c r="D50" s="22" t="n">
        <v>530</v>
      </c>
      <c r="E50" s="22" t="n">
        <v>570</v>
      </c>
    </row>
    <row r="51">
      <c r="A51" s="28" t="inlineStr">
        <is>
          <t>INSC2SP</t>
        </is>
      </c>
      <c r="B51" s="30" t="inlineStr">
        <is>
          <t>010</t>
        </is>
      </c>
      <c r="C51" s="30" t="n">
        <v/>
      </c>
      <c r="D51" s="22" t="n">
        <v/>
      </c>
      <c r="E51" s="22" t="n">
        <v>1</v>
      </c>
    </row>
    <row r="52">
      <c r="A52" s="28" t="inlineStr">
        <is>
          <t>INSC2SS</t>
        </is>
      </c>
      <c r="B52" s="30" t="inlineStr">
        <is>
          <t>010</t>
        </is>
      </c>
      <c r="C52" s="30" t="inlineStr">
        <is>
          <t>Moins de 20 ans</t>
        </is>
      </c>
      <c r="D52" s="22" t="n">
        <v>299</v>
      </c>
      <c r="E52" s="22" t="n">
        <v>300</v>
      </c>
    </row>
    <row r="53">
      <c r="A53" s="28" t="inlineStr">
        <is>
          <t>INSC2SS</t>
        </is>
      </c>
      <c r="B53" s="30" t="inlineStr">
        <is>
          <t>010</t>
        </is>
      </c>
      <c r="C53" s="30" t="inlineStr">
        <is>
          <t>21 ans 40 ans</t>
        </is>
      </c>
      <c r="D53" s="22" t="n">
        <v>261</v>
      </c>
      <c r="E53" s="22" t="n">
        <v>261</v>
      </c>
    </row>
    <row r="54">
      <c r="A54" s="28" t="inlineStr">
        <is>
          <t>INSC2SS</t>
        </is>
      </c>
      <c r="B54" s="30" t="inlineStr">
        <is>
          <t>010</t>
        </is>
      </c>
      <c r="C54" s="30" t="inlineStr">
        <is>
          <t>41 ans 60 ans</t>
        </is>
      </c>
      <c r="D54" s="22" t="n">
        <v>267</v>
      </c>
      <c r="E54" s="22" t="n">
        <v>268</v>
      </c>
    </row>
    <row r="55">
      <c r="A55" s="28" t="inlineStr">
        <is>
          <t>INSC2SS</t>
        </is>
      </c>
      <c r="B55" s="30" t="inlineStr">
        <is>
          <t>010</t>
        </is>
      </c>
      <c r="C55" s="30" t="inlineStr">
        <is>
          <t>61 ans 80 ans</t>
        </is>
      </c>
      <c r="D55" s="22" t="n">
        <v>206</v>
      </c>
      <c r="E55" s="22" t="n">
        <v>208</v>
      </c>
    </row>
    <row r="56">
      <c r="A56" s="28" t="inlineStr">
        <is>
          <t>INSC2SS</t>
        </is>
      </c>
      <c r="B56" s="30" t="inlineStr">
        <is>
          <t>010</t>
        </is>
      </c>
      <c r="C56" s="30" t="inlineStr">
        <is>
          <t>Plus de 80 ans</t>
        </is>
      </c>
      <c r="D56" s="22" t="n">
        <v>22</v>
      </c>
      <c r="E56" s="22" t="n">
        <v>22</v>
      </c>
    </row>
    <row r="57">
      <c r="A57" s="28" t="inlineStr">
        <is>
          <t>INSEFFBRED</t>
        </is>
      </c>
      <c r="B57" s="30" t="inlineStr">
        <is>
          <t>010</t>
        </is>
      </c>
      <c r="C57" s="30" t="inlineStr">
        <is>
          <t>Moins de 20 ans</t>
        </is>
      </c>
      <c r="D57" s="22" t="n">
        <v>155</v>
      </c>
      <c r="E57" s="22" t="n">
        <v>155</v>
      </c>
    </row>
    <row r="58">
      <c r="A58" s="28" t="inlineStr">
        <is>
          <t>INSEFFBRED</t>
        </is>
      </c>
      <c r="B58" s="30" t="inlineStr">
        <is>
          <t>010</t>
        </is>
      </c>
      <c r="C58" s="30" t="inlineStr">
        <is>
          <t>21 ans 40 ans</t>
        </is>
      </c>
      <c r="D58" s="22" t="n">
        <v>208</v>
      </c>
      <c r="E58" s="22" t="n">
        <v>206</v>
      </c>
    </row>
    <row r="59">
      <c r="A59" s="28" t="inlineStr">
        <is>
          <t>INSEFFBRED</t>
        </is>
      </c>
      <c r="B59" s="30" t="inlineStr">
        <is>
          <t>010</t>
        </is>
      </c>
      <c r="C59" s="30" t="inlineStr">
        <is>
          <t>41 ans 60 ans</t>
        </is>
      </c>
      <c r="D59" s="22" t="n">
        <v>208</v>
      </c>
      <c r="E59" s="22" t="n">
        <v>208</v>
      </c>
    </row>
    <row r="60">
      <c r="A60" s="28" t="inlineStr">
        <is>
          <t>INSEFFBRED</t>
        </is>
      </c>
      <c r="B60" s="30" t="inlineStr">
        <is>
          <t>010</t>
        </is>
      </c>
      <c r="C60" s="30" t="inlineStr">
        <is>
          <t>61 ans 80 ans</t>
        </is>
      </c>
      <c r="D60" s="22" t="n">
        <v>281</v>
      </c>
      <c r="E60" s="22" t="n">
        <v>280</v>
      </c>
    </row>
    <row r="61">
      <c r="A61" s="28" t="inlineStr">
        <is>
          <t>INSEFFBRED</t>
        </is>
      </c>
      <c r="B61" s="30" t="inlineStr">
        <is>
          <t>010</t>
        </is>
      </c>
      <c r="C61" s="30" t="inlineStr">
        <is>
          <t>Plus de 80 ans</t>
        </is>
      </c>
      <c r="D61" s="22" t="n">
        <v>69</v>
      </c>
      <c r="E61" s="22" t="n">
        <v>69</v>
      </c>
    </row>
    <row r="62">
      <c r="A62" s="28" t="inlineStr">
        <is>
          <t>INSEFFICIE</t>
        </is>
      </c>
      <c r="B62" s="30" t="inlineStr">
        <is>
          <t>010</t>
        </is>
      </c>
      <c r="C62" s="30" t="inlineStr">
        <is>
          <t>Moins de 20 ans</t>
        </is>
      </c>
      <c r="D62" s="22" t="n">
        <v>18197</v>
      </c>
      <c r="E62" s="22" t="n">
        <v>18200</v>
      </c>
    </row>
    <row r="63">
      <c r="A63" s="28" t="inlineStr">
        <is>
          <t>INSEFFICIE</t>
        </is>
      </c>
      <c r="B63" s="30" t="inlineStr">
        <is>
          <t>010</t>
        </is>
      </c>
      <c r="C63" s="30" t="inlineStr">
        <is>
          <t>21 ans 40 ans</t>
        </is>
      </c>
      <c r="D63" s="22" t="n">
        <v>32881</v>
      </c>
      <c r="E63" s="22" t="n">
        <v>32912</v>
      </c>
    </row>
    <row r="64">
      <c r="A64" s="28" t="inlineStr">
        <is>
          <t>INSEFFICIE</t>
        </is>
      </c>
      <c r="B64" s="30" t="inlineStr">
        <is>
          <t>010</t>
        </is>
      </c>
      <c r="C64" s="30" t="inlineStr">
        <is>
          <t>41 ans 60 ans</t>
        </is>
      </c>
      <c r="D64" s="22" t="n">
        <v>31086</v>
      </c>
      <c r="E64" s="22" t="n">
        <v>31076</v>
      </c>
    </row>
    <row r="65">
      <c r="A65" s="28" t="inlineStr">
        <is>
          <t>INSEFFICIE</t>
        </is>
      </c>
      <c r="B65" s="30" t="inlineStr">
        <is>
          <t>010</t>
        </is>
      </c>
      <c r="C65" s="30" t="inlineStr">
        <is>
          <t>61 ans 80 ans</t>
        </is>
      </c>
      <c r="D65" s="22" t="n">
        <v>24592</v>
      </c>
      <c r="E65" s="22" t="n">
        <v>24610</v>
      </c>
    </row>
    <row r="66">
      <c r="A66" s="28" t="inlineStr">
        <is>
          <t>INSEFFICIE</t>
        </is>
      </c>
      <c r="B66" s="30" t="inlineStr">
        <is>
          <t>010</t>
        </is>
      </c>
      <c r="C66" s="30" t="inlineStr">
        <is>
          <t>Plus de 80 ans</t>
        </is>
      </c>
      <c r="D66" s="22" t="n">
        <v>4726</v>
      </c>
      <c r="E66" s="22" t="n">
        <v>4732</v>
      </c>
    </row>
    <row r="67">
      <c r="A67" s="28" t="inlineStr">
        <is>
          <t>INSMAEEPNR</t>
        </is>
      </c>
      <c r="B67" s="30" t="inlineStr">
        <is>
          <t>044</t>
        </is>
      </c>
      <c r="C67" s="30" t="inlineStr">
        <is>
          <t>Moins de 20 ans</t>
        </is>
      </c>
      <c r="D67" s="22" t="n">
        <v>10</v>
      </c>
      <c r="E67" s="22" t="n">
        <v>10</v>
      </c>
    </row>
    <row r="68">
      <c r="A68" s="28" t="inlineStr">
        <is>
          <t>INSMAEEPNR</t>
        </is>
      </c>
      <c r="B68" s="30" t="inlineStr">
        <is>
          <t>044</t>
        </is>
      </c>
      <c r="C68" s="30" t="inlineStr">
        <is>
          <t>21 ans 40 ans</t>
        </is>
      </c>
      <c r="D68" s="22" t="n">
        <v>3</v>
      </c>
      <c r="E68" s="22" t="n">
        <v>3</v>
      </c>
    </row>
    <row r="69">
      <c r="A69" s="28" t="inlineStr">
        <is>
          <t>INSMAEEPNR</t>
        </is>
      </c>
      <c r="B69" s="30" t="inlineStr">
        <is>
          <t>044</t>
        </is>
      </c>
      <c r="C69" s="30" t="inlineStr">
        <is>
          <t>41 ans 60 ans</t>
        </is>
      </c>
      <c r="D69" s="22" t="n">
        <v>11</v>
      </c>
      <c r="E69" s="22" t="n">
        <v>11</v>
      </c>
    </row>
    <row r="70">
      <c r="A70" s="28" t="inlineStr">
        <is>
          <t>INSMAEEPNR</t>
        </is>
      </c>
      <c r="B70" s="30" t="inlineStr">
        <is>
          <t>044</t>
        </is>
      </c>
      <c r="C70" s="30" t="inlineStr">
        <is>
          <t>61 ans 80 ans</t>
        </is>
      </c>
      <c r="D70" s="22" t="n">
        <v>24</v>
      </c>
      <c r="E70" s="22" t="n">
        <v>24</v>
      </c>
    </row>
    <row r="71">
      <c r="A71" s="28" t="inlineStr">
        <is>
          <t>INSMAEEPNR</t>
        </is>
      </c>
      <c r="B71" s="30" t="inlineStr">
        <is>
          <t>044</t>
        </is>
      </c>
      <c r="C71" s="30" t="inlineStr">
        <is>
          <t>Plus de 80 ans</t>
        </is>
      </c>
      <c r="D71" s="22" t="n">
        <v>23</v>
      </c>
      <c r="E71" s="22" t="n">
        <v>23</v>
      </c>
    </row>
    <row r="72">
      <c r="A72" s="28" t="inlineStr">
        <is>
          <t>INSMAEERET</t>
        </is>
      </c>
      <c r="B72" s="30" t="inlineStr">
        <is>
          <t>044</t>
        </is>
      </c>
      <c r="C72" s="30" t="inlineStr">
        <is>
          <t>Moins de 20 ans</t>
        </is>
      </c>
      <c r="D72" s="22" t="n">
        <v>160</v>
      </c>
      <c r="E72" s="22" t="n">
        <v>160</v>
      </c>
    </row>
    <row r="73">
      <c r="A73" s="28" t="inlineStr">
        <is>
          <t>INSMAEERET</t>
        </is>
      </c>
      <c r="B73" s="30" t="inlineStr">
        <is>
          <t>044</t>
        </is>
      </c>
      <c r="C73" s="30" t="inlineStr">
        <is>
          <t>21 ans 40 ans</t>
        </is>
      </c>
      <c r="D73" s="22" t="n">
        <v>92</v>
      </c>
      <c r="E73" s="22" t="n">
        <v>92</v>
      </c>
    </row>
    <row r="74">
      <c r="A74" s="28" t="inlineStr">
        <is>
          <t>INSMAEERET</t>
        </is>
      </c>
      <c r="B74" s="30" t="inlineStr">
        <is>
          <t>044</t>
        </is>
      </c>
      <c r="C74" s="30" t="inlineStr">
        <is>
          <t>41 ans 60 ans</t>
        </is>
      </c>
      <c r="D74" s="22" t="n">
        <v>274</v>
      </c>
      <c r="E74" s="22" t="n">
        <v>274</v>
      </c>
    </row>
    <row r="75">
      <c r="A75" s="28" t="inlineStr">
        <is>
          <t>INSMAEERET</t>
        </is>
      </c>
      <c r="B75" s="30" t="inlineStr">
        <is>
          <t>044</t>
        </is>
      </c>
      <c r="C75" s="30" t="inlineStr">
        <is>
          <t>61 ans 80 ans</t>
        </is>
      </c>
      <c r="D75" s="22" t="n">
        <v>4290</v>
      </c>
      <c r="E75" s="22" t="n">
        <v>4290</v>
      </c>
    </row>
    <row r="76">
      <c r="A76" s="28" t="inlineStr">
        <is>
          <t>INSMAEERET</t>
        </is>
      </c>
      <c r="B76" s="30" t="inlineStr">
        <is>
          <t>044</t>
        </is>
      </c>
      <c r="C76" s="30" t="inlineStr">
        <is>
          <t>Plus de 80 ans</t>
        </is>
      </c>
      <c r="D76" s="22" t="n">
        <v>1588</v>
      </c>
      <c r="E76" s="22" t="n">
        <v>1588</v>
      </c>
    </row>
    <row r="77">
      <c r="A77" s="28" t="inlineStr">
        <is>
          <t>INSMAS001</t>
        </is>
      </c>
      <c r="B77" s="30" t="inlineStr">
        <is>
          <t>010</t>
        </is>
      </c>
      <c r="C77" s="30" t="inlineStr">
        <is>
          <t>Moins de 20 ans</t>
        </is>
      </c>
      <c r="D77" s="22" t="n">
        <v>3</v>
      </c>
      <c r="E77" s="22" t="n">
        <v>3</v>
      </c>
    </row>
    <row r="78">
      <c r="A78" s="28" t="inlineStr">
        <is>
          <t>INSMAS001</t>
        </is>
      </c>
      <c r="B78" s="30" t="inlineStr">
        <is>
          <t>010</t>
        </is>
      </c>
      <c r="C78" s="30" t="inlineStr">
        <is>
          <t>21 ans 40 ans</t>
        </is>
      </c>
      <c r="D78" s="22" t="n">
        <v>6</v>
      </c>
      <c r="E78" s="22" t="n">
        <v>6</v>
      </c>
    </row>
    <row r="79">
      <c r="A79" s="28" t="inlineStr">
        <is>
          <t>INSMAS001</t>
        </is>
      </c>
      <c r="B79" s="30" t="inlineStr">
        <is>
          <t>010</t>
        </is>
      </c>
      <c r="C79" s="30" t="inlineStr">
        <is>
          <t>41 ans 60 ans</t>
        </is>
      </c>
      <c r="D79" s="22" t="n">
        <v>8</v>
      </c>
      <c r="E79" s="22" t="n">
        <v>8</v>
      </c>
    </row>
    <row r="80">
      <c r="A80" s="28" t="inlineStr">
        <is>
          <t>INSMAS001</t>
        </is>
      </c>
      <c r="B80" s="30" t="inlineStr">
        <is>
          <t>010</t>
        </is>
      </c>
      <c r="C80" s="30" t="inlineStr">
        <is>
          <t>61 ans 80 ans</t>
        </is>
      </c>
      <c r="D80" s="22" t="n">
        <v>4</v>
      </c>
      <c r="E80" s="22" t="n">
        <v>4</v>
      </c>
    </row>
    <row r="81">
      <c r="A81" s="28" t="inlineStr">
        <is>
          <t>INSMIOM001</t>
        </is>
      </c>
      <c r="B81" s="30" t="inlineStr">
        <is>
          <t>010</t>
        </is>
      </c>
      <c r="C81" s="30" t="inlineStr">
        <is>
          <t>Moins de 20 ans</t>
        </is>
      </c>
      <c r="D81" s="22" t="n">
        <v>113</v>
      </c>
      <c r="E81" s="22" t="n">
        <v>113</v>
      </c>
    </row>
    <row r="82">
      <c r="A82" s="28" t="inlineStr">
        <is>
          <t>INSMIOM001</t>
        </is>
      </c>
      <c r="B82" s="30" t="inlineStr">
        <is>
          <t>010</t>
        </is>
      </c>
      <c r="C82" s="30" t="inlineStr">
        <is>
          <t>21 ans 40 ans</t>
        </is>
      </c>
      <c r="D82" s="22" t="n">
        <v>54</v>
      </c>
      <c r="E82" s="22" t="n">
        <v>54</v>
      </c>
    </row>
    <row r="83">
      <c r="A83" s="28" t="inlineStr">
        <is>
          <t>INSMIOM001</t>
        </is>
      </c>
      <c r="B83" s="30" t="inlineStr">
        <is>
          <t>010</t>
        </is>
      </c>
      <c r="C83" s="30" t="inlineStr">
        <is>
          <t>41 ans 60 ans</t>
        </is>
      </c>
      <c r="D83" s="22" t="n">
        <v>335</v>
      </c>
      <c r="E83" s="22" t="n">
        <v>335</v>
      </c>
    </row>
    <row r="84">
      <c r="A84" s="28" t="inlineStr">
        <is>
          <t>INSMIOM001</t>
        </is>
      </c>
      <c r="B84" s="30" t="inlineStr">
        <is>
          <t>010</t>
        </is>
      </c>
      <c r="C84" s="30" t="inlineStr">
        <is>
          <t>61 ans 80 ans</t>
        </is>
      </c>
      <c r="D84" s="22" t="n">
        <v>18</v>
      </c>
      <c r="E84" s="22" t="n">
        <v>18</v>
      </c>
    </row>
    <row r="85">
      <c r="A85" s="28" t="inlineStr">
        <is>
          <t>INSMTE0001</t>
        </is>
      </c>
      <c r="B85" s="30" t="inlineStr">
        <is>
          <t>010</t>
        </is>
      </c>
      <c r="C85" s="30" t="inlineStr">
        <is>
          <t>Moins de 20 ans</t>
        </is>
      </c>
      <c r="D85" s="22" t="n">
        <v>2177</v>
      </c>
      <c r="E85" s="22" t="n">
        <v>2179</v>
      </c>
    </row>
    <row r="86">
      <c r="A86" s="28" t="inlineStr">
        <is>
          <t>INSMTE0001</t>
        </is>
      </c>
      <c r="B86" s="30" t="inlineStr">
        <is>
          <t>010</t>
        </is>
      </c>
      <c r="C86" s="30" t="inlineStr">
        <is>
          <t>21 ans 40 ans</t>
        </is>
      </c>
      <c r="D86" s="22" t="n">
        <v>1296</v>
      </c>
      <c r="E86" s="22" t="n">
        <v>1298</v>
      </c>
    </row>
    <row r="87">
      <c r="A87" s="28" t="inlineStr">
        <is>
          <t>INSMTE0001</t>
        </is>
      </c>
      <c r="B87" s="30" t="inlineStr">
        <is>
          <t>010</t>
        </is>
      </c>
      <c r="C87" s="30" t="inlineStr">
        <is>
          <t>41 ans 60 ans</t>
        </is>
      </c>
      <c r="D87" s="22" t="n">
        <v>3417</v>
      </c>
      <c r="E87" s="22" t="n">
        <v>3419</v>
      </c>
    </row>
    <row r="88">
      <c r="A88" s="28" t="inlineStr">
        <is>
          <t>INSMTE0001</t>
        </is>
      </c>
      <c r="B88" s="30" t="inlineStr">
        <is>
          <t>010</t>
        </is>
      </c>
      <c r="C88" s="30" t="inlineStr">
        <is>
          <t>61 ans 80 ans</t>
        </is>
      </c>
      <c r="D88" s="22" t="n">
        <v>457</v>
      </c>
      <c r="E88" s="22" t="n">
        <v>457</v>
      </c>
    </row>
    <row r="89">
      <c r="A89" s="28" t="inlineStr">
        <is>
          <t>INSMTE1001</t>
        </is>
      </c>
      <c r="B89" s="30" t="inlineStr">
        <is>
          <t>010</t>
        </is>
      </c>
      <c r="C89" s="30" t="inlineStr">
        <is>
          <t>Moins de 20 ans</t>
        </is>
      </c>
      <c r="D89" s="22" t="n">
        <v>7</v>
      </c>
      <c r="E89" s="22" t="n">
        <v>7</v>
      </c>
    </row>
    <row r="90">
      <c r="A90" s="28" t="inlineStr">
        <is>
          <t>INSMTE1001</t>
        </is>
      </c>
      <c r="B90" s="30" t="inlineStr">
        <is>
          <t>010</t>
        </is>
      </c>
      <c r="C90" s="30" t="inlineStr">
        <is>
          <t>21 ans 40 ans</t>
        </is>
      </c>
      <c r="D90" s="22" t="n">
        <v>2</v>
      </c>
      <c r="E90" s="22" t="n">
        <v>2</v>
      </c>
    </row>
    <row r="91">
      <c r="A91" s="28" t="inlineStr">
        <is>
          <t>INSMTE1001</t>
        </is>
      </c>
      <c r="B91" s="30" t="inlineStr">
        <is>
          <t>010</t>
        </is>
      </c>
      <c r="C91" s="30" t="inlineStr">
        <is>
          <t>41 ans 60 ans</t>
        </is>
      </c>
      <c r="D91" s="22" t="n">
        <v>11</v>
      </c>
      <c r="E91" s="22" t="n">
        <v>11</v>
      </c>
    </row>
    <row r="92">
      <c r="A92" s="28" t="inlineStr">
        <is>
          <t>INSMTE1001</t>
        </is>
      </c>
      <c r="B92" s="30" t="inlineStr">
        <is>
          <t>010</t>
        </is>
      </c>
      <c r="C92" s="30" t="inlineStr">
        <is>
          <t>61 ans 80 ans</t>
        </is>
      </c>
      <c r="D92" s="22" t="n">
        <v>40</v>
      </c>
      <c r="E92" s="22" t="n">
        <v>40</v>
      </c>
    </row>
    <row r="93">
      <c r="A93" s="28" t="inlineStr">
        <is>
          <t>INSMTE1001</t>
        </is>
      </c>
      <c r="B93" s="30" t="inlineStr">
        <is>
          <t>010</t>
        </is>
      </c>
      <c r="C93" s="30" t="inlineStr">
        <is>
          <t>Plus de 80 ans</t>
        </is>
      </c>
      <c r="D93" s="22" t="n">
        <v>6</v>
      </c>
      <c r="E93" s="22" t="n">
        <v>6</v>
      </c>
    </row>
    <row r="94">
      <c r="A94" s="28" t="inlineStr">
        <is>
          <t>MEPCULT003</t>
        </is>
      </c>
      <c r="B94" s="30" t="inlineStr">
        <is>
          <t>010</t>
        </is>
      </c>
      <c r="C94" s="30" t="inlineStr">
        <is>
          <t>21 ans 40 ans</t>
        </is>
      </c>
      <c r="D94" s="22" t="n">
        <v>63</v>
      </c>
      <c r="E94" s="22" t="n">
        <v>65</v>
      </c>
    </row>
    <row r="95">
      <c r="A95" s="28" t="inlineStr">
        <is>
          <t>MEPCULT003</t>
        </is>
      </c>
      <c r="B95" s="30" t="inlineStr">
        <is>
          <t>010</t>
        </is>
      </c>
      <c r="C95" s="30" t="inlineStr">
        <is>
          <t>41 ans 60 ans</t>
        </is>
      </c>
      <c r="D95" s="22" t="n">
        <v>576</v>
      </c>
      <c r="E95" s="22" t="n">
        <v>584</v>
      </c>
    </row>
    <row r="96">
      <c r="A96" s="28" t="inlineStr">
        <is>
          <t>MEPCULT003</t>
        </is>
      </c>
      <c r="B96" s="30" t="inlineStr">
        <is>
          <t>010</t>
        </is>
      </c>
      <c r="C96" s="30" t="inlineStr">
        <is>
          <t>61 ans 80 ans</t>
        </is>
      </c>
      <c r="D96" s="22" t="n">
        <v>128</v>
      </c>
      <c r="E96" s="22" t="n">
        <v>128</v>
      </c>
    </row>
    <row r="97">
      <c r="A97" s="28" t="inlineStr">
        <is>
          <t>MEPMAS001</t>
        </is>
      </c>
      <c r="B97" s="30" t="inlineStr">
        <is>
          <t>073</t>
        </is>
      </c>
      <c r="C97" s="30" t="inlineStr">
        <is>
          <t>21 ans 40 ans</t>
        </is>
      </c>
      <c r="D97" s="22" t="n">
        <v>71</v>
      </c>
      <c r="E97" s="22" t="n">
        <v>82</v>
      </c>
    </row>
    <row r="98">
      <c r="A98" s="28" t="inlineStr">
        <is>
          <t>MEPMAS001</t>
        </is>
      </c>
      <c r="B98" s="30" t="inlineStr">
        <is>
          <t>073</t>
        </is>
      </c>
      <c r="C98" s="30" t="inlineStr">
        <is>
          <t>41 ans 60 ans</t>
        </is>
      </c>
      <c r="D98" s="22" t="n">
        <v>521</v>
      </c>
      <c r="E98" s="22" t="n">
        <v>575</v>
      </c>
    </row>
    <row r="99">
      <c r="A99" s="28" t="inlineStr">
        <is>
          <t>MEPMAS001</t>
        </is>
      </c>
      <c r="B99" s="30" t="inlineStr">
        <is>
          <t>073</t>
        </is>
      </c>
      <c r="C99" s="30" t="inlineStr">
        <is>
          <t>61 ans 80 ans</t>
        </is>
      </c>
      <c r="D99" s="22" t="n">
        <v>82</v>
      </c>
      <c r="E99" s="22" t="n">
        <v>85</v>
      </c>
    </row>
    <row r="100">
      <c r="A100" s="28" t="inlineStr">
        <is>
          <t>MEPMEAE001</t>
        </is>
      </c>
      <c r="B100" s="30" t="inlineStr">
        <is>
          <t>010</t>
        </is>
      </c>
      <c r="C100" s="30" t="inlineStr">
        <is>
          <t>21 ans 40 ans</t>
        </is>
      </c>
      <c r="D100" s="22" t="n">
        <v>39</v>
      </c>
      <c r="E100" s="22" t="n">
        <v>40</v>
      </c>
    </row>
    <row r="101">
      <c r="A101" s="28" t="inlineStr">
        <is>
          <t>MEPMEAE001</t>
        </is>
      </c>
      <c r="B101" s="30" t="inlineStr">
        <is>
          <t>010</t>
        </is>
      </c>
      <c r="C101" s="30" t="inlineStr">
        <is>
          <t>41 ans 60 ans</t>
        </is>
      </c>
      <c r="D101" s="22" t="n">
        <v>333</v>
      </c>
      <c r="E101" s="22" t="n">
        <v>338</v>
      </c>
    </row>
    <row r="102">
      <c r="A102" s="28" t="inlineStr">
        <is>
          <t>MEPMEAE001</t>
        </is>
      </c>
      <c r="B102" s="30" t="inlineStr">
        <is>
          <t>010</t>
        </is>
      </c>
      <c r="C102" s="30" t="inlineStr">
        <is>
          <t>61 ans 80 ans</t>
        </is>
      </c>
      <c r="D102" s="22" t="n">
        <v>48</v>
      </c>
      <c r="E102" s="22" t="n">
        <v>50</v>
      </c>
    </row>
    <row r="103">
      <c r="A103" s="28" t="inlineStr">
        <is>
          <t>MEPMEAT002</t>
        </is>
      </c>
      <c r="B103" s="30" t="inlineStr">
        <is>
          <t>010</t>
        </is>
      </c>
      <c r="C103" s="30" t="inlineStr">
        <is>
          <t>21 ans 40 ans</t>
        </is>
      </c>
      <c r="D103" s="22" t="n">
        <v>42</v>
      </c>
      <c r="E103" s="22" t="n">
        <v>46</v>
      </c>
    </row>
    <row r="104">
      <c r="A104" s="28" t="inlineStr">
        <is>
          <t>MEPMEAT002</t>
        </is>
      </c>
      <c r="B104" s="30" t="inlineStr">
        <is>
          <t>010</t>
        </is>
      </c>
      <c r="C104" s="30" t="inlineStr">
        <is>
          <t>41 ans 60 ans</t>
        </is>
      </c>
      <c r="D104" s="22" t="n">
        <v>614</v>
      </c>
      <c r="E104" s="22" t="n">
        <v>650</v>
      </c>
    </row>
    <row r="105">
      <c r="A105" s="28" t="inlineStr">
        <is>
          <t>MEPMEAT002</t>
        </is>
      </c>
      <c r="B105" s="30" t="inlineStr">
        <is>
          <t>010</t>
        </is>
      </c>
      <c r="C105" s="30" t="inlineStr">
        <is>
          <t>61 ans 80 ans</t>
        </is>
      </c>
      <c r="D105" s="22" t="n">
        <v>68</v>
      </c>
      <c r="E105" s="22" t="n">
        <v>71</v>
      </c>
    </row>
    <row r="106">
      <c r="A106" s="28" t="inlineStr">
        <is>
          <t>MEPMENP002</t>
        </is>
      </c>
      <c r="B106" s="30" t="inlineStr">
        <is>
          <t>010</t>
        </is>
      </c>
      <c r="C106" s="30" t="inlineStr">
        <is>
          <t>Moins de 20 ans</t>
        </is>
      </c>
      <c r="D106" s="22" t="n">
        <v>2</v>
      </c>
      <c r="E106" s="22" t="n">
        <v>2</v>
      </c>
    </row>
    <row r="107">
      <c r="A107" s="28" t="inlineStr">
        <is>
          <t>MEPMENP002</t>
        </is>
      </c>
      <c r="B107" s="30" t="inlineStr">
        <is>
          <t>010</t>
        </is>
      </c>
      <c r="C107" s="30" t="inlineStr">
        <is>
          <t>21 ans 40 ans</t>
        </is>
      </c>
      <c r="D107" s="22" t="n">
        <v>2365</v>
      </c>
      <c r="E107" s="22" t="n">
        <v>2527</v>
      </c>
    </row>
    <row r="108">
      <c r="A108" s="28" t="inlineStr">
        <is>
          <t>MEPMENP002</t>
        </is>
      </c>
      <c r="B108" s="30" t="inlineStr">
        <is>
          <t>010</t>
        </is>
      </c>
      <c r="C108" s="30" t="inlineStr">
        <is>
          <t>41 ans 60 ans</t>
        </is>
      </c>
      <c r="D108" s="22" t="n">
        <v>40951</v>
      </c>
      <c r="E108" s="22" t="n">
        <v>43094</v>
      </c>
    </row>
    <row r="109">
      <c r="A109" s="28" t="inlineStr">
        <is>
          <t>MEPMENP002</t>
        </is>
      </c>
      <c r="B109" s="30" t="inlineStr">
        <is>
          <t>010</t>
        </is>
      </c>
      <c r="C109" s="30" t="inlineStr">
        <is>
          <t>61 ans 80 ans</t>
        </is>
      </c>
      <c r="D109" s="22" t="n">
        <v>6054</v>
      </c>
      <c r="E109" s="22" t="n">
        <v>6282</v>
      </c>
    </row>
    <row r="110">
      <c r="A110" s="28" t="inlineStr">
        <is>
          <t>MEPMENP201</t>
        </is>
      </c>
      <c r="B110" s="30" t="inlineStr">
        <is>
          <t>010</t>
        </is>
      </c>
      <c r="C110" s="30" t="inlineStr">
        <is>
          <t>21 ans 40 ans</t>
        </is>
      </c>
      <c r="D110" s="22" t="n">
        <v>11</v>
      </c>
      <c r="E110" s="22" t="n">
        <v>12</v>
      </c>
    </row>
    <row r="111">
      <c r="A111" s="28" t="inlineStr">
        <is>
          <t>MEPMENP201</t>
        </is>
      </c>
      <c r="B111" s="30" t="inlineStr">
        <is>
          <t>010</t>
        </is>
      </c>
      <c r="C111" s="30" t="inlineStr">
        <is>
          <t>41 ans 60 ans</t>
        </is>
      </c>
      <c r="D111" s="22" t="n">
        <v>83</v>
      </c>
      <c r="E111" s="22" t="n">
        <v>88</v>
      </c>
    </row>
    <row r="112">
      <c r="A112" s="28" t="inlineStr">
        <is>
          <t>MEPMENP201</t>
        </is>
      </c>
      <c r="B112" s="30" t="inlineStr">
        <is>
          <t>010</t>
        </is>
      </c>
      <c r="C112" s="30" t="inlineStr">
        <is>
          <t>61 ans 80 ans</t>
        </is>
      </c>
      <c r="D112" s="22" t="n">
        <v>14</v>
      </c>
      <c r="E112" s="22" t="n">
        <v>14</v>
      </c>
    </row>
    <row r="113">
      <c r="A113" s="28" t="inlineStr">
        <is>
          <t>MESAPEI002</t>
        </is>
      </c>
      <c r="B113" s="30" t="inlineStr">
        <is>
          <t>052</t>
        </is>
      </c>
      <c r="C113" s="30" t="inlineStr">
        <is>
          <t>Moins de 20 ans</t>
        </is>
      </c>
      <c r="D113" s="22" t="n">
        <v>178</v>
      </c>
      <c r="E113" s="22" t="n">
        <v>178</v>
      </c>
    </row>
    <row r="114">
      <c r="A114" s="28" t="inlineStr">
        <is>
          <t>MESAPEI002</t>
        </is>
      </c>
      <c r="B114" s="30" t="inlineStr">
        <is>
          <t>052</t>
        </is>
      </c>
      <c r="C114" s="30" t="inlineStr">
        <is>
          <t>21 ans 40 ans</t>
        </is>
      </c>
      <c r="D114" s="22" t="n">
        <v>204</v>
      </c>
      <c r="E114" s="22" t="n">
        <v>204</v>
      </c>
    </row>
    <row r="115">
      <c r="A115" s="28" t="inlineStr">
        <is>
          <t>MESAPEI002</t>
        </is>
      </c>
      <c r="B115" s="30" t="inlineStr">
        <is>
          <t>052</t>
        </is>
      </c>
      <c r="C115" s="30" t="inlineStr">
        <is>
          <t>41 ans 60 ans</t>
        </is>
      </c>
      <c r="D115" s="22" t="n">
        <v>268</v>
      </c>
      <c r="E115" s="22" t="n">
        <v>268</v>
      </c>
    </row>
    <row r="116">
      <c r="A116" s="28" t="inlineStr">
        <is>
          <t>MESAPEI002</t>
        </is>
      </c>
      <c r="B116" s="30" t="inlineStr">
        <is>
          <t>052</t>
        </is>
      </c>
      <c r="C116" s="30" t="inlineStr">
        <is>
          <t>61 ans 80 ans</t>
        </is>
      </c>
      <c r="D116" s="22" t="n">
        <v>65</v>
      </c>
      <c r="E116" s="22" t="n">
        <v>66</v>
      </c>
    </row>
    <row r="117">
      <c r="A117" s="28" t="inlineStr">
        <is>
          <t>MESBGTL004</t>
        </is>
      </c>
      <c r="B117" s="30" t="inlineStr">
        <is>
          <t>052</t>
        </is>
      </c>
      <c r="C117" s="30" t="inlineStr">
        <is>
          <t>Moins de 20 ans</t>
        </is>
      </c>
      <c r="D117" s="22" t="n">
        <v>581</v>
      </c>
      <c r="E117" s="22" t="n">
        <v>580</v>
      </c>
    </row>
    <row r="118">
      <c r="A118" s="28" t="inlineStr">
        <is>
          <t>MESBGTL004</t>
        </is>
      </c>
      <c r="B118" s="30" t="inlineStr">
        <is>
          <t>052</t>
        </is>
      </c>
      <c r="C118" s="30" t="inlineStr">
        <is>
          <t>21 ans 40 ans</t>
        </is>
      </c>
      <c r="D118" s="22" t="n">
        <v>808</v>
      </c>
      <c r="E118" s="22" t="n">
        <v>808</v>
      </c>
    </row>
    <row r="119">
      <c r="A119" s="28" t="inlineStr">
        <is>
          <t>MESBGTL004</t>
        </is>
      </c>
      <c r="B119" s="30" t="inlineStr">
        <is>
          <t>052</t>
        </is>
      </c>
      <c r="C119" s="30" t="inlineStr">
        <is>
          <t>41 ans 60 ans</t>
        </is>
      </c>
      <c r="D119" s="22" t="n">
        <v>745</v>
      </c>
      <c r="E119" s="22" t="n">
        <v>746</v>
      </c>
    </row>
    <row r="120">
      <c r="A120" s="28" t="inlineStr">
        <is>
          <t>MESBGTL004</t>
        </is>
      </c>
      <c r="B120" s="30" t="inlineStr">
        <is>
          <t>052</t>
        </is>
      </c>
      <c r="C120" s="30" t="inlineStr">
        <is>
          <t>61 ans 80 ans</t>
        </is>
      </c>
      <c r="D120" s="22" t="n">
        <v>159</v>
      </c>
      <c r="E120" s="22" t="n">
        <v>165</v>
      </c>
    </row>
    <row r="121">
      <c r="A121" s="28" t="inlineStr">
        <is>
          <t>MESBGTL004</t>
        </is>
      </c>
      <c r="B121" s="30" t="inlineStr">
        <is>
          <t>052</t>
        </is>
      </c>
      <c r="C121" s="30" t="inlineStr">
        <is>
          <t>Plus de 80 ans</t>
        </is>
      </c>
      <c r="D121" s="22" t="n">
        <v>1</v>
      </c>
      <c r="E121" s="22" t="n">
        <v>1</v>
      </c>
    </row>
    <row r="122">
      <c r="A122" s="28" t="inlineStr">
        <is>
          <t>MESBGTL004</t>
        </is>
      </c>
      <c r="B122" s="30" t="inlineStr">
        <is>
          <t>052</t>
        </is>
      </c>
      <c r="C122" s="30" t="n">
        <v/>
      </c>
      <c r="D122" s="22" t="n">
        <v/>
      </c>
      <c r="E122" s="22" t="n">
        <v>3</v>
      </c>
    </row>
    <row r="123">
      <c r="A123" s="28" t="inlineStr">
        <is>
          <t>MESBSRT002</t>
        </is>
      </c>
      <c r="B123" s="30" t="inlineStr">
        <is>
          <t>052</t>
        </is>
      </c>
      <c r="C123" s="30" t="inlineStr">
        <is>
          <t>41 ans 60 ans</t>
        </is>
      </c>
      <c r="D123" s="22" t="n">
        <v>3</v>
      </c>
      <c r="E123" s="22" t="n">
        <v>3</v>
      </c>
    </row>
    <row r="124">
      <c r="A124" s="28" t="inlineStr">
        <is>
          <t>MESBSRT002</t>
        </is>
      </c>
      <c r="B124" s="30" t="inlineStr">
        <is>
          <t>052</t>
        </is>
      </c>
      <c r="C124" s="30" t="inlineStr">
        <is>
          <t>61 ans 80 ans</t>
        </is>
      </c>
      <c r="D124" s="22" t="n">
        <v>91</v>
      </c>
      <c r="E124" s="22" t="n">
        <v>91</v>
      </c>
    </row>
    <row r="125">
      <c r="A125" s="28" t="inlineStr">
        <is>
          <t>MESBSRT002</t>
        </is>
      </c>
      <c r="B125" s="30" t="inlineStr">
        <is>
          <t>052</t>
        </is>
      </c>
      <c r="C125" s="30" t="inlineStr">
        <is>
          <t>Plus de 80 ans</t>
        </is>
      </c>
      <c r="D125" s="22" t="n">
        <v>45</v>
      </c>
      <c r="E125" s="22" t="n">
        <v>45</v>
      </c>
    </row>
    <row r="126">
      <c r="A126" s="28" t="inlineStr">
        <is>
          <t>MESCULT002</t>
        </is>
      </c>
      <c r="B126" s="30" t="inlineStr">
        <is>
          <t>010</t>
        </is>
      </c>
      <c r="C126" s="30" t="inlineStr">
        <is>
          <t>Moins de 20 ans</t>
        </is>
      </c>
      <c r="D126" s="22" t="n">
        <v>5447</v>
      </c>
      <c r="E126" s="22" t="n">
        <v>5468</v>
      </c>
    </row>
    <row r="127">
      <c r="A127" s="28" t="inlineStr">
        <is>
          <t>MESCULT002</t>
        </is>
      </c>
      <c r="B127" s="30" t="inlineStr">
        <is>
          <t>010</t>
        </is>
      </c>
      <c r="C127" s="30" t="inlineStr">
        <is>
          <t>21 ans 40 ans</t>
        </is>
      </c>
      <c r="D127" s="22" t="n">
        <v>6991</v>
      </c>
      <c r="E127" s="22" t="n">
        <v>6997</v>
      </c>
    </row>
    <row r="128">
      <c r="A128" s="28" t="inlineStr">
        <is>
          <t>MESCULT002</t>
        </is>
      </c>
      <c r="B128" s="30" t="inlineStr">
        <is>
          <t>010</t>
        </is>
      </c>
      <c r="C128" s="30" t="inlineStr">
        <is>
          <t>41 ans 60 ans</t>
        </is>
      </c>
      <c r="D128" s="22" t="n">
        <v>11800</v>
      </c>
      <c r="E128" s="22" t="n">
        <v>11812</v>
      </c>
    </row>
    <row r="129">
      <c r="A129" s="28" t="inlineStr">
        <is>
          <t>MESCULT002</t>
        </is>
      </c>
      <c r="B129" s="30" t="inlineStr">
        <is>
          <t>010</t>
        </is>
      </c>
      <c r="C129" s="30" t="inlineStr">
        <is>
          <t>61 ans 80 ans</t>
        </is>
      </c>
      <c r="D129" s="22" t="n">
        <v>3526</v>
      </c>
      <c r="E129" s="22" t="n">
        <v>3528</v>
      </c>
    </row>
    <row r="130">
      <c r="A130" s="28" t="inlineStr">
        <is>
          <t>MESCULT002</t>
        </is>
      </c>
      <c r="B130" s="30" t="inlineStr">
        <is>
          <t>010</t>
        </is>
      </c>
      <c r="C130" s="30" t="inlineStr">
        <is>
          <t>Plus de 80 ans</t>
        </is>
      </c>
      <c r="D130" s="22" t="n">
        <v>9</v>
      </c>
      <c r="E130" s="22" t="n">
        <v>9</v>
      </c>
    </row>
    <row r="131">
      <c r="A131" s="28" t="inlineStr">
        <is>
          <t>MESCULT101</t>
        </is>
      </c>
      <c r="B131" s="30" t="inlineStr">
        <is>
          <t>010</t>
        </is>
      </c>
      <c r="C131" s="30" t="inlineStr">
        <is>
          <t>Moins de 20 ans</t>
        </is>
      </c>
      <c r="D131" s="22" t="n">
        <v>4</v>
      </c>
      <c r="E131" s="22" t="n">
        <v>4</v>
      </c>
    </row>
    <row r="132">
      <c r="A132" s="28" t="inlineStr">
        <is>
          <t>MESCULT101</t>
        </is>
      </c>
      <c r="B132" s="30" t="inlineStr">
        <is>
          <t>010</t>
        </is>
      </c>
      <c r="C132" s="30" t="inlineStr">
        <is>
          <t>21 ans 40 ans</t>
        </is>
      </c>
      <c r="D132" s="22" t="n">
        <v>4</v>
      </c>
      <c r="E132" s="22" t="n">
        <v>4</v>
      </c>
    </row>
    <row r="133">
      <c r="A133" s="28" t="inlineStr">
        <is>
          <t>MESCULT101</t>
        </is>
      </c>
      <c r="B133" s="30" t="inlineStr">
        <is>
          <t>010</t>
        </is>
      </c>
      <c r="C133" s="30" t="inlineStr">
        <is>
          <t>41 ans 60 ans</t>
        </is>
      </c>
      <c r="D133" s="22" t="n">
        <v>3</v>
      </c>
      <c r="E133" s="22" t="n">
        <v>3</v>
      </c>
    </row>
    <row r="134">
      <c r="A134" s="28" t="inlineStr">
        <is>
          <t>MESERASMUS</t>
        </is>
      </c>
      <c r="B134" s="30" t="inlineStr">
        <is>
          <t>052</t>
        </is>
      </c>
      <c r="C134" s="30" t="inlineStr">
        <is>
          <t>Moins de 20 ans</t>
        </is>
      </c>
      <c r="D134" s="22" t="n">
        <v>92</v>
      </c>
      <c r="E134" s="22" t="n">
        <v>92</v>
      </c>
    </row>
    <row r="135">
      <c r="A135" s="28" t="inlineStr">
        <is>
          <t>MESERASMUS</t>
        </is>
      </c>
      <c r="B135" s="30" t="inlineStr">
        <is>
          <t>052</t>
        </is>
      </c>
      <c r="C135" s="30" t="inlineStr">
        <is>
          <t>21 ans 40 ans</t>
        </is>
      </c>
      <c r="D135" s="22" t="n">
        <v>171</v>
      </c>
      <c r="E135" s="22" t="n">
        <v>172</v>
      </c>
    </row>
    <row r="136">
      <c r="A136" s="28" t="inlineStr">
        <is>
          <t>MESERASMUS</t>
        </is>
      </c>
      <c r="B136" s="30" t="inlineStr">
        <is>
          <t>052</t>
        </is>
      </c>
      <c r="C136" s="30" t="inlineStr">
        <is>
          <t>41 ans 60 ans</t>
        </is>
      </c>
      <c r="D136" s="22" t="n">
        <v>148</v>
      </c>
      <c r="E136" s="22" t="n">
        <v>149</v>
      </c>
    </row>
    <row r="137">
      <c r="A137" s="28" t="inlineStr">
        <is>
          <t>MESERASMUS</t>
        </is>
      </c>
      <c r="B137" s="30" t="inlineStr">
        <is>
          <t>052</t>
        </is>
      </c>
      <c r="C137" s="30" t="inlineStr">
        <is>
          <t>61 ans 80 ans</t>
        </is>
      </c>
      <c r="D137" s="22" t="n">
        <v>25</v>
      </c>
      <c r="E137" s="22" t="n">
        <v>25</v>
      </c>
    </row>
    <row r="138">
      <c r="A138" s="28" t="inlineStr">
        <is>
          <t>MESESEA001</t>
        </is>
      </c>
      <c r="B138" s="30" t="inlineStr">
        <is>
          <t>052</t>
        </is>
      </c>
      <c r="C138" s="30" t="inlineStr">
        <is>
          <t>Moins de 20 ans</t>
        </is>
      </c>
      <c r="D138" s="22" t="n">
        <v>31</v>
      </c>
      <c r="E138" s="22" t="n">
        <v>32</v>
      </c>
    </row>
    <row r="139">
      <c r="A139" s="28" t="inlineStr">
        <is>
          <t>MESESEA001</t>
        </is>
      </c>
      <c r="B139" s="30" t="inlineStr">
        <is>
          <t>052</t>
        </is>
      </c>
      <c r="C139" s="30" t="inlineStr">
        <is>
          <t>21 ans 40 ans</t>
        </is>
      </c>
      <c r="D139" s="22" t="n">
        <v>64</v>
      </c>
      <c r="E139" s="22" t="n">
        <v>65</v>
      </c>
    </row>
    <row r="140">
      <c r="A140" s="28" t="inlineStr">
        <is>
          <t>MESESEA001</t>
        </is>
      </c>
      <c r="B140" s="30" t="inlineStr">
        <is>
          <t>052</t>
        </is>
      </c>
      <c r="C140" s="30" t="inlineStr">
        <is>
          <t>41 ans 60 ans</t>
        </is>
      </c>
      <c r="D140" s="22" t="n">
        <v>43</v>
      </c>
      <c r="E140" s="22" t="n">
        <v>44</v>
      </c>
    </row>
    <row r="141">
      <c r="A141" s="28" t="inlineStr">
        <is>
          <t>MESESEA001</t>
        </is>
      </c>
      <c r="B141" s="30" t="inlineStr">
        <is>
          <t>052</t>
        </is>
      </c>
      <c r="C141" s="30" t="inlineStr">
        <is>
          <t>61 ans 80 ans</t>
        </is>
      </c>
      <c r="D141" s="22" t="n">
        <v>2</v>
      </c>
      <c r="E141" s="22" t="n">
        <v>2</v>
      </c>
    </row>
    <row r="142">
      <c r="A142" s="28" t="inlineStr">
        <is>
          <t>MESFRVL001</t>
        </is>
      </c>
      <c r="B142" s="30" t="inlineStr">
        <is>
          <t>052</t>
        </is>
      </c>
      <c r="C142" s="30" t="inlineStr">
        <is>
          <t>Moins de 20 ans</t>
        </is>
      </c>
      <c r="D142" s="22" t="n">
        <v>34</v>
      </c>
      <c r="E142" s="22" t="n">
        <v>34</v>
      </c>
    </row>
    <row r="143">
      <c r="A143" s="28" t="inlineStr">
        <is>
          <t>MESFRVL001</t>
        </is>
      </c>
      <c r="B143" s="30" t="inlineStr">
        <is>
          <t>052</t>
        </is>
      </c>
      <c r="C143" s="30" t="inlineStr">
        <is>
          <t>21 ans 40 ans</t>
        </is>
      </c>
      <c r="D143" s="22" t="n">
        <v>24</v>
      </c>
      <c r="E143" s="22" t="n">
        <v>24</v>
      </c>
    </row>
    <row r="144">
      <c r="A144" s="28" t="inlineStr">
        <is>
          <t>MESFRVL001</t>
        </is>
      </c>
      <c r="B144" s="30" t="inlineStr">
        <is>
          <t>052</t>
        </is>
      </c>
      <c r="C144" s="30" t="inlineStr">
        <is>
          <t>41 ans 60 ans</t>
        </is>
      </c>
      <c r="D144" s="22" t="n">
        <v>36</v>
      </c>
      <c r="E144" s="22" t="n">
        <v>36</v>
      </c>
    </row>
    <row r="145">
      <c r="A145" s="28" t="inlineStr">
        <is>
          <t>MESFRVL001</t>
        </is>
      </c>
      <c r="B145" s="30" t="inlineStr">
        <is>
          <t>052</t>
        </is>
      </c>
      <c r="C145" s="30" t="inlineStr">
        <is>
          <t>61 ans 80 ans</t>
        </is>
      </c>
      <c r="D145" s="22" t="n">
        <v>7</v>
      </c>
      <c r="E145" s="22" t="n">
        <v>7</v>
      </c>
    </row>
    <row r="146">
      <c r="A146" s="28" t="inlineStr">
        <is>
          <t>MESGMMS004</t>
        </is>
      </c>
      <c r="B146" s="30" t="inlineStr">
        <is>
          <t>052</t>
        </is>
      </c>
      <c r="C146" s="30" t="inlineStr">
        <is>
          <t>Moins de 20 ans</t>
        </is>
      </c>
      <c r="D146" s="22" t="n">
        <v>124</v>
      </c>
      <c r="E146" s="22" t="n">
        <v>126</v>
      </c>
    </row>
    <row r="147">
      <c r="A147" s="28" t="inlineStr">
        <is>
          <t>MESGMMS004</t>
        </is>
      </c>
      <c r="B147" s="30" t="inlineStr">
        <is>
          <t>052</t>
        </is>
      </c>
      <c r="C147" s="30" t="inlineStr">
        <is>
          <t>21 ans 40 ans</t>
        </is>
      </c>
      <c r="D147" s="22" t="n">
        <v>176</v>
      </c>
      <c r="E147" s="22" t="n">
        <v>176</v>
      </c>
    </row>
    <row r="148">
      <c r="A148" s="28" t="inlineStr">
        <is>
          <t>MESGMMS004</t>
        </is>
      </c>
      <c r="B148" s="30" t="inlineStr">
        <is>
          <t>052</t>
        </is>
      </c>
      <c r="C148" s="30" t="inlineStr">
        <is>
          <t>41 ans 60 ans</t>
        </is>
      </c>
      <c r="D148" s="22" t="n">
        <v>154</v>
      </c>
      <c r="E148" s="22" t="n">
        <v>155</v>
      </c>
    </row>
    <row r="149">
      <c r="A149" s="28" t="inlineStr">
        <is>
          <t>MESGMMS004</t>
        </is>
      </c>
      <c r="B149" s="30" t="inlineStr">
        <is>
          <t>052</t>
        </is>
      </c>
      <c r="C149" s="30" t="inlineStr">
        <is>
          <t>61 ans 80 ans</t>
        </is>
      </c>
      <c r="D149" s="22" t="n">
        <v>49</v>
      </c>
      <c r="E149" s="22" t="n">
        <v>49</v>
      </c>
    </row>
    <row r="150">
      <c r="A150" s="28" t="inlineStr">
        <is>
          <t>MESINOV003</t>
        </is>
      </c>
      <c r="B150" s="30" t="inlineStr">
        <is>
          <t>052</t>
        </is>
      </c>
      <c r="C150" s="30" t="inlineStr">
        <is>
          <t>Moins de 20 ans</t>
        </is>
      </c>
      <c r="D150" s="22" t="n">
        <v>85</v>
      </c>
      <c r="E150" s="22" t="n">
        <v>85</v>
      </c>
    </row>
    <row r="151">
      <c r="A151" s="28" t="inlineStr">
        <is>
          <t>MESINOV003</t>
        </is>
      </c>
      <c r="B151" s="30" t="inlineStr">
        <is>
          <t>052</t>
        </is>
      </c>
      <c r="C151" s="30" t="inlineStr">
        <is>
          <t>21 ans 40 ans</t>
        </is>
      </c>
      <c r="D151" s="22" t="n">
        <v>207</v>
      </c>
      <c r="E151" s="22" t="n">
        <v>207</v>
      </c>
    </row>
    <row r="152">
      <c r="A152" s="28" t="inlineStr">
        <is>
          <t>MESINOV003</t>
        </is>
      </c>
      <c r="B152" s="30" t="inlineStr">
        <is>
          <t>052</t>
        </is>
      </c>
      <c r="C152" s="30" t="inlineStr">
        <is>
          <t>41 ans 60 ans</t>
        </is>
      </c>
      <c r="D152" s="22" t="n">
        <v>72</v>
      </c>
      <c r="E152" s="22" t="n">
        <v>72</v>
      </c>
    </row>
    <row r="153">
      <c r="A153" s="28" t="inlineStr">
        <is>
          <t>MESINOV003</t>
        </is>
      </c>
      <c r="B153" s="30" t="inlineStr">
        <is>
          <t>052</t>
        </is>
      </c>
      <c r="C153" s="30" t="inlineStr">
        <is>
          <t>61 ans 80 ans</t>
        </is>
      </c>
      <c r="D153" s="22" t="n">
        <v>1</v>
      </c>
      <c r="E153" s="22" t="n">
        <v>1</v>
      </c>
    </row>
    <row r="154">
      <c r="A154" s="28" t="inlineStr">
        <is>
          <t>MESJUAD002</t>
        </is>
      </c>
      <c r="B154" s="30" t="inlineStr">
        <is>
          <t>010</t>
        </is>
      </c>
      <c r="C154" s="30" t="inlineStr">
        <is>
          <t>Moins de 20 ans</t>
        </is>
      </c>
      <c r="D154" s="22" t="n">
        <v>1076</v>
      </c>
      <c r="E154" s="22" t="n">
        <v>1087</v>
      </c>
    </row>
    <row r="155">
      <c r="A155" s="28" t="inlineStr">
        <is>
          <t>MESJUAD002</t>
        </is>
      </c>
      <c r="B155" s="30" t="inlineStr">
        <is>
          <t>010</t>
        </is>
      </c>
      <c r="C155" s="30" t="inlineStr">
        <is>
          <t>21 ans 40 ans</t>
        </is>
      </c>
      <c r="D155" s="22" t="n">
        <v>1435</v>
      </c>
      <c r="E155" s="22" t="n">
        <v>1447</v>
      </c>
    </row>
    <row r="156">
      <c r="A156" s="28" t="inlineStr">
        <is>
          <t>MESJUAD002</t>
        </is>
      </c>
      <c r="B156" s="30" t="inlineStr">
        <is>
          <t>010</t>
        </is>
      </c>
      <c r="C156" s="30" t="inlineStr">
        <is>
          <t>41 ans 60 ans</t>
        </is>
      </c>
      <c r="D156" s="22" t="n">
        <v>1573</v>
      </c>
      <c r="E156" s="22" t="n">
        <v>1578</v>
      </c>
    </row>
    <row r="157">
      <c r="A157" s="28" t="inlineStr">
        <is>
          <t>MESJUAD002</t>
        </is>
      </c>
      <c r="B157" s="30" t="inlineStr">
        <is>
          <t>010</t>
        </is>
      </c>
      <c r="C157" s="30" t="inlineStr">
        <is>
          <t>61 ans 80 ans</t>
        </is>
      </c>
      <c r="D157" s="22" t="n">
        <v>396</v>
      </c>
      <c r="E157" s="22" t="n">
        <v>396</v>
      </c>
    </row>
    <row r="158">
      <c r="A158" s="28" t="inlineStr">
        <is>
          <t>MESJUAD002</t>
        </is>
      </c>
      <c r="B158" s="30" t="inlineStr">
        <is>
          <t>010</t>
        </is>
      </c>
      <c r="C158" s="30" t="inlineStr">
        <is>
          <t>Plus de 80 ans</t>
        </is>
      </c>
      <c r="D158" s="22" t="n">
        <v>2</v>
      </c>
      <c r="E158" s="22" t="n">
        <v>2</v>
      </c>
    </row>
    <row r="159">
      <c r="A159" s="28" t="inlineStr">
        <is>
          <t>MESJUAM005</t>
        </is>
      </c>
      <c r="B159" s="30" t="inlineStr">
        <is>
          <t>010</t>
        </is>
      </c>
      <c r="C159" s="30" t="inlineStr">
        <is>
          <t>Moins de 20 ans</t>
        </is>
      </c>
      <c r="D159" s="22" t="n">
        <v>2</v>
      </c>
      <c r="E159" s="22" t="n">
        <v>2</v>
      </c>
    </row>
    <row r="160">
      <c r="A160" s="28" t="inlineStr">
        <is>
          <t>MESJUAM005</t>
        </is>
      </c>
      <c r="B160" s="30" t="inlineStr">
        <is>
          <t>010</t>
        </is>
      </c>
      <c r="C160" s="30" t="inlineStr">
        <is>
          <t>21 ans 40 ans</t>
        </is>
      </c>
      <c r="D160" s="22" t="n">
        <v>5</v>
      </c>
      <c r="E160" s="22" t="n">
        <v>5</v>
      </c>
    </row>
    <row r="161">
      <c r="A161" s="28" t="inlineStr">
        <is>
          <t>MESLAD46</t>
        </is>
      </c>
      <c r="B161" s="30" t="inlineStr">
        <is>
          <t>052</t>
        </is>
      </c>
      <c r="C161" s="30" t="inlineStr">
        <is>
          <t>Moins de 20 ans</t>
        </is>
      </c>
      <c r="D161" s="22" t="n">
        <v>177</v>
      </c>
      <c r="E161" s="22" t="n">
        <v>177</v>
      </c>
    </row>
    <row r="162">
      <c r="A162" s="28" t="inlineStr">
        <is>
          <t>MESLAD46</t>
        </is>
      </c>
      <c r="B162" s="30" t="inlineStr">
        <is>
          <t>052</t>
        </is>
      </c>
      <c r="C162" s="30" t="inlineStr">
        <is>
          <t>21 ans 40 ans</t>
        </is>
      </c>
      <c r="D162" s="22" t="n">
        <v>200</v>
      </c>
      <c r="E162" s="22" t="n">
        <v>200</v>
      </c>
    </row>
    <row r="163">
      <c r="A163" s="28" t="inlineStr">
        <is>
          <t>MESLAD46</t>
        </is>
      </c>
      <c r="B163" s="30" t="inlineStr">
        <is>
          <t>052</t>
        </is>
      </c>
      <c r="C163" s="30" t="inlineStr">
        <is>
          <t>41 ans 60 ans</t>
        </is>
      </c>
      <c r="D163" s="22" t="n">
        <v>381</v>
      </c>
      <c r="E163" s="22" t="n">
        <v>381</v>
      </c>
    </row>
    <row r="164">
      <c r="A164" s="28" t="inlineStr">
        <is>
          <t>MESLAD46</t>
        </is>
      </c>
      <c r="B164" s="30" t="inlineStr">
        <is>
          <t>052</t>
        </is>
      </c>
      <c r="C164" s="30" t="inlineStr">
        <is>
          <t>61 ans 80 ans</t>
        </is>
      </c>
      <c r="D164" s="22" t="n">
        <v>107</v>
      </c>
      <c r="E164" s="22" t="n">
        <v>107</v>
      </c>
    </row>
    <row r="165">
      <c r="A165" s="28" t="inlineStr">
        <is>
          <t>MESMEAE102</t>
        </is>
      </c>
      <c r="B165" s="30" t="inlineStr">
        <is>
          <t>044</t>
        </is>
      </c>
      <c r="C165" s="30" t="inlineStr">
        <is>
          <t>Moins de 20 ans</t>
        </is>
      </c>
      <c r="D165" s="22" t="n">
        <v>5003</v>
      </c>
      <c r="E165" s="22" t="n">
        <v>5014</v>
      </c>
    </row>
    <row r="166">
      <c r="A166" s="28" t="inlineStr">
        <is>
          <t>MESMEAE102</t>
        </is>
      </c>
      <c r="B166" s="30" t="inlineStr">
        <is>
          <t>044</t>
        </is>
      </c>
      <c r="C166" s="30" t="inlineStr">
        <is>
          <t>21 ans 40 ans</t>
        </is>
      </c>
      <c r="D166" s="22" t="n">
        <v>2505</v>
      </c>
      <c r="E166" s="22" t="n">
        <v>2508</v>
      </c>
    </row>
    <row r="167">
      <c r="A167" s="28" t="inlineStr">
        <is>
          <t>MESMEAE102</t>
        </is>
      </c>
      <c r="B167" s="30" t="inlineStr">
        <is>
          <t>044</t>
        </is>
      </c>
      <c r="C167" s="30" t="inlineStr">
        <is>
          <t>41 ans 60 ans</t>
        </is>
      </c>
      <c r="D167" s="22" t="n">
        <v>7601</v>
      </c>
      <c r="E167" s="22" t="n">
        <v>7611</v>
      </c>
    </row>
    <row r="168">
      <c r="A168" s="28" t="inlineStr">
        <is>
          <t>MESMEAE102</t>
        </is>
      </c>
      <c r="B168" s="30" t="inlineStr">
        <is>
          <t>044</t>
        </is>
      </c>
      <c r="C168" s="30" t="inlineStr">
        <is>
          <t>61 ans 80 ans</t>
        </is>
      </c>
      <c r="D168" s="22" t="n">
        <v>1204</v>
      </c>
      <c r="E168" s="22" t="n">
        <v>1204</v>
      </c>
    </row>
    <row r="169">
      <c r="A169" s="28" t="inlineStr">
        <is>
          <t>MESMEAE202</t>
        </is>
      </c>
      <c r="B169" s="30" t="inlineStr">
        <is>
          <t>044</t>
        </is>
      </c>
      <c r="C169" s="30" t="inlineStr">
        <is>
          <t>Moins de 20 ans</t>
        </is>
      </c>
      <c r="D169" s="22" t="n">
        <v>1461</v>
      </c>
      <c r="E169" s="22" t="n">
        <v>1467</v>
      </c>
    </row>
    <row r="170">
      <c r="A170" s="28" t="inlineStr">
        <is>
          <t>MESMEAE202</t>
        </is>
      </c>
      <c r="B170" s="30" t="inlineStr">
        <is>
          <t>044</t>
        </is>
      </c>
      <c r="C170" s="30" t="inlineStr">
        <is>
          <t>21 ans 40 ans</t>
        </is>
      </c>
      <c r="D170" s="22" t="n">
        <v>1848</v>
      </c>
      <c r="E170" s="22" t="n">
        <v>1854</v>
      </c>
    </row>
    <row r="171">
      <c r="A171" s="28" t="inlineStr">
        <is>
          <t>MESMEAE202</t>
        </is>
      </c>
      <c r="B171" s="30" t="inlineStr">
        <is>
          <t>044</t>
        </is>
      </c>
      <c r="C171" s="30" t="inlineStr">
        <is>
          <t>41 ans 60 ans</t>
        </is>
      </c>
      <c r="D171" s="22" t="n">
        <v>2351</v>
      </c>
      <c r="E171" s="22" t="n">
        <v>2354</v>
      </c>
    </row>
    <row r="172">
      <c r="A172" s="28" t="inlineStr">
        <is>
          <t>MESMEAE202</t>
        </is>
      </c>
      <c r="B172" s="30" t="inlineStr">
        <is>
          <t>044</t>
        </is>
      </c>
      <c r="C172" s="30" t="inlineStr">
        <is>
          <t>61 ans 80 ans</t>
        </is>
      </c>
      <c r="D172" s="22" t="n">
        <v>578</v>
      </c>
      <c r="E172" s="22" t="n">
        <v>579</v>
      </c>
    </row>
    <row r="173">
      <c r="A173" s="28" t="inlineStr">
        <is>
          <t>MESMEAE202</t>
        </is>
      </c>
      <c r="B173" s="30" t="inlineStr">
        <is>
          <t>044</t>
        </is>
      </c>
      <c r="C173" s="30" t="inlineStr">
        <is>
          <t>Plus de 80 ans</t>
        </is>
      </c>
      <c r="D173" s="22" t="n">
        <v>1</v>
      </c>
      <c r="E173" s="22" t="n">
        <v>1</v>
      </c>
    </row>
    <row r="174">
      <c r="A174" s="28" t="inlineStr">
        <is>
          <t>MESMEAE301</t>
        </is>
      </c>
      <c r="B174" s="30" t="inlineStr">
        <is>
          <t>044</t>
        </is>
      </c>
      <c r="C174" s="30" t="inlineStr">
        <is>
          <t>61 ans 80 ans</t>
        </is>
      </c>
      <c r="D174" s="22" t="n">
        <v>1</v>
      </c>
      <c r="E174" s="22" t="n">
        <v>1</v>
      </c>
    </row>
    <row r="175">
      <c r="A175" s="28" t="inlineStr">
        <is>
          <t>MESMEN001</t>
        </is>
      </c>
      <c r="B175" s="30" t="inlineStr">
        <is>
          <t>010</t>
        </is>
      </c>
      <c r="C175" s="30" t="inlineStr">
        <is>
          <t>Moins de 20 ans</t>
        </is>
      </c>
      <c r="D175" s="22" t="n">
        <v>471017</v>
      </c>
      <c r="E175" s="22" t="n">
        <v>480303</v>
      </c>
    </row>
    <row r="176">
      <c r="A176" s="28" t="inlineStr">
        <is>
          <t>MESMEN001</t>
        </is>
      </c>
      <c r="B176" s="30" t="inlineStr">
        <is>
          <t>010</t>
        </is>
      </c>
      <c r="C176" s="30" t="inlineStr">
        <is>
          <t>21 ans 40 ans</t>
        </is>
      </c>
      <c r="D176" s="22" t="n">
        <v>489902</v>
      </c>
      <c r="E176" s="22" t="n">
        <v>491532</v>
      </c>
    </row>
    <row r="177">
      <c r="A177" s="28" t="inlineStr">
        <is>
          <t>MESMEN001</t>
        </is>
      </c>
      <c r="B177" s="30" t="inlineStr">
        <is>
          <t>010</t>
        </is>
      </c>
      <c r="C177" s="30" t="inlineStr">
        <is>
          <t>41 ans 60 ans</t>
        </is>
      </c>
      <c r="D177" s="22" t="n">
        <v>752491</v>
      </c>
      <c r="E177" s="22" t="n">
        <v>753589</v>
      </c>
    </row>
    <row r="178">
      <c r="A178" s="28" t="inlineStr">
        <is>
          <t>MESMEN001</t>
        </is>
      </c>
      <c r="B178" s="30" t="inlineStr">
        <is>
          <t>010</t>
        </is>
      </c>
      <c r="C178" s="30" t="inlineStr">
        <is>
          <t>61 ans 80 ans</t>
        </is>
      </c>
      <c r="D178" s="22" t="n">
        <v>108073</v>
      </c>
      <c r="E178" s="22" t="n">
        <v>108430</v>
      </c>
    </row>
    <row r="179">
      <c r="A179" s="28" t="inlineStr">
        <is>
          <t>MESMEN001</t>
        </is>
      </c>
      <c r="B179" s="30" t="inlineStr">
        <is>
          <t>010</t>
        </is>
      </c>
      <c r="C179" s="30" t="inlineStr">
        <is>
          <t>Plus de 80 ans</t>
        </is>
      </c>
      <c r="D179" s="22" t="n">
        <v>127</v>
      </c>
      <c r="E179" s="22" t="n">
        <v>133</v>
      </c>
    </row>
    <row r="180">
      <c r="A180" s="28" t="inlineStr">
        <is>
          <t>MESMEN001</t>
        </is>
      </c>
      <c r="B180" s="30" t="inlineStr">
        <is>
          <t>010</t>
        </is>
      </c>
      <c r="C180" s="30" t="n">
        <v/>
      </c>
      <c r="D180" s="22" t="n">
        <v/>
      </c>
      <c r="E180" s="22" t="n">
        <v>2</v>
      </c>
    </row>
    <row r="181">
      <c r="A181" s="28" t="inlineStr">
        <is>
          <t>MESMEN2003</t>
        </is>
      </c>
      <c r="B181" s="30" t="inlineStr">
        <is>
          <t>010</t>
        </is>
      </c>
      <c r="C181" s="30" t="inlineStr">
        <is>
          <t>Moins de 20 ans</t>
        </is>
      </c>
      <c r="D181" s="22" t="n">
        <v>2065</v>
      </c>
      <c r="E181" s="22" t="n">
        <v>2092</v>
      </c>
    </row>
    <row r="182">
      <c r="A182" s="28" t="inlineStr">
        <is>
          <t>MESMEN2003</t>
        </is>
      </c>
      <c r="B182" s="30" t="inlineStr">
        <is>
          <t>010</t>
        </is>
      </c>
      <c r="C182" s="30" t="inlineStr">
        <is>
          <t>21 ans 40 ans</t>
        </is>
      </c>
      <c r="D182" s="22" t="n">
        <v>1406</v>
      </c>
      <c r="E182" s="22" t="n">
        <v>1408</v>
      </c>
    </row>
    <row r="183">
      <c r="A183" s="28" t="inlineStr">
        <is>
          <t>MESMEN2003</t>
        </is>
      </c>
      <c r="B183" s="30" t="inlineStr">
        <is>
          <t>010</t>
        </is>
      </c>
      <c r="C183" s="30" t="inlineStr">
        <is>
          <t>41 ans 60 ans</t>
        </is>
      </c>
      <c r="D183" s="22" t="n">
        <v>3157</v>
      </c>
      <c r="E183" s="22" t="n">
        <v>3161</v>
      </c>
    </row>
    <row r="184">
      <c r="A184" s="28" t="inlineStr">
        <is>
          <t>MESMEN2003</t>
        </is>
      </c>
      <c r="B184" s="30" t="inlineStr">
        <is>
          <t>010</t>
        </is>
      </c>
      <c r="C184" s="30" t="inlineStr">
        <is>
          <t>61 ans 80 ans</t>
        </is>
      </c>
      <c r="D184" s="22" t="n">
        <v>430</v>
      </c>
      <c r="E184" s="22" t="n">
        <v>432</v>
      </c>
    </row>
    <row r="185">
      <c r="A185" s="28" t="inlineStr">
        <is>
          <t>MESMEN3001</t>
        </is>
      </c>
      <c r="B185" s="30" t="inlineStr">
        <is>
          <t>010</t>
        </is>
      </c>
      <c r="C185" s="30" t="inlineStr">
        <is>
          <t>Moins de 20 ans</t>
        </is>
      </c>
      <c r="D185" s="22" t="n">
        <v>335</v>
      </c>
      <c r="E185" s="22" t="n">
        <v>340</v>
      </c>
    </row>
    <row r="186">
      <c r="A186" s="28" t="inlineStr">
        <is>
          <t>MESMEN3001</t>
        </is>
      </c>
      <c r="B186" s="30" t="inlineStr">
        <is>
          <t>010</t>
        </is>
      </c>
      <c r="C186" s="30" t="inlineStr">
        <is>
          <t>21 ans 40 ans</t>
        </is>
      </c>
      <c r="D186" s="22" t="n">
        <v>246</v>
      </c>
      <c r="E186" s="22" t="n">
        <v>248</v>
      </c>
    </row>
    <row r="187">
      <c r="A187" s="28" t="inlineStr">
        <is>
          <t>MESMEN3001</t>
        </is>
      </c>
      <c r="B187" s="30" t="inlineStr">
        <is>
          <t>010</t>
        </is>
      </c>
      <c r="C187" s="30" t="inlineStr">
        <is>
          <t>41 ans 60 ans</t>
        </is>
      </c>
      <c r="D187" s="22" t="n">
        <v>700</v>
      </c>
      <c r="E187" s="22" t="n">
        <v>700</v>
      </c>
    </row>
    <row r="188">
      <c r="A188" s="28" t="inlineStr">
        <is>
          <t>MESMEN3001</t>
        </is>
      </c>
      <c r="B188" s="30" t="inlineStr">
        <is>
          <t>010</t>
        </is>
      </c>
      <c r="C188" s="30" t="inlineStr">
        <is>
          <t>61 ans 80 ans</t>
        </is>
      </c>
      <c r="D188" s="22" t="n">
        <v>106</v>
      </c>
      <c r="E188" s="22" t="n">
        <v>107</v>
      </c>
    </row>
    <row r="189">
      <c r="A189" s="28" t="inlineStr">
        <is>
          <t>MESMNTSALA</t>
        </is>
      </c>
      <c r="B189" s="30" t="inlineStr">
        <is>
          <t>052</t>
        </is>
      </c>
      <c r="C189" s="30" t="inlineStr">
        <is>
          <t>Moins de 20 ans</t>
        </is>
      </c>
      <c r="D189" s="22" t="n">
        <v>401</v>
      </c>
      <c r="E189" s="22" t="n">
        <v>402</v>
      </c>
    </row>
    <row r="190">
      <c r="A190" s="28" t="inlineStr">
        <is>
          <t>MESMNTSALA</t>
        </is>
      </c>
      <c r="B190" s="30" t="inlineStr">
        <is>
          <t>052</t>
        </is>
      </c>
      <c r="C190" s="30" t="inlineStr">
        <is>
          <t>21 ans 40 ans</t>
        </is>
      </c>
      <c r="D190" s="22" t="n">
        <v>410</v>
      </c>
      <c r="E190" s="22" t="n">
        <v>410</v>
      </c>
    </row>
    <row r="191">
      <c r="A191" s="28" t="inlineStr">
        <is>
          <t>MESMNTSALA</t>
        </is>
      </c>
      <c r="B191" s="30" t="inlineStr">
        <is>
          <t>052</t>
        </is>
      </c>
      <c r="C191" s="30" t="inlineStr">
        <is>
          <t>41 ans 60 ans</t>
        </is>
      </c>
      <c r="D191" s="22" t="n">
        <v>729</v>
      </c>
      <c r="E191" s="22" t="n">
        <v>729</v>
      </c>
    </row>
    <row r="192">
      <c r="A192" s="28" t="inlineStr">
        <is>
          <t>MESMNTSALA</t>
        </is>
      </c>
      <c r="B192" s="30" t="inlineStr">
        <is>
          <t>052</t>
        </is>
      </c>
      <c r="C192" s="30" t="inlineStr">
        <is>
          <t>61 ans 80 ans</t>
        </is>
      </c>
      <c r="D192" s="22" t="n">
        <v>155</v>
      </c>
      <c r="E192" s="22" t="n">
        <v>156</v>
      </c>
    </row>
    <row r="193">
      <c r="A193" s="28" t="inlineStr">
        <is>
          <t>MESMUTFR31</t>
        </is>
      </c>
      <c r="B193" s="30" t="inlineStr">
        <is>
          <t>052</t>
        </is>
      </c>
      <c r="C193" s="30" t="inlineStr">
        <is>
          <t>Moins de 20 ans</t>
        </is>
      </c>
      <c r="D193" s="22" t="n">
        <v>369</v>
      </c>
      <c r="E193" s="22" t="n">
        <v>369</v>
      </c>
    </row>
    <row r="194">
      <c r="A194" s="28" t="inlineStr">
        <is>
          <t>MESMUTFR31</t>
        </is>
      </c>
      <c r="B194" s="30" t="inlineStr">
        <is>
          <t>052</t>
        </is>
      </c>
      <c r="C194" s="30" t="inlineStr">
        <is>
          <t>21 ans 40 ans</t>
        </is>
      </c>
      <c r="D194" s="22" t="n">
        <v>413</v>
      </c>
      <c r="E194" s="22" t="n">
        <v>416</v>
      </c>
    </row>
    <row r="195">
      <c r="A195" s="28" t="inlineStr">
        <is>
          <t>MESMUTFR31</t>
        </is>
      </c>
      <c r="B195" s="30" t="inlineStr">
        <is>
          <t>052</t>
        </is>
      </c>
      <c r="C195" s="30" t="inlineStr">
        <is>
          <t>41 ans 60 ans</t>
        </is>
      </c>
      <c r="D195" s="22" t="n">
        <v>315</v>
      </c>
      <c r="E195" s="22" t="n">
        <v>316</v>
      </c>
    </row>
    <row r="196">
      <c r="A196" s="28" t="inlineStr">
        <is>
          <t>MESMUTFR31</t>
        </is>
      </c>
      <c r="B196" s="30" t="inlineStr">
        <is>
          <t>052</t>
        </is>
      </c>
      <c r="C196" s="30" t="inlineStr">
        <is>
          <t>61 ans 80 ans</t>
        </is>
      </c>
      <c r="D196" s="22" t="n">
        <v>64</v>
      </c>
      <c r="E196" s="22" t="n">
        <v>64</v>
      </c>
    </row>
    <row r="197">
      <c r="A197" s="28" t="inlineStr">
        <is>
          <t>OFFSUP</t>
        </is>
      </c>
      <c r="B197" s="30" t="inlineStr">
        <is>
          <t>052</t>
        </is>
      </c>
      <c r="C197" s="30" t="inlineStr">
        <is>
          <t>41 ans 60 ans</t>
        </is>
      </c>
      <c r="D197" s="22" t="n">
        <v>2</v>
      </c>
      <c r="E197" s="22" t="n">
        <v>2</v>
      </c>
    </row>
    <row r="198">
      <c r="A198" s="28" t="inlineStr">
        <is>
          <t>STSNUANCE</t>
        </is>
      </c>
      <c r="B198" s="30" t="inlineStr">
        <is>
          <t>010</t>
        </is>
      </c>
      <c r="C198" s="30" t="inlineStr">
        <is>
          <t>Moins de 20 ans</t>
        </is>
      </c>
      <c r="D198" s="22" t="n">
        <v>89</v>
      </c>
      <c r="E198" s="22" t="n">
        <v>89</v>
      </c>
    </row>
    <row r="199">
      <c r="A199" s="28" t="inlineStr">
        <is>
          <t>STSNUANCE</t>
        </is>
      </c>
      <c r="B199" s="30" t="inlineStr">
        <is>
          <t>010</t>
        </is>
      </c>
      <c r="C199" s="30" t="inlineStr">
        <is>
          <t>21 ans 40 ans</t>
        </is>
      </c>
      <c r="D199" s="22" t="n">
        <v>96</v>
      </c>
      <c r="E199" s="22" t="n">
        <v>96</v>
      </c>
    </row>
    <row r="200">
      <c r="A200" s="28" t="inlineStr">
        <is>
          <t>STSNUANCE</t>
        </is>
      </c>
      <c r="B200" s="30" t="inlineStr">
        <is>
          <t>010</t>
        </is>
      </c>
      <c r="C200" s="30" t="inlineStr">
        <is>
          <t>41 ans 60 ans</t>
        </is>
      </c>
      <c r="D200" s="22" t="n">
        <v>73</v>
      </c>
      <c r="E200" s="22" t="n">
        <v>73</v>
      </c>
    </row>
    <row r="201">
      <c r="A201" s="28" t="inlineStr">
        <is>
          <t>STSNUANCE</t>
        </is>
      </c>
      <c r="B201" s="30" t="inlineStr">
        <is>
          <t>010</t>
        </is>
      </c>
      <c r="C201" s="30" t="inlineStr">
        <is>
          <t>61 ans 80 ans</t>
        </is>
      </c>
      <c r="D201" s="22" t="n">
        <v>10</v>
      </c>
      <c r="E201" s="22" t="n">
        <v>10</v>
      </c>
    </row>
    <row r="202">
      <c r="A202" s="28" t="inlineStr">
        <is>
          <t>STSNUANCE</t>
        </is>
      </c>
      <c r="B202" s="30" t="inlineStr">
        <is>
          <t>010</t>
        </is>
      </c>
      <c r="C202" s="30" t="inlineStr">
        <is>
          <t>Plus de 80 ans</t>
        </is>
      </c>
      <c r="D202" s="22" t="n">
        <v>1</v>
      </c>
      <c r="E202" s="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5" customWidth="1" style="13" min="2" max="2"/>
    <col width="28" customWidth="1" style="13" min="3" max="3"/>
    <col width="26" customWidth="1" style="13" min="4" max="4"/>
    <col width="26" customWidth="1" style="13" min="5" max="5"/>
  </cols>
  <sheetData>
    <row r="1">
      <c r="A1" s="31" t="inlineStr">
        <is>
          <t>codsoc</t>
        </is>
      </c>
      <c r="B1" s="31" t="inlineStr">
        <is>
          <t>010</t>
        </is>
      </c>
    </row>
    <row r="2"/>
    <row r="3">
      <c r="A3" s="21" t="inlineStr">
        <is>
          <t>Étiquettes de lignes</t>
        </is>
      </c>
      <c r="B3" s="21" t="inlineStr">
        <is>
          <t>Somme de nb pp a date</t>
        </is>
      </c>
      <c r="C3" s="21" t="inlineStr">
        <is>
          <t>Somme de nb pp non radie</t>
        </is>
      </c>
      <c r="D3" s="21" t="inlineStr">
        <is>
          <t>% du total société</t>
        </is>
      </c>
      <c r="E3" s="21" t="inlineStr">
        <is>
          <t>Taux radiation</t>
        </is>
      </c>
    </row>
    <row r="4">
      <c r="A4" s="28" t="inlineStr">
        <is>
          <t>21 ans 40 ans</t>
        </is>
      </c>
      <c r="B4" s="22" t="n">
        <v>794424</v>
      </c>
      <c r="C4" s="22" t="n">
        <v>797089</v>
      </c>
      <c r="D4" s="23" t="n">
        <v>0.2034577315898332</v>
      </c>
      <c r="E4" s="23" t="n">
        <v>0.003343415854440345</v>
      </c>
    </row>
    <row r="5">
      <c r="A5" s="28" t="inlineStr">
        <is>
          <t>41 ans 60 ans</t>
        </is>
      </c>
      <c r="B5" s="22" t="n">
        <v>1325914</v>
      </c>
      <c r="C5" s="22" t="n">
        <v>1330384</v>
      </c>
      <c r="D5" s="23" t="n">
        <v>0.3395817917238961</v>
      </c>
      <c r="E5" s="23" t="n">
        <v>0.003359932169959951</v>
      </c>
    </row>
    <row r="6">
      <c r="A6" s="28" t="inlineStr">
        <is>
          <t>61 ans 80 ans</t>
        </is>
      </c>
      <c r="B6" s="22" t="n">
        <v>914917</v>
      </c>
      <c r="C6" s="22" t="n">
        <v>919361</v>
      </c>
      <c r="D6" s="23" t="n">
        <v>0.2346677768381706</v>
      </c>
      <c r="E6" s="23" t="n">
        <v>0.004833792166515656</v>
      </c>
    </row>
    <row r="7">
      <c r="A7" s="28" t="inlineStr">
        <is>
          <t>Moins de 20 ans</t>
        </is>
      </c>
      <c r="B7" s="22" t="n">
        <v>560887</v>
      </c>
      <c r="C7" s="22" t="n">
        <v>570948</v>
      </c>
      <c r="D7" s="23" t="n">
        <v>0.1457350244900533</v>
      </c>
      <c r="E7" s="23" t="n">
        <v>0.01762156974015147</v>
      </c>
    </row>
    <row r="8">
      <c r="A8" s="28" t="inlineStr">
        <is>
          <t>Plus de 80 ans</t>
        </is>
      </c>
      <c r="B8" s="22" t="n">
        <v>295464</v>
      </c>
      <c r="C8" s="22" t="n">
        <v>299873</v>
      </c>
      <c r="D8" s="23" t="n">
        <v>0.07654287080242989</v>
      </c>
      <c r="E8" s="23" t="n">
        <v>0.01470289089047697</v>
      </c>
    </row>
    <row r="9">
      <c r="A9" s="28" t="n">
        <v/>
      </c>
      <c r="B9" s="22" t="n">
        <v/>
      </c>
      <c r="C9" s="22" t="n">
        <v>58</v>
      </c>
      <c r="D9" s="23" t="n">
        <v>1.480455561701431e-05</v>
      </c>
      <c r="E9" s="23" t="n">
        <v/>
      </c>
    </row>
    <row r="10">
      <c r="A10" s="32" t="inlineStr">
        <is>
          <t>Total général</t>
        </is>
      </c>
      <c r="B10" s="33" t="n">
        <v>3891606</v>
      </c>
      <c r="C10" s="33" t="n">
        <v>3917713</v>
      </c>
      <c r="D10" s="34" t="n">
        <v>1</v>
      </c>
      <c r="E10" s="34" t="n">
        <v>0.00666383678436884</v>
      </c>
    </row>
    <row r="11"/>
    <row r="12">
      <c r="A12" s="31" t="inlineStr">
        <is>
          <t>codsoc</t>
        </is>
      </c>
      <c r="B12" s="31" t="inlineStr">
        <is>
          <t>044</t>
        </is>
      </c>
    </row>
    <row r="13"/>
    <row r="14">
      <c r="A14" s="21" t="inlineStr">
        <is>
          <t>Étiquettes de lignes</t>
        </is>
      </c>
      <c r="B14" s="21" t="inlineStr">
        <is>
          <t>Somme de nb pp a date</t>
        </is>
      </c>
      <c r="C14" s="21" t="inlineStr">
        <is>
          <t>Somme de nb pp non radie</t>
        </is>
      </c>
      <c r="D14" s="21" t="inlineStr">
        <is>
          <t>% du total société</t>
        </is>
      </c>
      <c r="E14" s="21" t="inlineStr">
        <is>
          <t>Taux radiation</t>
        </is>
      </c>
    </row>
    <row r="15">
      <c r="A15" s="28" t="inlineStr">
        <is>
          <t>21 ans 40 ans</t>
        </is>
      </c>
      <c r="B15" s="22" t="n">
        <v>4448</v>
      </c>
      <c r="C15" s="22" t="n">
        <v>4457</v>
      </c>
      <c r="D15" s="23" t="n">
        <v>0.1533301224714463</v>
      </c>
      <c r="E15" s="23" t="n">
        <v>0.002019295490240072</v>
      </c>
    </row>
    <row r="16">
      <c r="A16" s="28" t="inlineStr">
        <is>
          <t>41 ans 60 ans</t>
        </is>
      </c>
      <c r="B16" s="22" t="n">
        <v>10237</v>
      </c>
      <c r="C16" s="22" t="n">
        <v>10250</v>
      </c>
      <c r="D16" s="23" t="n">
        <v>0.3526214393835145</v>
      </c>
      <c r="E16" s="23" t="n">
        <v>0.001268292682926829</v>
      </c>
    </row>
    <row r="17">
      <c r="A17" s="28" t="inlineStr">
        <is>
          <t>61 ans 80 ans</t>
        </is>
      </c>
      <c r="B17" s="22" t="n">
        <v>6097</v>
      </c>
      <c r="C17" s="22" t="n">
        <v>6098</v>
      </c>
      <c r="D17" s="23" t="n">
        <v>0.2097839548644558</v>
      </c>
      <c r="E17" s="23" t="n">
        <v>0.0001639881928501148</v>
      </c>
    </row>
    <row r="18">
      <c r="A18" s="28" t="inlineStr">
        <is>
          <t>Moins de 20 ans</t>
        </is>
      </c>
      <c r="B18" s="22" t="n">
        <v>6634</v>
      </c>
      <c r="C18" s="22" t="n">
        <v>6651</v>
      </c>
      <c r="D18" s="23" t="n">
        <v>0.228808311545342</v>
      </c>
      <c r="E18" s="23" t="n">
        <v>0.002556006615546534</v>
      </c>
    </row>
    <row r="19">
      <c r="A19" s="28" t="inlineStr">
        <is>
          <t>Plus de 80 ans</t>
        </is>
      </c>
      <c r="B19" s="22" t="n">
        <v>1612</v>
      </c>
      <c r="C19" s="22" t="n">
        <v>1612</v>
      </c>
      <c r="D19" s="23" t="n">
        <v>0.05545617173524151</v>
      </c>
      <c r="E19" s="23" t="n">
        <v>0</v>
      </c>
    </row>
    <row r="20">
      <c r="A20" s="32" t="inlineStr">
        <is>
          <t>Total général</t>
        </is>
      </c>
      <c r="B20" s="33" t="n">
        <v>29028</v>
      </c>
      <c r="C20" s="33" t="n">
        <v>29068</v>
      </c>
      <c r="D20" s="34" t="n">
        <v>1</v>
      </c>
      <c r="E20" s="34" t="n">
        <v>0.001376083665886886</v>
      </c>
    </row>
    <row r="21"/>
    <row r="22">
      <c r="A22" s="31" t="inlineStr">
        <is>
          <t>codsoc</t>
        </is>
      </c>
      <c r="B22" s="31" t="inlineStr">
        <is>
          <t>052</t>
        </is>
      </c>
    </row>
    <row r="23"/>
    <row r="24">
      <c r="A24" s="21" t="inlineStr">
        <is>
          <t>Étiquettes de lignes</t>
        </is>
      </c>
      <c r="B24" s="21" t="inlineStr">
        <is>
          <t>Somme de nb pp a date</t>
        </is>
      </c>
      <c r="C24" s="21" t="inlineStr">
        <is>
          <t>Somme de nb pp non radie</t>
        </is>
      </c>
      <c r="D24" s="21" t="inlineStr">
        <is>
          <t>% du total société</t>
        </is>
      </c>
      <c r="E24" s="21" t="inlineStr">
        <is>
          <t>Taux radiation</t>
        </is>
      </c>
    </row>
    <row r="25">
      <c r="A25" s="28" t="inlineStr">
        <is>
          <t>21 ans 40 ans</t>
        </is>
      </c>
      <c r="B25" s="22" t="n">
        <v>2677</v>
      </c>
      <c r="C25" s="22" t="n">
        <v>2682</v>
      </c>
      <c r="D25" s="23" t="n">
        <v>0.3177725118483412</v>
      </c>
      <c r="E25" s="23" t="n">
        <v>0.001864280387770321</v>
      </c>
    </row>
    <row r="26">
      <c r="A26" s="28" t="inlineStr">
        <is>
          <t>41 ans 60 ans</t>
        </is>
      </c>
      <c r="B26" s="22" t="n">
        <v>2896</v>
      </c>
      <c r="C26" s="22" t="n">
        <v>2901</v>
      </c>
      <c r="D26" s="23" t="n">
        <v>0.3437203791469194</v>
      </c>
      <c r="E26" s="23" t="n">
        <v>0.001723543605653223</v>
      </c>
    </row>
    <row r="27">
      <c r="A27" s="28" t="inlineStr">
        <is>
          <t>61 ans 80 ans</t>
        </is>
      </c>
      <c r="B27" s="22" t="n">
        <v>725</v>
      </c>
      <c r="C27" s="22" t="n">
        <v>733</v>
      </c>
      <c r="D27" s="23" t="n">
        <v>0.08684834123222748</v>
      </c>
      <c r="E27" s="23" t="n">
        <v>0.01091405184174625</v>
      </c>
    </row>
    <row r="28">
      <c r="A28" s="28" t="inlineStr">
        <is>
          <t>Moins de 20 ans</t>
        </is>
      </c>
      <c r="B28" s="22" t="n">
        <v>2072</v>
      </c>
      <c r="C28" s="22" t="n">
        <v>2075</v>
      </c>
      <c r="D28" s="23" t="n">
        <v>0.2458530805687204</v>
      </c>
      <c r="E28" s="23" t="n">
        <v>0.001445783132530121</v>
      </c>
    </row>
    <row r="29">
      <c r="A29" s="28" t="inlineStr">
        <is>
          <t>Plus de 80 ans</t>
        </is>
      </c>
      <c r="B29" s="22" t="n">
        <v>46</v>
      </c>
      <c r="C29" s="22" t="n">
        <v>46</v>
      </c>
      <c r="D29" s="23" t="n">
        <v>0.005450236966824644</v>
      </c>
      <c r="E29" s="23" t="n">
        <v>0</v>
      </c>
    </row>
    <row r="30">
      <c r="A30" s="28" t="n">
        <v/>
      </c>
      <c r="B30" s="22" t="n">
        <v/>
      </c>
      <c r="C30" s="22" t="n">
        <v>3</v>
      </c>
      <c r="D30" s="23" t="n">
        <v>0.0003554502369668246</v>
      </c>
      <c r="E30" s="23" t="n">
        <v/>
      </c>
    </row>
    <row r="31">
      <c r="A31" s="32" t="inlineStr">
        <is>
          <t>Total général</t>
        </is>
      </c>
      <c r="B31" s="33" t="n">
        <v>8416</v>
      </c>
      <c r="C31" s="33" t="n">
        <v>8440</v>
      </c>
      <c r="D31" s="34" t="n">
        <v>1</v>
      </c>
      <c r="E31" s="34" t="n">
        <v>0.002843601895734597</v>
      </c>
    </row>
    <row r="32"/>
    <row r="33">
      <c r="A33" s="31" t="inlineStr">
        <is>
          <t>codsoc</t>
        </is>
      </c>
      <c r="B33" s="31" t="inlineStr">
        <is>
          <t>073</t>
        </is>
      </c>
    </row>
    <row r="34"/>
    <row r="35">
      <c r="A35" s="21" t="inlineStr">
        <is>
          <t>Étiquettes de lignes</t>
        </is>
      </c>
      <c r="B35" s="21" t="inlineStr">
        <is>
          <t>Somme de nb pp a date</t>
        </is>
      </c>
      <c r="C35" s="21" t="inlineStr">
        <is>
          <t>Somme de nb pp non radie</t>
        </is>
      </c>
      <c r="D35" s="21" t="inlineStr">
        <is>
          <t>% du total société</t>
        </is>
      </c>
      <c r="E35" s="21" t="inlineStr">
        <is>
          <t>Taux radiation</t>
        </is>
      </c>
    </row>
    <row r="36">
      <c r="A36" s="28" t="inlineStr">
        <is>
          <t>21 ans 40 ans</t>
        </is>
      </c>
      <c r="B36" s="22" t="n">
        <v>71</v>
      </c>
      <c r="C36" s="22" t="n">
        <v>82</v>
      </c>
      <c r="D36" s="23" t="n">
        <v>0.1105121293800539</v>
      </c>
      <c r="E36" s="23" t="n">
        <v>0.1341463414634146</v>
      </c>
    </row>
    <row r="37">
      <c r="A37" s="28" t="inlineStr">
        <is>
          <t>41 ans 60 ans</t>
        </is>
      </c>
      <c r="B37" s="22" t="n">
        <v>521</v>
      </c>
      <c r="C37" s="22" t="n">
        <v>575</v>
      </c>
      <c r="D37" s="23" t="n">
        <v>0.7749326145552561</v>
      </c>
      <c r="E37" s="23" t="n">
        <v>0.09391304347826086</v>
      </c>
    </row>
    <row r="38">
      <c r="A38" s="28" t="inlineStr">
        <is>
          <t>61 ans 80 ans</t>
        </is>
      </c>
      <c r="B38" s="22" t="n">
        <v>82</v>
      </c>
      <c r="C38" s="22" t="n">
        <v>85</v>
      </c>
      <c r="D38" s="23" t="n">
        <v>0.11455525606469</v>
      </c>
      <c r="E38" s="23" t="n">
        <v>0.03529411764705882</v>
      </c>
    </row>
    <row r="39">
      <c r="A39" s="32" t="inlineStr">
        <is>
          <t>Total général</t>
        </is>
      </c>
      <c r="B39" s="33" t="n">
        <v>674</v>
      </c>
      <c r="C39" s="33" t="n">
        <v>742</v>
      </c>
      <c r="D39" s="34" t="n">
        <v>1</v>
      </c>
      <c r="E39" s="34" t="n">
        <v>0.09164420485175202</v>
      </c>
    </row>
    <row r="40"/>
    <row r="41">
      <c r="A41" s="31" t="inlineStr">
        <is>
          <t>codsoc</t>
        </is>
      </c>
      <c r="B41" s="31" t="inlineStr">
        <is>
          <t>(Toutes)</t>
        </is>
      </c>
    </row>
    <row r="42"/>
    <row r="43">
      <c r="A43" s="21" t="inlineStr">
        <is>
          <t>Étiquettes de lignes</t>
        </is>
      </c>
      <c r="B43" s="21" t="inlineStr">
        <is>
          <t>Somme de nb pp a date</t>
        </is>
      </c>
      <c r="C43" s="21" t="inlineStr">
        <is>
          <t>Somme de nb pp non radie</t>
        </is>
      </c>
      <c r="D43" s="21" t="inlineStr">
        <is>
          <t>% du total société</t>
        </is>
      </c>
      <c r="E43" s="21" t="inlineStr">
        <is>
          <t>Taux radiation</t>
        </is>
      </c>
    </row>
    <row r="44">
      <c r="A44" s="35" t="inlineStr">
        <is>
          <t>21 ans 40 ans</t>
        </is>
      </c>
      <c r="B44" s="36" t="n">
        <v>801620</v>
      </c>
      <c r="C44" s="36" t="n">
        <v>804310</v>
      </c>
      <c r="D44" s="39" t="n">
        <v>0.2033158550775121</v>
      </c>
      <c r="E44" s="39" t="n">
        <v>0.003344481605351171</v>
      </c>
    </row>
    <row r="45">
      <c r="A45" s="35" t="inlineStr">
        <is>
          <t>41 ans 60 ans</t>
        </is>
      </c>
      <c r="B45" s="36" t="n">
        <v>1339568</v>
      </c>
      <c r="C45" s="36" t="n">
        <v>1344110</v>
      </c>
      <c r="D45" s="39" t="n">
        <v>0.3397680918653688</v>
      </c>
      <c r="E45" s="39" t="n">
        <v>0.003379187715291159</v>
      </c>
    </row>
    <row r="46">
      <c r="A46" s="35" t="inlineStr">
        <is>
          <t>61 ans 80 ans</t>
        </is>
      </c>
      <c r="B46" s="36" t="n">
        <v>921821</v>
      </c>
      <c r="C46" s="36" t="n">
        <v>926277</v>
      </c>
      <c r="D46" s="39" t="n">
        <v>0.2341470332255383</v>
      </c>
      <c r="E46" s="39" t="n">
        <v>0.004810655991674197</v>
      </c>
    </row>
    <row r="47">
      <c r="A47" s="35" t="inlineStr">
        <is>
          <t>Moins de 20 ans</t>
        </is>
      </c>
      <c r="B47" s="36" t="n">
        <v>569593</v>
      </c>
      <c r="C47" s="36" t="n">
        <v>579674</v>
      </c>
      <c r="D47" s="39" t="n">
        <v>0.1465317041640683</v>
      </c>
      <c r="E47" s="39" t="n">
        <v>0.01739080931696091</v>
      </c>
    </row>
    <row r="48">
      <c r="A48" s="35" t="inlineStr">
        <is>
          <t>Plus de 80 ans</t>
        </is>
      </c>
      <c r="B48" s="36" t="n">
        <v>297122</v>
      </c>
      <c r="C48" s="36" t="n">
        <v>301531</v>
      </c>
      <c r="D48" s="39" t="n">
        <v>0.07622189590751986</v>
      </c>
      <c r="E48" s="39" t="n">
        <v>0.0146220454944931</v>
      </c>
    </row>
    <row r="49">
      <c r="A49" s="35" t="inlineStr">
        <is>
          <t>Total général</t>
        </is>
      </c>
      <c r="B49" s="36" t="n">
        <v>3929724</v>
      </c>
      <c r="C49" s="36" t="n">
        <v>3955963</v>
      </c>
      <c r="D49" s="37" t="n">
        <v>1</v>
      </c>
      <c r="E49" s="37" t="n">
        <v>0.00663277184341714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2026-08-10T08:10:12Z</dcterms:created>
  <dcterms:modified xsi:type="dcterms:W3CDTF">2026-08-10T08:10:15Z</dcterms:modified>
  <cp:lastModifiedBy>MOUSSA Nidhal</cp:lastModifiedBy>
</cp:coreProperties>
</file>