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 10 0 alea-r" sheetId="1" r:id="rId4"/>
    <sheet state="visible" name="100 10 0 MaxB" sheetId="2" r:id="rId5"/>
    <sheet state="visible" name="100 10 0 ParcourtL" sheetId="3" r:id="rId6"/>
    <sheet state="visible" name="3 algo" sheetId="4" r:id="rId7"/>
    <sheet state="visible" name="affichage LOG" sheetId="5" r:id="rId8"/>
    <sheet state="visible" name="Interaction Diff x Taille" sheetId="6" r:id="rId9"/>
    <sheet state="visible" name="partie1" sheetId="7" r:id="rId10"/>
  </sheets>
  <definedNames/>
  <calcPr/>
</workbook>
</file>

<file path=xl/sharedStrings.xml><?xml version="1.0" encoding="utf-8"?>
<sst xmlns="http://schemas.openxmlformats.org/spreadsheetml/2006/main" count="80" uniqueCount="26">
  <si>
    <t>  Nombre d'essais</t>
  </si>
  <si>
    <t>Temps cpu</t>
  </si>
  <si>
    <t>Difficulté</t>
  </si>
  <si>
    <t>Nombre de couleurs</t>
  </si>
  <si>
    <t>Taille</t>
  </si>
  <si>
    <t>MaxB</t>
  </si>
  <si>
    <t>  nombre d'essais</t>
  </si>
  <si>
    <t>Nb essais alea-r</t>
  </si>
  <si>
    <t>temps cpu</t>
  </si>
  <si>
    <t>difficulte</t>
  </si>
  <si>
    <t>temps CPU</t>
  </si>
  <si>
    <t>couleur</t>
  </si>
  <si>
    <t>taille</t>
  </si>
  <si>
    <t>Alea-r</t>
  </si>
  <si>
    <t>ParcoursL</t>
  </si>
  <si>
    <t xml:space="preserve">alea_rapide var taille
</t>
  </si>
  <si>
    <t>51.000000</t>
  </si>
  <si>
    <t>0.001171</t>
  </si>
  <si>
    <t>1016.000000</t>
  </si>
  <si>
    <t>alea_rapide var diff</t>
  </si>
  <si>
    <t>0.001898</t>
  </si>
  <si>
    <t>alea_rapide var couleur</t>
  </si>
  <si>
    <t>temps algo-rec</t>
  </si>
  <si>
    <t>temps algo-imp</t>
  </si>
  <si>
    <t>temps algo acyclique</t>
  </si>
  <si>
    <t>nb essais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</si>
</sst>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/>
    </xf>
    <xf borderId="0" fillId="0" fontId="1" numFmtId="11" xfId="0" applyFont="1" applyNumberFormat="1"/>
    <xf borderId="0" fillId="0" fontId="1" numFmtId="0" xfId="0" applyAlignment="1" applyFont="1">
      <alignment horizontal="right" vertical="bottom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en fonction du nombre de couleurs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alea-r'!$J$2</c:f>
            </c:strRef>
          </c:tx>
          <c:marker>
            <c:symbol val="none"/>
          </c:marker>
          <c:cat>
            <c:strRef>
              <c:f>'100 10 0 alea-r'!$I$3:$I$18</c:f>
            </c:strRef>
          </c:cat>
          <c:val>
            <c:numRef>
              <c:f>'100 10 0 alea-r'!$J$3:$J$18</c:f>
            </c:numRef>
          </c:val>
          <c:smooth val="1"/>
        </c:ser>
        <c:axId val="1473996330"/>
        <c:axId val="434944304"/>
      </c:lineChart>
      <c:catAx>
        <c:axId val="1473996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44304"/>
      </c:catAx>
      <c:valAx>
        <c:axId val="43494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996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MaxB'!$C$2</c:f>
            </c:strRef>
          </c:tx>
          <c:marker>
            <c:symbol val="none"/>
          </c:marker>
          <c:cat>
            <c:strRef>
              <c:f>'100 10 0 MaxB'!$A$3:$A$17</c:f>
            </c:strRef>
          </c:cat>
          <c:val>
            <c:numRef>
              <c:f>'100 10 0 MaxB'!$C$3:$C$17</c:f>
            </c:numRef>
          </c:val>
          <c:smooth val="0"/>
        </c:ser>
        <c:axId val="497781788"/>
        <c:axId val="454518785"/>
      </c:lineChart>
      <c:catAx>
        <c:axId val="49778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518785"/>
      </c:catAx>
      <c:valAx>
        <c:axId val="454518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781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MaxB'!$G$2</c:f>
            </c:strRef>
          </c:tx>
          <c:marker>
            <c:symbol val="none"/>
          </c:marker>
          <c:cat>
            <c:strRef>
              <c:f>'100 10 0 MaxB'!$E$3:$E$18</c:f>
            </c:strRef>
          </c:cat>
          <c:val>
            <c:numRef>
              <c:f>'100 10 0 MaxB'!$G$3:$G$18</c:f>
            </c:numRef>
          </c:val>
          <c:smooth val="0"/>
        </c:ser>
        <c:axId val="1402833584"/>
        <c:axId val="2033663624"/>
      </c:lineChart>
      <c:catAx>
        <c:axId val="140283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63624"/>
      </c:catAx>
      <c:valAx>
        <c:axId val="2033663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833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Couleur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MaxB'!$K$2</c:f>
            </c:strRef>
          </c:tx>
          <c:marker>
            <c:symbol val="none"/>
          </c:marker>
          <c:cat>
            <c:strRef>
              <c:f>'100 10 0 MaxB'!$I$3:$I$18</c:f>
            </c:strRef>
          </c:cat>
          <c:val>
            <c:numRef>
              <c:f>'100 10 0 MaxB'!$K$3:$K$18</c:f>
            </c:numRef>
          </c:val>
          <c:smooth val="0"/>
        </c:ser>
        <c:axId val="1817265026"/>
        <c:axId val="1507098836"/>
      </c:lineChart>
      <c:catAx>
        <c:axId val="181726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98836"/>
      </c:catAx>
      <c:valAx>
        <c:axId val="1507098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265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ParcourtL'!$B$2</c:f>
            </c:strRef>
          </c:tx>
          <c:marker>
            <c:symbol val="none"/>
          </c:marker>
          <c:cat>
            <c:strRef>
              <c:f>'100 10 0 ParcourtL'!$A$3:$A$17</c:f>
            </c:strRef>
          </c:cat>
          <c:val>
            <c:numRef>
              <c:f>'100 10 0 ParcourtL'!$B$3:$B$17</c:f>
            </c:numRef>
          </c:val>
          <c:smooth val="0"/>
        </c:ser>
        <c:axId val="857131130"/>
        <c:axId val="23444710"/>
      </c:lineChart>
      <c:catAx>
        <c:axId val="857131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44710"/>
      </c:catAx>
      <c:valAx>
        <c:axId val="2344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131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ParcourtL'!$F$2</c:f>
            </c:strRef>
          </c:tx>
          <c:marker>
            <c:symbol val="none"/>
          </c:marker>
          <c:cat>
            <c:strRef>
              <c:f>'100 10 0 ParcourtL'!$E$3:$E$18</c:f>
            </c:strRef>
          </c:cat>
          <c:val>
            <c:numRef>
              <c:f>'100 10 0 ParcourtL'!$F$3:$F$18</c:f>
            </c:numRef>
          </c:val>
          <c:smooth val="0"/>
        </c:ser>
        <c:axId val="415729605"/>
        <c:axId val="2039305444"/>
      </c:lineChart>
      <c:catAx>
        <c:axId val="41572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305444"/>
      </c:catAx>
      <c:valAx>
        <c:axId val="2039305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29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en fonction du nombre de couleurs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ParcourtL'!$J$2</c:f>
            </c:strRef>
          </c:tx>
          <c:marker>
            <c:symbol val="none"/>
          </c:marker>
          <c:cat>
            <c:strRef>
              <c:f>'100 10 0 ParcourtL'!$I$3:$I$18</c:f>
            </c:strRef>
          </c:cat>
          <c:val>
            <c:numRef>
              <c:f>'100 10 0 ParcourtL'!$J$3:$J$18</c:f>
            </c:numRef>
          </c:val>
          <c:smooth val="1"/>
        </c:ser>
        <c:axId val="69858276"/>
        <c:axId val="1068627743"/>
      </c:lineChart>
      <c:catAx>
        <c:axId val="69858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627743"/>
      </c:catAx>
      <c:valAx>
        <c:axId val="106862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8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ParcourtL'!$C$2</c:f>
            </c:strRef>
          </c:tx>
          <c:marker>
            <c:symbol val="none"/>
          </c:marker>
          <c:cat>
            <c:strRef>
              <c:f>'100 10 0 ParcourtL'!$A$3:$A$17</c:f>
            </c:strRef>
          </c:cat>
          <c:val>
            <c:numRef>
              <c:f>'100 10 0 ParcourtL'!$C$3:$C$17</c:f>
            </c:numRef>
          </c:val>
          <c:smooth val="0"/>
        </c:ser>
        <c:axId val="346536240"/>
        <c:axId val="696147261"/>
      </c:lineChart>
      <c:catAx>
        <c:axId val="3465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147261"/>
      </c:catAx>
      <c:valAx>
        <c:axId val="696147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36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ParcourtL'!$G$2</c:f>
            </c:strRef>
          </c:tx>
          <c:marker>
            <c:symbol val="none"/>
          </c:marker>
          <c:cat>
            <c:strRef>
              <c:f>'100 10 0 ParcourtL'!$E$3:$E$18</c:f>
            </c:strRef>
          </c:cat>
          <c:val>
            <c:numRef>
              <c:f>'100 10 0 ParcourtL'!$G$3:$G$18</c:f>
            </c:numRef>
          </c:val>
          <c:smooth val="0"/>
        </c:ser>
        <c:axId val="166191783"/>
        <c:axId val="1271638696"/>
      </c:lineChart>
      <c:catAx>
        <c:axId val="166191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38696"/>
      </c:catAx>
      <c:valAx>
        <c:axId val="127163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91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Couleur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ParcourtL'!$K$2</c:f>
            </c:strRef>
          </c:tx>
          <c:marker>
            <c:symbol val="none"/>
          </c:marker>
          <c:cat>
            <c:strRef>
              <c:f>'100 10 0 ParcourtL'!$I$3:$I$18</c:f>
            </c:strRef>
          </c:cat>
          <c:val>
            <c:numRef>
              <c:f>'100 10 0 ParcourtL'!$K$3:$K$18</c:f>
            </c:numRef>
          </c:val>
          <c:smooth val="0"/>
        </c:ser>
        <c:axId val="1175771817"/>
        <c:axId val="1443614216"/>
      </c:lineChart>
      <c:catAx>
        <c:axId val="1175771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614216"/>
      </c:catAx>
      <c:valAx>
        <c:axId val="1443614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771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en fonction de la taille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alea-r'!$B$2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alea-r'!$B$3:$B$17</c:f>
            </c:numRef>
          </c:val>
          <c:smooth val="0"/>
        </c:ser>
        <c:ser>
          <c:idx val="1"/>
          <c:order val="1"/>
          <c:tx>
            <c:strRef>
              <c:f>'100 10 0 MaxB'!$B$2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MaxB'!$B$3:$B$17</c:f>
            </c:numRef>
          </c:val>
          <c:smooth val="0"/>
        </c:ser>
        <c:ser>
          <c:idx val="2"/>
          <c:order val="2"/>
          <c:tx>
            <c:strRef>
              <c:f>'100 10 0 ParcourtL'!$B$2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ParcourtL'!$B$3:$B$17</c:f>
            </c:numRef>
          </c:val>
          <c:smooth val="0"/>
        </c:ser>
        <c:axId val="505178707"/>
        <c:axId val="118530082"/>
      </c:lineChart>
      <c:catAx>
        <c:axId val="50517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30082"/>
      </c:catAx>
      <c:valAx>
        <c:axId val="11853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178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alea-r'!$F$3:$F$17</c:f>
            </c:numRef>
          </c:val>
          <c:smooth val="0"/>
        </c:ser>
        <c:axId val="489412990"/>
        <c:axId val="1069428838"/>
      </c:lineChart>
      <c:catAx>
        <c:axId val="48941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428838"/>
      </c:catAx>
      <c:valAx>
        <c:axId val="1069428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412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alea-r'!$F$3:$F$17</c:f>
            </c:numRef>
          </c:val>
          <c:smooth val="0"/>
        </c:ser>
        <c:ser>
          <c:idx val="1"/>
          <c:order val="1"/>
          <c:tx>
            <c:strRef>
              <c:f>'100 10 0 MaxB'!$F$2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MaxB'!$F$3:$F$17</c:f>
            </c:numRef>
          </c:val>
          <c:smooth val="0"/>
        </c:ser>
        <c:ser>
          <c:idx val="2"/>
          <c:order val="2"/>
          <c:tx>
            <c:strRef>
              <c:f>'100 10 0 ParcourtL'!$F$2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ParcourtL'!$F$3:$F$17</c:f>
            </c:numRef>
          </c:val>
          <c:smooth val="0"/>
        </c:ser>
        <c:axId val="1151194305"/>
        <c:axId val="2092667477"/>
      </c:lineChart>
      <c:catAx>
        <c:axId val="1151194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667477"/>
      </c:catAx>
      <c:valAx>
        <c:axId val="2092667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94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en fonction du nombre de couleurs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alea-r'!$J$2</c:f>
            </c:strRef>
          </c:tx>
          <c:marker>
            <c:symbol val="none"/>
          </c:marker>
          <c:cat>
            <c:strRef>
              <c:f>'100 10 0 alea-r'!$I$3:$I$18</c:f>
            </c:strRef>
          </c:cat>
          <c:val>
            <c:numRef>
              <c:f>'100 10 0 alea-r'!$J$3:$J$18</c:f>
            </c:numRef>
          </c:val>
          <c:smooth val="0"/>
        </c:ser>
        <c:ser>
          <c:idx val="1"/>
          <c:order val="1"/>
          <c:tx>
            <c:strRef>
              <c:f>'100 10 0 MaxB'!$J$2</c:f>
            </c:strRef>
          </c:tx>
          <c:marker>
            <c:symbol val="none"/>
          </c:marker>
          <c:cat>
            <c:strRef>
              <c:f>'100 10 0 alea-r'!$I$3:$I$18</c:f>
            </c:strRef>
          </c:cat>
          <c:val>
            <c:numRef>
              <c:f>'100 10 0 MaxB'!$J$3:$J$18</c:f>
            </c:numRef>
          </c:val>
          <c:smooth val="0"/>
        </c:ser>
        <c:ser>
          <c:idx val="2"/>
          <c:order val="2"/>
          <c:tx>
            <c:strRef>
              <c:f>'100 10 0 ParcourtL'!$J$2</c:f>
            </c:strRef>
          </c:tx>
          <c:marker>
            <c:symbol val="none"/>
          </c:marker>
          <c:cat>
            <c:strRef>
              <c:f>'100 10 0 alea-r'!$I$3:$I$18</c:f>
            </c:strRef>
          </c:cat>
          <c:val>
            <c:numRef>
              <c:f>'100 10 0 ParcourtL'!$J$3:$J$18</c:f>
            </c:numRef>
          </c:val>
          <c:smooth val="0"/>
        </c:ser>
        <c:axId val="19769030"/>
        <c:axId val="112814668"/>
      </c:lineChart>
      <c:catAx>
        <c:axId val="19769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14668"/>
      </c:catAx>
      <c:valAx>
        <c:axId val="112814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9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en fonction de la Taille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alea-r'!$C$3:$C$17</c:f>
            </c:numRef>
          </c:val>
          <c:smooth val="0"/>
        </c:ser>
        <c:ser>
          <c:idx val="1"/>
          <c:order val="1"/>
          <c:tx>
            <c:strRef>
              <c:f>'100 10 0 MaxB'!$C$2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MaxB'!$C$3:$C$17</c:f>
            </c:numRef>
          </c:val>
          <c:smooth val="0"/>
        </c:ser>
        <c:ser>
          <c:idx val="2"/>
          <c:order val="2"/>
          <c:tx>
            <c:strRef>
              <c:f>'100 10 0 ParcourtL'!$C$2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ParcourtL'!$C$3:$C$17</c:f>
            </c:numRef>
          </c:val>
          <c:smooth val="0"/>
        </c:ser>
        <c:axId val="1997042030"/>
        <c:axId val="612858102"/>
      </c:lineChart>
      <c:catAx>
        <c:axId val="1997042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858102"/>
      </c:catAx>
      <c:valAx>
        <c:axId val="61285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042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alea-r'!$G$3:$G$17</c:f>
            </c:numRef>
          </c:val>
          <c:smooth val="0"/>
        </c:ser>
        <c:ser>
          <c:idx val="1"/>
          <c:order val="1"/>
          <c:tx>
            <c:strRef>
              <c:f>'100 10 0 MaxB'!$G$2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MaxB'!$G$3:$G$17</c:f>
            </c:numRef>
          </c:val>
          <c:smooth val="0"/>
        </c:ser>
        <c:ser>
          <c:idx val="2"/>
          <c:order val="2"/>
          <c:tx>
            <c:strRef>
              <c:f>'100 10 0 ParcourtL'!$G$2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ParcourtL'!$G$3:$G$17</c:f>
            </c:numRef>
          </c:val>
          <c:smooth val="0"/>
        </c:ser>
        <c:axId val="31511377"/>
        <c:axId val="1858687570"/>
      </c:lineChart>
      <c:catAx>
        <c:axId val="31511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687570"/>
      </c:catAx>
      <c:valAx>
        <c:axId val="185868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11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Couleur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alea-r'!$K$2</c:f>
            </c:strRef>
          </c:tx>
          <c:marker>
            <c:symbol val="none"/>
          </c:marker>
          <c:cat>
            <c:strRef>
              <c:f>'100 10 0 alea-r'!$I$3:$I$17</c:f>
            </c:strRef>
          </c:cat>
          <c:val>
            <c:numRef>
              <c:f>'100 10 0 alea-r'!$K$3:$K$17</c:f>
            </c:numRef>
          </c:val>
          <c:smooth val="0"/>
        </c:ser>
        <c:ser>
          <c:idx val="1"/>
          <c:order val="1"/>
          <c:tx>
            <c:strRef>
              <c:f>'100 10 0 MaxB'!$K$2</c:f>
            </c:strRef>
          </c:tx>
          <c:marker>
            <c:symbol val="none"/>
          </c:marker>
          <c:cat>
            <c:strRef>
              <c:f>'100 10 0 alea-r'!$I$3:$I$17</c:f>
            </c:strRef>
          </c:cat>
          <c:val>
            <c:numRef>
              <c:f>'100 10 0 MaxB'!$K$3:$K$17</c:f>
            </c:numRef>
          </c:val>
          <c:smooth val="0"/>
        </c:ser>
        <c:ser>
          <c:idx val="2"/>
          <c:order val="2"/>
          <c:tx>
            <c:strRef>
              <c:f>'100 10 0 ParcourtL'!$K$2</c:f>
            </c:strRef>
          </c:tx>
          <c:marker>
            <c:symbol val="none"/>
          </c:marker>
          <c:cat>
            <c:strRef>
              <c:f>'100 10 0 alea-r'!$I$3:$I$17</c:f>
            </c:strRef>
          </c:cat>
          <c:val>
            <c:numRef>
              <c:f>'100 10 0 ParcourtL'!$K$3:$K$17</c:f>
            </c:numRef>
          </c:val>
          <c:smooth val="0"/>
        </c:ser>
        <c:axId val="1845555368"/>
        <c:axId val="889193413"/>
      </c:lineChart>
      <c:catAx>
        <c:axId val="184555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93413"/>
      </c:catAx>
      <c:valAx>
        <c:axId val="889193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555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Taille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alea-r'!$C$3:$C$17</c:f>
            </c:numRef>
          </c:val>
          <c:smooth val="0"/>
        </c:ser>
        <c:ser>
          <c:idx val="1"/>
          <c:order val="1"/>
          <c:tx>
            <c:strRef>
              <c:f>'100 10 0 MaxB'!$C$2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MaxB'!$C$3:$C$17</c:f>
            </c:numRef>
          </c:val>
          <c:smooth val="0"/>
        </c:ser>
        <c:axId val="427587048"/>
        <c:axId val="222880167"/>
      </c:lineChart>
      <c:catAx>
        <c:axId val="42758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880167"/>
      </c:catAx>
      <c:valAx>
        <c:axId val="222880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587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Temps Cpu (échelle LOG) en fonction de la Taille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alea-r'!$C$3:$C$17</c:f>
            </c:numRef>
          </c:val>
          <c:smooth val="0"/>
        </c:ser>
        <c:ser>
          <c:idx val="1"/>
          <c:order val="1"/>
          <c:tx>
            <c:strRef>
              <c:f>'100 10 0 MaxB'!$C$2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MaxB'!$C$3:$C$17</c:f>
            </c:numRef>
          </c:val>
          <c:smooth val="0"/>
        </c:ser>
        <c:ser>
          <c:idx val="2"/>
          <c:order val="2"/>
          <c:tx>
            <c:strRef>
              <c:f>'100 10 0 ParcourtL'!$C$2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ParcourtL'!$C$3:$C$17</c:f>
            </c:numRef>
          </c:val>
          <c:smooth val="0"/>
        </c:ser>
        <c:axId val="294097139"/>
        <c:axId val="1182940860"/>
      </c:lineChart>
      <c:catAx>
        <c:axId val="294097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940860"/>
      </c:catAx>
      <c:valAx>
        <c:axId val="1182940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097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alea-r'!$F$3:$F$17</c:f>
            </c:numRef>
          </c:val>
          <c:smooth val="0"/>
        </c:ser>
        <c:ser>
          <c:idx val="1"/>
          <c:order val="1"/>
          <c:tx>
            <c:strRef>
              <c:f>'100 10 0 MaxB'!$F$2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MaxB'!$F$3:$F$17</c:f>
            </c:numRef>
          </c:val>
          <c:smooth val="0"/>
        </c:ser>
        <c:ser>
          <c:idx val="2"/>
          <c:order val="2"/>
          <c:tx>
            <c:strRef>
              <c:f>'100 10 0 ParcourtL'!$F$2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ParcourtL'!$F$3:$F$17</c:f>
            </c:numRef>
          </c:val>
          <c:smooth val="0"/>
        </c:ser>
        <c:axId val="1002087401"/>
        <c:axId val="1473020885"/>
      </c:lineChart>
      <c:catAx>
        <c:axId val="1002087401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020885"/>
      </c:catAx>
      <c:valAx>
        <c:axId val="147302088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087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alea-r'!$G$3:$G$17</c:f>
            </c:numRef>
          </c:val>
          <c:smooth val="0"/>
        </c:ser>
        <c:ser>
          <c:idx val="1"/>
          <c:order val="1"/>
          <c:tx>
            <c:strRef>
              <c:f>'100 10 0 MaxB'!$G$2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MaxB'!$G$3:$G$17</c:f>
            </c:numRef>
          </c:val>
          <c:smooth val="0"/>
        </c:ser>
        <c:ser>
          <c:idx val="2"/>
          <c:order val="2"/>
          <c:tx>
            <c:strRef>
              <c:f>'100 10 0 ParcourtL'!$G$2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ParcourtL'!$G$3:$G$17</c:f>
            </c:numRef>
          </c:val>
          <c:smooth val="0"/>
        </c:ser>
        <c:axId val="2030428849"/>
        <c:axId val="989205737"/>
      </c:lineChart>
      <c:catAx>
        <c:axId val="2030428849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205737"/>
      </c:catAx>
      <c:valAx>
        <c:axId val="989205737"/>
        <c:scaling>
          <c:orientation val="minMax"/>
          <c:max val="0.0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428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Temps Cpu (échelle LOG) en fonction de la Taille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'100 10 0 alea-r'!$C$2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alea-r'!$C$3:$C$17</c:f>
            </c:numRef>
          </c:val>
          <c:smooth val="0"/>
        </c:ser>
        <c:ser>
          <c:idx val="1"/>
          <c:order val="1"/>
          <c:tx>
            <c:strRef>
              <c:f>'100 10 0 MaxB'!$C$2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MaxB'!$C$3:$C$17</c:f>
            </c:numRef>
          </c:val>
          <c:smooth val="0"/>
        </c:ser>
        <c:ser>
          <c:idx val="2"/>
          <c:order val="2"/>
          <c:tx>
            <c:strRef>
              <c:f>'100 10 0 ParcourtL'!$C$2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ParcourtL'!$C$3:$C$17</c:f>
            </c:numRef>
          </c:val>
          <c:smooth val="0"/>
        </c:ser>
        <c:axId val="344537605"/>
        <c:axId val="548851742"/>
      </c:lineChart>
      <c:catAx>
        <c:axId val="34453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851742"/>
      </c:catAx>
      <c:valAx>
        <c:axId val="54885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537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alea-r'!$B$2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alea-r'!$B$3:$B$17</c:f>
            </c:numRef>
          </c:val>
          <c:smooth val="0"/>
        </c:ser>
        <c:axId val="111530344"/>
        <c:axId val="237553850"/>
      </c:lineChart>
      <c:catAx>
        <c:axId val="11153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53850"/>
      </c:catAx>
      <c:valAx>
        <c:axId val="237553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30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'Interaction Diff x Taille'!$B$2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Taille'!$B$3:$B$18</c:f>
            </c:numRef>
          </c:val>
          <c:smooth val="0"/>
        </c:ser>
        <c:ser>
          <c:idx val="1"/>
          <c:order val="1"/>
          <c:tx>
            <c:strRef>
              <c:f>'Interaction Diff x Taille'!$D$2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Taille'!$D$3:$D$18</c:f>
            </c:numRef>
          </c:val>
          <c:smooth val="0"/>
        </c:ser>
        <c:ser>
          <c:idx val="2"/>
          <c:order val="2"/>
          <c:tx>
            <c:strRef>
              <c:f>'Interaction Diff x Taille'!$F$2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Taille'!$F$3:$F$18</c:f>
            </c:numRef>
          </c:val>
          <c:smooth val="0"/>
        </c:ser>
        <c:ser>
          <c:idx val="3"/>
          <c:order val="3"/>
          <c:tx>
            <c:strRef>
              <c:f>'Interaction Diff x Taille'!$H$2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Taille'!$H$3:$H$18</c:f>
            </c:numRef>
          </c:val>
          <c:smooth val="0"/>
        </c:ser>
        <c:ser>
          <c:idx val="4"/>
          <c:order val="4"/>
          <c:tx>
            <c:strRef>
              <c:f>'Interaction Diff x Taille'!$J$2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Taille'!$J$3:$J$18</c:f>
            </c:numRef>
          </c:val>
          <c:smooth val="0"/>
        </c:ser>
        <c:ser>
          <c:idx val="5"/>
          <c:order val="5"/>
          <c:tx>
            <c:strRef>
              <c:f>'Interaction Diff x Taille'!$L$2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Taille'!$L$3:$L$18</c:f>
            </c:numRef>
          </c:val>
          <c:smooth val="0"/>
        </c:ser>
        <c:axId val="1316179107"/>
        <c:axId val="610758782"/>
      </c:lineChart>
      <c:catAx>
        <c:axId val="1316179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758782"/>
      </c:catAx>
      <c:valAx>
        <c:axId val="61075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179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'Interaction Diff x Taille'!$C$2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Taille'!$C$3:$C$18</c:f>
            </c:numRef>
          </c:val>
          <c:smooth val="0"/>
        </c:ser>
        <c:ser>
          <c:idx val="1"/>
          <c:order val="1"/>
          <c:tx>
            <c:strRef>
              <c:f>'Interaction Diff x Taille'!$E$2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Taille'!$E$3:$E$18</c:f>
            </c:numRef>
          </c:val>
          <c:smooth val="0"/>
        </c:ser>
        <c:ser>
          <c:idx val="2"/>
          <c:order val="2"/>
          <c:tx>
            <c:strRef>
              <c:f>'Interaction Diff x Taille'!$G$2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Taille'!$G$3:$G$18</c:f>
            </c:numRef>
          </c:val>
          <c:smooth val="0"/>
        </c:ser>
        <c:ser>
          <c:idx val="3"/>
          <c:order val="3"/>
          <c:tx>
            <c:strRef>
              <c:f>'Interaction Diff x Taille'!$I$2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Taille'!$I$3:$I$18</c:f>
            </c:numRef>
          </c:val>
          <c:smooth val="0"/>
        </c:ser>
        <c:ser>
          <c:idx val="4"/>
          <c:order val="4"/>
          <c:tx>
            <c:strRef>
              <c:f>'Interaction Diff x Taille'!$K$2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Taille'!$K$3:$K$18</c:f>
            </c:numRef>
          </c:val>
          <c:smooth val="0"/>
        </c:ser>
        <c:ser>
          <c:idx val="5"/>
          <c:order val="5"/>
          <c:tx>
            <c:strRef>
              <c:f>'Interaction Diff x Taille'!$M$2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Taille'!$M$3:$M$18</c:f>
            </c:numRef>
          </c:val>
          <c:smooth val="0"/>
        </c:ser>
        <c:axId val="1882359484"/>
        <c:axId val="414983886"/>
      </c:lineChart>
      <c:catAx>
        <c:axId val="1882359484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983886"/>
      </c:catAx>
      <c:valAx>
        <c:axId val="414983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359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'Interaction Diff x Taille'!$C$2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Taille'!$C$3:$C$18</c:f>
            </c:numRef>
          </c:val>
          <c:smooth val="0"/>
        </c:ser>
        <c:ser>
          <c:idx val="1"/>
          <c:order val="1"/>
          <c:tx>
            <c:strRef>
              <c:f>'Interaction Diff x Taille'!$E$2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Taille'!$E$3:$E$18</c:f>
            </c:numRef>
          </c:val>
          <c:smooth val="0"/>
        </c:ser>
        <c:ser>
          <c:idx val="2"/>
          <c:order val="2"/>
          <c:tx>
            <c:strRef>
              <c:f>'Interaction Diff x Taille'!$G$2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Taille'!$G$3:$G$18</c:f>
            </c:numRef>
          </c:val>
          <c:smooth val="0"/>
        </c:ser>
        <c:ser>
          <c:idx val="3"/>
          <c:order val="3"/>
          <c:tx>
            <c:strRef>
              <c:f>'Interaction Diff x Taille'!$I$2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Taille'!$I$3:$I$18</c:f>
            </c:numRef>
          </c:val>
          <c:smooth val="0"/>
        </c:ser>
        <c:ser>
          <c:idx val="4"/>
          <c:order val="4"/>
          <c:tx>
            <c:strRef>
              <c:f>'Interaction Diff x Taille'!$K$2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Taille'!$K$3:$K$18</c:f>
            </c:numRef>
          </c:val>
          <c:smooth val="0"/>
        </c:ser>
        <c:ser>
          <c:idx val="5"/>
          <c:order val="5"/>
          <c:tx>
            <c:strRef>
              <c:f>'Interaction Diff x Taille'!$M$2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Taille'!$M$3:$M$18</c:f>
            </c:numRef>
          </c:val>
          <c:smooth val="0"/>
        </c:ser>
        <c:axId val="713338505"/>
        <c:axId val="456369051"/>
      </c:lineChart>
      <c:catAx>
        <c:axId val="713338505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369051"/>
      </c:catAx>
      <c:valAx>
        <c:axId val="456369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338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'Interaction Diff x Taille'!$B$2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Taille'!$B$3:$B$18</c:f>
            </c:numRef>
          </c:val>
          <c:smooth val="0"/>
        </c:ser>
        <c:ser>
          <c:idx val="1"/>
          <c:order val="1"/>
          <c:tx>
            <c:strRef>
              <c:f>'Interaction Diff x Taille'!$D$2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Taille'!$D$3:$D$18</c:f>
            </c:numRef>
          </c:val>
          <c:smooth val="0"/>
        </c:ser>
        <c:ser>
          <c:idx val="2"/>
          <c:order val="2"/>
          <c:tx>
            <c:strRef>
              <c:f>'Interaction Diff x Taille'!$F$2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Taille'!$F$3:$F$18</c:f>
            </c:numRef>
          </c:val>
          <c:smooth val="0"/>
        </c:ser>
        <c:ser>
          <c:idx val="3"/>
          <c:order val="3"/>
          <c:tx>
            <c:strRef>
              <c:f>'Interaction Diff x Taille'!$H$2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Taille'!$H$3:$H$18</c:f>
            </c:numRef>
          </c:val>
          <c:smooth val="0"/>
        </c:ser>
        <c:ser>
          <c:idx val="4"/>
          <c:order val="4"/>
          <c:tx>
            <c:strRef>
              <c:f>'Interaction Diff x Taille'!$J$2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Taille'!$J$3:$J$18</c:f>
            </c:numRef>
          </c:val>
          <c:smooth val="0"/>
        </c:ser>
        <c:ser>
          <c:idx val="5"/>
          <c:order val="5"/>
          <c:tx>
            <c:strRef>
              <c:f>'Interaction Diff x Taille'!$L$2</c:f>
            </c:strRef>
          </c:tx>
          <c:marker>
            <c:symbol val="none"/>
          </c:marker>
          <c:cat>
            <c:strRef>
              <c:f>'Interaction Diff x Taille'!$A$3:$A$18</c:f>
            </c:strRef>
          </c:cat>
          <c:val>
            <c:numRef>
              <c:f>'Interaction Diff x Taille'!$L$3:$L$18</c:f>
            </c:numRef>
          </c:val>
          <c:smooth val="0"/>
        </c:ser>
        <c:axId val="2119081142"/>
        <c:axId val="1814326298"/>
      </c:lineChart>
      <c:catAx>
        <c:axId val="2119081142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326298"/>
      </c:catAx>
      <c:valAx>
        <c:axId val="1814326298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081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alea-r'!$C$2</c:f>
            </c:strRef>
          </c:tx>
          <c:marker>
            <c:symbol val="none"/>
          </c:marker>
          <c:cat>
            <c:strRef>
              <c:f>'100 10 0 alea-r'!$A$3:$A$17</c:f>
            </c:strRef>
          </c:cat>
          <c:val>
            <c:numRef>
              <c:f>'100 10 0 alea-r'!$C$3:$C$17</c:f>
            </c:numRef>
          </c:val>
          <c:smooth val="0"/>
        </c:ser>
        <c:axId val="789764316"/>
        <c:axId val="61332648"/>
      </c:lineChart>
      <c:catAx>
        <c:axId val="78976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32648"/>
      </c:catAx>
      <c:valAx>
        <c:axId val="61332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76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alea-r'!$G$2</c:f>
            </c:strRef>
          </c:tx>
          <c:marker>
            <c:symbol val="none"/>
          </c:marker>
          <c:cat>
            <c:strRef>
              <c:f>'100 10 0 alea-r'!$E$3:$E$17</c:f>
            </c:strRef>
          </c:cat>
          <c:val>
            <c:numRef>
              <c:f>'100 10 0 alea-r'!$G$3:$G$17</c:f>
            </c:numRef>
          </c:val>
          <c:smooth val="0"/>
        </c:ser>
        <c:axId val="253316630"/>
        <c:axId val="736627215"/>
      </c:lineChart>
      <c:catAx>
        <c:axId val="25331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627215"/>
      </c:catAx>
      <c:valAx>
        <c:axId val="736627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316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Temps Cpu par rapport à Couleur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alea-r'!$K$2</c:f>
            </c:strRef>
          </c:tx>
          <c:marker>
            <c:symbol val="none"/>
          </c:marker>
          <c:cat>
            <c:strRef>
              <c:f>'100 10 0 alea-r'!$I$3:$I$17</c:f>
            </c:strRef>
          </c:cat>
          <c:val>
            <c:numRef>
              <c:f>'100 10 0 alea-r'!$K$3:$K$17</c:f>
            </c:numRef>
          </c:val>
          <c:smooth val="0"/>
        </c:ser>
        <c:axId val="276180188"/>
        <c:axId val="1041459276"/>
      </c:lineChart>
      <c:catAx>
        <c:axId val="27618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459276"/>
      </c:catAx>
      <c:valAx>
        <c:axId val="1041459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180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Taille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MaxB'!$B$2</c:f>
            </c:strRef>
          </c:tx>
          <c:marker>
            <c:symbol val="none"/>
          </c:marker>
          <c:cat>
            <c:strRef>
              <c:f>'100 10 0 MaxB'!$A$3:$A$17</c:f>
            </c:strRef>
          </c:cat>
          <c:val>
            <c:numRef>
              <c:f>'100 10 0 MaxB'!$B$3:$B$17</c:f>
            </c:numRef>
          </c:val>
          <c:smooth val="0"/>
        </c:ser>
        <c:axId val="199406844"/>
        <c:axId val="848247205"/>
      </c:lineChart>
      <c:catAx>
        <c:axId val="19940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Taille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47205"/>
      </c:catAx>
      <c:valAx>
        <c:axId val="84824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06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Nombre d'essais par rapport à Difficulté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MaxB'!$F$2</c:f>
            </c:strRef>
          </c:tx>
          <c:marker>
            <c:symbol val="none"/>
          </c:marker>
          <c:cat>
            <c:strRef>
              <c:f>'100 10 0 MaxB'!$E$3:$E$18</c:f>
            </c:strRef>
          </c:cat>
          <c:val>
            <c:numRef>
              <c:f>'100 10 0 MaxB'!$F$3:$F$18</c:f>
            </c:numRef>
          </c:val>
          <c:smooth val="0"/>
        </c:ser>
        <c:axId val="1371846249"/>
        <c:axId val="1033517190"/>
      </c:lineChart>
      <c:catAx>
        <c:axId val="1371846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Difficulté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517190"/>
      </c:catAx>
      <c:valAx>
        <c:axId val="103351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846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Nombre d'essais en fonction du nombre de couleurs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10 0 MaxB'!$I$2</c:f>
            </c:strRef>
          </c:tx>
          <c:marker>
            <c:symbol val="none"/>
          </c:marker>
          <c:cat>
            <c:strRef>
              <c:f>'100 10 0 MaxB'!$I$3:$I$18</c:f>
            </c:strRef>
          </c:cat>
          <c:val>
            <c:numRef>
              <c:f>'100 10 0 MaxB'!$I$3:$I$18</c:f>
            </c:numRef>
          </c:val>
          <c:smooth val="1"/>
        </c:ser>
        <c:axId val="25135444"/>
        <c:axId val="687176796"/>
      </c:lineChart>
      <c:catAx>
        <c:axId val="2513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couleurs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176796"/>
      </c:catAx>
      <c:valAx>
        <c:axId val="687176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d'essais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35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0" Type="http://schemas.openxmlformats.org/officeDocument/2006/relationships/chart" Target="../charts/chart28.xml"/><Relationship Id="rId9" Type="http://schemas.openxmlformats.org/officeDocument/2006/relationships/chart" Target="../charts/chart27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18</xdr:row>
      <xdr:rowOff>142875</xdr:rowOff>
    </xdr:from>
    <xdr:ext cx="3419475" cy="244792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723900</xdr:colOff>
      <xdr:row>18</xdr:row>
      <xdr:rowOff>142875</xdr:rowOff>
    </xdr:from>
    <xdr:ext cx="3419475" cy="244792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3419475" cy="256222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19050</xdr:rowOff>
    </xdr:from>
    <xdr:ext cx="3419475" cy="21145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723900</xdr:colOff>
      <xdr:row>31</xdr:row>
      <xdr:rowOff>19050</xdr:rowOff>
    </xdr:from>
    <xdr:ext cx="3419475" cy="21145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942975</xdr:colOff>
      <xdr:row>31</xdr:row>
      <xdr:rowOff>19050</xdr:rowOff>
    </xdr:from>
    <xdr:ext cx="3419475" cy="21145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76200</xdr:rowOff>
    </xdr:from>
    <xdr:ext cx="3419475" cy="25622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19</xdr:row>
      <xdr:rowOff>200025</xdr:rowOff>
    </xdr:from>
    <xdr:ext cx="3419475" cy="244792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942975</xdr:colOff>
      <xdr:row>19</xdr:row>
      <xdr:rowOff>142875</xdr:rowOff>
    </xdr:from>
    <xdr:ext cx="3419475" cy="244792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19050</xdr:rowOff>
    </xdr:from>
    <xdr:ext cx="3419475" cy="21145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314325</xdr:colOff>
      <xdr:row>33</xdr:row>
      <xdr:rowOff>19050</xdr:rowOff>
    </xdr:from>
    <xdr:ext cx="3419475" cy="21145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942975</xdr:colOff>
      <xdr:row>33</xdr:row>
      <xdr:rowOff>19050</xdr:rowOff>
    </xdr:from>
    <xdr:ext cx="3419475" cy="21145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95250</xdr:rowOff>
    </xdr:from>
    <xdr:ext cx="3419475" cy="25622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866775</xdr:colOff>
      <xdr:row>19</xdr:row>
      <xdr:rowOff>85725</xdr:rowOff>
    </xdr:from>
    <xdr:ext cx="3419475" cy="244792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19050</xdr:colOff>
      <xdr:row>19</xdr:row>
      <xdr:rowOff>152400</xdr:rowOff>
    </xdr:from>
    <xdr:ext cx="3419475" cy="244792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19050</xdr:rowOff>
    </xdr:from>
    <xdr:ext cx="3419475" cy="21145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866775</xdr:colOff>
      <xdr:row>32</xdr:row>
      <xdr:rowOff>19050</xdr:rowOff>
    </xdr:from>
    <xdr:ext cx="3419475" cy="21145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19050</xdr:colOff>
      <xdr:row>32</xdr:row>
      <xdr:rowOff>19050</xdr:rowOff>
    </xdr:from>
    <xdr:ext cx="3419475" cy="21145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76200</xdr:rowOff>
    </xdr:from>
    <xdr:ext cx="3419475" cy="256222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752475</xdr:colOff>
      <xdr:row>0</xdr:row>
      <xdr:rowOff>133350</xdr:rowOff>
    </xdr:from>
    <xdr:ext cx="3419475" cy="2447925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133350</xdr:rowOff>
    </xdr:from>
    <xdr:ext cx="3419475" cy="2447925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19050</xdr:rowOff>
    </xdr:from>
    <xdr:ext cx="3419475" cy="2114550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742950</xdr:colOff>
      <xdr:row>13</xdr:row>
      <xdr:rowOff>28575</xdr:rowOff>
    </xdr:from>
    <xdr:ext cx="3419475" cy="2114550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704850</xdr:colOff>
      <xdr:row>13</xdr:row>
      <xdr:rowOff>28575</xdr:rowOff>
    </xdr:from>
    <xdr:ext cx="3419475" cy="2114550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19050</xdr:rowOff>
    </xdr:from>
    <xdr:ext cx="3419475" cy="2114550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133350</xdr:colOff>
      <xdr:row>44</xdr:row>
      <xdr:rowOff>28575</xdr:rowOff>
    </xdr:from>
    <xdr:ext cx="3419475" cy="2114550"/>
    <xdr:graphicFrame>
      <xdr:nvGraphicFramePr>
        <xdr:cNvPr id="31" name="Chart 3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57150</xdr:colOff>
      <xdr:row>28</xdr:row>
      <xdr:rowOff>66675</xdr:rowOff>
    </xdr:from>
    <xdr:ext cx="3419475" cy="2447925"/>
    <xdr:graphicFrame>
      <xdr:nvGraphicFramePr>
        <xdr:cNvPr id="32" name="Chart 3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295275</xdr:colOff>
      <xdr:row>42</xdr:row>
      <xdr:rowOff>9525</xdr:rowOff>
    </xdr:from>
    <xdr:ext cx="3419475" cy="2114550"/>
    <xdr:graphicFrame>
      <xdr:nvGraphicFramePr>
        <xdr:cNvPr id="33" name="Chart 3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8</xdr:row>
      <xdr:rowOff>190500</xdr:rowOff>
    </xdr:from>
    <xdr:ext cx="3419475" cy="21145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23</xdr:row>
      <xdr:rowOff>0</xdr:rowOff>
    </xdr:from>
    <xdr:ext cx="3419475" cy="2447925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22</xdr:row>
      <xdr:rowOff>142875</xdr:rowOff>
    </xdr:from>
    <xdr:ext cx="3419475" cy="2114550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409575</xdr:colOff>
      <xdr:row>23</xdr:row>
      <xdr:rowOff>19050</xdr:rowOff>
    </xdr:from>
    <xdr:ext cx="3419475" cy="2114550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171450</xdr:colOff>
      <xdr:row>38</xdr:row>
      <xdr:rowOff>0</xdr:rowOff>
    </xdr:from>
    <xdr:ext cx="3419475" cy="2447925"/>
    <xdr:graphicFrame>
      <xdr:nvGraphicFramePr>
        <xdr:cNvPr id="30" name="Chart 3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3" t="s">
        <v>7</v>
      </c>
      <c r="C1" s="3" t="s">
        <v>1</v>
      </c>
      <c r="E1" s="3" t="s">
        <v>2</v>
      </c>
      <c r="F1" s="3" t="s">
        <v>7</v>
      </c>
      <c r="G1" s="3" t="s">
        <v>1</v>
      </c>
      <c r="I1" s="3" t="s">
        <v>3</v>
      </c>
      <c r="J1" s="3" t="s">
        <v>7</v>
      </c>
      <c r="K1" s="3" t="s">
        <v>1</v>
      </c>
    </row>
    <row r="2">
      <c r="A2" s="3" t="s">
        <v>4</v>
      </c>
      <c r="B2" s="3" t="s">
        <v>13</v>
      </c>
      <c r="C2" s="3" t="s">
        <v>13</v>
      </c>
      <c r="E2" s="3" t="s">
        <v>2</v>
      </c>
      <c r="F2" s="3" t="s">
        <v>13</v>
      </c>
      <c r="G2" s="3" t="s">
        <v>13</v>
      </c>
      <c r="I2" s="3" t="s">
        <v>3</v>
      </c>
      <c r="J2" s="3" t="s">
        <v>13</v>
      </c>
      <c r="K2" s="3" t="s">
        <v>13</v>
      </c>
    </row>
    <row r="3">
      <c r="A3" s="11">
        <v>10.0</v>
      </c>
      <c r="B3" s="12">
        <v>29.0</v>
      </c>
      <c r="C3" s="13">
        <v>7.8E-5</v>
      </c>
      <c r="E3" s="12">
        <v>0.0</v>
      </c>
      <c r="F3" s="12">
        <v>474.0</v>
      </c>
      <c r="G3" s="13">
        <v>0.003163</v>
      </c>
      <c r="I3" s="3">
        <v>5.0</v>
      </c>
      <c r="J3" s="3">
        <v>184.0</v>
      </c>
      <c r="K3" s="13">
        <v>0.003488</v>
      </c>
    </row>
    <row r="4">
      <c r="A4" s="11">
        <v>110.0</v>
      </c>
      <c r="B4" s="12">
        <v>535.0</v>
      </c>
      <c r="C4" s="13">
        <v>0.002389</v>
      </c>
      <c r="E4" s="12">
        <v>1.0</v>
      </c>
      <c r="F4" s="12">
        <v>474.0</v>
      </c>
      <c r="G4" s="13">
        <v>0.001468</v>
      </c>
      <c r="I4" s="3">
        <v>6.0</v>
      </c>
      <c r="J4" s="3">
        <v>239.0</v>
      </c>
      <c r="K4" s="13">
        <v>0.0015</v>
      </c>
    </row>
    <row r="5">
      <c r="A5" s="11">
        <v>210.0</v>
      </c>
      <c r="B5" s="12">
        <v>1032.0</v>
      </c>
      <c r="C5" s="13">
        <v>0.006664</v>
      </c>
      <c r="E5" s="12">
        <v>2.0</v>
      </c>
      <c r="F5" s="12">
        <v>236.0</v>
      </c>
      <c r="G5" s="13">
        <v>0.001486</v>
      </c>
      <c r="I5" s="3">
        <v>7.0</v>
      </c>
      <c r="J5" s="3">
        <v>313.0</v>
      </c>
      <c r="K5" s="13">
        <v>0.001486</v>
      </c>
    </row>
    <row r="6">
      <c r="A6" s="11">
        <v>310.0</v>
      </c>
      <c r="B6" s="12">
        <v>1524.0</v>
      </c>
      <c r="C6" s="13">
        <v>0.015123</v>
      </c>
      <c r="E6" s="12">
        <v>3.0</v>
      </c>
      <c r="F6" s="12">
        <v>156.0</v>
      </c>
      <c r="G6" s="13">
        <v>0.001519</v>
      </c>
      <c r="I6" s="3">
        <v>8.0</v>
      </c>
      <c r="J6" s="3">
        <v>367.0</v>
      </c>
      <c r="K6" s="13">
        <v>0.001499</v>
      </c>
    </row>
    <row r="7">
      <c r="A7" s="11">
        <v>410.0</v>
      </c>
      <c r="B7" s="12">
        <v>2020.0</v>
      </c>
      <c r="C7" s="13">
        <v>0.028252</v>
      </c>
      <c r="E7" s="12">
        <v>4.0</v>
      </c>
      <c r="F7" s="12">
        <v>124.0</v>
      </c>
      <c r="G7" s="13">
        <v>0.001484</v>
      </c>
      <c r="I7" s="3">
        <v>9.0</v>
      </c>
      <c r="J7" s="3">
        <v>420.0</v>
      </c>
      <c r="K7" s="13">
        <v>0.001385</v>
      </c>
    </row>
    <row r="8">
      <c r="A8" s="11">
        <v>510.0</v>
      </c>
      <c r="B8" s="12">
        <v>2499.0</v>
      </c>
      <c r="C8" s="13">
        <v>0.048733</v>
      </c>
      <c r="E8" s="12">
        <v>5.0</v>
      </c>
      <c r="F8" s="12">
        <v>109.0</v>
      </c>
      <c r="G8" s="13">
        <v>0.001507</v>
      </c>
      <c r="I8" s="3">
        <v>10.0</v>
      </c>
      <c r="J8" s="3">
        <v>481.0</v>
      </c>
      <c r="K8" s="13">
        <v>0.001451</v>
      </c>
    </row>
    <row r="9">
      <c r="A9" s="11">
        <v>610.0</v>
      </c>
      <c r="B9" s="12">
        <v>3007.0</v>
      </c>
      <c r="C9" s="13">
        <v>0.068127</v>
      </c>
      <c r="E9" s="12">
        <v>6.0</v>
      </c>
      <c r="F9" s="12">
        <v>90.0</v>
      </c>
      <c r="G9" s="13">
        <v>0.001389</v>
      </c>
      <c r="I9" s="3">
        <v>11.0</v>
      </c>
      <c r="J9" s="3">
        <v>543.0</v>
      </c>
      <c r="K9" s="13">
        <v>0.001545</v>
      </c>
    </row>
    <row r="10">
      <c r="A10" s="11">
        <v>710.0</v>
      </c>
      <c r="B10" s="12">
        <v>3507.0</v>
      </c>
      <c r="C10" s="13">
        <v>0.092186</v>
      </c>
      <c r="E10" s="12">
        <v>7.0</v>
      </c>
      <c r="F10" s="12">
        <v>83.0</v>
      </c>
      <c r="G10" s="13">
        <v>0.001528</v>
      </c>
      <c r="I10" s="3">
        <v>12.0</v>
      </c>
      <c r="J10" s="3">
        <v>604.0</v>
      </c>
      <c r="K10" s="13">
        <v>0.001463</v>
      </c>
    </row>
    <row r="11">
      <c r="A11" s="11">
        <v>810.0</v>
      </c>
      <c r="B11" s="12">
        <v>3966.0</v>
      </c>
      <c r="C11" s="13">
        <v>0.114459</v>
      </c>
      <c r="E11" s="12">
        <v>8.0</v>
      </c>
      <c r="F11" s="12">
        <v>78.0</v>
      </c>
      <c r="G11" s="13">
        <v>0.001391</v>
      </c>
      <c r="I11" s="3">
        <v>13.0</v>
      </c>
      <c r="J11" s="3">
        <v>643.0</v>
      </c>
      <c r="K11" s="13">
        <v>0.001376</v>
      </c>
    </row>
    <row r="12">
      <c r="A12" s="11">
        <v>910.0</v>
      </c>
      <c r="B12" s="12">
        <v>4474.0</v>
      </c>
      <c r="C12" s="13">
        <v>0.145629</v>
      </c>
      <c r="E12" s="12">
        <v>9.0</v>
      </c>
      <c r="F12" s="12">
        <v>63.0</v>
      </c>
      <c r="G12" s="13">
        <v>0.001322</v>
      </c>
      <c r="I12" s="3">
        <v>14.0</v>
      </c>
      <c r="J12" s="3">
        <v>695.0</v>
      </c>
      <c r="K12" s="13">
        <v>0.001381</v>
      </c>
    </row>
    <row r="13">
      <c r="A13" s="11">
        <v>1010.0</v>
      </c>
      <c r="B13" s="12">
        <v>5013.0</v>
      </c>
      <c r="C13" s="13">
        <v>0.183773</v>
      </c>
      <c r="E13" s="12">
        <v>10.0</v>
      </c>
      <c r="F13" s="12">
        <v>65.0</v>
      </c>
      <c r="G13" s="13">
        <v>0.001317</v>
      </c>
      <c r="I13" s="3">
        <v>15.0</v>
      </c>
      <c r="J13" s="3">
        <v>758.0</v>
      </c>
      <c r="K13" s="13">
        <v>0.001383</v>
      </c>
    </row>
    <row r="14">
      <c r="A14" s="11">
        <v>1110.0</v>
      </c>
      <c r="B14" s="12">
        <v>5456.0</v>
      </c>
      <c r="C14" s="13">
        <v>0.225595</v>
      </c>
      <c r="E14" s="12">
        <v>11.0</v>
      </c>
      <c r="F14" s="12">
        <v>60.0</v>
      </c>
      <c r="G14" s="13">
        <v>0.001288</v>
      </c>
      <c r="I14" s="3">
        <v>16.0</v>
      </c>
      <c r="J14" s="3">
        <v>806.0</v>
      </c>
      <c r="K14" s="13">
        <v>0.001369</v>
      </c>
    </row>
    <row r="15">
      <c r="A15" s="11">
        <v>1210.0</v>
      </c>
      <c r="B15" s="12">
        <v>5936.0</v>
      </c>
      <c r="C15" s="13">
        <v>0.269616</v>
      </c>
      <c r="E15" s="12">
        <v>12.0</v>
      </c>
      <c r="F15" s="12">
        <v>55.0</v>
      </c>
      <c r="G15" s="13">
        <v>0.001328</v>
      </c>
      <c r="I15" s="3">
        <v>17.0</v>
      </c>
      <c r="J15" s="3">
        <v>857.0</v>
      </c>
      <c r="K15" s="13">
        <v>0.001605</v>
      </c>
    </row>
    <row r="16">
      <c r="A16" s="11">
        <v>1310.0</v>
      </c>
      <c r="B16" s="12">
        <v>6470.0</v>
      </c>
      <c r="C16" s="13">
        <v>0.31989</v>
      </c>
      <c r="E16" s="12">
        <v>13.0</v>
      </c>
      <c r="F16" s="12">
        <v>55.0</v>
      </c>
      <c r="G16" s="13">
        <v>0.001212</v>
      </c>
      <c r="I16" s="3">
        <v>18.0</v>
      </c>
      <c r="J16" s="3">
        <v>911.0</v>
      </c>
      <c r="K16" s="13">
        <v>0.001715</v>
      </c>
    </row>
    <row r="17">
      <c r="A17" s="11">
        <v>1410.0</v>
      </c>
      <c r="B17" s="12">
        <v>6963.0</v>
      </c>
      <c r="C17" s="13">
        <v>0.377412</v>
      </c>
      <c r="E17" s="12">
        <v>14.0</v>
      </c>
      <c r="F17" s="12">
        <v>53.0</v>
      </c>
      <c r="G17" s="13">
        <v>0.001188</v>
      </c>
      <c r="I17" s="3">
        <v>19.0</v>
      </c>
      <c r="J17" s="3">
        <v>948.0</v>
      </c>
      <c r="K17" s="13">
        <v>0.001796</v>
      </c>
    </row>
    <row r="18">
      <c r="B18" s="3" t="s">
        <v>15</v>
      </c>
      <c r="E18" s="16">
        <v>15.0</v>
      </c>
      <c r="F18" s="16" t="s">
        <v>16</v>
      </c>
      <c r="G18" s="16" t="s">
        <v>17</v>
      </c>
      <c r="I18" s="3">
        <v>20.0</v>
      </c>
      <c r="J18" s="3" t="s">
        <v>18</v>
      </c>
      <c r="K18" s="3" t="s">
        <v>20</v>
      </c>
    </row>
    <row r="19">
      <c r="E19" s="17"/>
      <c r="F19" s="13" t="s">
        <v>19</v>
      </c>
      <c r="G19" s="17"/>
      <c r="J19" s="3" t="s">
        <v>21</v>
      </c>
    </row>
  </sheetData>
  <conditionalFormatting sqref="A3:C17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2"/>
      <c r="E1" s="1" t="s">
        <v>2</v>
      </c>
      <c r="F1" s="1" t="s">
        <v>0</v>
      </c>
      <c r="G1" s="1" t="s">
        <v>1</v>
      </c>
      <c r="H1" s="2"/>
      <c r="I1" s="1" t="s">
        <v>3</v>
      </c>
      <c r="J1" s="1" t="s">
        <v>0</v>
      </c>
      <c r="K1" s="1" t="s">
        <v>1</v>
      </c>
    </row>
    <row r="2">
      <c r="A2" s="1" t="s">
        <v>4</v>
      </c>
      <c r="B2" s="4" t="s">
        <v>5</v>
      </c>
      <c r="C2" s="4" t="s">
        <v>5</v>
      </c>
      <c r="D2" s="2"/>
      <c r="E2" s="1" t="s">
        <v>2</v>
      </c>
      <c r="F2" s="4" t="s">
        <v>5</v>
      </c>
      <c r="G2" s="4" t="s">
        <v>5</v>
      </c>
      <c r="H2" s="2"/>
      <c r="I2" s="1" t="s">
        <v>3</v>
      </c>
      <c r="J2" s="4" t="s">
        <v>5</v>
      </c>
      <c r="K2" s="4" t="s">
        <v>5</v>
      </c>
    </row>
    <row r="3">
      <c r="A3" s="5">
        <v>10.0</v>
      </c>
      <c r="B3" s="7">
        <v>22.0</v>
      </c>
      <c r="C3" s="9">
        <v>4.9E-5</v>
      </c>
      <c r="D3" s="2"/>
      <c r="E3" s="7">
        <v>0.0</v>
      </c>
      <c r="F3" s="7">
        <v>356.0</v>
      </c>
      <c r="G3" s="9">
        <v>0.001564</v>
      </c>
      <c r="H3" s="2"/>
      <c r="I3" s="10">
        <v>5.0</v>
      </c>
      <c r="J3" s="10">
        <v>152.0</v>
      </c>
      <c r="K3" s="9">
        <v>0.001813</v>
      </c>
    </row>
    <row r="4">
      <c r="A4" s="5">
        <v>110.0</v>
      </c>
      <c r="B4" s="7">
        <v>404.0</v>
      </c>
      <c r="C4" s="9">
        <v>0.002046</v>
      </c>
      <c r="D4" s="2"/>
      <c r="E4" s="7">
        <v>1.0</v>
      </c>
      <c r="F4" s="7">
        <v>356.0</v>
      </c>
      <c r="G4" s="9">
        <v>0.001091</v>
      </c>
      <c r="H4" s="2"/>
      <c r="I4" s="10">
        <v>6.0</v>
      </c>
      <c r="J4" s="10">
        <v>195.0</v>
      </c>
      <c r="K4" s="9">
        <v>0.001897</v>
      </c>
    </row>
    <row r="5">
      <c r="A5" s="5">
        <v>210.0</v>
      </c>
      <c r="B5" s="7">
        <v>789.0</v>
      </c>
      <c r="C5" s="9">
        <v>0.005933</v>
      </c>
      <c r="D5" s="2"/>
      <c r="E5" s="7">
        <v>2.0</v>
      </c>
      <c r="F5" s="7">
        <v>179.0</v>
      </c>
      <c r="G5" s="9">
        <v>5.19E-4</v>
      </c>
      <c r="H5" s="2"/>
      <c r="I5" s="10">
        <v>7.0</v>
      </c>
      <c r="J5" s="10">
        <v>245.0</v>
      </c>
      <c r="K5" s="9">
        <v>0.002253</v>
      </c>
    </row>
    <row r="6">
      <c r="A6" s="5">
        <v>310.0</v>
      </c>
      <c r="B6" s="7">
        <v>1186.0</v>
      </c>
      <c r="C6" s="9">
        <v>0.012869</v>
      </c>
      <c r="D6" s="2"/>
      <c r="E6" s="7">
        <v>3.0</v>
      </c>
      <c r="F6" s="7">
        <v>126.0</v>
      </c>
      <c r="G6" s="9">
        <v>3.77E-4</v>
      </c>
      <c r="H6" s="2"/>
      <c r="I6" s="10">
        <v>8.0</v>
      </c>
      <c r="J6" s="10">
        <v>282.0</v>
      </c>
      <c r="K6" s="9">
        <v>0.001775</v>
      </c>
    </row>
    <row r="7">
      <c r="A7" s="5">
        <v>410.0</v>
      </c>
      <c r="B7" s="7">
        <v>1591.0</v>
      </c>
      <c r="C7" s="9">
        <v>0.022936</v>
      </c>
      <c r="D7" s="2"/>
      <c r="E7" s="7">
        <v>4.0</v>
      </c>
      <c r="F7" s="7">
        <v>96.0</v>
      </c>
      <c r="G7" s="9">
        <v>2.29E-4</v>
      </c>
      <c r="H7" s="2"/>
      <c r="I7" s="10">
        <v>9.0</v>
      </c>
      <c r="J7" s="10">
        <v>324.0</v>
      </c>
      <c r="K7" s="9">
        <v>0.002339</v>
      </c>
    </row>
    <row r="8">
      <c r="A8" s="5">
        <v>510.0</v>
      </c>
      <c r="B8" s="7">
        <v>1992.0</v>
      </c>
      <c r="C8" s="9">
        <v>0.035564</v>
      </c>
      <c r="D8" s="2"/>
      <c r="E8" s="7">
        <v>5.0</v>
      </c>
      <c r="F8" s="7">
        <v>80.0</v>
      </c>
      <c r="G8" s="9">
        <v>1.82E-4</v>
      </c>
      <c r="H8" s="2"/>
      <c r="I8" s="10">
        <v>10.0</v>
      </c>
      <c r="J8" s="10">
        <v>356.0</v>
      </c>
      <c r="K8" s="9">
        <v>0.002761</v>
      </c>
    </row>
    <row r="9">
      <c r="A9" s="5">
        <v>610.0</v>
      </c>
      <c r="B9" s="7">
        <v>2404.0</v>
      </c>
      <c r="C9" s="9">
        <v>0.053267</v>
      </c>
      <c r="D9" s="2"/>
      <c r="E9" s="7">
        <v>6.0</v>
      </c>
      <c r="F9" s="7">
        <v>61.0</v>
      </c>
      <c r="G9" s="9">
        <v>1.47E-4</v>
      </c>
      <c r="H9" s="2"/>
      <c r="I9" s="10">
        <v>11.0</v>
      </c>
      <c r="J9" s="10">
        <v>397.0</v>
      </c>
      <c r="K9" s="9">
        <v>0.00353</v>
      </c>
    </row>
    <row r="10">
      <c r="A10" s="5">
        <v>710.0</v>
      </c>
      <c r="B10" s="7">
        <v>2796.0</v>
      </c>
      <c r="C10" s="9">
        <v>0.073516</v>
      </c>
      <c r="D10" s="2"/>
      <c r="E10" s="7">
        <v>7.0</v>
      </c>
      <c r="F10" s="7">
        <v>58.0</v>
      </c>
      <c r="G10" s="9">
        <v>1.3E-4</v>
      </c>
      <c r="H10" s="2"/>
      <c r="I10" s="10">
        <v>12.0</v>
      </c>
      <c r="J10" s="10">
        <v>435.0</v>
      </c>
      <c r="K10" s="9">
        <v>0.003198</v>
      </c>
    </row>
    <row r="11">
      <c r="A11" s="5">
        <v>810.0</v>
      </c>
      <c r="B11" s="7">
        <v>3208.0</v>
      </c>
      <c r="C11" s="9">
        <v>0.099257</v>
      </c>
      <c r="D11" s="2"/>
      <c r="E11" s="7">
        <v>8.0</v>
      </c>
      <c r="F11" s="7">
        <v>54.0</v>
      </c>
      <c r="G11" s="9">
        <v>1.14E-4</v>
      </c>
      <c r="H11" s="2"/>
      <c r="I11" s="10">
        <v>13.0</v>
      </c>
      <c r="J11" s="10">
        <v>471.0</v>
      </c>
      <c r="K11" s="9">
        <v>0.002819</v>
      </c>
    </row>
    <row r="12">
      <c r="A12" s="5">
        <v>910.0</v>
      </c>
      <c r="B12" s="7">
        <v>3596.0</v>
      </c>
      <c r="C12" s="9">
        <v>0.127585</v>
      </c>
      <c r="D12" s="2"/>
      <c r="E12" s="7">
        <v>9.0</v>
      </c>
      <c r="F12" s="7">
        <v>51.0</v>
      </c>
      <c r="G12" s="9">
        <v>1.05E-4</v>
      </c>
      <c r="H12" s="2"/>
      <c r="I12" s="10">
        <v>14.0</v>
      </c>
      <c r="J12" s="10">
        <v>504.0</v>
      </c>
      <c r="K12" s="9">
        <v>0.003301</v>
      </c>
    </row>
    <row r="13">
      <c r="A13" s="5">
        <v>1010.0</v>
      </c>
      <c r="B13" s="7">
        <v>3984.0</v>
      </c>
      <c r="C13" s="9">
        <v>0.162975</v>
      </c>
      <c r="D13" s="2"/>
      <c r="E13" s="7">
        <v>10.0</v>
      </c>
      <c r="F13" s="7">
        <v>47.0</v>
      </c>
      <c r="G13" s="9">
        <v>1.0E-4</v>
      </c>
      <c r="H13" s="2"/>
      <c r="I13" s="10">
        <v>15.0</v>
      </c>
      <c r="J13" s="10">
        <v>536.0</v>
      </c>
      <c r="K13" s="9">
        <v>0.003131</v>
      </c>
    </row>
    <row r="14">
      <c r="A14" s="5">
        <v>1110.0</v>
      </c>
      <c r="B14" s="7">
        <v>4396.0</v>
      </c>
      <c r="C14" s="9">
        <v>0.205854</v>
      </c>
      <c r="D14" s="2"/>
      <c r="E14" s="7">
        <v>11.0</v>
      </c>
      <c r="F14" s="7">
        <v>42.0</v>
      </c>
      <c r="G14" s="9">
        <v>9.7E-5</v>
      </c>
      <c r="H14" s="2"/>
      <c r="I14" s="10">
        <v>16.0</v>
      </c>
      <c r="J14" s="10">
        <v>571.0</v>
      </c>
      <c r="K14" s="9">
        <v>0.003025</v>
      </c>
    </row>
    <row r="15">
      <c r="A15" s="5">
        <v>1210.0</v>
      </c>
      <c r="B15" s="7">
        <v>4800.0</v>
      </c>
      <c r="C15" s="9">
        <v>0.271491</v>
      </c>
      <c r="D15" s="2"/>
      <c r="E15" s="7">
        <v>12.0</v>
      </c>
      <c r="F15" s="7">
        <v>44.0</v>
      </c>
      <c r="G15" s="9">
        <v>8.7E-5</v>
      </c>
      <c r="H15" s="2"/>
      <c r="I15" s="10">
        <v>17.0</v>
      </c>
      <c r="J15" s="10">
        <v>590.0</v>
      </c>
      <c r="K15" s="9">
        <v>0.00354</v>
      </c>
    </row>
    <row r="16">
      <c r="A16" s="5">
        <v>1310.0</v>
      </c>
      <c r="B16" s="7">
        <v>5211.0</v>
      </c>
      <c r="C16" s="9">
        <v>0.408149</v>
      </c>
      <c r="D16" s="2"/>
      <c r="E16" s="7">
        <v>13.0</v>
      </c>
      <c r="F16" s="7">
        <v>39.0</v>
      </c>
      <c r="G16" s="9">
        <v>8.4E-5</v>
      </c>
      <c r="H16" s="2"/>
      <c r="I16" s="10">
        <v>18.0</v>
      </c>
      <c r="J16" s="10">
        <v>629.0</v>
      </c>
      <c r="K16" s="9">
        <v>0.003305</v>
      </c>
    </row>
    <row r="17">
      <c r="A17" s="5">
        <v>1410.0</v>
      </c>
      <c r="B17" s="7">
        <v>5615.0</v>
      </c>
      <c r="C17" s="9">
        <v>0.419204</v>
      </c>
      <c r="D17" s="2"/>
      <c r="E17" s="7">
        <v>14.0</v>
      </c>
      <c r="F17" s="7">
        <v>39.0</v>
      </c>
      <c r="G17" s="9">
        <v>8.5E-5</v>
      </c>
      <c r="H17" s="2"/>
      <c r="I17" s="10">
        <v>19.0</v>
      </c>
      <c r="J17" s="10">
        <v>669.0</v>
      </c>
      <c r="K17" s="9">
        <v>0.003564</v>
      </c>
    </row>
    <row r="18">
      <c r="A18" s="2"/>
      <c r="B18" s="1"/>
      <c r="C18" s="2"/>
      <c r="D18" s="2"/>
      <c r="E18" s="7">
        <v>15.0</v>
      </c>
      <c r="F18" s="7">
        <v>39.0</v>
      </c>
      <c r="G18" s="9">
        <v>8.4E-5</v>
      </c>
      <c r="H18" s="2"/>
      <c r="I18" s="10">
        <v>20.0</v>
      </c>
      <c r="J18" s="10">
        <v>684.0</v>
      </c>
      <c r="K18" s="10">
        <v>0.003366</v>
      </c>
    </row>
    <row r="19">
      <c r="E19" s="17"/>
      <c r="F19" s="13" t="s">
        <v>19</v>
      </c>
      <c r="G19" s="17"/>
      <c r="J19" s="3" t="s">
        <v>21</v>
      </c>
    </row>
  </sheetData>
  <conditionalFormatting sqref="A3:C17">
    <cfRule type="notContainsBlanks" dxfId="0" priority="1">
      <formula>LEN(TRIM(A3))&gt;0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6</v>
      </c>
      <c r="C1" s="1" t="s">
        <v>8</v>
      </c>
      <c r="D1" s="2"/>
      <c r="E1" s="1" t="s">
        <v>9</v>
      </c>
      <c r="F1" s="1" t="s">
        <v>6</v>
      </c>
      <c r="G1" s="1" t="s">
        <v>10</v>
      </c>
      <c r="H1" s="2"/>
      <c r="I1" s="1" t="s">
        <v>11</v>
      </c>
      <c r="J1" s="1" t="s">
        <v>6</v>
      </c>
      <c r="K1" s="1" t="s">
        <v>8</v>
      </c>
    </row>
    <row r="2">
      <c r="A2" s="1" t="s">
        <v>12</v>
      </c>
      <c r="B2" s="4" t="s">
        <v>14</v>
      </c>
      <c r="C2" s="4" t="s">
        <v>14</v>
      </c>
      <c r="D2" s="2"/>
      <c r="E2" s="1" t="s">
        <v>9</v>
      </c>
      <c r="F2" s="4" t="s">
        <v>14</v>
      </c>
      <c r="G2" s="4" t="s">
        <v>14</v>
      </c>
      <c r="H2" s="2"/>
      <c r="I2" s="1" t="s">
        <v>11</v>
      </c>
      <c r="J2" s="4" t="s">
        <v>14</v>
      </c>
      <c r="K2" s="4" t="s">
        <v>14</v>
      </c>
    </row>
    <row r="3">
      <c r="A3" s="5">
        <v>10.0</v>
      </c>
      <c r="B3" s="6">
        <v>23.0</v>
      </c>
      <c r="C3" s="8">
        <v>1.39E-4</v>
      </c>
      <c r="D3" s="2"/>
      <c r="E3" s="7">
        <v>0.0</v>
      </c>
      <c r="F3" s="6">
        <v>274.0</v>
      </c>
      <c r="G3" s="8">
        <v>0.008315</v>
      </c>
      <c r="H3" s="2"/>
      <c r="I3" s="10">
        <v>5.0</v>
      </c>
      <c r="J3" s="4">
        <v>121.0</v>
      </c>
      <c r="K3" s="8">
        <v>0.007456</v>
      </c>
    </row>
    <row r="4">
      <c r="A4" s="5">
        <v>110.0</v>
      </c>
      <c r="B4" s="6">
        <v>299.0</v>
      </c>
      <c r="C4" s="8">
        <v>0.012727</v>
      </c>
      <c r="D4" s="2"/>
      <c r="E4" s="7">
        <v>1.0</v>
      </c>
      <c r="F4" s="6">
        <v>274.0</v>
      </c>
      <c r="G4" s="8">
        <v>0.010212</v>
      </c>
      <c r="H4" s="2"/>
      <c r="I4" s="10">
        <v>6.0</v>
      </c>
      <c r="J4" s="4">
        <v>154.0</v>
      </c>
      <c r="K4" s="8">
        <v>0.006263</v>
      </c>
    </row>
    <row r="5">
      <c r="A5" s="5">
        <v>210.0</v>
      </c>
      <c r="B5" s="6">
        <v>551.0</v>
      </c>
      <c r="C5" s="8">
        <v>0.044841</v>
      </c>
      <c r="D5" s="2"/>
      <c r="E5" s="7">
        <v>2.0</v>
      </c>
      <c r="F5" s="6">
        <v>142.0</v>
      </c>
      <c r="G5" s="8">
        <v>0.005403</v>
      </c>
      <c r="H5" s="2"/>
      <c r="I5" s="10">
        <v>7.0</v>
      </c>
      <c r="J5" s="4">
        <v>188.0</v>
      </c>
      <c r="K5" s="8">
        <v>0.009408</v>
      </c>
    </row>
    <row r="6">
      <c r="A6" s="5">
        <v>310.0</v>
      </c>
      <c r="B6" s="6">
        <v>822.0</v>
      </c>
      <c r="C6" s="8">
        <v>0.120748</v>
      </c>
      <c r="D6" s="2"/>
      <c r="E6" s="7">
        <v>3.0</v>
      </c>
      <c r="F6" s="6">
        <v>96.0</v>
      </c>
      <c r="G6" s="8">
        <v>0.002424</v>
      </c>
      <c r="H6" s="2"/>
      <c r="I6" s="10">
        <v>8.0</v>
      </c>
      <c r="J6" s="4">
        <v>218.0</v>
      </c>
      <c r="K6" s="8">
        <v>0.008772</v>
      </c>
    </row>
    <row r="7">
      <c r="A7" s="5">
        <v>410.0</v>
      </c>
      <c r="B7" s="6">
        <v>1105.0</v>
      </c>
      <c r="C7" s="8">
        <v>0.317053</v>
      </c>
      <c r="D7" s="2"/>
      <c r="E7" s="7">
        <v>4.0</v>
      </c>
      <c r="F7" s="6">
        <v>79.0</v>
      </c>
      <c r="G7" s="8">
        <v>0.001126</v>
      </c>
      <c r="H7" s="2"/>
      <c r="I7" s="10">
        <v>9.0</v>
      </c>
      <c r="J7" s="4">
        <v>247.0</v>
      </c>
      <c r="K7" s="8">
        <v>0.007664</v>
      </c>
    </row>
    <row r="8">
      <c r="A8" s="5">
        <v>510.0</v>
      </c>
      <c r="B8" s="6">
        <v>1359.0</v>
      </c>
      <c r="C8" s="8">
        <v>0.527963</v>
      </c>
      <c r="D8" s="2"/>
      <c r="E8" s="7">
        <v>5.0</v>
      </c>
      <c r="F8" s="6">
        <v>64.0</v>
      </c>
      <c r="G8" s="8">
        <v>0.001032</v>
      </c>
      <c r="H8" s="2"/>
      <c r="I8" s="10">
        <v>10.0</v>
      </c>
      <c r="J8" s="4">
        <v>274.0</v>
      </c>
      <c r="K8" s="8">
        <v>0.008585</v>
      </c>
    </row>
    <row r="9">
      <c r="A9" s="5">
        <v>610.0</v>
      </c>
      <c r="B9" s="6">
        <v>1634.0</v>
      </c>
      <c r="C9" s="8">
        <v>0.910998</v>
      </c>
      <c r="D9" s="2"/>
      <c r="E9" s="7">
        <v>6.0</v>
      </c>
      <c r="F9" s="6">
        <v>55.0</v>
      </c>
      <c r="G9" s="8">
        <v>6.25E-4</v>
      </c>
      <c r="H9" s="2"/>
      <c r="I9" s="10">
        <v>11.0</v>
      </c>
      <c r="J9" s="4">
        <v>286.0</v>
      </c>
      <c r="K9" s="8">
        <v>0.012511</v>
      </c>
    </row>
    <row r="10">
      <c r="A10" s="5">
        <v>710.0</v>
      </c>
      <c r="B10" s="6">
        <v>1911.0</v>
      </c>
      <c r="C10" s="8">
        <v>1.36207</v>
      </c>
      <c r="D10" s="2"/>
      <c r="E10" s="7">
        <v>7.0</v>
      </c>
      <c r="F10" s="6">
        <v>51.0</v>
      </c>
      <c r="G10" s="8">
        <v>5.6E-4</v>
      </c>
      <c r="H10" s="2"/>
      <c r="I10" s="10">
        <v>12.0</v>
      </c>
      <c r="J10" s="4">
        <v>324.0</v>
      </c>
      <c r="K10" s="8">
        <v>0.008245</v>
      </c>
    </row>
    <row r="11">
      <c r="A11" s="5">
        <v>810.0</v>
      </c>
      <c r="B11" s="6">
        <v>2150.0</v>
      </c>
      <c r="C11" s="8">
        <v>2.038634</v>
      </c>
      <c r="D11" s="2"/>
      <c r="E11" s="7">
        <v>8.0</v>
      </c>
      <c r="F11" s="6">
        <v>49.0</v>
      </c>
      <c r="G11" s="8">
        <v>4.74E-4</v>
      </c>
      <c r="H11" s="2"/>
      <c r="I11" s="10">
        <v>13.0</v>
      </c>
      <c r="J11" s="4">
        <v>341.0</v>
      </c>
      <c r="K11" s="8">
        <v>0.007804</v>
      </c>
    </row>
    <row r="12">
      <c r="A12" s="5">
        <v>910.0</v>
      </c>
      <c r="B12" s="6">
        <v>2450.0</v>
      </c>
      <c r="C12" s="8">
        <v>2.996163</v>
      </c>
      <c r="D12" s="2"/>
      <c r="E12" s="7">
        <v>9.0</v>
      </c>
      <c r="F12" s="6">
        <v>44.0</v>
      </c>
      <c r="G12" s="8">
        <v>4.27E-4</v>
      </c>
      <c r="H12" s="2"/>
      <c r="I12" s="10">
        <v>14.0</v>
      </c>
      <c r="J12" s="4">
        <v>360.0</v>
      </c>
      <c r="K12" s="8">
        <v>0.008035</v>
      </c>
    </row>
    <row r="13">
      <c r="A13" s="5">
        <v>1010.0</v>
      </c>
      <c r="B13" s="6">
        <v>2708.0</v>
      </c>
      <c r="C13" s="8">
        <v>3.941785</v>
      </c>
      <c r="D13" s="2"/>
      <c r="E13" s="7">
        <v>10.0</v>
      </c>
      <c r="F13" s="6">
        <v>43.0</v>
      </c>
      <c r="G13" s="8">
        <v>4.38E-4</v>
      </c>
      <c r="H13" s="2"/>
      <c r="I13" s="10">
        <v>15.0</v>
      </c>
      <c r="J13" s="4">
        <v>384.0</v>
      </c>
      <c r="K13" s="8">
        <v>0.012378</v>
      </c>
    </row>
    <row r="14">
      <c r="A14" s="5">
        <v>1110.0</v>
      </c>
      <c r="B14" s="6">
        <v>2932.0</v>
      </c>
      <c r="C14" s="8">
        <v>5.421636</v>
      </c>
      <c r="D14" s="2"/>
      <c r="E14" s="7">
        <v>11.0</v>
      </c>
      <c r="F14" s="6">
        <v>44.0</v>
      </c>
      <c r="G14" s="8">
        <v>3.92E-4</v>
      </c>
      <c r="H14" s="2"/>
      <c r="I14" s="10">
        <v>16.0</v>
      </c>
      <c r="J14" s="4">
        <v>420.0</v>
      </c>
      <c r="K14" s="8">
        <v>0.011788</v>
      </c>
    </row>
    <row r="15">
      <c r="A15" s="5">
        <v>1210.0</v>
      </c>
      <c r="B15" s="6">
        <v>3225.0</v>
      </c>
      <c r="C15" s="8">
        <v>6.895786</v>
      </c>
      <c r="D15" s="2"/>
      <c r="E15" s="7">
        <v>12.0</v>
      </c>
      <c r="F15" s="6">
        <v>37.0</v>
      </c>
      <c r="G15" s="8">
        <v>3.8E-4</v>
      </c>
      <c r="H15" s="2"/>
      <c r="I15" s="10">
        <v>17.0</v>
      </c>
      <c r="J15" s="4">
        <v>430.0</v>
      </c>
      <c r="K15" s="8">
        <v>0.012424</v>
      </c>
    </row>
    <row r="16">
      <c r="A16" s="5">
        <v>1310.0</v>
      </c>
      <c r="B16" s="6">
        <v>3466.0</v>
      </c>
      <c r="C16" s="8">
        <v>9.221332</v>
      </c>
      <c r="D16" s="2"/>
      <c r="E16" s="7">
        <v>13.0</v>
      </c>
      <c r="F16" s="6">
        <v>32.0</v>
      </c>
      <c r="G16" s="8">
        <v>4.89E-4</v>
      </c>
      <c r="H16" s="2"/>
      <c r="I16" s="10">
        <v>18.0</v>
      </c>
      <c r="J16" s="4">
        <v>452.0</v>
      </c>
      <c r="K16" s="8">
        <v>0.011643</v>
      </c>
    </row>
    <row r="17">
      <c r="A17" s="5">
        <v>1410.0</v>
      </c>
      <c r="B17" s="6">
        <v>3726.0</v>
      </c>
      <c r="C17" s="8">
        <v>11.190106</v>
      </c>
      <c r="D17" s="2"/>
      <c r="E17" s="7">
        <v>14.0</v>
      </c>
      <c r="F17" s="6">
        <v>32.0</v>
      </c>
      <c r="G17" s="8">
        <v>3.6E-4</v>
      </c>
      <c r="H17" s="2"/>
      <c r="I17" s="10">
        <v>19.0</v>
      </c>
      <c r="J17" s="4">
        <v>468.0</v>
      </c>
      <c r="K17" s="8">
        <v>0.008677</v>
      </c>
    </row>
    <row r="18">
      <c r="A18" s="2"/>
      <c r="B18" s="1"/>
      <c r="C18" s="2"/>
      <c r="D18" s="2"/>
      <c r="E18" s="14">
        <v>15.0</v>
      </c>
      <c r="F18" s="15">
        <v>33.0</v>
      </c>
      <c r="G18" s="15">
        <v>3.73E-4</v>
      </c>
      <c r="H18" s="2"/>
      <c r="I18" s="10">
        <v>20.0</v>
      </c>
      <c r="J18" s="4">
        <v>508.0</v>
      </c>
      <c r="K18" s="4">
        <v>0.012396</v>
      </c>
    </row>
    <row r="19">
      <c r="E19" s="17"/>
      <c r="F19" s="13" t="s">
        <v>19</v>
      </c>
      <c r="G19" s="17"/>
      <c r="J19" s="3" t="s">
        <v>21</v>
      </c>
    </row>
  </sheetData>
  <conditionalFormatting sqref="A3:C17">
    <cfRule type="notContainsBlanks" dxfId="0" priority="1">
      <formula>LEN(TRIM(A3))&gt;0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</sheetData>
  <conditionalFormatting sqref="A39:A53">
    <cfRule type="notContainsBlanks" dxfId="0" priority="1">
      <formula>LEN(TRIM(A39))&gt;0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  <c r="B1" s="3" t="s">
        <v>25</v>
      </c>
      <c r="C1" s="3" t="s">
        <v>8</v>
      </c>
      <c r="D1" s="3" t="s">
        <v>25</v>
      </c>
      <c r="E1" s="3" t="s">
        <v>8</v>
      </c>
      <c r="F1" s="3" t="s">
        <v>25</v>
      </c>
      <c r="G1" s="3" t="s">
        <v>8</v>
      </c>
      <c r="H1" s="3" t="s">
        <v>25</v>
      </c>
      <c r="I1" s="3" t="s">
        <v>8</v>
      </c>
      <c r="J1" s="3" t="s">
        <v>25</v>
      </c>
      <c r="K1" s="3" t="s">
        <v>8</v>
      </c>
      <c r="L1" s="3" t="s">
        <v>25</v>
      </c>
      <c r="M1" s="3" t="s">
        <v>8</v>
      </c>
    </row>
    <row r="2">
      <c r="A2" s="3" t="s">
        <v>2</v>
      </c>
      <c r="B2" s="3">
        <v>10.0</v>
      </c>
      <c r="C2" s="3">
        <v>10.0</v>
      </c>
      <c r="D2" s="3">
        <v>210.0</v>
      </c>
      <c r="E2" s="3">
        <v>210.0</v>
      </c>
      <c r="F2" s="3">
        <v>410.0</v>
      </c>
      <c r="G2" s="3">
        <v>410.0</v>
      </c>
      <c r="H2" s="3">
        <v>610.0</v>
      </c>
      <c r="I2" s="3">
        <v>610.0</v>
      </c>
      <c r="J2" s="3">
        <v>810.0</v>
      </c>
      <c r="K2" s="3">
        <v>810.0</v>
      </c>
      <c r="L2" s="3">
        <v>1010.0</v>
      </c>
      <c r="M2" s="3">
        <v>1010.0</v>
      </c>
    </row>
    <row r="3">
      <c r="A3" s="3">
        <v>0.0</v>
      </c>
      <c r="B3" s="3">
        <v>31.0</v>
      </c>
      <c r="C3" s="3">
        <v>1.06E-4</v>
      </c>
      <c r="D3" s="3">
        <v>1017.0</v>
      </c>
      <c r="E3" s="3">
        <v>0.008296</v>
      </c>
      <c r="F3" s="3">
        <v>2012.0</v>
      </c>
      <c r="G3" s="3">
        <v>0.027244</v>
      </c>
      <c r="H3" s="3">
        <v>3008.0</v>
      </c>
      <c r="I3" s="3">
        <v>0.062819</v>
      </c>
      <c r="J3" s="3">
        <v>3982.0</v>
      </c>
      <c r="K3" s="3">
        <v>0.113377</v>
      </c>
      <c r="L3" s="3">
        <v>4956.0</v>
      </c>
      <c r="M3" s="3">
        <v>0.182282</v>
      </c>
    </row>
    <row r="4">
      <c r="A4" s="3">
        <v>1.0</v>
      </c>
      <c r="B4" s="3">
        <v>31.0</v>
      </c>
      <c r="C4" s="3">
        <v>9.7E-5</v>
      </c>
      <c r="D4" s="3">
        <v>507.0</v>
      </c>
      <c r="E4" s="3">
        <v>0.007113</v>
      </c>
      <c r="F4" s="3">
        <v>496.0</v>
      </c>
      <c r="G4" s="3">
        <v>0.030602</v>
      </c>
      <c r="H4" s="3">
        <v>503.0</v>
      </c>
      <c r="I4" s="3">
        <v>0.05947</v>
      </c>
      <c r="J4" s="3">
        <v>533.0</v>
      </c>
      <c r="K4" s="3">
        <v>0.104386</v>
      </c>
      <c r="L4" s="3">
        <v>549.0</v>
      </c>
      <c r="M4" s="3">
        <v>0.162331</v>
      </c>
    </row>
    <row r="5">
      <c r="A5" s="3">
        <v>2.0</v>
      </c>
      <c r="B5" s="3">
        <v>31.0</v>
      </c>
      <c r="C5" s="3">
        <v>1.06E-4</v>
      </c>
      <c r="D5" s="3">
        <v>252.0</v>
      </c>
      <c r="E5" s="3">
        <v>0.006716</v>
      </c>
      <c r="F5" s="3">
        <v>277.0</v>
      </c>
      <c r="G5" s="3">
        <v>0.024424</v>
      </c>
      <c r="H5" s="3">
        <v>303.0</v>
      </c>
      <c r="I5" s="3">
        <v>0.05465</v>
      </c>
      <c r="J5" s="3">
        <v>316.0</v>
      </c>
      <c r="K5" s="3">
        <v>0.09893</v>
      </c>
      <c r="L5" s="3">
        <v>342.0</v>
      </c>
      <c r="M5" s="3">
        <v>0.156585</v>
      </c>
    </row>
    <row r="6">
      <c r="A6" s="3">
        <v>3.0</v>
      </c>
      <c r="B6" s="3">
        <v>31.0</v>
      </c>
      <c r="C6" s="3">
        <v>9.7E-5</v>
      </c>
      <c r="D6" s="3">
        <v>177.0</v>
      </c>
      <c r="E6" s="3">
        <v>0.006104</v>
      </c>
      <c r="F6" s="3">
        <v>204.0</v>
      </c>
      <c r="G6" s="3">
        <v>0.02678</v>
      </c>
      <c r="H6" s="3">
        <v>221.0</v>
      </c>
      <c r="I6" s="3">
        <v>0.057265</v>
      </c>
      <c r="J6" s="3">
        <v>251.0</v>
      </c>
      <c r="K6" s="3">
        <v>0.09575</v>
      </c>
      <c r="L6" s="3">
        <v>263.0</v>
      </c>
      <c r="M6" s="3">
        <v>0.154211</v>
      </c>
    </row>
    <row r="7">
      <c r="A7" s="3">
        <v>4.0</v>
      </c>
      <c r="B7" s="3">
        <v>31.0</v>
      </c>
      <c r="C7" s="3">
        <v>8.5E-5</v>
      </c>
      <c r="D7" s="3">
        <v>147.0</v>
      </c>
      <c r="E7" s="3">
        <v>0.005743</v>
      </c>
      <c r="F7" s="3">
        <v>166.0</v>
      </c>
      <c r="G7" s="3">
        <v>0.023352</v>
      </c>
      <c r="H7" s="3">
        <v>185.0</v>
      </c>
      <c r="I7" s="3">
        <v>0.053626</v>
      </c>
      <c r="J7" s="3">
        <v>199.0</v>
      </c>
      <c r="K7" s="3">
        <v>0.097045</v>
      </c>
      <c r="L7" s="3">
        <v>218.0</v>
      </c>
      <c r="M7" s="3">
        <v>0.151124</v>
      </c>
    </row>
    <row r="8">
      <c r="A8" s="3">
        <v>5.0</v>
      </c>
      <c r="B8" s="3">
        <v>31.0</v>
      </c>
      <c r="C8" s="3">
        <v>8.4E-5</v>
      </c>
      <c r="D8" s="3">
        <v>128.0</v>
      </c>
      <c r="E8" s="3">
        <v>0.00559</v>
      </c>
      <c r="F8" s="3">
        <v>150.0</v>
      </c>
      <c r="G8" s="3">
        <v>0.022824</v>
      </c>
      <c r="H8" s="3">
        <v>165.0</v>
      </c>
      <c r="I8" s="3">
        <v>0.051594</v>
      </c>
      <c r="J8" s="3">
        <v>177.0</v>
      </c>
      <c r="K8" s="3">
        <v>0.093897</v>
      </c>
      <c r="L8" s="3">
        <v>188.0</v>
      </c>
      <c r="M8" s="3">
        <v>0.147458</v>
      </c>
    </row>
    <row r="9">
      <c r="A9" s="3">
        <v>6.0</v>
      </c>
      <c r="B9" s="3">
        <v>31.0</v>
      </c>
      <c r="C9" s="3">
        <v>8.6E-5</v>
      </c>
      <c r="D9" s="3">
        <v>111.0</v>
      </c>
      <c r="E9" s="3">
        <v>0.005459</v>
      </c>
      <c r="F9" s="3">
        <v>138.0</v>
      </c>
      <c r="G9" s="3">
        <v>0.026688</v>
      </c>
      <c r="H9" s="3">
        <v>149.0</v>
      </c>
      <c r="I9" s="3">
        <v>0.051096</v>
      </c>
      <c r="J9" s="3">
        <v>169.0</v>
      </c>
      <c r="K9" s="3">
        <v>0.101215</v>
      </c>
      <c r="L9" s="3">
        <v>171.0</v>
      </c>
      <c r="M9" s="3">
        <v>0.147038</v>
      </c>
    </row>
    <row r="10">
      <c r="A10" s="3">
        <v>7.0</v>
      </c>
      <c r="B10" s="3">
        <v>31.0</v>
      </c>
      <c r="C10" s="3">
        <v>8.4E-5</v>
      </c>
      <c r="D10" s="3">
        <v>100.0</v>
      </c>
      <c r="E10" s="3">
        <v>0.005447</v>
      </c>
      <c r="F10" s="3">
        <v>127.0</v>
      </c>
      <c r="G10" s="3">
        <v>0.026483</v>
      </c>
      <c r="H10" s="3">
        <v>134.0</v>
      </c>
      <c r="I10" s="3">
        <v>0.050049</v>
      </c>
      <c r="J10" s="3">
        <v>151.0</v>
      </c>
      <c r="K10" s="3">
        <v>0.092718</v>
      </c>
      <c r="L10" s="3">
        <v>158.0</v>
      </c>
      <c r="M10" s="3">
        <v>0.144684</v>
      </c>
    </row>
    <row r="11">
      <c r="A11" s="3">
        <v>8.0</v>
      </c>
      <c r="B11" s="3">
        <v>31.0</v>
      </c>
      <c r="C11" s="3">
        <v>7.8E-5</v>
      </c>
      <c r="D11" s="3">
        <v>97.0</v>
      </c>
      <c r="E11" s="3">
        <v>0.005406</v>
      </c>
      <c r="F11" s="3">
        <v>115.0</v>
      </c>
      <c r="G11" s="3">
        <v>0.021799</v>
      </c>
      <c r="H11" s="3">
        <v>130.0</v>
      </c>
      <c r="I11" s="3">
        <v>0.050611</v>
      </c>
      <c r="J11" s="3">
        <v>144.0</v>
      </c>
      <c r="K11" s="3">
        <v>0.091331</v>
      </c>
      <c r="L11" s="3">
        <v>147.0</v>
      </c>
      <c r="M11" s="3">
        <v>0.142893</v>
      </c>
    </row>
    <row r="12">
      <c r="A12" s="3">
        <v>9.0</v>
      </c>
      <c r="B12" s="3">
        <v>31.0</v>
      </c>
      <c r="C12" s="3">
        <v>7.3E-5</v>
      </c>
      <c r="D12" s="3">
        <v>88.0</v>
      </c>
      <c r="E12" s="3">
        <v>0.005296</v>
      </c>
      <c r="F12" s="3">
        <v>106.0</v>
      </c>
      <c r="G12" s="3">
        <v>0.025308</v>
      </c>
      <c r="H12" s="3">
        <v>125.0</v>
      </c>
      <c r="I12" s="3">
        <v>0.051928</v>
      </c>
      <c r="J12" s="3">
        <v>126.0</v>
      </c>
      <c r="K12" s="3">
        <v>0.098047</v>
      </c>
      <c r="L12" s="3">
        <v>141.0</v>
      </c>
      <c r="M12" s="3">
        <v>0.143034</v>
      </c>
    </row>
    <row r="13">
      <c r="A13" s="3">
        <v>10.0</v>
      </c>
      <c r="B13" s="3">
        <v>31.0</v>
      </c>
      <c r="C13" s="3">
        <v>7.2E-5</v>
      </c>
      <c r="D13" s="3">
        <v>83.0</v>
      </c>
      <c r="E13" s="3">
        <v>0.005181</v>
      </c>
      <c r="F13" s="3">
        <v>95.0</v>
      </c>
      <c r="G13" s="3">
        <v>0.021878</v>
      </c>
      <c r="H13" s="3">
        <v>118.0</v>
      </c>
      <c r="I13" s="3">
        <v>0.050086</v>
      </c>
      <c r="J13" s="3">
        <v>126.0</v>
      </c>
      <c r="K13" s="3">
        <v>0.102603</v>
      </c>
      <c r="L13" s="3">
        <v>130.0</v>
      </c>
      <c r="M13" s="3">
        <v>0.141583</v>
      </c>
    </row>
    <row r="14">
      <c r="A14" s="3">
        <v>11.0</v>
      </c>
      <c r="B14" s="3">
        <v>31.0</v>
      </c>
      <c r="C14" s="3">
        <v>7.4E-5</v>
      </c>
      <c r="D14" s="3">
        <v>83.0</v>
      </c>
      <c r="E14" s="3">
        <v>0.005091</v>
      </c>
      <c r="F14" s="3">
        <v>104.0</v>
      </c>
      <c r="G14" s="3">
        <v>0.021864</v>
      </c>
      <c r="H14" s="3">
        <v>114.0</v>
      </c>
      <c r="I14" s="3">
        <v>0.050587</v>
      </c>
      <c r="J14" s="3">
        <v>120.0</v>
      </c>
      <c r="K14" s="3">
        <v>0.090968</v>
      </c>
      <c r="L14" s="3">
        <v>132.0</v>
      </c>
      <c r="M14" s="3">
        <v>0.139179</v>
      </c>
    </row>
    <row r="15">
      <c r="A15" s="3">
        <v>12.0</v>
      </c>
      <c r="B15" s="3">
        <v>31.0</v>
      </c>
      <c r="C15" s="3">
        <v>7.8E-5</v>
      </c>
      <c r="D15" s="3">
        <v>74.0</v>
      </c>
      <c r="E15" s="3">
        <v>0.005067</v>
      </c>
      <c r="F15" s="3">
        <v>95.0</v>
      </c>
      <c r="G15" s="3">
        <v>0.023808</v>
      </c>
      <c r="H15" s="3">
        <v>110.0</v>
      </c>
      <c r="I15" s="3">
        <v>0.049413</v>
      </c>
      <c r="J15" s="3">
        <v>118.0</v>
      </c>
      <c r="K15" s="3">
        <v>0.089447</v>
      </c>
      <c r="L15" s="3">
        <v>132.0</v>
      </c>
      <c r="M15" s="3">
        <v>0.137225</v>
      </c>
    </row>
    <row r="16">
      <c r="A16" s="3">
        <v>13.0</v>
      </c>
      <c r="B16" s="3">
        <v>31.0</v>
      </c>
      <c r="C16" s="3">
        <v>7.7E-5</v>
      </c>
      <c r="D16" s="3">
        <v>73.0</v>
      </c>
      <c r="E16" s="3">
        <v>0.005014</v>
      </c>
      <c r="F16" s="3">
        <v>89.0</v>
      </c>
      <c r="G16" s="3">
        <v>0.021509</v>
      </c>
      <c r="H16" s="3">
        <v>105.0</v>
      </c>
      <c r="I16" s="3">
        <v>0.049746</v>
      </c>
      <c r="J16" s="3">
        <v>111.0</v>
      </c>
      <c r="K16" s="3">
        <v>0.088625</v>
      </c>
      <c r="L16" s="3">
        <v>117.0</v>
      </c>
      <c r="M16" s="3">
        <v>0.136169</v>
      </c>
    </row>
    <row r="17">
      <c r="A17" s="3">
        <v>14.0</v>
      </c>
      <c r="B17" s="3">
        <v>31.0</v>
      </c>
      <c r="C17" s="3">
        <v>7.2E-5</v>
      </c>
      <c r="D17" s="3">
        <v>74.0</v>
      </c>
      <c r="E17" s="3">
        <v>0.005005</v>
      </c>
      <c r="F17" s="3">
        <v>86.0</v>
      </c>
      <c r="G17" s="3">
        <v>0.021391</v>
      </c>
      <c r="H17" s="3">
        <v>97.0</v>
      </c>
      <c r="I17" s="3">
        <v>0.050745</v>
      </c>
      <c r="J17" s="3">
        <v>112.0</v>
      </c>
      <c r="K17" s="3">
        <v>0.088759</v>
      </c>
      <c r="L17" s="3">
        <v>112.0</v>
      </c>
      <c r="M17" s="3">
        <v>0.135993</v>
      </c>
    </row>
    <row r="18">
      <c r="A18" s="3">
        <v>15.0</v>
      </c>
      <c r="B18" s="3">
        <v>31.0</v>
      </c>
      <c r="C18" s="3">
        <v>4.9E-5</v>
      </c>
      <c r="D18" s="3">
        <v>75.0</v>
      </c>
      <c r="E18" s="3">
        <v>0.004944</v>
      </c>
      <c r="F18" s="3">
        <v>87.0</v>
      </c>
      <c r="G18" s="3">
        <v>0.021331</v>
      </c>
      <c r="H18" s="3">
        <v>104.0</v>
      </c>
      <c r="I18" s="3">
        <v>0.049185</v>
      </c>
      <c r="J18" s="3">
        <v>112.0</v>
      </c>
      <c r="K18" s="3">
        <v>0.08687</v>
      </c>
      <c r="L18" s="3">
        <v>111.0</v>
      </c>
      <c r="M18" s="3">
        <v>0.137023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2.07E-4</v>
      </c>
      <c r="B1" s="9">
        <v>7.65E-4</v>
      </c>
      <c r="C1" s="9">
        <v>0.001504</v>
      </c>
      <c r="D1" s="9">
        <v>0.001403</v>
      </c>
      <c r="E1" s="9">
        <v>0.001316</v>
      </c>
      <c r="F1" s="9">
        <f t="shared" ref="F1:F2" si="1">AVERAGE(A1:E1)</f>
        <v>0.001039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9">
        <v>3.45E-4</v>
      </c>
      <c r="B2" s="9">
        <v>0.001621</v>
      </c>
      <c r="C2" s="9">
        <v>0.002022</v>
      </c>
      <c r="D2" s="9">
        <v>0.001196</v>
      </c>
      <c r="E2" s="9">
        <v>3.2E-4</v>
      </c>
      <c r="F2" s="9">
        <f t="shared" si="1"/>
        <v>0.0011008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2"/>
      <c r="C6" s="2"/>
      <c r="D6" s="2"/>
      <c r="E6" s="2"/>
      <c r="F6" s="2"/>
      <c r="G6" s="2" t="s">
        <v>12</v>
      </c>
      <c r="H6" s="2"/>
      <c r="I6" s="18">
        <v>10.0</v>
      </c>
      <c r="J6" s="18">
        <v>40.0</v>
      </c>
      <c r="K6" s="18">
        <v>70.0</v>
      </c>
      <c r="L6" s="18">
        <v>100.0</v>
      </c>
      <c r="M6" s="18">
        <v>130.0</v>
      </c>
      <c r="N6" s="18">
        <v>160.0</v>
      </c>
      <c r="O6" s="18">
        <v>190.0</v>
      </c>
      <c r="P6" s="18">
        <v>220.0</v>
      </c>
      <c r="Q6" s="18">
        <v>250.0</v>
      </c>
      <c r="R6" s="18">
        <v>280.0</v>
      </c>
      <c r="S6" s="18">
        <v>310.0</v>
      </c>
      <c r="T6" s="18">
        <v>400.0</v>
      </c>
      <c r="U6" s="18">
        <v>1000.0</v>
      </c>
    </row>
    <row r="7">
      <c r="A7" s="2"/>
      <c r="B7" s="2"/>
      <c r="C7" s="2"/>
      <c r="D7" s="2"/>
      <c r="E7" s="2"/>
      <c r="F7" s="2"/>
      <c r="G7" s="2" t="s">
        <v>22</v>
      </c>
      <c r="H7" s="18">
        <v>3.0</v>
      </c>
      <c r="I7" s="9">
        <v>8.11E-4</v>
      </c>
      <c r="J7" s="9">
        <v>0.026708</v>
      </c>
      <c r="K7" s="9">
        <v>0.043608</v>
      </c>
      <c r="L7" s="9">
        <v>0.139079</v>
      </c>
      <c r="M7" s="9">
        <v>0.280469</v>
      </c>
      <c r="N7" s="9">
        <v>0.453479</v>
      </c>
      <c r="O7" s="9">
        <v>0.833406</v>
      </c>
      <c r="P7" s="9">
        <v>1.120946</v>
      </c>
      <c r="Q7" s="9">
        <v>1.860299</v>
      </c>
      <c r="R7" s="9">
        <v>2.496387</v>
      </c>
      <c r="S7" s="9">
        <v>3.942048</v>
      </c>
      <c r="T7" s="2"/>
      <c r="U7" s="2"/>
    </row>
    <row r="8">
      <c r="A8" s="2"/>
      <c r="B8" s="2"/>
      <c r="C8" s="2"/>
      <c r="D8" s="2"/>
      <c r="E8" s="2"/>
      <c r="F8" s="2"/>
      <c r="G8" s="2" t="s">
        <v>23</v>
      </c>
      <c r="H8" s="18">
        <v>4.0</v>
      </c>
      <c r="I8" s="9">
        <v>0.001202</v>
      </c>
      <c r="J8" s="9">
        <v>0.035</v>
      </c>
      <c r="K8" s="9">
        <v>0.081788</v>
      </c>
      <c r="L8" s="9">
        <v>0.218044</v>
      </c>
      <c r="M8" s="9">
        <v>0.533228</v>
      </c>
      <c r="N8" s="9">
        <v>0.901701</v>
      </c>
      <c r="O8" s="9">
        <v>1.590055</v>
      </c>
      <c r="P8" s="9">
        <v>3.158358</v>
      </c>
      <c r="Q8" s="9">
        <v>5.985946</v>
      </c>
      <c r="R8" s="9">
        <v>11.935107</v>
      </c>
      <c r="S8" s="9">
        <v>18.80698</v>
      </c>
      <c r="T8" s="18">
        <v>53.139465</v>
      </c>
      <c r="U8" s="2"/>
    </row>
    <row r="9">
      <c r="A9" s="2"/>
      <c r="B9" s="2"/>
      <c r="C9" s="2"/>
      <c r="D9" s="2"/>
      <c r="E9" s="2"/>
      <c r="F9" s="2"/>
      <c r="G9" s="2" t="s">
        <v>24</v>
      </c>
      <c r="H9" s="18">
        <v>1.0</v>
      </c>
      <c r="I9" s="9">
        <v>1.82E-4</v>
      </c>
      <c r="J9" s="9">
        <v>0.001843</v>
      </c>
      <c r="K9" s="9">
        <v>0.004675</v>
      </c>
      <c r="L9" s="9">
        <v>0.008064</v>
      </c>
      <c r="M9" s="9">
        <v>0.01216</v>
      </c>
      <c r="N9" s="9">
        <v>0.008174</v>
      </c>
      <c r="O9" s="9">
        <v>0.008078</v>
      </c>
      <c r="P9" s="9">
        <v>0.011371</v>
      </c>
      <c r="Q9" s="9">
        <v>0.023226</v>
      </c>
      <c r="R9" s="9">
        <v>0.018266</v>
      </c>
      <c r="S9" s="9">
        <v>0.02763</v>
      </c>
      <c r="T9" s="18">
        <v>0.054968</v>
      </c>
      <c r="U9" s="18">
        <v>0.25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drawing r:id="rId1"/>
</worksheet>
</file>