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er" sheetId="1" r:id="rId4"/>
  </sheets>
  <definedNames/>
  <calcPr/>
</workbook>
</file>

<file path=xl/sharedStrings.xml><?xml version="1.0" encoding="utf-8"?>
<sst xmlns="http://schemas.openxmlformats.org/spreadsheetml/2006/main" count="8" uniqueCount="5">
  <si>
    <t>Document</t>
  </si>
  <si>
    <t>Reviewer Email</t>
  </si>
  <si>
    <t>Status</t>
  </si>
  <si>
    <t xml:space="preserve">reviewer2623@gmail.com
</t>
  </si>
  <si>
    <t>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</si>
</sst>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 am/p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4" numFmtId="0" xfId="0" applyFon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open?id=1iyZywD5PudlkP1Pkjn3WHmZfdO8Wxs6ie-UxJLDPKMM" TargetMode="External"/><Relationship Id="rId2" Type="http://schemas.openxmlformats.org/officeDocument/2006/relationships/hyperlink" Target="https://docs.google.com/open?id=1vL53jn8zIZhHpkp-nAKnN-ucUPE7Az8xl3lXOjJ0wGQ" TargetMode="External"/><Relationship Id="rId3" Type="http://schemas.openxmlformats.org/officeDocument/2006/relationships/hyperlink" Target="https://docs.google.com/open?id=1DCWPDkgyl8uyoD4khcXP-Xg-N0bkXJyA8uLSe3Cv3PA" TargetMode="External"/><Relationship Id="rId4" Type="http://schemas.openxmlformats.org/officeDocument/2006/relationships/hyperlink" Target="https://docs.google.com/open?id=1XpZbCxTDoPo1GKFuzpcIUgi3wgCeHtjzWru67FEnqd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open?id=1lAKhu5t6PgbPAwsUibxm1L6Fv-CHbpaJceDBfBB6Ykg" TargetMode="External"/><Relationship Id="rId5" Type="http://schemas.openxmlformats.org/officeDocument/2006/relationships/hyperlink" Target="https://docs.google.com/open?id=1m_9zbXJ4JmlEBPbsSg_ivBBlIkm4pioiZnG-ZoGHKe4" TargetMode="External"/><Relationship Id="rId6" Type="http://schemas.openxmlformats.org/officeDocument/2006/relationships/hyperlink" Target="https://docs.google.com/open?id=105GNtReAibi53ImkQtYp9-URZ-J5MLpwsvUXw9t7m6s" TargetMode="External"/><Relationship Id="rId7" Type="http://schemas.openxmlformats.org/officeDocument/2006/relationships/hyperlink" Target="https://docs.google.com/open?id=1KX1tJLy6dSBHxsQZiU6h0ITMUfZfslvEJpU6-wSCjoA" TargetMode="External"/><Relationship Id="rId8" Type="http://schemas.openxmlformats.org/officeDocument/2006/relationships/hyperlink" Target="https://docs.google.com/open?id=1zRYvBDAi-c42rSM0HWWl5yVAtuI4eKxqzNZbgyGwq3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63.63"/>
    <col customWidth="1" min="4" max="4" width="33.5"/>
    <col customWidth="1" min="5" max="5" width="20.63"/>
  </cols>
  <sheetData>
    <row r="1">
      <c r="A1" s="1" t="s">
        <v>0</v>
      </c>
      <c r="B1" s="1" t="s">
        <v>1</v>
      </c>
      <c r="C1" s="2" t="s">
        <v>2</v>
      </c>
      <c r="E1" s="1"/>
      <c r="F1" s="1"/>
    </row>
    <row r="2">
      <c r="A2" s="3" t="str">
        <f>IFERROR(__xludf.DUMMYFUNCTION("IMPORTRANGE(""https://docs.google.com/spreadsheets/d/1Dx7FB7rX8HMtnN8Vs_jQuJDO5xw2pBc0HL6gy0uoC4Q/edit#gid=0"", ""form!T2:T"")"),"https://docs.google.com/open?id=1_D4v4UG-qB-odI1l1kk6MCpUlIfhv-H3CSN0gj1KG28")</f>
        <v>https://docs.google.com/open?id=1_D4v4UG-qB-odI1l1kk6MCpUlIfhv-H3CSN0gj1KG28</v>
      </c>
      <c r="B2" s="1" t="s">
        <v>3</v>
      </c>
      <c r="C2" s="4" t="s">
        <v>4</v>
      </c>
    </row>
    <row r="3">
      <c r="A3" s="3" t="str">
        <f>IFERROR(__xludf.DUMMYFUNCTION("""COMPUTED_VALUE"""),"https://docs.google.com/open?id=1iyZywD5PudlkP1Pkjn3WHmZfdO8Wxs6ie-UxJLDPKMM")</f>
        <v>https://docs.google.com/open?id=1iyZywD5PudlkP1Pkjn3WHmZfdO8Wxs6ie-UxJLDPKMM</v>
      </c>
      <c r="C3" s="4" t="s">
        <v>4</v>
      </c>
    </row>
    <row r="4">
      <c r="A4" s="5" t="str">
        <f>IFERROR(__xludf.DUMMYFUNCTION("""COMPUTED_VALUE"""),"https://docs.google.com/open?id=1vL53jn8zIZhHpkp-nAKnN-ucUPE7Az8xl3lXOjJ0wGQ")</f>
        <v>https://docs.google.com/open?id=1vL53jn8zIZhHpkp-nAKnN-ucUPE7Az8xl3lXOjJ0wGQ</v>
      </c>
      <c r="C4" s="4" t="s">
        <v>4</v>
      </c>
    </row>
    <row r="5">
      <c r="A5" s="5" t="str">
        <f>IFERROR(__xludf.DUMMYFUNCTION("""COMPUTED_VALUE"""),"https://docs.google.com/open?id=1DCWPDkgyl8uyoD4khcXP-Xg-N0bkXJyA8uLSe3Cv3PA")</f>
        <v>https://docs.google.com/open?id=1DCWPDkgyl8uyoD4khcXP-Xg-N0bkXJyA8uLSe3Cv3PA</v>
      </c>
      <c r="C5" s="4" t="s">
        <v>4</v>
      </c>
    </row>
    <row r="6">
      <c r="A6" s="5" t="str">
        <f>IFERROR(__xludf.DUMMYFUNCTION("""COMPUTED_VALUE"""),"https://docs.google.com/open?id=1XpZbCxTDoPo1GKFuzpcIUgi3wgCeHtjzWru67FEnqd4")</f>
        <v>https://docs.google.com/open?id=1XpZbCxTDoPo1GKFuzpcIUgi3wgCeHtjzWru67FEnqd4</v>
      </c>
      <c r="C6" s="4"/>
    </row>
    <row r="7">
      <c r="A7" s="6">
        <f>IFERROR(__xludf.DUMMYFUNCTION("""COMPUTED_VALUE"""),45259.13296296296)</f>
        <v>45259.13296</v>
      </c>
      <c r="C7" s="4"/>
    </row>
    <row r="8">
      <c r="A8" s="5" t="str">
        <f>IFERROR(__xludf.DUMMYFUNCTION("""COMPUTED_VALUE"""),"https://docs.google.com/open?id=1m_9zbXJ4JmlEBPbsSg_ivBBlIkm4pioiZnG-ZoGHKe4")</f>
        <v>https://docs.google.com/open?id=1m_9zbXJ4JmlEBPbsSg_ivBBlIkm4pioiZnG-ZoGHKe4</v>
      </c>
      <c r="C8" s="4"/>
    </row>
    <row r="9">
      <c r="A9" s="6">
        <f>IFERROR(__xludf.DUMMYFUNCTION("""COMPUTED_VALUE"""),45261.09179398148)</f>
        <v>45261.09179</v>
      </c>
      <c r="C9" s="4"/>
    </row>
    <row r="10">
      <c r="A10" s="6">
        <f>IFERROR(__xludf.DUMMYFUNCTION("""COMPUTED_VALUE"""),45261.092569444445)</f>
        <v>45261.09257</v>
      </c>
      <c r="C10" s="4"/>
    </row>
    <row r="11">
      <c r="A11" s="5" t="str">
        <f>IFERROR(__xludf.DUMMYFUNCTION("""COMPUTED_VALUE"""),"https://docs.google.com/open?id=105GNtReAibi53ImkQtYp9-URZ-J5MLpwsvUXw9t7m6s")</f>
        <v>https://docs.google.com/open?id=105GNtReAibi53ImkQtYp9-URZ-J5MLpwsvUXw9t7m6s</v>
      </c>
      <c r="C11" s="4"/>
    </row>
    <row r="12">
      <c r="A12" s="5" t="str">
        <f>IFERROR(__xludf.DUMMYFUNCTION("""COMPUTED_VALUE"""),"https://docs.google.com/open?id=1KX1tJLy6dSBHxsQZiU6h0ITMUfZfslvEJpU6-wSCjoA")</f>
        <v>https://docs.google.com/open?id=1KX1tJLy6dSBHxsQZiU6h0ITMUfZfslvEJpU6-wSCjoA</v>
      </c>
      <c r="C12" s="4"/>
    </row>
    <row r="13">
      <c r="A13" s="5" t="str">
        <f>IFERROR(__xludf.DUMMYFUNCTION("""COMPUTED_VALUE"""),"https://docs.google.com/open?id=1zRYvBDAi-c42rSM0HWWl5yVAtuI4eKxqzNZbgyGwq3Q")</f>
        <v>https://docs.google.com/open?id=1zRYvBDAi-c42rSM0HWWl5yVAtuI4eKxqzNZbgyGwq3Q</v>
      </c>
      <c r="C13" s="4"/>
    </row>
    <row r="14">
      <c r="A14" s="5" t="str">
        <f>IFERROR(__xludf.DUMMYFUNCTION("""COMPUTED_VALUE"""),"https://docs.google.com/open?id=1lAKhu5t6PgbPAwsUibxm1L6Fv-CHbpaJceDBfBB6Ykg")</f>
        <v>https://docs.google.com/open?id=1lAKhu5t6PgbPAwsUibxm1L6Fv-CHbpaJceDBfBB6Ykg</v>
      </c>
      <c r="C14" s="4"/>
    </row>
    <row r="15">
      <c r="A15" s="7"/>
      <c r="C15" s="4"/>
    </row>
    <row r="16">
      <c r="A16" s="7"/>
      <c r="C16" s="4"/>
    </row>
    <row r="17">
      <c r="A17" s="7"/>
      <c r="C17" s="4"/>
    </row>
    <row r="18">
      <c r="A18" s="7"/>
      <c r="C18" s="4"/>
    </row>
    <row r="19">
      <c r="A19" s="7"/>
      <c r="C19" s="4"/>
    </row>
    <row r="20">
      <c r="A20" s="7"/>
      <c r="C20" s="4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</sheetData>
  <dataValidations>
    <dataValidation type="list" allowBlank="1" showErrorMessage="1" sqref="C2:C20">
      <formula1>"Completed,Progress"</formula1>
    </dataValidation>
  </dataValidations>
  <hyperlinks>
    <hyperlink r:id="rId1" ref="A3"/>
    <hyperlink r:id="rId2" ref="A4"/>
    <hyperlink r:id="rId3" ref="A5"/>
    <hyperlink r:id="rId4" ref="A6"/>
    <hyperlink r:id="rId5" ref="A8"/>
    <hyperlink r:id="rId6" ref="A11"/>
    <hyperlink r:id="rId7" ref="A12"/>
    <hyperlink r:id="rId8" ref="A13"/>
    <hyperlink r:id="rId9" ref="A14"/>
  </hyperlinks>
  <drawing r:id="rId10"/>
</worksheet>
</file>