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pedne\Downloads\IAC NIDHI\"/>
    </mc:Choice>
  </mc:AlternateContent>
  <xr:revisionPtr revIDLastSave="0" documentId="8_{F53CC01D-7F48-456A-ABCB-DABFACA98FB1}" xr6:coauthVersionLast="47" xr6:coauthVersionMax="47" xr10:uidLastSave="{00000000-0000-0000-0000-000000000000}"/>
  <bookViews>
    <workbookView xWindow="-108" yWindow="-108" windowWidth="23256" windowHeight="12456" xr2:uid="{E8C8D84F-FB0D-634C-B29A-0BC5FDDA81F1}"/>
  </bookViews>
  <sheets>
    <sheet name="About" sheetId="2" r:id="rId1"/>
    <sheet name="Challenges &amp; Goals" sheetId="3" r:id="rId2"/>
    <sheet name="Tracker" sheetId="1" r:id="rId3"/>
    <sheet name="E.g. Tracker" sheetId="6"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O24" i="1" l="1"/>
  <c r="CN24" i="1"/>
  <c r="CM24" i="1"/>
  <c r="CL24" i="1"/>
  <c r="CK24" i="1"/>
  <c r="CJ24" i="1"/>
  <c r="CI24" i="1"/>
  <c r="CH24" i="1"/>
  <c r="CG24" i="1"/>
  <c r="CF24" i="1"/>
  <c r="CE24" i="1"/>
  <c r="CD24" i="1"/>
  <c r="CC24" i="1"/>
  <c r="CB24" i="1"/>
  <c r="CA24" i="1"/>
  <c r="BZ24" i="1"/>
  <c r="BY24" i="1"/>
  <c r="BX24" i="1"/>
  <c r="BW24" i="1"/>
  <c r="BV24" i="1"/>
  <c r="BU24" i="1"/>
  <c r="BT24" i="1"/>
  <c r="BS24" i="1"/>
  <c r="BR24" i="1"/>
  <c r="BQ24" i="1"/>
  <c r="BP24" i="1"/>
  <c r="BO24" i="1"/>
  <c r="BN24" i="1"/>
  <c r="BM24" i="1"/>
  <c r="BL24" i="1"/>
  <c r="BK24" i="1"/>
  <c r="BJ24" i="1"/>
  <c r="BI24" i="1"/>
  <c r="BH24" i="1"/>
  <c r="BG24" i="1"/>
  <c r="BF24" i="1"/>
  <c r="BE24" i="1"/>
  <c r="BD24" i="1"/>
  <c r="BC24" i="1"/>
  <c r="BB24" i="1"/>
  <c r="BA24" i="1"/>
  <c r="AZ24" i="1"/>
  <c r="AY24" i="1"/>
  <c r="AX24" i="1"/>
  <c r="AW24" i="1"/>
  <c r="AV24" i="1"/>
  <c r="AU24" i="1"/>
  <c r="AT24" i="1"/>
  <c r="AS24" i="1"/>
  <c r="AR24" i="1"/>
  <c r="AQ24" i="1"/>
  <c r="AP24" i="1"/>
  <c r="AO24" i="1"/>
  <c r="AN24" i="1"/>
  <c r="AM24" i="1"/>
  <c r="AL24" i="1"/>
  <c r="AK24" i="1"/>
  <c r="AJ24" i="1"/>
  <c r="AI24" i="1"/>
  <c r="AH24" i="1"/>
  <c r="AG24" i="1"/>
  <c r="AF24" i="1"/>
  <c r="AE24" i="1"/>
  <c r="AD24" i="1"/>
  <c r="AC24" i="1"/>
  <c r="AB24" i="1"/>
  <c r="AA24" i="1"/>
  <c r="Z24" i="1"/>
  <c r="Y24" i="1"/>
  <c r="X24" i="1"/>
  <c r="W24" i="1"/>
  <c r="V24" i="1"/>
  <c r="U24" i="1"/>
  <c r="T24" i="1"/>
  <c r="S24" i="1"/>
  <c r="R24" i="1"/>
  <c r="Q24" i="1"/>
  <c r="P24" i="1"/>
  <c r="O24" i="1"/>
  <c r="N24" i="1"/>
  <c r="M24" i="1"/>
  <c r="L24" i="1"/>
  <c r="K24" i="1"/>
  <c r="J24" i="1"/>
  <c r="I24" i="1"/>
  <c r="H24" i="1"/>
  <c r="G24" i="1"/>
  <c r="F24" i="1"/>
  <c r="E24" i="1"/>
  <c r="D24" i="1"/>
  <c r="C24" i="1"/>
  <c r="CO19" i="1"/>
  <c r="CN19" i="1"/>
  <c r="CM19" i="1"/>
  <c r="CL19" i="1"/>
  <c r="CK19" i="1"/>
  <c r="CJ19" i="1"/>
  <c r="CI19" i="1"/>
  <c r="CH19" i="1"/>
  <c r="CG19" i="1"/>
  <c r="CF19" i="1"/>
  <c r="CE19" i="1"/>
  <c r="CD19" i="1"/>
  <c r="CC19" i="1"/>
  <c r="CB19" i="1"/>
  <c r="CA19" i="1"/>
  <c r="BZ19" i="1"/>
  <c r="BY19" i="1"/>
  <c r="BX19" i="1"/>
  <c r="BW19" i="1"/>
  <c r="BV19" i="1"/>
  <c r="BU19" i="1"/>
  <c r="BT19" i="1"/>
  <c r="BS19" i="1"/>
  <c r="BR19" i="1"/>
  <c r="BQ19" i="1"/>
  <c r="BP19" i="1"/>
  <c r="BO19" i="1"/>
  <c r="BN19" i="1"/>
  <c r="BM19" i="1"/>
  <c r="BL19" i="1"/>
  <c r="BK19" i="1"/>
  <c r="BJ19" i="1"/>
  <c r="BI19" i="1"/>
  <c r="BH19" i="1"/>
  <c r="BG19" i="1"/>
  <c r="BF19" i="1"/>
  <c r="BE19" i="1"/>
  <c r="BD19" i="1"/>
  <c r="BC19" i="1"/>
  <c r="BB19" i="1"/>
  <c r="BA19" i="1"/>
  <c r="AZ19" i="1"/>
  <c r="AY19" i="1"/>
  <c r="AX19" i="1"/>
  <c r="AW19" i="1"/>
  <c r="AV19" i="1"/>
  <c r="AU19" i="1"/>
  <c r="AT19" i="1"/>
  <c r="AS19" i="1"/>
  <c r="AR19" i="1"/>
  <c r="AQ19" i="1"/>
  <c r="AP19" i="1"/>
  <c r="AO19" i="1"/>
  <c r="AN19" i="1"/>
  <c r="AM19" i="1"/>
  <c r="AL19" i="1"/>
  <c r="AK19" i="1"/>
  <c r="AJ19" i="1"/>
  <c r="AI19" i="1"/>
  <c r="AH19" i="1"/>
  <c r="AG19" i="1"/>
  <c r="AF19" i="1"/>
  <c r="AE19" i="1"/>
  <c r="AD19" i="1"/>
  <c r="AC19" i="1"/>
  <c r="AB19" i="1"/>
  <c r="AA19" i="1"/>
  <c r="Z19" i="1"/>
  <c r="Y19" i="1"/>
  <c r="X19" i="1"/>
  <c r="W19" i="1"/>
  <c r="V19" i="1"/>
  <c r="U19" i="1"/>
  <c r="T19" i="1"/>
  <c r="S19" i="1"/>
  <c r="R19" i="1"/>
  <c r="Q19" i="1"/>
  <c r="P19" i="1"/>
  <c r="O19" i="1"/>
  <c r="N19" i="1"/>
  <c r="M19" i="1"/>
  <c r="L19" i="1"/>
  <c r="K19" i="1"/>
  <c r="J19" i="1"/>
  <c r="I19" i="1"/>
  <c r="H19" i="1"/>
  <c r="G19" i="1"/>
  <c r="F19" i="1"/>
  <c r="E19" i="1"/>
  <c r="D19" i="1"/>
  <c r="C19" i="1"/>
  <c r="CO14" i="1"/>
  <c r="CN14" i="1"/>
  <c r="CM14" i="1"/>
  <c r="CL14" i="1"/>
  <c r="CK14" i="1"/>
  <c r="CJ14" i="1"/>
  <c r="CI14" i="1"/>
  <c r="CH14" i="1"/>
  <c r="CG14" i="1"/>
  <c r="CF14" i="1"/>
  <c r="CE14" i="1"/>
  <c r="CD14" i="1"/>
  <c r="CC14" i="1"/>
  <c r="CB14" i="1"/>
  <c r="CA14" i="1"/>
  <c r="BZ14" i="1"/>
  <c r="BY14" i="1"/>
  <c r="BX14" i="1"/>
  <c r="BW14" i="1"/>
  <c r="BV14" i="1"/>
  <c r="BU14" i="1"/>
  <c r="BT14" i="1"/>
  <c r="BS14" i="1"/>
  <c r="BR14" i="1"/>
  <c r="BQ14" i="1"/>
  <c r="BP14" i="1"/>
  <c r="BO14" i="1"/>
  <c r="BN14" i="1"/>
  <c r="BM14" i="1"/>
  <c r="BL14" i="1"/>
  <c r="BK14" i="1"/>
  <c r="BJ14" i="1"/>
  <c r="BI14" i="1"/>
  <c r="BH14" i="1"/>
  <c r="BG14" i="1"/>
  <c r="BF14" i="1"/>
  <c r="BE14" i="1"/>
  <c r="BD14" i="1"/>
  <c r="BC14" i="1"/>
  <c r="BB14" i="1"/>
  <c r="BA14" i="1"/>
  <c r="AZ14" i="1"/>
  <c r="AY14" i="1"/>
  <c r="AX14" i="1"/>
  <c r="AW14" i="1"/>
  <c r="AV14" i="1"/>
  <c r="AU14" i="1"/>
  <c r="AT14" i="1"/>
  <c r="AS14" i="1"/>
  <c r="AR14" i="1"/>
  <c r="AQ14" i="1"/>
  <c r="AP14" i="1"/>
  <c r="AO14" i="1"/>
  <c r="AN14" i="1"/>
  <c r="AM14" i="1"/>
  <c r="AL14" i="1"/>
  <c r="AK14" i="1"/>
  <c r="AJ14" i="1"/>
  <c r="AI14" i="1"/>
  <c r="AH14" i="1"/>
  <c r="AG14" i="1"/>
  <c r="AF14" i="1"/>
  <c r="AE14" i="1"/>
  <c r="AD14" i="1"/>
  <c r="AC14" i="1"/>
  <c r="AB14" i="1"/>
  <c r="AA14" i="1"/>
  <c r="Z14" i="1"/>
  <c r="Y14" i="1"/>
  <c r="X14" i="1"/>
  <c r="W14" i="1"/>
  <c r="V14" i="1"/>
  <c r="U14" i="1"/>
  <c r="T14" i="1"/>
  <c r="S14" i="1"/>
  <c r="R14" i="1"/>
  <c r="Q14" i="1"/>
  <c r="P14" i="1"/>
  <c r="O14" i="1"/>
  <c r="N14" i="1"/>
  <c r="M14" i="1"/>
  <c r="L14" i="1"/>
  <c r="K14" i="1"/>
  <c r="J14" i="1"/>
  <c r="I14" i="1"/>
  <c r="H14" i="1"/>
  <c r="G14" i="1"/>
  <c r="F14" i="1"/>
  <c r="E14" i="1"/>
  <c r="D14" i="1"/>
  <c r="C14" i="1"/>
  <c r="CO20" i="6"/>
  <c r="CN20" i="6"/>
  <c r="CM20" i="6"/>
  <c r="CL20" i="6"/>
  <c r="CK20" i="6"/>
  <c r="CJ20" i="6"/>
  <c r="CI20" i="6"/>
  <c r="CH20" i="6"/>
  <c r="CG20" i="6"/>
  <c r="CF20" i="6"/>
  <c r="CE20" i="6"/>
  <c r="CD20" i="6"/>
  <c r="CC20" i="6"/>
  <c r="CB20" i="6"/>
  <c r="CA20" i="6"/>
  <c r="BZ20" i="6"/>
  <c r="BY20" i="6"/>
  <c r="BX20" i="6"/>
  <c r="BW20" i="6"/>
  <c r="BV20" i="6"/>
  <c r="BU20" i="6"/>
  <c r="BT20" i="6"/>
  <c r="BS20" i="6"/>
  <c r="BR20" i="6"/>
  <c r="BQ20" i="6"/>
  <c r="BP20" i="6"/>
  <c r="BO20" i="6"/>
  <c r="BN20" i="6"/>
  <c r="BM20" i="6"/>
  <c r="BL20" i="6"/>
  <c r="BK20" i="6"/>
  <c r="BJ20" i="6"/>
  <c r="BI20" i="6"/>
  <c r="BH20" i="6"/>
  <c r="BG20" i="6"/>
  <c r="BF20" i="6"/>
  <c r="BE20" i="6"/>
  <c r="BD20" i="6"/>
  <c r="BC20" i="6"/>
  <c r="BB20" i="6"/>
  <c r="BA20" i="6"/>
  <c r="AZ20" i="6"/>
  <c r="AY20" i="6"/>
  <c r="AX20" i="6"/>
  <c r="AW20" i="6"/>
  <c r="AV20" i="6"/>
  <c r="AU20" i="6"/>
  <c r="AT20" i="6"/>
  <c r="AS20" i="6"/>
  <c r="AR20" i="6"/>
  <c r="AQ20" i="6"/>
  <c r="AP20" i="6"/>
  <c r="AO20" i="6"/>
  <c r="AN20" i="6"/>
  <c r="AM20" i="6"/>
  <c r="AL20" i="6"/>
  <c r="AK20" i="6"/>
  <c r="AJ20" i="6"/>
  <c r="AI20" i="6"/>
  <c r="AH20" i="6"/>
  <c r="AG20" i="6"/>
  <c r="AF20" i="6"/>
  <c r="AE20" i="6"/>
  <c r="AD20" i="6"/>
  <c r="AC20" i="6"/>
  <c r="AB20" i="6"/>
  <c r="AA20" i="6"/>
  <c r="Z20" i="6"/>
  <c r="Y20" i="6"/>
  <c r="X20" i="6"/>
  <c r="W20" i="6"/>
  <c r="V20" i="6"/>
  <c r="U20" i="6"/>
  <c r="T20" i="6"/>
  <c r="S20" i="6"/>
  <c r="R20" i="6"/>
  <c r="Q20" i="6"/>
  <c r="P20" i="6"/>
  <c r="O20" i="6"/>
  <c r="N20" i="6"/>
  <c r="M20" i="6"/>
  <c r="L20" i="6"/>
  <c r="K20" i="6"/>
  <c r="J20" i="6"/>
  <c r="I20" i="6"/>
  <c r="H20" i="6"/>
  <c r="G20" i="6"/>
  <c r="F20" i="6"/>
  <c r="E20" i="6"/>
  <c r="D20" i="6"/>
  <c r="C20" i="6"/>
  <c r="CO15" i="6"/>
  <c r="CN15" i="6"/>
  <c r="CM15" i="6"/>
  <c r="CL15" i="6"/>
  <c r="CK15" i="6"/>
  <c r="CJ15" i="6"/>
  <c r="CI15" i="6"/>
  <c r="CH15" i="6"/>
  <c r="CG15" i="6"/>
  <c r="CF15" i="6"/>
  <c r="CE15" i="6"/>
  <c r="CD15" i="6"/>
  <c r="CC15" i="6"/>
  <c r="CB15" i="6"/>
  <c r="CA15" i="6"/>
  <c r="BZ15" i="6"/>
  <c r="BY15" i="6"/>
  <c r="BX15" i="6"/>
  <c r="BW15" i="6"/>
  <c r="BV15" i="6"/>
  <c r="BU15" i="6"/>
  <c r="BT15" i="6"/>
  <c r="BS15" i="6"/>
  <c r="BR15" i="6"/>
  <c r="BQ15" i="6"/>
  <c r="BP15" i="6"/>
  <c r="BO15" i="6"/>
  <c r="BN15" i="6"/>
  <c r="BM15" i="6"/>
  <c r="BL15" i="6"/>
  <c r="BK15" i="6"/>
  <c r="BJ15" i="6"/>
  <c r="BI15" i="6"/>
  <c r="BH15" i="6"/>
  <c r="BG15" i="6"/>
  <c r="BF15" i="6"/>
  <c r="BE15" i="6"/>
  <c r="BD15" i="6"/>
  <c r="BC15" i="6"/>
  <c r="BB15" i="6"/>
  <c r="BA15" i="6"/>
  <c r="AZ15" i="6"/>
  <c r="AY15" i="6"/>
  <c r="AX15" i="6"/>
  <c r="AW15" i="6"/>
  <c r="AV15" i="6"/>
  <c r="AU15" i="6"/>
  <c r="AT15" i="6"/>
  <c r="AS15" i="6"/>
  <c r="AR15" i="6"/>
  <c r="AQ15" i="6"/>
  <c r="AP15" i="6"/>
  <c r="AO15" i="6"/>
  <c r="AN15" i="6"/>
  <c r="AM15" i="6"/>
  <c r="AL15" i="6"/>
  <c r="AK15" i="6"/>
  <c r="AJ15" i="6"/>
  <c r="AI15" i="6"/>
  <c r="AH15" i="6"/>
  <c r="AG15" i="6"/>
  <c r="AF15" i="6"/>
  <c r="AE15" i="6"/>
  <c r="AD15" i="6"/>
  <c r="AC15" i="6"/>
  <c r="AB15" i="6"/>
  <c r="AA15" i="6"/>
  <c r="Z15" i="6"/>
  <c r="Y15" i="6"/>
  <c r="X15" i="6"/>
  <c r="W15" i="6"/>
  <c r="V15" i="6"/>
  <c r="U15" i="6"/>
  <c r="T15" i="6"/>
  <c r="S15" i="6"/>
  <c r="R15" i="6"/>
  <c r="Q15" i="6"/>
  <c r="P15" i="6"/>
  <c r="O15" i="6"/>
  <c r="N15" i="6"/>
  <c r="M15" i="6"/>
  <c r="L15" i="6"/>
  <c r="K15" i="6"/>
  <c r="J15" i="6"/>
  <c r="I15" i="6"/>
  <c r="H15" i="6"/>
  <c r="G15" i="6"/>
  <c r="F15" i="6"/>
  <c r="E15" i="6"/>
  <c r="D15" i="6"/>
  <c r="C15" i="6"/>
  <c r="CO10" i="6"/>
  <c r="CO21" i="6" s="1"/>
  <c r="CN10" i="6"/>
  <c r="CN21" i="6" s="1"/>
  <c r="CM10" i="6"/>
  <c r="CM21" i="6" s="1"/>
  <c r="CL10" i="6"/>
  <c r="CL21" i="6" s="1"/>
  <c r="CK10" i="6"/>
  <c r="CK21" i="6" s="1"/>
  <c r="CJ10" i="6"/>
  <c r="CJ21" i="6" s="1"/>
  <c r="CI10" i="6"/>
  <c r="CI21" i="6" s="1"/>
  <c r="CH10" i="6"/>
  <c r="CH21" i="6" s="1"/>
  <c r="CG10" i="6"/>
  <c r="CG21" i="6" s="1"/>
  <c r="CF10" i="6"/>
  <c r="CF21" i="6" s="1"/>
  <c r="CE10" i="6"/>
  <c r="CE21" i="6" s="1"/>
  <c r="CD10" i="6"/>
  <c r="CD21" i="6" s="1"/>
  <c r="CC10" i="6"/>
  <c r="CC21" i="6" s="1"/>
  <c r="CB10" i="6"/>
  <c r="CB21" i="6" s="1"/>
  <c r="CA10" i="6"/>
  <c r="CA21" i="6" s="1"/>
  <c r="BZ10" i="6"/>
  <c r="BZ21" i="6" s="1"/>
  <c r="BY10" i="6"/>
  <c r="BY21" i="6" s="1"/>
  <c r="BX10" i="6"/>
  <c r="BX21" i="6" s="1"/>
  <c r="BW10" i="6"/>
  <c r="BW21" i="6" s="1"/>
  <c r="BV10" i="6"/>
  <c r="BV21" i="6" s="1"/>
  <c r="BU10" i="6"/>
  <c r="BU21" i="6" s="1"/>
  <c r="BT10" i="6"/>
  <c r="BT21" i="6" s="1"/>
  <c r="BS10" i="6"/>
  <c r="BS21" i="6" s="1"/>
  <c r="BR10" i="6"/>
  <c r="BR21" i="6" s="1"/>
  <c r="BQ10" i="6"/>
  <c r="BQ21" i="6" s="1"/>
  <c r="BP10" i="6"/>
  <c r="BP21" i="6" s="1"/>
  <c r="BO10" i="6"/>
  <c r="BO21" i="6" s="1"/>
  <c r="BN10" i="6"/>
  <c r="BN21" i="6" s="1"/>
  <c r="BM10" i="6"/>
  <c r="BM21" i="6" s="1"/>
  <c r="BL10" i="6"/>
  <c r="BL21" i="6" s="1"/>
  <c r="BK10" i="6"/>
  <c r="BK21" i="6" s="1"/>
  <c r="BJ10" i="6"/>
  <c r="BJ21" i="6" s="1"/>
  <c r="BI10" i="6"/>
  <c r="BI21" i="6" s="1"/>
  <c r="BH10" i="6"/>
  <c r="BH21" i="6" s="1"/>
  <c r="BG10" i="6"/>
  <c r="BG21" i="6" s="1"/>
  <c r="BF10" i="6"/>
  <c r="BF21" i="6" s="1"/>
  <c r="BE10" i="6"/>
  <c r="BE21" i="6" s="1"/>
  <c r="BD10" i="6"/>
  <c r="BD21" i="6" s="1"/>
  <c r="BC10" i="6"/>
  <c r="BC21" i="6" s="1"/>
  <c r="BB10" i="6"/>
  <c r="BB21" i="6" s="1"/>
  <c r="BA10" i="6"/>
  <c r="BA21" i="6" s="1"/>
  <c r="AZ10" i="6"/>
  <c r="AZ21" i="6" s="1"/>
  <c r="AY10" i="6"/>
  <c r="AY21" i="6" s="1"/>
  <c r="AX10" i="6"/>
  <c r="AX21" i="6" s="1"/>
  <c r="AW10" i="6"/>
  <c r="AW21" i="6" s="1"/>
  <c r="AV10" i="6"/>
  <c r="AV21" i="6" s="1"/>
  <c r="AU10" i="6"/>
  <c r="AU21" i="6" s="1"/>
  <c r="AT10" i="6"/>
  <c r="AT21" i="6" s="1"/>
  <c r="AS10" i="6"/>
  <c r="AS21" i="6" s="1"/>
  <c r="AR10" i="6"/>
  <c r="AR21" i="6" s="1"/>
  <c r="AQ10" i="6"/>
  <c r="AQ21" i="6" s="1"/>
  <c r="AP10" i="6"/>
  <c r="AP21" i="6" s="1"/>
  <c r="AO10" i="6"/>
  <c r="AO21" i="6" s="1"/>
  <c r="AN10" i="6"/>
  <c r="AN21" i="6" s="1"/>
  <c r="AM10" i="6"/>
  <c r="AM21" i="6" s="1"/>
  <c r="AL10" i="6"/>
  <c r="AL21" i="6" s="1"/>
  <c r="AK10" i="6"/>
  <c r="AK21" i="6" s="1"/>
  <c r="AJ10" i="6"/>
  <c r="AJ21" i="6" s="1"/>
  <c r="AI10" i="6"/>
  <c r="AI21" i="6" s="1"/>
  <c r="AH10" i="6"/>
  <c r="AH21" i="6" s="1"/>
  <c r="AG10" i="6"/>
  <c r="AF10" i="6"/>
  <c r="AE10" i="6"/>
  <c r="AD10" i="6"/>
  <c r="AC10" i="6"/>
  <c r="AB10" i="6"/>
  <c r="AA10" i="6"/>
  <c r="Z10" i="6"/>
  <c r="Y10" i="6"/>
  <c r="X10" i="6"/>
  <c r="W10" i="6"/>
  <c r="V10" i="6"/>
  <c r="U10" i="6"/>
  <c r="T10" i="6"/>
  <c r="S10" i="6"/>
  <c r="R10" i="6"/>
  <c r="R21" i="6" s="1"/>
  <c r="Q10" i="6"/>
  <c r="Q21" i="6" s="1"/>
  <c r="P10" i="6"/>
  <c r="O10" i="6"/>
  <c r="N10" i="6"/>
  <c r="M10" i="6"/>
  <c r="L10" i="6"/>
  <c r="K10" i="6"/>
  <c r="K21" i="6" s="1"/>
  <c r="J10" i="6"/>
  <c r="J21" i="6" s="1"/>
  <c r="I10" i="6"/>
  <c r="H10" i="6"/>
  <c r="G10" i="6"/>
  <c r="G21" i="6" s="1"/>
  <c r="F10" i="6"/>
  <c r="F21" i="6" s="1"/>
  <c r="E10" i="6"/>
  <c r="E21" i="6" s="1"/>
  <c r="D10" i="6"/>
  <c r="D21" i="6" s="1"/>
  <c r="C10" i="6"/>
  <c r="C21" i="6" s="1"/>
  <c r="CP19" i="6"/>
  <c r="CP17" i="6"/>
  <c r="CP16" i="6"/>
  <c r="CP14" i="6"/>
  <c r="CP12" i="6"/>
  <c r="CP11" i="6"/>
  <c r="CP9" i="6"/>
  <c r="CP7" i="6"/>
  <c r="CP6" i="6"/>
  <c r="C3" i="6"/>
  <c r="D3" i="6" s="1"/>
  <c r="E3" i="6" s="1"/>
  <c r="F3" i="6" s="1"/>
  <c r="G3" i="6" s="1"/>
  <c r="H3" i="6" s="1"/>
  <c r="I3" i="6" s="1"/>
  <c r="J3" i="6" s="1"/>
  <c r="K3" i="6" s="1"/>
  <c r="L3" i="6" s="1"/>
  <c r="M3" i="6" s="1"/>
  <c r="N3" i="6" s="1"/>
  <c r="O3" i="6" s="1"/>
  <c r="P3" i="6" s="1"/>
  <c r="Q3" i="6" s="1"/>
  <c r="R3" i="6" s="1"/>
  <c r="S3" i="6" s="1"/>
  <c r="T3" i="6" s="1"/>
  <c r="U3" i="6" s="1"/>
  <c r="V3" i="6" s="1"/>
  <c r="W3" i="6" s="1"/>
  <c r="X3" i="6" s="1"/>
  <c r="Y3" i="6" s="1"/>
  <c r="Z3" i="6" s="1"/>
  <c r="AA3" i="6" s="1"/>
  <c r="AB3" i="6" s="1"/>
  <c r="AC3" i="6" s="1"/>
  <c r="AD3" i="6" s="1"/>
  <c r="AE3" i="6" s="1"/>
  <c r="AF3" i="6" s="1"/>
  <c r="AG3" i="6" s="1"/>
  <c r="AH3" i="6" s="1"/>
  <c r="AI3" i="6" s="1"/>
  <c r="AJ3" i="6" s="1"/>
  <c r="AK3" i="6" s="1"/>
  <c r="AL3" i="6" s="1"/>
  <c r="AM3" i="6" s="1"/>
  <c r="AN3" i="6" s="1"/>
  <c r="AO3" i="6" s="1"/>
  <c r="AP3" i="6" s="1"/>
  <c r="AQ3" i="6" s="1"/>
  <c r="AR3" i="6" s="1"/>
  <c r="AS3" i="6" s="1"/>
  <c r="AT3" i="6" s="1"/>
  <c r="AU3" i="6" s="1"/>
  <c r="AV3" i="6" s="1"/>
  <c r="AW3" i="6" s="1"/>
  <c r="AX3" i="6" s="1"/>
  <c r="AY3" i="6" s="1"/>
  <c r="AZ3" i="6" s="1"/>
  <c r="BA3" i="6" s="1"/>
  <c r="BB3" i="6" s="1"/>
  <c r="BC3" i="6" s="1"/>
  <c r="BD3" i="6" s="1"/>
  <c r="BE3" i="6" s="1"/>
  <c r="BF3" i="6" s="1"/>
  <c r="BG3" i="6" s="1"/>
  <c r="BH3" i="6" s="1"/>
  <c r="BI3" i="6" s="1"/>
  <c r="BJ3" i="6" s="1"/>
  <c r="BK3" i="6" s="1"/>
  <c r="BL3" i="6" s="1"/>
  <c r="BM3" i="6" s="1"/>
  <c r="BN3" i="6" s="1"/>
  <c r="BO3" i="6" s="1"/>
  <c r="BP3" i="6" s="1"/>
  <c r="BQ3" i="6" s="1"/>
  <c r="BR3" i="6" s="1"/>
  <c r="BS3" i="6" s="1"/>
  <c r="BT3" i="6" s="1"/>
  <c r="BU3" i="6" s="1"/>
  <c r="BV3" i="6" s="1"/>
  <c r="BW3" i="6" s="1"/>
  <c r="BX3" i="6" s="1"/>
  <c r="BY3" i="6" s="1"/>
  <c r="BZ3" i="6" s="1"/>
  <c r="CA3" i="6" s="1"/>
  <c r="CB3" i="6" s="1"/>
  <c r="CC3" i="6" s="1"/>
  <c r="CD3" i="6" s="1"/>
  <c r="CE3" i="6" s="1"/>
  <c r="CF3" i="6" s="1"/>
  <c r="CG3" i="6" s="1"/>
  <c r="CH3" i="6" s="1"/>
  <c r="CI3" i="6" s="1"/>
  <c r="CJ3" i="6" s="1"/>
  <c r="CK3" i="6" s="1"/>
  <c r="CL3" i="6" s="1"/>
  <c r="CM3" i="6" s="1"/>
  <c r="CN3" i="6" s="1"/>
  <c r="CP23" i="1"/>
  <c r="CP21" i="1"/>
  <c r="CP20" i="1"/>
  <c r="CP18" i="1"/>
  <c r="CP16" i="1"/>
  <c r="CP15" i="1"/>
  <c r="CP13" i="1"/>
  <c r="CP11" i="1"/>
  <c r="CP10" i="1"/>
  <c r="C8" i="1"/>
  <c r="D8" i="1" s="1"/>
  <c r="E8" i="1" s="1"/>
  <c r="F8" i="1" s="1"/>
  <c r="G8" i="1" s="1"/>
  <c r="H8" i="1" s="1"/>
  <c r="I8" i="1" s="1"/>
  <c r="J8" i="1" s="1"/>
  <c r="K8" i="1" s="1"/>
  <c r="L8" i="1" s="1"/>
  <c r="M8" i="1" s="1"/>
  <c r="N8" i="1" s="1"/>
  <c r="O8" i="1" s="1"/>
  <c r="P8" i="1" s="1"/>
  <c r="Q8" i="1" s="1"/>
  <c r="R8" i="1" s="1"/>
  <c r="S8" i="1" s="1"/>
  <c r="T8" i="1" s="1"/>
  <c r="U8" i="1" s="1"/>
  <c r="V8" i="1" s="1"/>
  <c r="W8" i="1" s="1"/>
  <c r="X8" i="1" s="1"/>
  <c r="Y8" i="1" s="1"/>
  <c r="Z8" i="1" s="1"/>
  <c r="AA8" i="1" s="1"/>
  <c r="AB8" i="1" s="1"/>
  <c r="AC8" i="1" s="1"/>
  <c r="AD8" i="1" s="1"/>
  <c r="AE8" i="1" s="1"/>
  <c r="AF8" i="1" s="1"/>
  <c r="AG8" i="1" s="1"/>
  <c r="AH8" i="1" s="1"/>
  <c r="AI8" i="1" s="1"/>
  <c r="AJ8" i="1" s="1"/>
  <c r="AK8" i="1" s="1"/>
  <c r="AL8" i="1" s="1"/>
  <c r="AM8" i="1" s="1"/>
  <c r="AN8" i="1" s="1"/>
  <c r="AO8" i="1" s="1"/>
  <c r="AP8" i="1" s="1"/>
  <c r="AQ8" i="1" s="1"/>
  <c r="AR8" i="1" s="1"/>
  <c r="AS8" i="1" s="1"/>
  <c r="AT8" i="1" s="1"/>
  <c r="AU8" i="1" s="1"/>
  <c r="AV8" i="1" s="1"/>
  <c r="AW8" i="1" s="1"/>
  <c r="AX8" i="1" s="1"/>
  <c r="AY8" i="1" s="1"/>
  <c r="AZ8" i="1" s="1"/>
  <c r="BA8" i="1" s="1"/>
  <c r="BB8" i="1" s="1"/>
  <c r="BC8" i="1" s="1"/>
  <c r="BD8" i="1" s="1"/>
  <c r="BE8" i="1" s="1"/>
  <c r="BF8" i="1" s="1"/>
  <c r="BG8" i="1" s="1"/>
  <c r="BH8" i="1" s="1"/>
  <c r="BI8" i="1" s="1"/>
  <c r="BJ8" i="1" s="1"/>
  <c r="BK8" i="1" s="1"/>
  <c r="BL8" i="1" s="1"/>
  <c r="BM8" i="1" s="1"/>
  <c r="BN8" i="1" s="1"/>
  <c r="BO8" i="1" s="1"/>
  <c r="BP8" i="1" s="1"/>
  <c r="BQ8" i="1" s="1"/>
  <c r="BR8" i="1" s="1"/>
  <c r="BS8" i="1" s="1"/>
  <c r="BT8" i="1" s="1"/>
  <c r="BU8" i="1" s="1"/>
  <c r="BV8" i="1" s="1"/>
  <c r="BW8" i="1" s="1"/>
  <c r="BX8" i="1" s="1"/>
  <c r="BY8" i="1" s="1"/>
  <c r="BZ8" i="1" s="1"/>
  <c r="CA8" i="1" s="1"/>
  <c r="CB8" i="1" s="1"/>
  <c r="CC8" i="1" s="1"/>
  <c r="CD8" i="1" s="1"/>
  <c r="CE8" i="1" s="1"/>
  <c r="CF8" i="1" s="1"/>
  <c r="CG8" i="1" s="1"/>
  <c r="CH8" i="1" s="1"/>
  <c r="CI8" i="1" s="1"/>
  <c r="CJ8" i="1" s="1"/>
  <c r="CK8" i="1" s="1"/>
  <c r="CL8" i="1" s="1"/>
  <c r="CM8" i="1" s="1"/>
  <c r="CN8" i="1" s="1"/>
  <c r="D25" i="1" l="1"/>
  <c r="L25" i="1"/>
  <c r="T25" i="1"/>
  <c r="AB25" i="1"/>
  <c r="AJ25" i="1"/>
  <c r="AR25" i="1"/>
  <c r="AZ25" i="1"/>
  <c r="BH25" i="1"/>
  <c r="BP25" i="1"/>
  <c r="BX25" i="1"/>
  <c r="CF25" i="1"/>
  <c r="CN25" i="1"/>
  <c r="CP24" i="1"/>
  <c r="E25" i="1"/>
  <c r="M25" i="1"/>
  <c r="U25" i="1"/>
  <c r="AC25" i="1"/>
  <c r="AK25" i="1"/>
  <c r="AS25" i="1"/>
  <c r="BA25" i="1"/>
  <c r="BI25" i="1"/>
  <c r="BQ25" i="1"/>
  <c r="BY25" i="1"/>
  <c r="CG25" i="1"/>
  <c r="CO25" i="1"/>
  <c r="V25" i="1"/>
  <c r="AT25" i="1"/>
  <c r="BJ25" i="1"/>
  <c r="CH25" i="1"/>
  <c r="O25" i="1"/>
  <c r="AM25" i="1"/>
  <c r="BS25" i="1"/>
  <c r="X25" i="1"/>
  <c r="AV25" i="1"/>
  <c r="BT25" i="1"/>
  <c r="BU25" i="1"/>
  <c r="CC25" i="1"/>
  <c r="CK25" i="1"/>
  <c r="N25" i="1"/>
  <c r="AL25" i="1"/>
  <c r="BR25" i="1"/>
  <c r="G25" i="1"/>
  <c r="AE25" i="1"/>
  <c r="AU25" i="1"/>
  <c r="BK25" i="1"/>
  <c r="CI25" i="1"/>
  <c r="H25" i="1"/>
  <c r="AF25" i="1"/>
  <c r="BL25" i="1"/>
  <c r="CJ25" i="1"/>
  <c r="BV25" i="1"/>
  <c r="CD25" i="1"/>
  <c r="CL25" i="1"/>
  <c r="F25" i="1"/>
  <c r="AD25" i="1"/>
  <c r="BB25" i="1"/>
  <c r="BZ25" i="1"/>
  <c r="W25" i="1"/>
  <c r="BC25" i="1"/>
  <c r="CA25" i="1"/>
  <c r="P25" i="1"/>
  <c r="AN25" i="1"/>
  <c r="BD25" i="1"/>
  <c r="CB25" i="1"/>
  <c r="C25" i="1"/>
  <c r="BW25" i="1"/>
  <c r="CE25" i="1"/>
  <c r="CM25" i="1"/>
  <c r="I25" i="1"/>
  <c r="Q25" i="1"/>
  <c r="AG25" i="1"/>
  <c r="AO25" i="1"/>
  <c r="AW25" i="1"/>
  <c r="BE25" i="1"/>
  <c r="BM25" i="1"/>
  <c r="AH25" i="1"/>
  <c r="AP25" i="1"/>
  <c r="AX25" i="1"/>
  <c r="BF25" i="1"/>
  <c r="BN25" i="1"/>
  <c r="K25" i="1"/>
  <c r="AA25" i="1"/>
  <c r="AI25" i="1"/>
  <c r="AQ25" i="1"/>
  <c r="AY25" i="1"/>
  <c r="BG25" i="1"/>
  <c r="BO25" i="1"/>
  <c r="J25" i="1"/>
  <c r="S25" i="1"/>
  <c r="R25" i="1"/>
  <c r="Z25" i="1"/>
  <c r="Y25" i="1"/>
  <c r="H21" i="6"/>
  <c r="I21" i="6"/>
  <c r="L21" i="6"/>
  <c r="M21" i="6"/>
  <c r="N21" i="6"/>
  <c r="O21" i="6"/>
  <c r="P21" i="6"/>
  <c r="S21" i="6"/>
  <c r="T21" i="6"/>
  <c r="U21" i="6"/>
  <c r="W21" i="6"/>
  <c r="X21" i="6"/>
  <c r="Y21" i="6"/>
  <c r="Z21" i="6"/>
  <c r="AA21" i="6"/>
  <c r="AB21" i="6"/>
  <c r="AC21" i="6"/>
  <c r="AD21" i="6"/>
  <c r="AE21" i="6"/>
  <c r="AF21" i="6"/>
  <c r="AG21" i="6"/>
  <c r="CP20" i="6"/>
  <c r="V21" i="6"/>
  <c r="CP21" i="6"/>
  <c r="CP15" i="6"/>
  <c r="CP10" i="6"/>
  <c r="CP14" i="1"/>
  <c r="CP19" i="1"/>
  <c r="CP2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tc={D2B9A3E4-A6EE-4FE9-AF1E-B45C8CBD5E63}</author>
    <author>tc={318F8462-DDF8-484D-BCCD-72F75C59B02D}</author>
    <author>tc={989E8D5E-71BC-471F-8ABF-33AA897EEA1F}</author>
  </authors>
  <commentList>
    <comment ref="B25" authorId="0" shapeId="0" xr:uid="{D2B9A3E4-A6EE-4FE9-AF1E-B45C8CBD5E63}">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What do you want to achieve</t>
        </r>
      </text>
    </comment>
    <comment ref="C25" authorId="1" shapeId="0" xr:uid="{318F8462-DDF8-484D-BCCD-72F75C59B02D}">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Steps you will take to achieve your goal</t>
        </r>
      </text>
    </comment>
    <comment ref="D25" authorId="2" shapeId="0" xr:uid="{989E8D5E-71BC-471F-8ABF-33AA897EEA1F}">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What will indicate your success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tc={0FF4B5E0-B838-44B3-8934-CEDFC73C15B2}</author>
  </authors>
  <commentList>
    <comment ref="C10" authorId="0" shapeId="0" xr:uid="{45783377-BEA7-48D3-A602-156F5C1BED03}">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D10" authorId="0" shapeId="0" xr:uid="{5D4B504D-5C39-4C6E-81B0-905ED40FF0D0}">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E10" authorId="0" shapeId="0" xr:uid="{63FD2831-05AD-486A-8576-44004E696D91}">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F10" authorId="0" shapeId="0" xr:uid="{79EF201A-4567-47C7-AA17-EAC4C3CD8F24}">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G10" authorId="0" shapeId="0" xr:uid="{AF75B828-1EDC-4167-88EA-9247B80EA1F1}">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H10" authorId="0" shapeId="0" xr:uid="{10615F0D-BB09-4507-A835-ADE9F8EE9740}">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I10" authorId="0" shapeId="0" xr:uid="{85E07D87-546C-4BC2-99F1-39441D239CA4}">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J10" authorId="0" shapeId="0" xr:uid="{05AC8041-1F4B-4633-8468-D48FF50E9648}">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D11" authorId="0" shapeId="0" xr:uid="{B35097B3-B0ED-402C-8EF0-871ACC061A95}">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E11" authorId="0" shapeId="0" xr:uid="{C041142E-6FA2-4060-9BF1-80EF1A664668}">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F11" authorId="0" shapeId="0" xr:uid="{D93DBED7-1121-446A-9614-560ACAD4586B}">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G11" authorId="0" shapeId="0" xr:uid="{CD620974-9E2D-4964-AA22-CEB4F8A9B781}">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H11" authorId="0" shapeId="0" xr:uid="{6108460D-49EC-432E-A77E-B2570E071519}">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K11" authorId="0" shapeId="0" xr:uid="{61971295-2024-4784-9C5C-FEDBF535B5C8}">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L11" authorId="0" shapeId="0" xr:uid="{FE27C1B6-D9F0-4BFD-81F2-BF1013E6F025}">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M11" authorId="0" shapeId="0" xr:uid="{CDB85837-E9D9-4F1A-92AC-E109FD727D5E}">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N11" authorId="0" shapeId="0" xr:uid="{C43163BA-578D-4AF1-8BD7-8EB585998031}">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F15" authorId="0" shapeId="0" xr:uid="{F5251030-0AD7-4EBC-8AF2-E95A7CE62183}">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H15" authorId="0" shapeId="0" xr:uid="{BFF22508-0B57-4122-9B8C-14F0829ED91A}">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I15" authorId="0" shapeId="0" xr:uid="{BE1F9BA8-4013-41B7-A0B1-7830D3B2350B}">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J15" authorId="0" shapeId="0" xr:uid="{19541363-2065-4F20-A5F8-454810911D01}">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K15" authorId="0" shapeId="0" xr:uid="{05068E18-EC5E-4C56-A553-E5CA48BDE54F}">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L15" authorId="0" shapeId="0" xr:uid="{1776B5D2-084E-4637-966C-E6FB66CB545F}">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M15" authorId="0" shapeId="0" xr:uid="{D27275B2-3F2D-43BB-9536-57C4CB8F373E}">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N15" authorId="0" shapeId="0" xr:uid="{C33D3EA4-66BF-4597-8764-D336D990ACAA}">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O15" authorId="0" shapeId="0" xr:uid="{721E5B4C-5E8A-4C1D-A4DC-9214F1F14BA9}">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M20" authorId="0" shapeId="0" xr:uid="{14C6F7DC-5C19-44B9-81CD-3E25AE64FD07}">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N20" authorId="0" shapeId="0" xr:uid="{F04B502E-AA01-44B7-A22E-B1C6D6C2B930}">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O20" authorId="0" shapeId="0" xr:uid="{D663B552-D584-40D4-A188-AF5EEA84FC06}">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P20" authorId="0" shapeId="0" xr:uid="{D05ECE0D-73FB-41BA-8989-624919F5153D}">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Q20" authorId="0" shapeId="0" xr:uid="{8D3FEEC6-C8AD-4E8B-BF64-2D46C37B9A6C}">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R20" authorId="0" shapeId="0" xr:uid="{FCCCB615-BD33-4569-8FCD-E08888A0F420}">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S20" authorId="0" shapeId="0" xr:uid="{18DB5580-BA9F-4E18-BEC1-B769AF2B0F75}">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T20" authorId="0" shapeId="0" xr:uid="{FBBAF6BF-34A0-40D4-B532-526EC58547C9}">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U20" authorId="0" shapeId="0" xr:uid="{E175F746-C510-40CA-AC9B-7892A8C615E6}">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V20" authorId="0" shapeId="0" xr:uid="{6A965D30-2074-476F-A47D-E2078166EB4D}">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W20" authorId="0" shapeId="0" xr:uid="{26581902-7F0A-4D2F-A5A2-A4ACF7982557}">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X20" authorId="0" shapeId="0" xr:uid="{49F64D61-A2BA-4AD4-8361-8F046345602D}">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Z20" authorId="0" shapeId="0" xr:uid="{A57E0A39-2B41-427B-A34F-5C83F90FA350}">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AA20" authorId="0" shapeId="0" xr:uid="{205ABB8B-F0C2-4EE7-AFBA-86A0E019174A}">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AB20" authorId="0" shapeId="0" xr:uid="{859C8FB9-A1CD-4DCD-BB2A-4E65FFC8F060}">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AC20" authorId="0" shapeId="0" xr:uid="{A5F23594-F8DE-49BC-AECF-99223DA3B9E6}">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AF20" authorId="0" shapeId="0" xr:uid="{D73B403D-8EAC-40DD-96D9-0FB3AD99C3A5}">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AG20" authorId="0" shapeId="0" xr:uid="{74184402-3E59-4056-9EA9-B315A4B303A9}">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AH20" authorId="0" shapeId="0" xr:uid="{EEB8CDE7-255A-4BDF-9DE3-52400CCF4165}">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AK20" authorId="0" shapeId="0" xr:uid="{753BC35D-AACF-4FFE-B8C6-AE49F05046EE}">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AL20" authorId="0" shapeId="0" xr:uid="{59308BFD-A630-4B6A-B3BC-66BE46261CDB}">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tc={0FF4B5E0-B838-44B3-8934-CEDFC73C15B2}</author>
    <author>tc={A4656794-54C0-4FE0-9686-D82E13063F6D}</author>
    <author>tc={6A0E0965-E404-564E-80BC-E8C636161AED}</author>
    <author>tc={C7C8CC2C-4828-4D8A-9E1E-DC1EBDEBD6CE}</author>
    <author>tc={1CB8AC92-3FA3-47DF-BBA9-8F8EDCD4806E}</author>
  </authors>
  <commentList>
    <comment ref="C5" authorId="0" shapeId="0" xr:uid="{0FF4B5E0-B838-44B3-8934-CEDFC73C15B2}">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D5" authorId="1" shapeId="0" xr:uid="{A4656794-54C0-4FE0-9686-D82E13063F6D}">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C6" authorId="2" shapeId="0" xr:uid="{6A0E0965-E404-564E-80BC-E8C636161AED}">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C7" authorId="3" shapeId="0" xr:uid="{C7C8CC2C-4828-4D8A-9E1E-DC1EBDEBD6CE}">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L7" authorId="4" shapeId="0" xr:uid="{1CB8AC92-3FA3-47DF-BBA9-8F8EDCD4806E}">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List>
</comments>
</file>

<file path=xl/sharedStrings.xml><?xml version="1.0" encoding="utf-8"?>
<sst xmlns="http://schemas.openxmlformats.org/spreadsheetml/2006/main" count="296" uniqueCount="86">
  <si>
    <t>DEVELOPMENT PLAN- FULL NAME</t>
  </si>
  <si>
    <t>This document is to be updated daily and to be submitted along with project deliverables towards end of Internship Duration</t>
  </si>
  <si>
    <t xml:space="preserve">Your Development Plan is a record of your goals, experiences and learning. It is therefore a reminder of your progress in your professional development journey. </t>
  </si>
  <si>
    <t>It helps you attain goals, journaling has many benefits, including boosting creativity, strengthening self-discipline, and improving your overall health.</t>
  </si>
  <si>
    <t>Use it to help you review your progress, both periodically, and whenever you feel the need for a bit of a boost.</t>
  </si>
  <si>
    <t>Instructions to use the spreadsheet</t>
  </si>
  <si>
    <t xml:space="preserve">Complete the 'Challenges &amp; Goals' sheet first </t>
  </si>
  <si>
    <t>The goals are identified based on the objective of Internship Program 2023</t>
  </si>
  <si>
    <t>When entering the time, enter in multiples of 0.5hour</t>
  </si>
  <si>
    <t>Please follow the colour code</t>
  </si>
  <si>
    <t>Input (Activities)</t>
  </si>
  <si>
    <t>Fomulas (do not change)</t>
  </si>
  <si>
    <t>The time spent on the the resp. activity can be entered in the white cell and the cell can be coloured for what you feel while doing the activities</t>
  </si>
  <si>
    <t xml:space="preserve">You may follow the below colours </t>
  </si>
  <si>
    <t>Stressed</t>
  </si>
  <si>
    <t>Bored</t>
  </si>
  <si>
    <t>Neutral</t>
  </si>
  <si>
    <t>Good</t>
  </si>
  <si>
    <t>Enthusiastic</t>
  </si>
  <si>
    <t>Holiday/Leave/Weekly Off/ Compensatory off</t>
  </si>
  <si>
    <t>GOAL SETTING</t>
  </si>
  <si>
    <t>Research shows that 50% of GenZ are more burnt out at work than their old peer under the age of 35 years. One of the ways to reduce this burn out is to recognise and prioritise the work that matters the most. Our Goal sheet does exactly the same</t>
  </si>
  <si>
    <t>Benefits of Goal Setting</t>
  </si>
  <si>
    <t>You’ll feel more self-motivated</t>
  </si>
  <si>
    <t>You’ll have an easier time following your purpose</t>
  </si>
  <si>
    <t>You’ll build an important mindset to be your best self</t>
  </si>
  <si>
    <t>You’ll feel excited to put in hard work daily</t>
  </si>
  <si>
    <t>You’ll increase your self-awareness </t>
  </si>
  <si>
    <t>You’ll experience a stronger  work ethic</t>
  </si>
  <si>
    <t>Tips for Goal Setting</t>
  </si>
  <si>
    <t>Begin by visualizing what you hope to achieve and how that makes you feel</t>
  </si>
  <si>
    <t>Identify your strengths, weakness, opportunities and threats (SWOT)</t>
  </si>
  <si>
    <t>Identify the gaps</t>
  </si>
  <si>
    <t xml:space="preserve">Set SMART goals that you know you can achieve. Make sure your timeline for your goals is realistic </t>
  </si>
  <si>
    <t>Establish a clear plan of action</t>
  </si>
  <si>
    <t>Take note of your progress and evaluate yourself as you work</t>
  </si>
  <si>
    <t>Accept failures when they happen and don’t dwell on them</t>
  </si>
  <si>
    <t>Note: You can focus better with lesser (Max. 2 nos.) number of goals.</t>
  </si>
  <si>
    <t>GOALS YOU WANT TO FOCUS ON</t>
  </si>
  <si>
    <r>
      <t>(</t>
    </r>
    <r>
      <rPr>
        <i/>
        <sz val="12"/>
        <color theme="1"/>
        <rFont val="Calibri"/>
        <family val="2"/>
        <scheme val="minor"/>
      </rPr>
      <t>Period for accomplishing the goals will depend upon the Internship duration you intend to choose. Kindly do not change the mentioned goals as the internship is created with specific objective for ever participant)</t>
    </r>
  </si>
  <si>
    <t>Period</t>
  </si>
  <si>
    <t>Goal Description</t>
  </si>
  <si>
    <t>Action Plan</t>
  </si>
  <si>
    <t>Key Performance Indicators (KPI)</t>
  </si>
  <si>
    <t>E.g.</t>
  </si>
  <si>
    <t>Manage Time Better</t>
  </si>
  <si>
    <t>Create monthly, weekly &amp; daily Plan</t>
  </si>
  <si>
    <t>Ensure atleast 70% of the plan is accomplished every month for first 3 months</t>
  </si>
  <si>
    <t>6/8/12 weeks starting 1st July 2023</t>
  </si>
  <si>
    <t>Become Self-aware &amp; Industry-aware</t>
  </si>
  <si>
    <t>&gt; Perform SWOT Analysis
&gt; Answer Industry-Awareness Questionnaire</t>
  </si>
  <si>
    <t>Answer all the question in the SWOT Analysis &amp; Industry Awareness Questionnaire</t>
  </si>
  <si>
    <t>Gather knowledge about corporate ways of working, best practices, tools, etc.</t>
  </si>
  <si>
    <t>&gt; Attend 9 session Industry Training session
&gt; Answer Quiz for all sessions</t>
  </si>
  <si>
    <t>Get Industry Training completion certificate</t>
  </si>
  <si>
    <t>Develop specialised talent and abilities you need to advance your career</t>
  </si>
  <si>
    <t>&gt; Work on Problem statement on your chosen domain
&gt; Submit weekly progress update report
&gt; Submit project deliverables</t>
  </si>
  <si>
    <t>Timely submission of project deliverables</t>
  </si>
  <si>
    <t>Development Plan Tracker - To be updated on daily basis</t>
  </si>
  <si>
    <t xml:space="preserve">Even if you get clear on your goals and priorities, it is easy to feel demotivated and disengaged. </t>
  </si>
  <si>
    <t>Tracking your time and efforts spent to achieve your goals will help you to stay disciplined and thereby motivated as it is a measureable mean to check the input v/s output</t>
  </si>
  <si>
    <t>The aim of the 'Tracker' sheet is to understand what you enjoy doing, what you are good at when trying to achieve your goals.</t>
  </si>
  <si>
    <t>Start date (MM-DD-YYYY)</t>
  </si>
  <si>
    <t>Insert your date of appointment here</t>
  </si>
  <si>
    <t>Date</t>
  </si>
  <si>
    <t>Add Column on the left</t>
  </si>
  <si>
    <t>Total</t>
  </si>
  <si>
    <t>Activities</t>
  </si>
  <si>
    <t>Task</t>
  </si>
  <si>
    <t>Time (in hrs.)</t>
  </si>
  <si>
    <t>Internship Preparation &amp; Goal Setting</t>
  </si>
  <si>
    <t>Internship Preparation</t>
  </si>
  <si>
    <t>SWOT Analysis</t>
  </si>
  <si>
    <t>Industry Awareness</t>
  </si>
  <si>
    <t>Add row above</t>
  </si>
  <si>
    <t>Sub-Total</t>
  </si>
  <si>
    <t>Industry Training</t>
  </si>
  <si>
    <t>Attend Sessions</t>
  </si>
  <si>
    <t>Answer Quiz</t>
  </si>
  <si>
    <t>Live Project</t>
  </si>
  <si>
    <t>Work on Problem statement</t>
  </si>
  <si>
    <t>Submit weekly update report</t>
  </si>
  <si>
    <t>Submit project deliverables</t>
  </si>
  <si>
    <t>For reference only - Example Development Plan Tracker</t>
  </si>
  <si>
    <t>Orientation</t>
  </si>
  <si>
    <t>NIDHI KRISHNA PEDNEKAR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</si>
</sst>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13" x14ac:knownFonts="1">
    <font>
      <sz val="12"/>
      <color theme="1"/>
      <name val="Calibri"/>
      <family val="2"/>
      <scheme val="minor"/>
    </font>
    <font>
      <b/>
      <sz val="12"/>
      <color theme="1"/>
      <name val="Calibri"/>
      <family val="2"/>
      <scheme val="minor"/>
    </font>
    <font>
      <i/>
      <sz val="12"/>
      <color theme="0" tint="-0.249977111117893"/>
      <name val="Calibri"/>
      <family val="2"/>
      <scheme val="minor"/>
    </font>
    <font>
      <sz val="12"/>
      <color rgb="FFFF0000"/>
      <name val="Calibri"/>
      <family val="2"/>
      <scheme val="minor"/>
    </font>
    <font>
      <i/>
      <sz val="12"/>
      <color theme="1"/>
      <name val="Calibri"/>
      <family val="2"/>
      <scheme val="minor"/>
    </font>
    <font>
      <i/>
      <sz val="12"/>
      <color theme="1" tint="0.499984740745262"/>
      <name val="Calibri"/>
      <family val="2"/>
      <scheme val="minor"/>
    </font>
    <font>
      <b/>
      <sz val="10"/>
      <color theme="1"/>
      <name val="Calibri"/>
      <family val="2"/>
      <scheme val="minor"/>
    </font>
    <font>
      <sz val="10"/>
      <color theme="1"/>
      <name val="Calibri"/>
      <family val="2"/>
      <scheme val="minor"/>
    </font>
    <font>
      <b/>
      <i/>
      <sz val="12"/>
      <color theme="1"/>
      <name val="Calibri"/>
      <family val="2"/>
      <scheme val="minor"/>
    </font>
    <font>
      <b/>
      <i/>
      <sz val="12"/>
      <color rgb="FF4472C4"/>
      <name val="Calibri"/>
      <family val="2"/>
      <scheme val="minor"/>
    </font>
    <font>
      <b/>
      <sz val="16"/>
      <color rgb="FFED7D31"/>
      <name val="Calibri"/>
      <family val="2"/>
      <scheme val="minor"/>
    </font>
    <font>
      <b/>
      <i/>
      <u val="double"/>
      <sz val="12"/>
      <color theme="1"/>
      <name val="Calibri"/>
      <family val="2"/>
      <scheme val="minor"/>
    </font>
    <font>
      <b/>
      <sz val="12"/>
      <color rgb="FFFF0000"/>
      <name val="Calibri"/>
      <family val="2"/>
      <scheme val="minor"/>
    </font>
  </fonts>
  <fills count="17">
    <fill>
      <patternFill patternType="none"/>
    </fill>
    <fill>
      <patternFill patternType="gray125"/>
    </fill>
    <fill>
      <patternFill patternType="solid">
        <fgColor theme="9"/>
        <bgColor indexed="64"/>
      </patternFill>
    </fill>
    <fill>
      <patternFill patternType="solid">
        <fgColor theme="6" tint="0.79998168889431442"/>
        <bgColor indexed="64"/>
      </patternFill>
    </fill>
    <fill>
      <patternFill patternType="solid">
        <fgColor rgb="FFFF0000"/>
        <bgColor indexed="64"/>
      </patternFill>
    </fill>
    <fill>
      <patternFill patternType="solid">
        <fgColor theme="4"/>
        <bgColor indexed="64"/>
      </patternFill>
    </fill>
    <fill>
      <patternFill patternType="solid">
        <fgColor theme="1" tint="0.499984740745262"/>
        <bgColor indexed="64"/>
      </patternFill>
    </fill>
    <fill>
      <patternFill patternType="solid">
        <fgColor theme="7"/>
        <bgColor indexed="64"/>
      </patternFill>
    </fill>
    <fill>
      <patternFill patternType="solid">
        <fgColor rgb="FFFFF2CC"/>
        <bgColor indexed="64"/>
      </patternFill>
    </fill>
    <fill>
      <patternFill patternType="solid">
        <fgColor rgb="FFFCE4D6"/>
        <bgColor indexed="64"/>
      </patternFill>
    </fill>
    <fill>
      <patternFill patternType="solid">
        <fgColor rgb="FFFFFF00"/>
        <bgColor indexed="64"/>
      </patternFill>
    </fill>
    <fill>
      <patternFill patternType="solid">
        <fgColor rgb="FF273755"/>
        <bgColor indexed="64"/>
      </patternFill>
    </fill>
    <fill>
      <patternFill patternType="solid">
        <fgColor theme="6"/>
        <bgColor indexed="64"/>
      </patternFill>
    </fill>
    <fill>
      <patternFill patternType="solid">
        <fgColor rgb="FF92D050"/>
        <bgColor indexed="64"/>
      </patternFill>
    </fill>
    <fill>
      <patternFill patternType="solid">
        <fgColor theme="0" tint="-0.499984740745262"/>
        <bgColor indexed="64"/>
      </patternFill>
    </fill>
    <fill>
      <patternFill patternType="solid">
        <fgColor rgb="FF002060"/>
        <bgColor indexed="64"/>
      </patternFill>
    </fill>
    <fill>
      <patternFill patternType="solid">
        <fgColor theme="5"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s>
  <cellStyleXfs count="1">
    <xf numFmtId="0" fontId="0" fillId="0" borderId="0"/>
  </cellStyleXfs>
  <cellXfs count="84">
    <xf numFmtId="0" fontId="0" fillId="0" borderId="0" xfId="0"/>
    <xf numFmtId="0" fontId="1" fillId="0" borderId="0" xfId="0" applyFont="1"/>
    <xf numFmtId="14" fontId="0" fillId="0" borderId="0" xfId="0" applyNumberFormat="1"/>
    <xf numFmtId="0" fontId="0" fillId="0" borderId="1" xfId="0" applyBorder="1"/>
    <xf numFmtId="0" fontId="2" fillId="3" borderId="1" xfId="0" applyFont="1" applyFill="1" applyBorder="1"/>
    <xf numFmtId="0" fontId="3" fillId="4" borderId="1" xfId="0" applyFont="1" applyFill="1" applyBorder="1"/>
    <xf numFmtId="0" fontId="3" fillId="5" borderId="1" xfId="0" applyFont="1" applyFill="1" applyBorder="1"/>
    <xf numFmtId="0" fontId="3" fillId="6" borderId="1" xfId="0" applyFont="1" applyFill="1" applyBorder="1"/>
    <xf numFmtId="0" fontId="3" fillId="2" borderId="1" xfId="0" applyFont="1" applyFill="1" applyBorder="1"/>
    <xf numFmtId="0" fontId="1" fillId="0" borderId="1" xfId="0" applyFont="1" applyBorder="1" applyAlignment="1">
      <alignment wrapText="1"/>
    </xf>
    <xf numFmtId="0" fontId="6" fillId="0" borderId="1" xfId="0" applyFont="1" applyBorder="1" applyAlignment="1">
      <alignment wrapText="1"/>
    </xf>
    <xf numFmtId="0" fontId="7" fillId="0" borderId="1" xfId="0" applyFont="1" applyBorder="1" applyAlignment="1">
      <alignment wrapText="1"/>
    </xf>
    <xf numFmtId="0" fontId="7" fillId="0" borderId="0" xfId="0" applyFont="1" applyAlignment="1">
      <alignment wrapText="1"/>
    </xf>
    <xf numFmtId="164" fontId="1" fillId="0" borderId="1" xfId="0" applyNumberFormat="1" applyFont="1" applyBorder="1"/>
    <xf numFmtId="164" fontId="1" fillId="0" borderId="1" xfId="0" applyNumberFormat="1" applyFont="1" applyBorder="1" applyAlignment="1">
      <alignment horizontal="right"/>
    </xf>
    <xf numFmtId="164" fontId="5" fillId="0" borderId="1" xfId="0" applyNumberFormat="1" applyFont="1" applyBorder="1" applyAlignment="1">
      <alignment textRotation="90"/>
    </xf>
    <xf numFmtId="164" fontId="1" fillId="0" borderId="0" xfId="0" applyNumberFormat="1" applyFont="1"/>
    <xf numFmtId="0" fontId="8" fillId="0" borderId="0" xfId="0" applyFont="1"/>
    <xf numFmtId="0" fontId="0" fillId="8" borderId="0" xfId="0" applyFill="1"/>
    <xf numFmtId="0" fontId="0" fillId="9" borderId="0" xfId="0" applyFill="1"/>
    <xf numFmtId="164" fontId="0" fillId="8" borderId="0" xfId="0" applyNumberFormat="1" applyFill="1"/>
    <xf numFmtId="0" fontId="0" fillId="8" borderId="1" xfId="0" applyFill="1" applyBorder="1"/>
    <xf numFmtId="164" fontId="1" fillId="9" borderId="1" xfId="0" applyNumberFormat="1" applyFont="1" applyFill="1" applyBorder="1" applyAlignment="1">
      <alignment textRotation="90"/>
    </xf>
    <xf numFmtId="0" fontId="7" fillId="9" borderId="1" xfId="0" applyFont="1" applyFill="1" applyBorder="1" applyAlignment="1">
      <alignment wrapText="1"/>
    </xf>
    <xf numFmtId="0" fontId="0" fillId="9" borderId="1" xfId="0" applyFill="1" applyBorder="1"/>
    <xf numFmtId="0" fontId="1" fillId="9" borderId="1" xfId="0" applyFont="1" applyFill="1" applyBorder="1"/>
    <xf numFmtId="0" fontId="0" fillId="0" borderId="0" xfId="0" applyAlignment="1">
      <alignment horizontal="left" vertical="top"/>
    </xf>
    <xf numFmtId="0" fontId="0" fillId="0" borderId="0" xfId="0" applyAlignment="1">
      <alignment vertical="top"/>
    </xf>
    <xf numFmtId="0" fontId="0" fillId="0" borderId="2" xfId="0" applyBorder="1" applyAlignment="1">
      <alignment horizontal="left" vertical="top"/>
    </xf>
    <xf numFmtId="0" fontId="0" fillId="0" borderId="2" xfId="0" applyBorder="1" applyAlignment="1">
      <alignment horizontal="center" vertical="top"/>
    </xf>
    <xf numFmtId="0" fontId="0" fillId="0" borderId="0" xfId="0" applyAlignment="1">
      <alignment horizontal="center" vertical="top"/>
    </xf>
    <xf numFmtId="0" fontId="4" fillId="0" borderId="0" xfId="0" applyFont="1" applyAlignment="1">
      <alignment horizontal="right" wrapText="1"/>
    </xf>
    <xf numFmtId="0" fontId="0" fillId="10" borderId="0" xfId="0" applyFill="1"/>
    <xf numFmtId="0" fontId="9" fillId="0" borderId="0" xfId="0" applyFont="1"/>
    <xf numFmtId="0" fontId="4" fillId="0" borderId="0" xfId="0" applyFont="1"/>
    <xf numFmtId="0" fontId="0" fillId="0" borderId="2" xfId="0" applyBorder="1" applyAlignment="1">
      <alignment vertical="top" wrapText="1"/>
    </xf>
    <xf numFmtId="0" fontId="1" fillId="0" borderId="0" xfId="0" applyFont="1" applyAlignment="1">
      <alignment horizontal="left" vertical="top"/>
    </xf>
    <xf numFmtId="0" fontId="1" fillId="0" borderId="2" xfId="0" applyFont="1" applyBorder="1" applyAlignment="1">
      <alignment horizontal="left" vertical="top"/>
    </xf>
    <xf numFmtId="0" fontId="0" fillId="0" borderId="3" xfId="0" applyBorder="1" applyAlignment="1">
      <alignment horizontal="center" vertical="top"/>
    </xf>
    <xf numFmtId="0" fontId="0" fillId="0" borderId="4" xfId="0" applyBorder="1" applyAlignment="1">
      <alignment vertical="top"/>
    </xf>
    <xf numFmtId="0" fontId="0" fillId="0" borderId="5" xfId="0" applyBorder="1" applyAlignment="1">
      <alignment vertical="top"/>
    </xf>
    <xf numFmtId="0" fontId="0" fillId="10" borderId="6" xfId="0" applyFill="1" applyBorder="1" applyAlignment="1">
      <alignment horizontal="center" vertical="top"/>
    </xf>
    <xf numFmtId="0" fontId="0" fillId="10" borderId="1" xfId="0" applyFill="1" applyBorder="1" applyAlignment="1">
      <alignment vertical="top"/>
    </xf>
    <xf numFmtId="0" fontId="0" fillId="10" borderId="7" xfId="0" applyFill="1" applyBorder="1"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0" fillId="8" borderId="1" xfId="0" applyFill="1" applyBorder="1" applyAlignment="1">
      <alignment wrapText="1"/>
    </xf>
    <xf numFmtId="20" fontId="0" fillId="7" borderId="1" xfId="0" applyNumberFormat="1" applyFill="1" applyBorder="1"/>
    <xf numFmtId="20" fontId="0" fillId="2" borderId="1" xfId="0" applyNumberFormat="1" applyFill="1" applyBorder="1"/>
    <xf numFmtId="20" fontId="0" fillId="12" borderId="1" xfId="0" applyNumberFormat="1" applyFill="1" applyBorder="1"/>
    <xf numFmtId="20" fontId="1" fillId="9" borderId="1" xfId="0" applyNumberFormat="1" applyFont="1" applyFill="1" applyBorder="1"/>
    <xf numFmtId="20" fontId="0" fillId="9" borderId="1" xfId="0" applyNumberFormat="1" applyFill="1" applyBorder="1"/>
    <xf numFmtId="0" fontId="0" fillId="0" borderId="6" xfId="0" applyBorder="1" applyAlignment="1">
      <alignment horizontal="center" vertical="top" wrapText="1"/>
    </xf>
    <xf numFmtId="0" fontId="0" fillId="10" borderId="0" xfId="0" applyFill="1" applyAlignment="1">
      <alignment horizontal="left" vertical="top"/>
    </xf>
    <xf numFmtId="0" fontId="0" fillId="10" borderId="0" xfId="0" applyFill="1" applyAlignment="1">
      <alignment vertical="top"/>
    </xf>
    <xf numFmtId="0" fontId="0" fillId="11" borderId="2" xfId="0" applyFill="1" applyBorder="1"/>
    <xf numFmtId="0" fontId="0" fillId="0" borderId="2" xfId="0" applyBorder="1"/>
    <xf numFmtId="0" fontId="3" fillId="7" borderId="8" xfId="0" applyFont="1" applyFill="1" applyBorder="1"/>
    <xf numFmtId="0" fontId="0" fillId="0" borderId="8" xfId="0" applyBorder="1"/>
    <xf numFmtId="0" fontId="0" fillId="11" borderId="1" xfId="0" applyFill="1" applyBorder="1"/>
    <xf numFmtId="0" fontId="1" fillId="10" borderId="0" xfId="0" applyFont="1" applyFill="1"/>
    <xf numFmtId="0" fontId="10" fillId="10" borderId="0" xfId="0" applyFont="1" applyFill="1"/>
    <xf numFmtId="0" fontId="12" fillId="0" borderId="0" xfId="0" applyFont="1" applyAlignment="1">
      <alignment vertical="center"/>
    </xf>
    <xf numFmtId="0" fontId="11" fillId="10" borderId="0" xfId="0" applyFont="1" applyFill="1"/>
    <xf numFmtId="20" fontId="0" fillId="0" borderId="1" xfId="0" applyNumberFormat="1" applyBorder="1"/>
    <xf numFmtId="0" fontId="0" fillId="0" borderId="0" xfId="0" applyAlignment="1">
      <alignment horizontal="left" vertical="top"/>
    </xf>
    <xf numFmtId="0" fontId="0" fillId="0" borderId="0" xfId="0" applyAlignment="1">
      <alignment horizontal="left" vertical="top" wrapText="1"/>
    </xf>
    <xf numFmtId="0" fontId="1" fillId="8" borderId="1" xfId="0" applyFont="1" applyFill="1" applyBorder="1" applyAlignment="1">
      <alignment horizontal="left" vertical="top" wrapText="1"/>
    </xf>
    <xf numFmtId="0" fontId="1" fillId="8" borderId="1" xfId="0" applyFont="1" applyFill="1" applyBorder="1" applyAlignment="1">
      <alignment horizontal="left" vertical="top"/>
    </xf>
    <xf numFmtId="0" fontId="1" fillId="8" borderId="8" xfId="0" applyFont="1" applyFill="1" applyBorder="1" applyAlignment="1">
      <alignment horizontal="left" vertical="top" wrapText="1"/>
    </xf>
    <xf numFmtId="0" fontId="1" fillId="8" borderId="10" xfId="0" applyFont="1" applyFill="1" applyBorder="1" applyAlignment="1">
      <alignment horizontal="left" vertical="top" wrapText="1"/>
    </xf>
    <xf numFmtId="0" fontId="1" fillId="8" borderId="4" xfId="0" applyFont="1" applyFill="1" applyBorder="1" applyAlignment="1">
      <alignment horizontal="left" vertical="top" wrapText="1"/>
    </xf>
    <xf numFmtId="20" fontId="0" fillId="10" borderId="1" xfId="0" applyNumberFormat="1" applyFill="1" applyBorder="1"/>
    <xf numFmtId="20" fontId="0" fillId="13" borderId="1" xfId="0" applyNumberFormat="1" applyFill="1" applyBorder="1"/>
    <xf numFmtId="20" fontId="0" fillId="0" borderId="1" xfId="0" applyNumberFormat="1" applyFill="1" applyBorder="1"/>
    <xf numFmtId="0" fontId="0" fillId="0" borderId="1" xfId="0" applyFill="1" applyBorder="1"/>
    <xf numFmtId="0" fontId="0" fillId="0" borderId="0" xfId="0" applyFill="1"/>
    <xf numFmtId="20" fontId="0" fillId="14" borderId="1" xfId="0" applyNumberFormat="1" applyFill="1" applyBorder="1"/>
    <xf numFmtId="0" fontId="0" fillId="15" borderId="1" xfId="0" applyFill="1" applyBorder="1"/>
    <xf numFmtId="20" fontId="0" fillId="15" borderId="1" xfId="0" applyNumberFormat="1" applyFill="1" applyBorder="1"/>
    <xf numFmtId="20" fontId="1" fillId="16" borderId="1" xfId="0" applyNumberFormat="1" applyFont="1" applyFill="1" applyBorder="1"/>
  </cellXfs>
  <cellStyles count="1">
    <cellStyle name="Normal" xfId="0" builtinId="0"/>
  </cellStyles>
  <dxfs count="9">
    <dxf>
      <alignment vertical="top" wrapText="0"/>
      <border diagonalUp="0" diagonalDown="0">
        <left style="thin">
          <color indexed="64"/>
        </left>
        <right/>
        <top style="thin">
          <color indexed="64"/>
        </top>
        <bottom style="thin">
          <color indexed="64"/>
        </bottom>
        <vertical style="thin">
          <color indexed="64"/>
        </vertical>
        <horizontal style="thin">
          <color indexed="64"/>
        </horizontal>
      </border>
    </dxf>
    <dxf>
      <alignment vertical="top" wrapTex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top" wrapTex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top"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top" wrapText="0"/>
    </dxf>
    <dxf>
      <border>
        <bottom style="thin">
          <color indexed="64"/>
        </bottom>
      </border>
    </dxf>
    <dxf>
      <alignment vertical="top" wrapText="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mruColors>
      <color rgb="FF2737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1</xdr:col>
      <xdr:colOff>1314450</xdr:colOff>
      <xdr:row>6</xdr:row>
      <xdr:rowOff>209550</xdr:rowOff>
    </xdr:from>
    <xdr:to>
      <xdr:col>3</xdr:col>
      <xdr:colOff>419100</xdr:colOff>
      <xdr:row>6</xdr:row>
      <xdr:rowOff>209550</xdr:rowOff>
    </xdr:to>
    <xdr:cxnSp macro="">
      <xdr:nvCxnSpPr>
        <xdr:cNvPr id="2" name="Straight Connector 1">
          <a:extLst>
            <a:ext uri="{FF2B5EF4-FFF2-40B4-BE49-F238E27FC236}">
              <a16:creationId xmlns:a16="http://schemas.microsoft.com/office/drawing/2014/main" id="{EEE0F00A-C420-2495-9DAE-16C4FA933715}"/>
            </a:ext>
          </a:extLst>
        </xdr:cNvPr>
        <xdr:cNvCxnSpPr>
          <a:cxnSpLocks/>
        </xdr:cNvCxnSpPr>
      </xdr:nvCxnSpPr>
      <xdr:spPr>
        <a:xfrm flipH="1">
          <a:off x="2543175" y="409575"/>
          <a:ext cx="866775" cy="0"/>
        </a:xfrm>
        <a:prstGeom prst="line">
          <a:avLst/>
        </a:prstGeom>
        <a:ln>
          <a:solidFill>
            <a:schemeClr val="accent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HR" id="{74D78891-0669-4612-B23C-65C15C4C3002}" userId="S::hr@cloudcounselage.com::5e9af28d-55a0-4682-a7e1-8a44eb0d83a0" providerId="AD"/>
  <person displayName="Welcome CC" id="{28760EDC-7598-0B4E-85A6-AFE803BAB349}" userId="S::welcome@cloudcounselage.com::3cd7032c-29b6-47c6-b73c-edbb48eb87c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0EC953-3E60-4B4B-8BB1-363E0F74674F}" name="Table1" displayName="Table1" ref="A25:D29" totalsRowShown="0" headerRowDxfId="8" dataDxfId="6" headerRowBorderDxfId="7" tableBorderDxfId="5" totalsRowBorderDxfId="4">
  <autoFilter ref="A25:D29" xr:uid="{DE0EC953-3E60-4B4B-8BB1-363E0F74674F}"/>
  <tableColumns count="4">
    <tableColumn id="1" xr3:uid="{696FAF48-FBE6-46D8-86FD-6C0E3A3846F2}" name="Period" dataDxfId="3"/>
    <tableColumn id="2" xr3:uid="{EF9D29D5-5C8A-4F00-BD39-DC5B25CE0961}" name="Goal Description" dataDxfId="2"/>
    <tableColumn id="3" xr3:uid="{F97B7CCA-EB24-48F8-8963-02057FF1225B}" name="Action Plan" dataDxfId="1"/>
    <tableColumn id="4" xr3:uid="{71CBE55C-12D7-42EB-B7C9-2254F059CD4A}" name="Key Performance Indicators (KPI)"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5" dT="2023-01-23T13:38:59.37" personId="{74D78891-0669-4612-B23C-65C15C4C3002}" id="{D2B9A3E4-A6EE-4FE9-AF1E-B45C8CBD5E63}">
    <text>What do you want to achieve</text>
  </threadedComment>
  <threadedComment ref="C25" dT="2023-01-23T13:39:30.07" personId="{74D78891-0669-4612-B23C-65C15C4C3002}" id="{318F8462-DDF8-484D-BCCD-72F75C59B02D}">
    <text>Steps you will take to achieve your goal</text>
  </threadedComment>
  <threadedComment ref="D25" dT="2023-01-23T13:40:04.56" personId="{74D78891-0669-4612-B23C-65C15C4C3002}" id="{989E8D5E-71BC-471F-8ABF-33AA897EEA1F}">
    <text>What will indicate your success</text>
  </threadedComment>
</ThreadedComments>
</file>

<file path=xl/threadedComments/threadedComment2.xml><?xml version="1.0" encoding="utf-8"?>
<ThreadedComments xmlns="http://schemas.microsoft.com/office/spreadsheetml/2018/threadedcomments" xmlns:x="http://schemas.openxmlformats.org/spreadsheetml/2006/main">
  <threadedComment ref="C10" dT="2022-08-27T07:20:24.90" personId="{28760EDC-7598-0B4E-85A6-AFE803BAB349}" id="{C50D122A-2B4E-3941-B1C5-542CE92F2565}">
    <text xml:space="preserve">Add the time spent in hours
</text>
  </threadedComment>
</ThreadedComments>
</file>

<file path=xl/threadedComments/threadedComment3.xml><?xml version="1.0" encoding="utf-8"?>
<ThreadedComments xmlns="http://schemas.microsoft.com/office/spreadsheetml/2018/threadedcomments" xmlns:x="http://schemas.openxmlformats.org/spreadsheetml/2006/main">
  <threadedComment ref="C5" dT="2022-08-27T07:20:24.90" personId="{28760EDC-7598-0B4E-85A6-AFE803BAB349}" id="{0FF4B5E0-B838-44B3-8934-CEDFC73C15B2}">
    <text xml:space="preserve">Add the time spent in hours
</text>
  </threadedComment>
  <threadedComment ref="D5" dT="2022-08-27T07:20:24.90" personId="{28760EDC-7598-0B4E-85A6-AFE803BAB349}" id="{A4656794-54C0-4FE0-9686-D82E13063F6D}">
    <text xml:space="preserve">Add the time spent in hours
</text>
  </threadedComment>
  <threadedComment ref="C6" dT="2022-08-27T07:20:24.90" personId="{28760EDC-7598-0B4E-85A6-AFE803BAB349}" id="{6A0E0965-E404-564E-80BC-E8C636161AED}">
    <text xml:space="preserve">Add the time spent in hours
</text>
  </threadedComment>
  <threadedComment ref="C7" dT="2022-08-27T07:20:24.90" personId="{28760EDC-7598-0B4E-85A6-AFE803BAB349}" id="{C7C8CC2C-4828-4D8A-9E1E-DC1EBDEBD6CE}">
    <text xml:space="preserve">Add the time spent in hours
</text>
  </threadedComment>
  <threadedComment ref="L7" dT="2022-08-27T07:20:24.90" personId="{28760EDC-7598-0B4E-85A6-AFE803BAB349}" id="{1CB8AC92-3FA3-47DF-BBA9-8F8EDCD4806E}">
    <text xml:space="preserve">Add the time spent in hours
</text>
  </threadedComment>
</ThreadedComments>
</file>

<file path=xl/worksheets/_rels/sheet2.xml.rels><?xml version="1.0" encoding="UTF-8" standalone="yes"?>
<Relationships xmlns="http://schemas.openxmlformats.org/package/2006/relationships"><Relationship Id="rId3" Type="http://schemas.openxmlformats.org/officeDocument/2006/relationships/hyperlink" Target="https://www.betterup.com/blog/smart-goals?hsLang=en" TargetMode="External"/><Relationship Id="rId7" Type="http://schemas.microsoft.com/office/2017/10/relationships/threadedComment" Target="../threadedComments/threadedComment1.xml"/><Relationship Id="rId2" Type="http://schemas.openxmlformats.org/officeDocument/2006/relationships/hyperlink" Target="https://www.betterup.com/blog/what-is-self-motivation?hsLang=en" TargetMode="External"/><Relationship Id="rId1" Type="http://schemas.openxmlformats.org/officeDocument/2006/relationships/hyperlink" Target="https://www.betterup.com/blog/visualization?hsLang=en" TargetMode="External"/><Relationship Id="rId6" Type="http://schemas.openxmlformats.org/officeDocument/2006/relationships/comments" Target="../comments1.xml"/><Relationship Id="rId5" Type="http://schemas.openxmlformats.org/officeDocument/2006/relationships/table" Target="../tables/table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DA88D-E6F2-ED4C-8892-38FD928E41DB}">
  <dimension ref="A1:J29"/>
  <sheetViews>
    <sheetView tabSelected="1" workbookViewId="0">
      <selection activeCell="E1" sqref="E1"/>
    </sheetView>
  </sheetViews>
  <sheetFormatPr defaultColWidth="11" defaultRowHeight="15.6" x14ac:dyDescent="0.3"/>
  <sheetData>
    <row r="1" spans="1:10" ht="21" x14ac:dyDescent="0.4">
      <c r="A1" s="64" t="s">
        <v>0</v>
      </c>
      <c r="B1" s="32"/>
      <c r="C1" s="32"/>
      <c r="D1" s="32" t="s">
        <v>85</v>
      </c>
      <c r="E1" s="32"/>
    </row>
    <row r="2" spans="1:10" x14ac:dyDescent="0.3">
      <c r="A2" s="1"/>
    </row>
    <row r="3" spans="1:10" x14ac:dyDescent="0.3">
      <c r="A3" s="66" t="s">
        <v>1</v>
      </c>
      <c r="B3" s="32"/>
      <c r="C3" s="32"/>
      <c r="D3" s="32"/>
      <c r="E3" s="32"/>
      <c r="F3" s="32"/>
      <c r="G3" s="32"/>
      <c r="H3" s="32"/>
      <c r="I3" s="32"/>
      <c r="J3" s="32"/>
    </row>
    <row r="4" spans="1:10" x14ac:dyDescent="0.3">
      <c r="A4" s="1"/>
    </row>
    <row r="5" spans="1:10" x14ac:dyDescent="0.3">
      <c r="A5" t="s">
        <v>2</v>
      </c>
    </row>
    <row r="6" spans="1:10" x14ac:dyDescent="0.3">
      <c r="A6" t="s">
        <v>3</v>
      </c>
    </row>
    <row r="7" spans="1:10" x14ac:dyDescent="0.3">
      <c r="A7" t="s">
        <v>4</v>
      </c>
    </row>
    <row r="9" spans="1:10" x14ac:dyDescent="0.3">
      <c r="A9" s="33" t="s">
        <v>5</v>
      </c>
    </row>
    <row r="10" spans="1:10" x14ac:dyDescent="0.3">
      <c r="A10" t="s">
        <v>6</v>
      </c>
    </row>
    <row r="11" spans="1:10" x14ac:dyDescent="0.3">
      <c r="A11" s="17"/>
    </row>
    <row r="12" spans="1:10" x14ac:dyDescent="0.3">
      <c r="A12" t="s">
        <v>7</v>
      </c>
    </row>
    <row r="14" spans="1:10" x14ac:dyDescent="0.3">
      <c r="A14" t="s">
        <v>8</v>
      </c>
    </row>
    <row r="17" spans="1:2" x14ac:dyDescent="0.3">
      <c r="A17" s="34" t="s">
        <v>9</v>
      </c>
    </row>
    <row r="18" spans="1:2" x14ac:dyDescent="0.3">
      <c r="A18" s="18"/>
      <c r="B18" t="s">
        <v>10</v>
      </c>
    </row>
    <row r="19" spans="1:2" x14ac:dyDescent="0.3">
      <c r="A19" s="19"/>
      <c r="B19" t="s">
        <v>11</v>
      </c>
    </row>
    <row r="22" spans="1:2" x14ac:dyDescent="0.3">
      <c r="A22" t="s">
        <v>12</v>
      </c>
    </row>
    <row r="23" spans="1:2" x14ac:dyDescent="0.3">
      <c r="A23" t="s">
        <v>13</v>
      </c>
    </row>
    <row r="24" spans="1:2" x14ac:dyDescent="0.3">
      <c r="A24" s="5"/>
      <c r="B24" s="3" t="s">
        <v>14</v>
      </c>
    </row>
    <row r="25" spans="1:2" x14ac:dyDescent="0.3">
      <c r="A25" s="6"/>
      <c r="B25" s="3" t="s">
        <v>15</v>
      </c>
    </row>
    <row r="26" spans="1:2" x14ac:dyDescent="0.3">
      <c r="A26" s="7"/>
      <c r="B26" s="3" t="s">
        <v>16</v>
      </c>
    </row>
    <row r="27" spans="1:2" x14ac:dyDescent="0.3">
      <c r="A27" s="8"/>
      <c r="B27" s="3" t="s">
        <v>17</v>
      </c>
    </row>
    <row r="28" spans="1:2" x14ac:dyDescent="0.3">
      <c r="A28" s="60"/>
      <c r="B28" s="61" t="s">
        <v>18</v>
      </c>
    </row>
    <row r="29" spans="1:2" x14ac:dyDescent="0.3">
      <c r="A29" s="58"/>
      <c r="B29" s="59"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F5378-6849-4F34-9126-738A06AFE76D}">
  <dimension ref="A1:D29"/>
  <sheetViews>
    <sheetView topLeftCell="A8" workbookViewId="0">
      <selection activeCell="B27" sqref="B27"/>
    </sheetView>
  </sheetViews>
  <sheetFormatPr defaultColWidth="9" defaultRowHeight="15.6" x14ac:dyDescent="0.3"/>
  <cols>
    <col min="1" max="1" width="7.3984375" style="30" customWidth="1"/>
    <col min="2" max="2" width="44" style="27" customWidth="1"/>
    <col min="3" max="3" width="33.5" style="27" customWidth="1"/>
    <col min="4" max="4" width="37.8984375" style="27" customWidth="1"/>
    <col min="5" max="16384" width="9" style="27"/>
  </cols>
  <sheetData>
    <row r="1" spans="1:2" x14ac:dyDescent="0.3">
      <c r="A1" s="26" t="s">
        <v>20</v>
      </c>
    </row>
    <row r="2" spans="1:2" ht="15.9" customHeight="1" x14ac:dyDescent="0.3">
      <c r="A2" s="68"/>
      <c r="B2" s="68"/>
    </row>
    <row r="3" spans="1:2" ht="78.75" customHeight="1" x14ac:dyDescent="0.3">
      <c r="A3" s="69" t="s">
        <v>21</v>
      </c>
      <c r="B3" s="69"/>
    </row>
    <row r="5" spans="1:2" x14ac:dyDescent="0.3">
      <c r="A5" s="37" t="s">
        <v>22</v>
      </c>
      <c r="B5" s="29"/>
    </row>
    <row r="6" spans="1:2" x14ac:dyDescent="0.3">
      <c r="A6" s="29">
        <v>1</v>
      </c>
      <c r="B6" s="28" t="s">
        <v>23</v>
      </c>
    </row>
    <row r="7" spans="1:2" x14ac:dyDescent="0.3">
      <c r="A7" s="29">
        <v>2</v>
      </c>
      <c r="B7" s="28" t="s">
        <v>24</v>
      </c>
    </row>
    <row r="8" spans="1:2" x14ac:dyDescent="0.3">
      <c r="A8" s="29">
        <v>3</v>
      </c>
      <c r="B8" s="28" t="s">
        <v>25</v>
      </c>
    </row>
    <row r="9" spans="1:2" x14ac:dyDescent="0.3">
      <c r="A9" s="29">
        <v>4</v>
      </c>
      <c r="B9" s="28" t="s">
        <v>26</v>
      </c>
    </row>
    <row r="10" spans="1:2" x14ac:dyDescent="0.3">
      <c r="A10" s="29">
        <v>5</v>
      </c>
      <c r="B10" s="28" t="s">
        <v>27</v>
      </c>
    </row>
    <row r="11" spans="1:2" x14ac:dyDescent="0.3">
      <c r="A11" s="29">
        <v>6</v>
      </c>
      <c r="B11" s="28" t="s">
        <v>28</v>
      </c>
    </row>
    <row r="13" spans="1:2" x14ac:dyDescent="0.3">
      <c r="A13" s="36" t="s">
        <v>29</v>
      </c>
    </row>
    <row r="14" spans="1:2" ht="31.2" x14ac:dyDescent="0.3">
      <c r="A14" s="29">
        <v>1</v>
      </c>
      <c r="B14" s="35" t="s">
        <v>30</v>
      </c>
    </row>
    <row r="15" spans="1:2" ht="31.2" x14ac:dyDescent="0.3">
      <c r="A15" s="29">
        <v>2</v>
      </c>
      <c r="B15" s="35" t="s">
        <v>31</v>
      </c>
    </row>
    <row r="16" spans="1:2" x14ac:dyDescent="0.3">
      <c r="A16" s="29">
        <v>3</v>
      </c>
      <c r="B16" s="35" t="s">
        <v>32</v>
      </c>
    </row>
    <row r="17" spans="1:4" ht="36.9" customHeight="1" x14ac:dyDescent="0.3">
      <c r="A17" s="29">
        <v>4</v>
      </c>
      <c r="B17" s="35" t="s">
        <v>33</v>
      </c>
    </row>
    <row r="18" spans="1:4" x14ac:dyDescent="0.3">
      <c r="A18" s="29">
        <v>5</v>
      </c>
      <c r="B18" s="35" t="s">
        <v>34</v>
      </c>
    </row>
    <row r="19" spans="1:4" ht="31.2" x14ac:dyDescent="0.3">
      <c r="A19" s="29">
        <v>6</v>
      </c>
      <c r="B19" s="35" t="s">
        <v>35</v>
      </c>
    </row>
    <row r="20" spans="1:4" ht="31.2" x14ac:dyDescent="0.3">
      <c r="A20" s="29">
        <v>7</v>
      </c>
      <c r="B20" s="35" t="s">
        <v>36</v>
      </c>
    </row>
    <row r="21" spans="1:4" x14ac:dyDescent="0.3">
      <c r="A21" s="26" t="s">
        <v>37</v>
      </c>
    </row>
    <row r="23" spans="1:4" x14ac:dyDescent="0.3">
      <c r="A23" s="26" t="s">
        <v>38</v>
      </c>
    </row>
    <row r="24" spans="1:4" x14ac:dyDescent="0.3">
      <c r="A24" s="56" t="s">
        <v>39</v>
      </c>
      <c r="B24" s="57"/>
      <c r="C24" s="57"/>
      <c r="D24" s="57"/>
    </row>
    <row r="25" spans="1:4" x14ac:dyDescent="0.3">
      <c r="A25" s="38" t="s">
        <v>40</v>
      </c>
      <c r="B25" s="39" t="s">
        <v>41</v>
      </c>
      <c r="C25" s="39" t="s">
        <v>42</v>
      </c>
      <c r="D25" s="40" t="s">
        <v>43</v>
      </c>
    </row>
    <row r="26" spans="1:4" ht="35.1" customHeight="1" x14ac:dyDescent="0.3">
      <c r="A26" s="41" t="s">
        <v>44</v>
      </c>
      <c r="B26" s="42" t="s">
        <v>45</v>
      </c>
      <c r="C26" s="42" t="s">
        <v>46</v>
      </c>
      <c r="D26" s="43" t="s">
        <v>47</v>
      </c>
    </row>
    <row r="27" spans="1:4" ht="51.9" customHeight="1" x14ac:dyDescent="0.3">
      <c r="A27" s="55" t="s">
        <v>48</v>
      </c>
      <c r="B27" s="44" t="s">
        <v>49</v>
      </c>
      <c r="C27" s="45" t="s">
        <v>50</v>
      </c>
      <c r="D27" s="46" t="s">
        <v>51</v>
      </c>
    </row>
    <row r="28" spans="1:4" ht="78" x14ac:dyDescent="0.3">
      <c r="A28" s="55" t="s">
        <v>48</v>
      </c>
      <c r="B28" s="45" t="s">
        <v>52</v>
      </c>
      <c r="C28" s="45" t="s">
        <v>53</v>
      </c>
      <c r="D28" s="46" t="s">
        <v>54</v>
      </c>
    </row>
    <row r="29" spans="1:4" ht="78" x14ac:dyDescent="0.3">
      <c r="A29" s="55" t="s">
        <v>48</v>
      </c>
      <c r="B29" s="47" t="s">
        <v>55</v>
      </c>
      <c r="C29" s="47" t="s">
        <v>56</v>
      </c>
      <c r="D29" s="48" t="s">
        <v>57</v>
      </c>
    </row>
  </sheetData>
  <mergeCells count="2">
    <mergeCell ref="A2:B2"/>
    <mergeCell ref="A3:B3"/>
  </mergeCells>
  <hyperlinks>
    <hyperlink ref="B14" r:id="rId1" xr:uid="{33854EC6-CE53-47D9-A66E-4D7D7BE25C41}"/>
    <hyperlink ref="B6" r:id="rId2" xr:uid="{5F330C48-E390-4ABC-837D-9B2CA06A91FF}"/>
    <hyperlink ref="B17" r:id="rId3" xr:uid="{8AE88E63-BAC0-4043-8991-1BAC190136DD}"/>
  </hyperlinks>
  <pageMargins left="0.7" right="0.7" top="0.75" bottom="0.75" header="0.3" footer="0.3"/>
  <pageSetup paperSize="9" orientation="portrait" horizontalDpi="0" verticalDpi="0"/>
  <legacyDrawing r:id="rId4"/>
  <tableParts count="1">
    <tablePart r:id="rId5"/>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2C353-A14C-624C-8C45-6EF6F8177DD1}">
  <dimension ref="A1:CP25"/>
  <sheetViews>
    <sheetView workbookViewId="0">
      <selection activeCell="Q17" sqref="Q17"/>
    </sheetView>
  </sheetViews>
  <sheetFormatPr defaultColWidth="11" defaultRowHeight="15.6" x14ac:dyDescent="0.3"/>
  <cols>
    <col min="1" max="1" width="16.09765625" customWidth="1"/>
    <col min="2" max="2" width="18.5" customWidth="1"/>
    <col min="3" max="92" width="5.59765625" customWidth="1"/>
    <col min="93" max="116" width="5" customWidth="1"/>
  </cols>
  <sheetData>
    <row r="1" spans="1:94" x14ac:dyDescent="0.3">
      <c r="A1" s="63" t="s">
        <v>58</v>
      </c>
      <c r="B1" s="2"/>
    </row>
    <row r="2" spans="1:94" x14ac:dyDescent="0.3">
      <c r="A2" s="1"/>
      <c r="B2" s="2"/>
    </row>
    <row r="3" spans="1:94" x14ac:dyDescent="0.3">
      <c r="A3" s="1" t="s">
        <v>59</v>
      </c>
      <c r="B3" s="2"/>
    </row>
    <row r="4" spans="1:94" x14ac:dyDescent="0.3">
      <c r="A4" s="1" t="s">
        <v>60</v>
      </c>
      <c r="B4" s="2"/>
    </row>
    <row r="5" spans="1:94" x14ac:dyDescent="0.3">
      <c r="A5" s="1" t="s">
        <v>61</v>
      </c>
      <c r="B5" s="2"/>
    </row>
    <row r="6" spans="1:94" x14ac:dyDescent="0.3">
      <c r="A6" s="1"/>
      <c r="B6" s="2"/>
    </row>
    <row r="7" spans="1:94" ht="31.2" x14ac:dyDescent="0.3">
      <c r="A7" s="31" t="s">
        <v>62</v>
      </c>
      <c r="B7" s="20">
        <v>45437</v>
      </c>
      <c r="E7" s="65" t="s">
        <v>63</v>
      </c>
    </row>
    <row r="8" spans="1:94" s="16" customFormat="1" ht="66" customHeight="1" x14ac:dyDescent="0.3">
      <c r="A8" s="13"/>
      <c r="B8" s="14" t="s">
        <v>64</v>
      </c>
      <c r="C8" s="22">
        <f>B7</f>
        <v>45437</v>
      </c>
      <c r="D8" s="22">
        <f>C8+1</f>
        <v>45438</v>
      </c>
      <c r="E8" s="22">
        <f t="shared" ref="E8:BP8" si="0">D8+1</f>
        <v>45439</v>
      </c>
      <c r="F8" s="22">
        <f t="shared" si="0"/>
        <v>45440</v>
      </c>
      <c r="G8" s="22">
        <f t="shared" si="0"/>
        <v>45441</v>
      </c>
      <c r="H8" s="22">
        <f t="shared" si="0"/>
        <v>45442</v>
      </c>
      <c r="I8" s="22">
        <f t="shared" si="0"/>
        <v>45443</v>
      </c>
      <c r="J8" s="22">
        <f t="shared" si="0"/>
        <v>45444</v>
      </c>
      <c r="K8" s="22">
        <f t="shared" si="0"/>
        <v>45445</v>
      </c>
      <c r="L8" s="22">
        <f t="shared" si="0"/>
        <v>45446</v>
      </c>
      <c r="M8" s="22">
        <f t="shared" si="0"/>
        <v>45447</v>
      </c>
      <c r="N8" s="22">
        <f t="shared" si="0"/>
        <v>45448</v>
      </c>
      <c r="O8" s="22">
        <f t="shared" si="0"/>
        <v>45449</v>
      </c>
      <c r="P8" s="22">
        <f t="shared" si="0"/>
        <v>45450</v>
      </c>
      <c r="Q8" s="22">
        <f t="shared" si="0"/>
        <v>45451</v>
      </c>
      <c r="R8" s="22">
        <f t="shared" si="0"/>
        <v>45452</v>
      </c>
      <c r="S8" s="22">
        <f t="shared" si="0"/>
        <v>45453</v>
      </c>
      <c r="T8" s="22">
        <f t="shared" si="0"/>
        <v>45454</v>
      </c>
      <c r="U8" s="22">
        <f t="shared" si="0"/>
        <v>45455</v>
      </c>
      <c r="V8" s="22">
        <f t="shared" si="0"/>
        <v>45456</v>
      </c>
      <c r="W8" s="22">
        <f t="shared" si="0"/>
        <v>45457</v>
      </c>
      <c r="X8" s="22">
        <f t="shared" si="0"/>
        <v>45458</v>
      </c>
      <c r="Y8" s="22">
        <f t="shared" si="0"/>
        <v>45459</v>
      </c>
      <c r="Z8" s="22">
        <f t="shared" si="0"/>
        <v>45460</v>
      </c>
      <c r="AA8" s="22">
        <f t="shared" si="0"/>
        <v>45461</v>
      </c>
      <c r="AB8" s="22">
        <f t="shared" si="0"/>
        <v>45462</v>
      </c>
      <c r="AC8" s="22">
        <f t="shared" si="0"/>
        <v>45463</v>
      </c>
      <c r="AD8" s="22">
        <f t="shared" si="0"/>
        <v>45464</v>
      </c>
      <c r="AE8" s="22">
        <f t="shared" si="0"/>
        <v>45465</v>
      </c>
      <c r="AF8" s="22">
        <f t="shared" si="0"/>
        <v>45466</v>
      </c>
      <c r="AG8" s="22">
        <f t="shared" si="0"/>
        <v>45467</v>
      </c>
      <c r="AH8" s="22">
        <f t="shared" si="0"/>
        <v>45468</v>
      </c>
      <c r="AI8" s="22">
        <f t="shared" si="0"/>
        <v>45469</v>
      </c>
      <c r="AJ8" s="22">
        <f t="shared" si="0"/>
        <v>45470</v>
      </c>
      <c r="AK8" s="22">
        <f t="shared" si="0"/>
        <v>45471</v>
      </c>
      <c r="AL8" s="22">
        <f t="shared" si="0"/>
        <v>45472</v>
      </c>
      <c r="AM8" s="22">
        <f t="shared" si="0"/>
        <v>45473</v>
      </c>
      <c r="AN8" s="22">
        <f t="shared" si="0"/>
        <v>45474</v>
      </c>
      <c r="AO8" s="22">
        <f t="shared" si="0"/>
        <v>45475</v>
      </c>
      <c r="AP8" s="22">
        <f t="shared" si="0"/>
        <v>45476</v>
      </c>
      <c r="AQ8" s="22">
        <f t="shared" si="0"/>
        <v>45477</v>
      </c>
      <c r="AR8" s="22">
        <f t="shared" si="0"/>
        <v>45478</v>
      </c>
      <c r="AS8" s="22">
        <f t="shared" si="0"/>
        <v>45479</v>
      </c>
      <c r="AT8" s="22">
        <f t="shared" si="0"/>
        <v>45480</v>
      </c>
      <c r="AU8" s="22">
        <f t="shared" si="0"/>
        <v>45481</v>
      </c>
      <c r="AV8" s="22">
        <f t="shared" si="0"/>
        <v>45482</v>
      </c>
      <c r="AW8" s="22">
        <f t="shared" si="0"/>
        <v>45483</v>
      </c>
      <c r="AX8" s="22">
        <f t="shared" si="0"/>
        <v>45484</v>
      </c>
      <c r="AY8" s="22">
        <f t="shared" si="0"/>
        <v>45485</v>
      </c>
      <c r="AZ8" s="22">
        <f t="shared" si="0"/>
        <v>45486</v>
      </c>
      <c r="BA8" s="22">
        <f t="shared" si="0"/>
        <v>45487</v>
      </c>
      <c r="BB8" s="22">
        <f t="shared" si="0"/>
        <v>45488</v>
      </c>
      <c r="BC8" s="22">
        <f t="shared" si="0"/>
        <v>45489</v>
      </c>
      <c r="BD8" s="22">
        <f t="shared" si="0"/>
        <v>45490</v>
      </c>
      <c r="BE8" s="22">
        <f t="shared" si="0"/>
        <v>45491</v>
      </c>
      <c r="BF8" s="22">
        <f t="shared" si="0"/>
        <v>45492</v>
      </c>
      <c r="BG8" s="22">
        <f t="shared" si="0"/>
        <v>45493</v>
      </c>
      <c r="BH8" s="22">
        <f t="shared" si="0"/>
        <v>45494</v>
      </c>
      <c r="BI8" s="22">
        <f t="shared" si="0"/>
        <v>45495</v>
      </c>
      <c r="BJ8" s="22">
        <f t="shared" si="0"/>
        <v>45496</v>
      </c>
      <c r="BK8" s="22">
        <f t="shared" si="0"/>
        <v>45497</v>
      </c>
      <c r="BL8" s="22">
        <f t="shared" si="0"/>
        <v>45498</v>
      </c>
      <c r="BM8" s="22">
        <f t="shared" si="0"/>
        <v>45499</v>
      </c>
      <c r="BN8" s="22">
        <f t="shared" si="0"/>
        <v>45500</v>
      </c>
      <c r="BO8" s="22">
        <f t="shared" si="0"/>
        <v>45501</v>
      </c>
      <c r="BP8" s="22">
        <f t="shared" si="0"/>
        <v>45502</v>
      </c>
      <c r="BQ8" s="22">
        <f t="shared" ref="BQ8:CN8" si="1">BP8+1</f>
        <v>45503</v>
      </c>
      <c r="BR8" s="22">
        <f t="shared" si="1"/>
        <v>45504</v>
      </c>
      <c r="BS8" s="22">
        <f t="shared" si="1"/>
        <v>45505</v>
      </c>
      <c r="BT8" s="22">
        <f t="shared" si="1"/>
        <v>45506</v>
      </c>
      <c r="BU8" s="22">
        <f t="shared" si="1"/>
        <v>45507</v>
      </c>
      <c r="BV8" s="22">
        <f t="shared" si="1"/>
        <v>45508</v>
      </c>
      <c r="BW8" s="22">
        <f t="shared" si="1"/>
        <v>45509</v>
      </c>
      <c r="BX8" s="22">
        <f t="shared" si="1"/>
        <v>45510</v>
      </c>
      <c r="BY8" s="22">
        <f t="shared" si="1"/>
        <v>45511</v>
      </c>
      <c r="BZ8" s="22">
        <f t="shared" si="1"/>
        <v>45512</v>
      </c>
      <c r="CA8" s="22">
        <f t="shared" si="1"/>
        <v>45513</v>
      </c>
      <c r="CB8" s="22">
        <f t="shared" si="1"/>
        <v>45514</v>
      </c>
      <c r="CC8" s="22">
        <f t="shared" si="1"/>
        <v>45515</v>
      </c>
      <c r="CD8" s="22">
        <f t="shared" si="1"/>
        <v>45516</v>
      </c>
      <c r="CE8" s="22">
        <f t="shared" si="1"/>
        <v>45517</v>
      </c>
      <c r="CF8" s="22">
        <f t="shared" si="1"/>
        <v>45518</v>
      </c>
      <c r="CG8" s="22">
        <f t="shared" si="1"/>
        <v>45519</v>
      </c>
      <c r="CH8" s="22">
        <f t="shared" si="1"/>
        <v>45520</v>
      </c>
      <c r="CI8" s="22">
        <f t="shared" si="1"/>
        <v>45521</v>
      </c>
      <c r="CJ8" s="22">
        <f t="shared" si="1"/>
        <v>45522</v>
      </c>
      <c r="CK8" s="22">
        <f t="shared" si="1"/>
        <v>45523</v>
      </c>
      <c r="CL8" s="22">
        <f t="shared" si="1"/>
        <v>45524</v>
      </c>
      <c r="CM8" s="22">
        <f t="shared" si="1"/>
        <v>45525</v>
      </c>
      <c r="CN8" s="22">
        <f t="shared" si="1"/>
        <v>45526</v>
      </c>
      <c r="CO8" s="15" t="s">
        <v>65</v>
      </c>
      <c r="CP8" s="13" t="s">
        <v>66</v>
      </c>
    </row>
    <row r="9" spans="1:94" s="12" customFormat="1" ht="41.4" x14ac:dyDescent="0.3">
      <c r="A9" s="9" t="s">
        <v>67</v>
      </c>
      <c r="B9" s="9" t="s">
        <v>68</v>
      </c>
      <c r="C9" s="10" t="s">
        <v>69</v>
      </c>
      <c r="D9" s="10" t="s">
        <v>69</v>
      </c>
      <c r="E9" s="10" t="s">
        <v>69</v>
      </c>
      <c r="F9" s="10" t="s">
        <v>69</v>
      </c>
      <c r="G9" s="10" t="s">
        <v>69</v>
      </c>
      <c r="H9" s="10" t="s">
        <v>69</v>
      </c>
      <c r="I9" s="10" t="s">
        <v>69</v>
      </c>
      <c r="J9" s="10" t="s">
        <v>69</v>
      </c>
      <c r="K9" s="10" t="s">
        <v>69</v>
      </c>
      <c r="L9" s="10" t="s">
        <v>69</v>
      </c>
      <c r="M9" s="10" t="s">
        <v>69</v>
      </c>
      <c r="N9" s="10" t="s">
        <v>69</v>
      </c>
      <c r="O9" s="10" t="s">
        <v>69</v>
      </c>
      <c r="P9" s="10" t="s">
        <v>69</v>
      </c>
      <c r="Q9" s="10" t="s">
        <v>69</v>
      </c>
      <c r="R9" s="10" t="s">
        <v>69</v>
      </c>
      <c r="S9" s="10" t="s">
        <v>69</v>
      </c>
      <c r="T9" s="10" t="s">
        <v>69</v>
      </c>
      <c r="U9" s="10" t="s">
        <v>69</v>
      </c>
      <c r="V9" s="10" t="s">
        <v>69</v>
      </c>
      <c r="W9" s="10" t="s">
        <v>69</v>
      </c>
      <c r="X9" s="10" t="s">
        <v>69</v>
      </c>
      <c r="Y9" s="10" t="s">
        <v>69</v>
      </c>
      <c r="Z9" s="10" t="s">
        <v>69</v>
      </c>
      <c r="AA9" s="10" t="s">
        <v>69</v>
      </c>
      <c r="AB9" s="10" t="s">
        <v>69</v>
      </c>
      <c r="AC9" s="10" t="s">
        <v>69</v>
      </c>
      <c r="AD9" s="10" t="s">
        <v>69</v>
      </c>
      <c r="AE9" s="10" t="s">
        <v>69</v>
      </c>
      <c r="AF9" s="10" t="s">
        <v>69</v>
      </c>
      <c r="AG9" s="10" t="s">
        <v>69</v>
      </c>
      <c r="AH9" s="10" t="s">
        <v>69</v>
      </c>
      <c r="AI9" s="10" t="s">
        <v>69</v>
      </c>
      <c r="AJ9" s="10" t="s">
        <v>69</v>
      </c>
      <c r="AK9" s="10" t="s">
        <v>69</v>
      </c>
      <c r="AL9" s="10" t="s">
        <v>69</v>
      </c>
      <c r="AM9" s="10" t="s">
        <v>69</v>
      </c>
      <c r="AN9" s="10" t="s">
        <v>69</v>
      </c>
      <c r="AO9" s="10" t="s">
        <v>69</v>
      </c>
      <c r="AP9" s="10" t="s">
        <v>69</v>
      </c>
      <c r="AQ9" s="10" t="s">
        <v>69</v>
      </c>
      <c r="AR9" s="10" t="s">
        <v>69</v>
      </c>
      <c r="AS9" s="10" t="s">
        <v>69</v>
      </c>
      <c r="AT9" s="10" t="s">
        <v>69</v>
      </c>
      <c r="AU9" s="10" t="s">
        <v>69</v>
      </c>
      <c r="AV9" s="10" t="s">
        <v>69</v>
      </c>
      <c r="AW9" s="10" t="s">
        <v>69</v>
      </c>
      <c r="AX9" s="10" t="s">
        <v>69</v>
      </c>
      <c r="AY9" s="10" t="s">
        <v>69</v>
      </c>
      <c r="AZ9" s="10" t="s">
        <v>69</v>
      </c>
      <c r="BA9" s="10" t="s">
        <v>69</v>
      </c>
      <c r="BB9" s="10" t="s">
        <v>69</v>
      </c>
      <c r="BC9" s="10" t="s">
        <v>69</v>
      </c>
      <c r="BD9" s="10" t="s">
        <v>69</v>
      </c>
      <c r="BE9" s="10" t="s">
        <v>69</v>
      </c>
      <c r="BF9" s="10" t="s">
        <v>69</v>
      </c>
      <c r="BG9" s="10" t="s">
        <v>69</v>
      </c>
      <c r="BH9" s="10" t="s">
        <v>69</v>
      </c>
      <c r="BI9" s="10" t="s">
        <v>69</v>
      </c>
      <c r="BJ9" s="10" t="s">
        <v>69</v>
      </c>
      <c r="BK9" s="10" t="s">
        <v>69</v>
      </c>
      <c r="BL9" s="10" t="s">
        <v>69</v>
      </c>
      <c r="BM9" s="10" t="s">
        <v>69</v>
      </c>
      <c r="BN9" s="10" t="s">
        <v>69</v>
      </c>
      <c r="BO9" s="10" t="s">
        <v>69</v>
      </c>
      <c r="BP9" s="10" t="s">
        <v>69</v>
      </c>
      <c r="BQ9" s="10" t="s">
        <v>69</v>
      </c>
      <c r="BR9" s="10" t="s">
        <v>69</v>
      </c>
      <c r="BS9" s="10" t="s">
        <v>69</v>
      </c>
      <c r="BT9" s="10" t="s">
        <v>69</v>
      </c>
      <c r="BU9" s="10" t="s">
        <v>69</v>
      </c>
      <c r="BV9" s="10" t="s">
        <v>69</v>
      </c>
      <c r="BW9" s="10" t="s">
        <v>69</v>
      </c>
      <c r="BX9" s="10" t="s">
        <v>69</v>
      </c>
      <c r="BY9" s="10" t="s">
        <v>69</v>
      </c>
      <c r="BZ9" s="10" t="s">
        <v>69</v>
      </c>
      <c r="CA9" s="10" t="s">
        <v>69</v>
      </c>
      <c r="CB9" s="10" t="s">
        <v>69</v>
      </c>
      <c r="CC9" s="10" t="s">
        <v>69</v>
      </c>
      <c r="CD9" s="10" t="s">
        <v>69</v>
      </c>
      <c r="CE9" s="10" t="s">
        <v>69</v>
      </c>
      <c r="CF9" s="10" t="s">
        <v>69</v>
      </c>
      <c r="CG9" s="10" t="s">
        <v>69</v>
      </c>
      <c r="CH9" s="10" t="s">
        <v>69</v>
      </c>
      <c r="CI9" s="10" t="s">
        <v>69</v>
      </c>
      <c r="CJ9" s="10" t="s">
        <v>69</v>
      </c>
      <c r="CK9" s="10" t="s">
        <v>69</v>
      </c>
      <c r="CL9" s="10" t="s">
        <v>69</v>
      </c>
      <c r="CM9" s="10" t="s">
        <v>69</v>
      </c>
      <c r="CN9" s="10" t="s">
        <v>69</v>
      </c>
      <c r="CO9" s="11"/>
      <c r="CP9" s="23"/>
    </row>
    <row r="10" spans="1:94" x14ac:dyDescent="0.3">
      <c r="A10" s="70" t="s">
        <v>70</v>
      </c>
      <c r="B10" s="21" t="s">
        <v>71</v>
      </c>
      <c r="C10" s="51">
        <v>8.3333333333333329E-2</v>
      </c>
      <c r="D10" s="51">
        <v>8.3333333333333329E-2</v>
      </c>
      <c r="E10" s="77"/>
      <c r="F10" s="77"/>
      <c r="G10" s="82"/>
      <c r="H10" s="77"/>
      <c r="I10" s="77"/>
      <c r="J10" s="77"/>
      <c r="K10" s="78"/>
      <c r="L10" s="78"/>
      <c r="M10" s="78"/>
      <c r="N10" s="78"/>
      <c r="O10" s="78"/>
      <c r="P10" s="3"/>
      <c r="Q10" s="3"/>
      <c r="R10" s="3"/>
      <c r="S10" s="3"/>
      <c r="T10" s="3"/>
      <c r="U10" s="3"/>
      <c r="V10" s="3"/>
      <c r="W10" s="3"/>
      <c r="X10" s="3"/>
      <c r="Y10" s="81"/>
      <c r="Z10" s="3"/>
      <c r="AA10" s="3"/>
      <c r="AB10" s="3"/>
      <c r="AC10" s="3"/>
      <c r="AD10" s="81"/>
      <c r="AE10" s="81"/>
      <c r="AF10" s="3"/>
      <c r="AG10" s="3"/>
      <c r="AH10" s="3"/>
      <c r="AI10" s="81"/>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24">
        <f t="shared" ref="CP10:CP25" si="2">SUM(C10:CO10)</f>
        <v>0.16666666666666666</v>
      </c>
    </row>
    <row r="11" spans="1:94" x14ac:dyDescent="0.3">
      <c r="A11" s="70"/>
      <c r="B11" s="21" t="s">
        <v>72</v>
      </c>
      <c r="C11" s="3"/>
      <c r="D11" s="75">
        <v>8.3333333333333329E-2</v>
      </c>
      <c r="E11" s="75">
        <v>8.3333333333333329E-2</v>
      </c>
      <c r="F11" s="75">
        <v>4.1666666666666664E-2</v>
      </c>
      <c r="G11" s="82"/>
      <c r="H11" s="75">
        <v>4.1666666666666664E-2</v>
      </c>
      <c r="I11" s="3"/>
      <c r="J11" s="3"/>
      <c r="K11" s="77"/>
      <c r="L11" s="77"/>
      <c r="M11" s="77"/>
      <c r="N11" s="77"/>
      <c r="O11" s="78"/>
      <c r="P11" s="3"/>
      <c r="Q11" s="3"/>
      <c r="R11" s="3"/>
      <c r="S11" s="3"/>
      <c r="T11" s="3"/>
      <c r="U11" s="3"/>
      <c r="V11" s="3"/>
      <c r="W11" s="3"/>
      <c r="X11" s="3"/>
      <c r="Y11" s="81"/>
      <c r="Z11" s="3"/>
      <c r="AA11" s="3"/>
      <c r="AB11" s="3"/>
      <c r="AC11" s="3"/>
      <c r="AD11" s="81"/>
      <c r="AE11" s="81"/>
      <c r="AF11" s="3"/>
      <c r="AG11" s="3"/>
      <c r="AH11" s="3"/>
      <c r="AI11" s="81"/>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24">
        <f t="shared" si="2"/>
        <v>0.24999999999999997</v>
      </c>
    </row>
    <row r="12" spans="1:94" x14ac:dyDescent="0.3">
      <c r="A12" s="70"/>
      <c r="B12" s="21" t="s">
        <v>73</v>
      </c>
      <c r="C12" s="3"/>
      <c r="D12" s="3"/>
      <c r="E12" s="3"/>
      <c r="F12" s="3"/>
      <c r="G12" s="82"/>
      <c r="H12" s="76">
        <v>4.1666666666666664E-2</v>
      </c>
      <c r="I12" s="76">
        <v>4.1666666666666664E-2</v>
      </c>
      <c r="J12" s="3"/>
      <c r="K12" s="3"/>
      <c r="L12" s="3"/>
      <c r="M12" s="3"/>
      <c r="N12" s="3"/>
      <c r="O12" s="79"/>
      <c r="P12" s="78"/>
      <c r="Q12" s="3"/>
      <c r="R12" s="3"/>
      <c r="S12" s="3"/>
      <c r="T12" s="3"/>
      <c r="U12" s="3"/>
      <c r="V12" s="3"/>
      <c r="W12" s="3"/>
      <c r="X12" s="3"/>
      <c r="Y12" s="81"/>
      <c r="Z12" s="3"/>
      <c r="AA12" s="3"/>
      <c r="AB12" s="3"/>
      <c r="AC12" s="3"/>
      <c r="AD12" s="81"/>
      <c r="AE12" s="81"/>
      <c r="AF12" s="3"/>
      <c r="AG12" s="3"/>
      <c r="AH12" s="3"/>
      <c r="AI12" s="81"/>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24"/>
    </row>
    <row r="13" spans="1:94" x14ac:dyDescent="0.3">
      <c r="A13" s="70"/>
      <c r="B13" s="4" t="s">
        <v>74</v>
      </c>
      <c r="C13" s="3"/>
      <c r="D13" s="3"/>
      <c r="E13" s="3"/>
      <c r="F13" s="3"/>
      <c r="G13" s="81"/>
      <c r="H13" s="3"/>
      <c r="I13" s="3"/>
      <c r="J13" s="3"/>
      <c r="K13" s="3"/>
      <c r="L13" s="3"/>
      <c r="M13" s="3"/>
      <c r="N13" s="3"/>
      <c r="O13" s="78"/>
      <c r="P13" s="3"/>
      <c r="Q13" s="3"/>
      <c r="R13" s="3"/>
      <c r="S13" s="3"/>
      <c r="T13" s="3"/>
      <c r="U13" s="3"/>
      <c r="V13" s="3"/>
      <c r="W13" s="3"/>
      <c r="X13" s="3"/>
      <c r="Y13" s="81"/>
      <c r="Z13" s="3"/>
      <c r="AA13" s="3"/>
      <c r="AB13" s="3"/>
      <c r="AC13" s="3"/>
      <c r="AD13" s="81"/>
      <c r="AE13" s="81"/>
      <c r="AF13" s="3"/>
      <c r="AG13" s="3"/>
      <c r="AH13" s="3"/>
      <c r="AI13" s="81"/>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24">
        <f t="shared" si="2"/>
        <v>0</v>
      </c>
    </row>
    <row r="14" spans="1:94" x14ac:dyDescent="0.3">
      <c r="A14" s="70"/>
      <c r="B14" s="25" t="s">
        <v>75</v>
      </c>
      <c r="C14" s="53">
        <f>SUM(C10:C13)</f>
        <v>8.3333333333333329E-2</v>
      </c>
      <c r="D14" s="53">
        <f t="shared" ref="D14:BO14" si="3">SUM(D10:D13)</f>
        <v>0.16666666666666666</v>
      </c>
      <c r="E14" s="53">
        <f t="shared" si="3"/>
        <v>8.3333333333333329E-2</v>
      </c>
      <c r="F14" s="53">
        <f t="shared" si="3"/>
        <v>4.1666666666666664E-2</v>
      </c>
      <c r="G14" s="53">
        <f t="shared" si="3"/>
        <v>0</v>
      </c>
      <c r="H14" s="53">
        <f t="shared" si="3"/>
        <v>8.3333333333333329E-2</v>
      </c>
      <c r="I14" s="53">
        <f t="shared" si="3"/>
        <v>4.1666666666666664E-2</v>
      </c>
      <c r="J14" s="53">
        <f t="shared" si="3"/>
        <v>0</v>
      </c>
      <c r="K14" s="53">
        <f t="shared" si="3"/>
        <v>0</v>
      </c>
      <c r="L14" s="53">
        <f t="shared" si="3"/>
        <v>0</v>
      </c>
      <c r="M14" s="53">
        <f t="shared" si="3"/>
        <v>0</v>
      </c>
      <c r="N14" s="53">
        <f t="shared" si="3"/>
        <v>0</v>
      </c>
      <c r="O14" s="83">
        <f t="shared" si="3"/>
        <v>0</v>
      </c>
      <c r="P14" s="53">
        <f t="shared" si="3"/>
        <v>0</v>
      </c>
      <c r="Q14" s="53">
        <f t="shared" si="3"/>
        <v>0</v>
      </c>
      <c r="R14" s="53">
        <f t="shared" si="3"/>
        <v>0</v>
      </c>
      <c r="S14" s="53">
        <f t="shared" si="3"/>
        <v>0</v>
      </c>
      <c r="T14" s="53">
        <f t="shared" si="3"/>
        <v>0</v>
      </c>
      <c r="U14" s="53">
        <f t="shared" si="3"/>
        <v>0</v>
      </c>
      <c r="V14" s="53">
        <f t="shared" si="3"/>
        <v>0</v>
      </c>
      <c r="W14" s="53">
        <f t="shared" si="3"/>
        <v>0</v>
      </c>
      <c r="X14" s="53">
        <f t="shared" si="3"/>
        <v>0</v>
      </c>
      <c r="Y14" s="83">
        <f t="shared" si="3"/>
        <v>0</v>
      </c>
      <c r="Z14" s="53">
        <f t="shared" si="3"/>
        <v>0</v>
      </c>
      <c r="AA14" s="53">
        <f t="shared" si="3"/>
        <v>0</v>
      </c>
      <c r="AB14" s="53">
        <f t="shared" si="3"/>
        <v>0</v>
      </c>
      <c r="AC14" s="53">
        <f t="shared" si="3"/>
        <v>0</v>
      </c>
      <c r="AD14" s="83">
        <f t="shared" si="3"/>
        <v>0</v>
      </c>
      <c r="AE14" s="83">
        <f t="shared" si="3"/>
        <v>0</v>
      </c>
      <c r="AF14" s="53">
        <f t="shared" si="3"/>
        <v>0</v>
      </c>
      <c r="AG14" s="53">
        <f t="shared" si="3"/>
        <v>0</v>
      </c>
      <c r="AH14" s="53">
        <f t="shared" si="3"/>
        <v>0</v>
      </c>
      <c r="AI14" s="53">
        <f t="shared" si="3"/>
        <v>0</v>
      </c>
      <c r="AJ14" s="53">
        <f t="shared" si="3"/>
        <v>0</v>
      </c>
      <c r="AK14" s="53">
        <f t="shared" si="3"/>
        <v>0</v>
      </c>
      <c r="AL14" s="53">
        <f t="shared" si="3"/>
        <v>0</v>
      </c>
      <c r="AM14" s="53">
        <f t="shared" si="3"/>
        <v>0</v>
      </c>
      <c r="AN14" s="53">
        <f t="shared" si="3"/>
        <v>0</v>
      </c>
      <c r="AO14" s="53">
        <f t="shared" si="3"/>
        <v>0</v>
      </c>
      <c r="AP14" s="53">
        <f t="shared" si="3"/>
        <v>0</v>
      </c>
      <c r="AQ14" s="53">
        <f t="shared" si="3"/>
        <v>0</v>
      </c>
      <c r="AR14" s="53">
        <f t="shared" si="3"/>
        <v>0</v>
      </c>
      <c r="AS14" s="53">
        <f t="shared" si="3"/>
        <v>0</v>
      </c>
      <c r="AT14" s="53">
        <f t="shared" si="3"/>
        <v>0</v>
      </c>
      <c r="AU14" s="53">
        <f t="shared" si="3"/>
        <v>0</v>
      </c>
      <c r="AV14" s="53">
        <f t="shared" si="3"/>
        <v>0</v>
      </c>
      <c r="AW14" s="53">
        <f t="shared" si="3"/>
        <v>0</v>
      </c>
      <c r="AX14" s="53">
        <f t="shared" si="3"/>
        <v>0</v>
      </c>
      <c r="AY14" s="53">
        <f t="shared" si="3"/>
        <v>0</v>
      </c>
      <c r="AZ14" s="53">
        <f t="shared" si="3"/>
        <v>0</v>
      </c>
      <c r="BA14" s="53">
        <f t="shared" si="3"/>
        <v>0</v>
      </c>
      <c r="BB14" s="53">
        <f t="shared" si="3"/>
        <v>0</v>
      </c>
      <c r="BC14" s="53">
        <f t="shared" si="3"/>
        <v>0</v>
      </c>
      <c r="BD14" s="53">
        <f t="shared" si="3"/>
        <v>0</v>
      </c>
      <c r="BE14" s="53">
        <f t="shared" si="3"/>
        <v>0</v>
      </c>
      <c r="BF14" s="53">
        <f t="shared" si="3"/>
        <v>0</v>
      </c>
      <c r="BG14" s="53">
        <f t="shared" si="3"/>
        <v>0</v>
      </c>
      <c r="BH14" s="53">
        <f t="shared" si="3"/>
        <v>0</v>
      </c>
      <c r="BI14" s="53">
        <f t="shared" si="3"/>
        <v>0</v>
      </c>
      <c r="BJ14" s="53">
        <f t="shared" si="3"/>
        <v>0</v>
      </c>
      <c r="BK14" s="53">
        <f t="shared" si="3"/>
        <v>0</v>
      </c>
      <c r="BL14" s="53">
        <f t="shared" si="3"/>
        <v>0</v>
      </c>
      <c r="BM14" s="53">
        <f t="shared" si="3"/>
        <v>0</v>
      </c>
      <c r="BN14" s="53">
        <f t="shared" si="3"/>
        <v>0</v>
      </c>
      <c r="BO14" s="53">
        <f t="shared" si="3"/>
        <v>0</v>
      </c>
      <c r="BP14" s="53">
        <f t="shared" ref="BP14:CO14" si="4">SUM(BP10:BP13)</f>
        <v>0</v>
      </c>
      <c r="BQ14" s="53">
        <f t="shared" si="4"/>
        <v>0</v>
      </c>
      <c r="BR14" s="53">
        <f t="shared" si="4"/>
        <v>0</v>
      </c>
      <c r="BS14" s="53">
        <f t="shared" si="4"/>
        <v>0</v>
      </c>
      <c r="BT14" s="53">
        <f t="shared" si="4"/>
        <v>0</v>
      </c>
      <c r="BU14" s="53">
        <f t="shared" si="4"/>
        <v>0</v>
      </c>
      <c r="BV14" s="53">
        <f t="shared" si="4"/>
        <v>0</v>
      </c>
      <c r="BW14" s="53">
        <f t="shared" si="4"/>
        <v>0</v>
      </c>
      <c r="BX14" s="53">
        <f t="shared" si="4"/>
        <v>0</v>
      </c>
      <c r="BY14" s="53">
        <f t="shared" si="4"/>
        <v>0</v>
      </c>
      <c r="BZ14" s="53">
        <f t="shared" si="4"/>
        <v>0</v>
      </c>
      <c r="CA14" s="53">
        <f t="shared" si="4"/>
        <v>0</v>
      </c>
      <c r="CB14" s="53">
        <f t="shared" si="4"/>
        <v>0</v>
      </c>
      <c r="CC14" s="53">
        <f t="shared" si="4"/>
        <v>0</v>
      </c>
      <c r="CD14" s="53">
        <f t="shared" si="4"/>
        <v>0</v>
      </c>
      <c r="CE14" s="53">
        <f t="shared" si="4"/>
        <v>0</v>
      </c>
      <c r="CF14" s="53">
        <f t="shared" si="4"/>
        <v>0</v>
      </c>
      <c r="CG14" s="53">
        <f t="shared" si="4"/>
        <v>0</v>
      </c>
      <c r="CH14" s="53">
        <f t="shared" si="4"/>
        <v>0</v>
      </c>
      <c r="CI14" s="53">
        <f t="shared" si="4"/>
        <v>0</v>
      </c>
      <c r="CJ14" s="53">
        <f t="shared" si="4"/>
        <v>0</v>
      </c>
      <c r="CK14" s="53">
        <f t="shared" si="4"/>
        <v>0</v>
      </c>
      <c r="CL14" s="53">
        <f t="shared" si="4"/>
        <v>0</v>
      </c>
      <c r="CM14" s="53">
        <f t="shared" si="4"/>
        <v>0</v>
      </c>
      <c r="CN14" s="53">
        <f t="shared" si="4"/>
        <v>0</v>
      </c>
      <c r="CO14" s="53">
        <f t="shared" si="4"/>
        <v>0</v>
      </c>
      <c r="CP14" s="24">
        <f t="shared" si="2"/>
        <v>0.5</v>
      </c>
    </row>
    <row r="15" spans="1:94" x14ac:dyDescent="0.3">
      <c r="A15" s="71" t="s">
        <v>76</v>
      </c>
      <c r="B15" s="21" t="s">
        <v>77</v>
      </c>
      <c r="C15" s="3"/>
      <c r="D15" s="3"/>
      <c r="E15" s="3"/>
      <c r="F15" s="75">
        <v>8.3333333333333329E-2</v>
      </c>
      <c r="G15" s="81"/>
      <c r="H15" s="51">
        <v>8.3333333333333329E-2</v>
      </c>
      <c r="I15" s="51">
        <v>8.3333333333333329E-2</v>
      </c>
      <c r="J15" s="51">
        <v>0.16666666666666666</v>
      </c>
      <c r="K15" s="51">
        <v>8.3333333333333329E-2</v>
      </c>
      <c r="L15" s="80">
        <v>8.3333333333333329E-2</v>
      </c>
      <c r="M15" s="75">
        <v>8.3333333333333329E-2</v>
      </c>
      <c r="N15" s="77"/>
      <c r="O15" s="77"/>
      <c r="P15" s="3"/>
      <c r="Q15" s="3"/>
      <c r="R15" s="3"/>
      <c r="S15" s="3"/>
      <c r="T15" s="3"/>
      <c r="U15" s="3"/>
      <c r="V15" s="3"/>
      <c r="W15" s="3"/>
      <c r="X15" s="3"/>
      <c r="Y15" s="81"/>
      <c r="Z15" s="3"/>
      <c r="AA15" s="3"/>
      <c r="AB15" s="3"/>
      <c r="AC15" s="3"/>
      <c r="AD15" s="81"/>
      <c r="AE15" s="81"/>
      <c r="AF15" s="3"/>
      <c r="AG15" s="3"/>
      <c r="AH15" s="3"/>
      <c r="AI15" s="81"/>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24">
        <f t="shared" si="2"/>
        <v>0.66666666666666663</v>
      </c>
    </row>
    <row r="16" spans="1:94" x14ac:dyDescent="0.3">
      <c r="A16" s="71"/>
      <c r="B16" s="21" t="s">
        <v>78</v>
      </c>
      <c r="C16" s="3"/>
      <c r="D16" s="3"/>
      <c r="E16" s="3"/>
      <c r="F16" s="51">
        <v>1.3888888888888888E-2</v>
      </c>
      <c r="G16" s="81"/>
      <c r="H16" s="51">
        <v>1.3888888888888888E-2</v>
      </c>
      <c r="I16" s="51">
        <v>1.3888888888888888E-2</v>
      </c>
      <c r="J16" s="51">
        <v>4.1666666666666664E-2</v>
      </c>
      <c r="K16" s="51">
        <v>1.3888888888888888E-2</v>
      </c>
      <c r="L16" s="51">
        <v>1.3888888888888888E-2</v>
      </c>
      <c r="M16" s="51">
        <v>1.3888888888888888E-2</v>
      </c>
      <c r="N16" s="77"/>
      <c r="O16" s="77"/>
      <c r="P16" s="3"/>
      <c r="Q16" s="3"/>
      <c r="R16" s="3"/>
      <c r="S16" s="3"/>
      <c r="T16" s="3"/>
      <c r="U16" s="3"/>
      <c r="V16" s="3"/>
      <c r="W16" s="3"/>
      <c r="X16" s="3"/>
      <c r="Y16" s="81"/>
      <c r="Z16" s="3"/>
      <c r="AA16" s="3"/>
      <c r="AB16" s="3"/>
      <c r="AC16" s="3"/>
      <c r="AD16" s="81"/>
      <c r="AE16" s="81"/>
      <c r="AF16" s="3"/>
      <c r="AG16" s="3"/>
      <c r="AH16" s="3"/>
      <c r="AI16" s="81"/>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24">
        <f t="shared" si="2"/>
        <v>0.125</v>
      </c>
    </row>
    <row r="17" spans="1:94" x14ac:dyDescent="0.3">
      <c r="A17" s="71"/>
      <c r="B17" s="21"/>
      <c r="C17" s="3"/>
      <c r="D17" s="3"/>
      <c r="E17" s="3"/>
      <c r="F17" s="3"/>
      <c r="G17" s="81"/>
      <c r="H17" s="3"/>
      <c r="I17" s="3"/>
      <c r="J17" s="3"/>
      <c r="K17" s="3"/>
      <c r="L17" s="3"/>
      <c r="M17" s="3"/>
      <c r="N17" s="3"/>
      <c r="O17" s="78"/>
      <c r="P17" s="3"/>
      <c r="Q17" s="3"/>
      <c r="R17" s="3"/>
      <c r="S17" s="3"/>
      <c r="T17" s="3"/>
      <c r="U17" s="3"/>
      <c r="V17" s="3"/>
      <c r="W17" s="3"/>
      <c r="X17" s="3"/>
      <c r="Y17" s="81"/>
      <c r="Z17" s="3"/>
      <c r="AA17" s="3"/>
      <c r="AB17" s="3"/>
      <c r="AC17" s="3"/>
      <c r="AD17" s="81"/>
      <c r="AE17" s="81"/>
      <c r="AF17" s="3"/>
      <c r="AG17" s="3"/>
      <c r="AH17" s="3"/>
      <c r="AI17" s="81"/>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24"/>
    </row>
    <row r="18" spans="1:94" x14ac:dyDescent="0.3">
      <c r="A18" s="71"/>
      <c r="B18" s="4" t="s">
        <v>74</v>
      </c>
      <c r="C18" s="3"/>
      <c r="D18" s="3"/>
      <c r="E18" s="3"/>
      <c r="F18" s="3"/>
      <c r="G18" s="81"/>
      <c r="H18" s="3"/>
      <c r="I18" s="3"/>
      <c r="J18" s="3"/>
      <c r="K18" s="3"/>
      <c r="L18" s="3"/>
      <c r="M18" s="3"/>
      <c r="N18" s="3"/>
      <c r="O18" s="78"/>
      <c r="P18" s="3"/>
      <c r="Q18" s="3"/>
      <c r="R18" s="3"/>
      <c r="S18" s="3"/>
      <c r="T18" s="3"/>
      <c r="U18" s="3"/>
      <c r="V18" s="3"/>
      <c r="W18" s="3"/>
      <c r="X18" s="3"/>
      <c r="Y18" s="81"/>
      <c r="Z18" s="3"/>
      <c r="AA18" s="3"/>
      <c r="AB18" s="3"/>
      <c r="AC18" s="3"/>
      <c r="AD18" s="81"/>
      <c r="AE18" s="81"/>
      <c r="AF18" s="3"/>
      <c r="AG18" s="3"/>
      <c r="AH18" s="3"/>
      <c r="AI18" s="81"/>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24">
        <f t="shared" si="2"/>
        <v>0</v>
      </c>
    </row>
    <row r="19" spans="1:94" x14ac:dyDescent="0.3">
      <c r="A19" s="71"/>
      <c r="B19" s="25" t="s">
        <v>75</v>
      </c>
      <c r="C19" s="53">
        <f>SUM(C15:C18)</f>
        <v>0</v>
      </c>
      <c r="D19" s="53">
        <f t="shared" ref="D19:BO19" si="5">SUM(D15:D18)</f>
        <v>0</v>
      </c>
      <c r="E19" s="53">
        <f t="shared" si="5"/>
        <v>0</v>
      </c>
      <c r="F19" s="53">
        <f>SUM(F15:F18)</f>
        <v>9.722222222222221E-2</v>
      </c>
      <c r="G19" s="53">
        <f t="shared" si="5"/>
        <v>0</v>
      </c>
      <c r="H19" s="53">
        <f>SUM(H15:H18)</f>
        <v>9.722222222222221E-2</v>
      </c>
      <c r="I19" s="53">
        <f>SUM(I15:I18)</f>
        <v>9.722222222222221E-2</v>
      </c>
      <c r="J19" s="53">
        <f>SUM(J15:J18)</f>
        <v>0.20833333333333331</v>
      </c>
      <c r="K19" s="53">
        <f>SUM(K15:K18)</f>
        <v>9.722222222222221E-2</v>
      </c>
      <c r="L19" s="53">
        <f>SUM(L15:L18)</f>
        <v>9.722222222222221E-2</v>
      </c>
      <c r="M19" s="53">
        <f>SUM(M15:M18)</f>
        <v>9.722222222222221E-2</v>
      </c>
      <c r="N19" s="53">
        <f>SUM(N15:N18)</f>
        <v>0</v>
      </c>
      <c r="O19" s="53">
        <f>SUM(O15:O18)</f>
        <v>0</v>
      </c>
      <c r="P19" s="53">
        <f>SUM(P15:P18)</f>
        <v>0</v>
      </c>
      <c r="Q19" s="53">
        <f>SUM(Q15:Q18)</f>
        <v>0</v>
      </c>
      <c r="R19" s="53">
        <f t="shared" si="5"/>
        <v>0</v>
      </c>
      <c r="S19" s="53">
        <f t="shared" si="5"/>
        <v>0</v>
      </c>
      <c r="T19" s="53">
        <f t="shared" si="5"/>
        <v>0</v>
      </c>
      <c r="U19" s="53">
        <f t="shared" si="5"/>
        <v>0</v>
      </c>
      <c r="V19" s="53">
        <f t="shared" si="5"/>
        <v>0</v>
      </c>
      <c r="W19" s="53">
        <f t="shared" si="5"/>
        <v>0</v>
      </c>
      <c r="X19" s="53">
        <f t="shared" si="5"/>
        <v>0</v>
      </c>
      <c r="Y19" s="83">
        <f t="shared" si="5"/>
        <v>0</v>
      </c>
      <c r="Z19" s="53">
        <f t="shared" si="5"/>
        <v>0</v>
      </c>
      <c r="AA19" s="53">
        <f t="shared" si="5"/>
        <v>0</v>
      </c>
      <c r="AB19" s="53">
        <f t="shared" si="5"/>
        <v>0</v>
      </c>
      <c r="AC19" s="53">
        <f t="shared" si="5"/>
        <v>0</v>
      </c>
      <c r="AD19" s="83">
        <f t="shared" si="5"/>
        <v>0</v>
      </c>
      <c r="AE19" s="83">
        <f t="shared" si="5"/>
        <v>0</v>
      </c>
      <c r="AF19" s="53">
        <f t="shared" si="5"/>
        <v>0</v>
      </c>
      <c r="AG19" s="53">
        <f t="shared" si="5"/>
        <v>0</v>
      </c>
      <c r="AH19" s="53">
        <f t="shared" si="5"/>
        <v>0</v>
      </c>
      <c r="AI19" s="53">
        <f t="shared" si="5"/>
        <v>0</v>
      </c>
      <c r="AJ19" s="53">
        <f t="shared" si="5"/>
        <v>0</v>
      </c>
      <c r="AK19" s="53">
        <f t="shared" si="5"/>
        <v>0</v>
      </c>
      <c r="AL19" s="53">
        <f t="shared" si="5"/>
        <v>0</v>
      </c>
      <c r="AM19" s="53">
        <f t="shared" si="5"/>
        <v>0</v>
      </c>
      <c r="AN19" s="53">
        <f t="shared" si="5"/>
        <v>0</v>
      </c>
      <c r="AO19" s="53">
        <f t="shared" si="5"/>
        <v>0</v>
      </c>
      <c r="AP19" s="53">
        <f t="shared" si="5"/>
        <v>0</v>
      </c>
      <c r="AQ19" s="53">
        <f t="shared" si="5"/>
        <v>0</v>
      </c>
      <c r="AR19" s="53">
        <f t="shared" si="5"/>
        <v>0</v>
      </c>
      <c r="AS19" s="53">
        <f t="shared" si="5"/>
        <v>0</v>
      </c>
      <c r="AT19" s="53">
        <f t="shared" si="5"/>
        <v>0</v>
      </c>
      <c r="AU19" s="53">
        <f t="shared" si="5"/>
        <v>0</v>
      </c>
      <c r="AV19" s="53">
        <f t="shared" si="5"/>
        <v>0</v>
      </c>
      <c r="AW19" s="53">
        <f t="shared" si="5"/>
        <v>0</v>
      </c>
      <c r="AX19" s="53">
        <f t="shared" si="5"/>
        <v>0</v>
      </c>
      <c r="AY19" s="53">
        <f t="shared" si="5"/>
        <v>0</v>
      </c>
      <c r="AZ19" s="53">
        <f t="shared" si="5"/>
        <v>0</v>
      </c>
      <c r="BA19" s="53">
        <f t="shared" si="5"/>
        <v>0</v>
      </c>
      <c r="BB19" s="53">
        <f t="shared" si="5"/>
        <v>0</v>
      </c>
      <c r="BC19" s="53">
        <f t="shared" si="5"/>
        <v>0</v>
      </c>
      <c r="BD19" s="53">
        <f t="shared" si="5"/>
        <v>0</v>
      </c>
      <c r="BE19" s="53">
        <f t="shared" si="5"/>
        <v>0</v>
      </c>
      <c r="BF19" s="53">
        <f t="shared" si="5"/>
        <v>0</v>
      </c>
      <c r="BG19" s="53">
        <f t="shared" si="5"/>
        <v>0</v>
      </c>
      <c r="BH19" s="53">
        <f t="shared" si="5"/>
        <v>0</v>
      </c>
      <c r="BI19" s="53">
        <f t="shared" si="5"/>
        <v>0</v>
      </c>
      <c r="BJ19" s="53">
        <f t="shared" si="5"/>
        <v>0</v>
      </c>
      <c r="BK19" s="53">
        <f t="shared" si="5"/>
        <v>0</v>
      </c>
      <c r="BL19" s="53">
        <f t="shared" si="5"/>
        <v>0</v>
      </c>
      <c r="BM19" s="53">
        <f t="shared" si="5"/>
        <v>0</v>
      </c>
      <c r="BN19" s="53">
        <f t="shared" si="5"/>
        <v>0</v>
      </c>
      <c r="BO19" s="53">
        <f t="shared" si="5"/>
        <v>0</v>
      </c>
      <c r="BP19" s="53">
        <f t="shared" ref="BP19:CO19" si="6">SUM(BP15:BP18)</f>
        <v>0</v>
      </c>
      <c r="BQ19" s="53">
        <f t="shared" si="6"/>
        <v>0</v>
      </c>
      <c r="BR19" s="53">
        <f t="shared" si="6"/>
        <v>0</v>
      </c>
      <c r="BS19" s="53">
        <f t="shared" si="6"/>
        <v>0</v>
      </c>
      <c r="BT19" s="53">
        <f t="shared" si="6"/>
        <v>0</v>
      </c>
      <c r="BU19" s="53">
        <f t="shared" si="6"/>
        <v>0</v>
      </c>
      <c r="BV19" s="53">
        <f t="shared" si="6"/>
        <v>0</v>
      </c>
      <c r="BW19" s="53">
        <f t="shared" si="6"/>
        <v>0</v>
      </c>
      <c r="BX19" s="53">
        <f t="shared" si="6"/>
        <v>0</v>
      </c>
      <c r="BY19" s="53">
        <f t="shared" si="6"/>
        <v>0</v>
      </c>
      <c r="BZ19" s="53">
        <f t="shared" si="6"/>
        <v>0</v>
      </c>
      <c r="CA19" s="53">
        <f t="shared" si="6"/>
        <v>0</v>
      </c>
      <c r="CB19" s="53">
        <f t="shared" si="6"/>
        <v>0</v>
      </c>
      <c r="CC19" s="53">
        <f t="shared" si="6"/>
        <v>0</v>
      </c>
      <c r="CD19" s="53">
        <f t="shared" si="6"/>
        <v>0</v>
      </c>
      <c r="CE19" s="53">
        <f t="shared" si="6"/>
        <v>0</v>
      </c>
      <c r="CF19" s="53">
        <f t="shared" si="6"/>
        <v>0</v>
      </c>
      <c r="CG19" s="53">
        <f t="shared" si="6"/>
        <v>0</v>
      </c>
      <c r="CH19" s="53">
        <f t="shared" si="6"/>
        <v>0</v>
      </c>
      <c r="CI19" s="53">
        <f t="shared" si="6"/>
        <v>0</v>
      </c>
      <c r="CJ19" s="53">
        <f t="shared" si="6"/>
        <v>0</v>
      </c>
      <c r="CK19" s="53">
        <f t="shared" si="6"/>
        <v>0</v>
      </c>
      <c r="CL19" s="53">
        <f t="shared" si="6"/>
        <v>0</v>
      </c>
      <c r="CM19" s="53">
        <f t="shared" si="6"/>
        <v>0</v>
      </c>
      <c r="CN19" s="53">
        <f t="shared" si="6"/>
        <v>0</v>
      </c>
      <c r="CO19" s="53">
        <f t="shared" si="6"/>
        <v>0</v>
      </c>
      <c r="CP19" s="24">
        <f t="shared" si="2"/>
        <v>0.79166666666666652</v>
      </c>
    </row>
    <row r="20" spans="1:94" ht="31.2" x14ac:dyDescent="0.3">
      <c r="A20" s="70" t="s">
        <v>79</v>
      </c>
      <c r="B20" s="49" t="s">
        <v>80</v>
      </c>
      <c r="C20" s="3"/>
      <c r="D20" s="3"/>
      <c r="E20" s="3"/>
      <c r="F20" s="3"/>
      <c r="G20" s="81"/>
      <c r="H20" s="3"/>
      <c r="I20" s="3"/>
      <c r="K20" s="3"/>
      <c r="L20" s="3"/>
      <c r="M20" s="51">
        <v>4.1666666666666664E-2</v>
      </c>
      <c r="N20" s="75">
        <v>8.3333333333333329E-2</v>
      </c>
      <c r="O20" s="51">
        <v>4.1666666666666664E-2</v>
      </c>
      <c r="P20" s="75">
        <v>8.3333333333333329E-2</v>
      </c>
      <c r="Q20" s="51">
        <v>8.3333333333333329E-2</v>
      </c>
      <c r="R20" s="75">
        <v>8.3333333333333329E-2</v>
      </c>
      <c r="S20" s="75">
        <v>8.3333333333333329E-2</v>
      </c>
      <c r="T20" s="51">
        <v>8.3333333333333329E-2</v>
      </c>
      <c r="U20" s="80">
        <v>4.1666666666666664E-2</v>
      </c>
      <c r="V20" s="51">
        <v>8.3333333333333329E-2</v>
      </c>
      <c r="W20" s="51">
        <v>0.125</v>
      </c>
      <c r="X20" s="75">
        <v>8.3333333333333329E-2</v>
      </c>
      <c r="Y20" s="81"/>
      <c r="Z20" s="51">
        <v>2.0833333333333332E-2</v>
      </c>
      <c r="AA20" s="51">
        <v>8.3333333333333329E-2</v>
      </c>
      <c r="AB20" s="51">
        <v>8.3333333333333329E-2</v>
      </c>
      <c r="AC20" s="75">
        <v>8.3333333333333329E-2</v>
      </c>
      <c r="AD20" s="81"/>
      <c r="AE20" s="81"/>
      <c r="AF20" s="51">
        <v>8.3333333333333329E-2</v>
      </c>
      <c r="AG20" s="51">
        <v>8.3333333333333329E-2</v>
      </c>
      <c r="AH20" s="51">
        <v>8.3333333333333329E-2</v>
      </c>
      <c r="AI20" s="81"/>
      <c r="AJ20" s="75">
        <v>4.1666666666666664E-2</v>
      </c>
      <c r="AK20" s="75">
        <v>8.3333333333333329E-2</v>
      </c>
      <c r="AL20" s="51">
        <v>8.3333333333333329E-2</v>
      </c>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24">
        <f t="shared" si="2"/>
        <v>1.6458333333333328</v>
      </c>
    </row>
    <row r="21" spans="1:94" ht="31.2" x14ac:dyDescent="0.3">
      <c r="A21" s="70"/>
      <c r="B21" s="49" t="s">
        <v>81</v>
      </c>
      <c r="C21" s="3"/>
      <c r="D21" s="3"/>
      <c r="E21" s="3"/>
      <c r="F21" s="3"/>
      <c r="G21" s="81"/>
      <c r="H21" s="3"/>
      <c r="I21" s="3"/>
      <c r="J21" s="3"/>
      <c r="K21" s="3"/>
      <c r="L21" s="3"/>
      <c r="M21" s="3"/>
      <c r="N21" s="3"/>
      <c r="O21" s="78"/>
      <c r="P21" s="3"/>
      <c r="Q21" s="3"/>
      <c r="R21" s="3"/>
      <c r="S21" s="3"/>
      <c r="T21" s="3"/>
      <c r="U21" s="3"/>
      <c r="V21" s="3"/>
      <c r="W21" s="3"/>
      <c r="X21" s="3"/>
      <c r="Y21" s="81"/>
      <c r="Z21" s="3"/>
      <c r="AA21" s="3"/>
      <c r="AB21" s="3"/>
      <c r="AC21" s="3"/>
      <c r="AD21" s="81"/>
      <c r="AE21" s="81"/>
      <c r="AF21" s="3"/>
      <c r="AG21" s="3"/>
      <c r="AH21" s="3"/>
      <c r="AI21" s="81"/>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24">
        <f t="shared" si="2"/>
        <v>0</v>
      </c>
    </row>
    <row r="22" spans="1:94" ht="31.2" x14ac:dyDescent="0.3">
      <c r="A22" s="70"/>
      <c r="B22" s="49" t="s">
        <v>82</v>
      </c>
      <c r="C22" s="3"/>
      <c r="D22" s="3"/>
      <c r="E22" s="3"/>
      <c r="F22" s="3"/>
      <c r="G22" s="81"/>
      <c r="H22" s="3"/>
      <c r="I22" s="3"/>
      <c r="J22" s="3"/>
      <c r="K22" s="3"/>
      <c r="L22" s="3"/>
      <c r="M22" s="3"/>
      <c r="N22" s="3"/>
      <c r="O22" s="78"/>
      <c r="P22" s="3"/>
      <c r="Q22" s="3"/>
      <c r="R22" s="3"/>
      <c r="S22" s="3"/>
      <c r="T22" s="3"/>
      <c r="U22" s="3"/>
      <c r="V22" s="3"/>
      <c r="W22" s="3"/>
      <c r="X22" s="3"/>
      <c r="Y22" s="81"/>
      <c r="Z22" s="3"/>
      <c r="AA22" s="3"/>
      <c r="AB22" s="3"/>
      <c r="AC22" s="3"/>
      <c r="AD22" s="81"/>
      <c r="AE22" s="81"/>
      <c r="AF22" s="3"/>
      <c r="AG22" s="3"/>
      <c r="AH22" s="3"/>
      <c r="AI22" s="81"/>
      <c r="AJ22" s="3"/>
      <c r="AK22" s="3"/>
      <c r="AL22" s="3"/>
      <c r="AM22" s="75">
        <v>0.125</v>
      </c>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24"/>
    </row>
    <row r="23" spans="1:94" x14ac:dyDescent="0.3">
      <c r="A23" s="70"/>
      <c r="B23" s="4" t="s">
        <v>74</v>
      </c>
      <c r="C23" s="3"/>
      <c r="D23" s="3"/>
      <c r="E23" s="3"/>
      <c r="F23" s="3"/>
      <c r="G23" s="81"/>
      <c r="H23" s="3"/>
      <c r="I23" s="3"/>
      <c r="J23" s="3"/>
      <c r="K23" s="3"/>
      <c r="L23" s="3"/>
      <c r="M23" s="3"/>
      <c r="N23" s="3"/>
      <c r="O23" s="78"/>
      <c r="P23" s="3"/>
      <c r="Q23" s="3"/>
      <c r="R23" s="3"/>
      <c r="S23" s="3"/>
      <c r="T23" s="3"/>
      <c r="U23" s="3"/>
      <c r="V23" s="3"/>
      <c r="W23" s="3"/>
      <c r="X23" s="3"/>
      <c r="Y23" s="81"/>
      <c r="Z23" s="3"/>
      <c r="AA23" s="3"/>
      <c r="AB23" s="3"/>
      <c r="AC23" s="3"/>
      <c r="AD23" s="81"/>
      <c r="AE23" s="81"/>
      <c r="AF23" s="3"/>
      <c r="AG23" s="3"/>
      <c r="AH23" s="3"/>
      <c r="AI23" s="81"/>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24">
        <f t="shared" si="2"/>
        <v>0</v>
      </c>
    </row>
    <row r="24" spans="1:94" x14ac:dyDescent="0.3">
      <c r="A24" s="70"/>
      <c r="B24" s="25" t="s">
        <v>75</v>
      </c>
      <c r="C24" s="53">
        <f>SUM(C20:C23)</f>
        <v>0</v>
      </c>
      <c r="D24" s="53">
        <f t="shared" ref="D24:BO24" si="7">SUM(D20:D23)</f>
        <v>0</v>
      </c>
      <c r="E24" s="53">
        <f t="shared" si="7"/>
        <v>0</v>
      </c>
      <c r="F24" s="53">
        <f t="shared" si="7"/>
        <v>0</v>
      </c>
      <c r="G24" s="53">
        <f t="shared" si="7"/>
        <v>0</v>
      </c>
      <c r="H24" s="53">
        <f t="shared" si="7"/>
        <v>0</v>
      </c>
      <c r="I24" s="53">
        <f t="shared" si="7"/>
        <v>0</v>
      </c>
      <c r="J24" s="53">
        <f t="shared" si="7"/>
        <v>0</v>
      </c>
      <c r="K24" s="53">
        <f t="shared" si="7"/>
        <v>0</v>
      </c>
      <c r="L24" s="53">
        <f t="shared" si="7"/>
        <v>0</v>
      </c>
      <c r="M24" s="53">
        <f>SUM(M20:M23)</f>
        <v>4.1666666666666664E-2</v>
      </c>
      <c r="N24" s="53">
        <f t="shared" si="7"/>
        <v>8.3333333333333329E-2</v>
      </c>
      <c r="O24" s="53">
        <f t="shared" si="7"/>
        <v>4.1666666666666664E-2</v>
      </c>
      <c r="P24" s="53">
        <f t="shared" si="7"/>
        <v>8.3333333333333329E-2</v>
      </c>
      <c r="Q24" s="53">
        <f t="shared" si="7"/>
        <v>8.3333333333333329E-2</v>
      </c>
      <c r="R24" s="53">
        <f t="shared" si="7"/>
        <v>8.3333333333333329E-2</v>
      </c>
      <c r="S24" s="53">
        <f t="shared" si="7"/>
        <v>8.3333333333333329E-2</v>
      </c>
      <c r="T24" s="53">
        <f t="shared" si="7"/>
        <v>8.3333333333333329E-2</v>
      </c>
      <c r="U24" s="53">
        <f t="shared" si="7"/>
        <v>4.1666666666666664E-2</v>
      </c>
      <c r="V24" s="53">
        <f t="shared" si="7"/>
        <v>8.3333333333333329E-2</v>
      </c>
      <c r="W24" s="53">
        <f t="shared" si="7"/>
        <v>0.125</v>
      </c>
      <c r="X24" s="53">
        <f t="shared" si="7"/>
        <v>8.3333333333333329E-2</v>
      </c>
      <c r="Y24" s="53">
        <f t="shared" si="7"/>
        <v>0</v>
      </c>
      <c r="Z24" s="53">
        <f t="shared" si="7"/>
        <v>2.0833333333333332E-2</v>
      </c>
      <c r="AA24" s="53">
        <f t="shared" si="7"/>
        <v>8.3333333333333329E-2</v>
      </c>
      <c r="AB24" s="53">
        <f t="shared" si="7"/>
        <v>8.3333333333333329E-2</v>
      </c>
      <c r="AC24" s="53">
        <f t="shared" si="7"/>
        <v>8.3333333333333329E-2</v>
      </c>
      <c r="AD24" s="53">
        <f t="shared" si="7"/>
        <v>0</v>
      </c>
      <c r="AE24" s="53">
        <f t="shared" si="7"/>
        <v>0</v>
      </c>
      <c r="AF24" s="53">
        <f t="shared" si="7"/>
        <v>8.3333333333333329E-2</v>
      </c>
      <c r="AG24" s="53">
        <f t="shared" si="7"/>
        <v>8.3333333333333329E-2</v>
      </c>
      <c r="AH24" s="53">
        <f t="shared" si="7"/>
        <v>8.3333333333333329E-2</v>
      </c>
      <c r="AI24" s="53">
        <f t="shared" si="7"/>
        <v>0</v>
      </c>
      <c r="AJ24" s="53">
        <f t="shared" si="7"/>
        <v>4.1666666666666664E-2</v>
      </c>
      <c r="AK24" s="53">
        <f t="shared" si="7"/>
        <v>8.3333333333333329E-2</v>
      </c>
      <c r="AL24" s="53">
        <f t="shared" si="7"/>
        <v>8.3333333333333329E-2</v>
      </c>
      <c r="AM24" s="53">
        <f t="shared" si="7"/>
        <v>0.125</v>
      </c>
      <c r="AN24" s="53">
        <f t="shared" si="7"/>
        <v>0</v>
      </c>
      <c r="AO24" s="53">
        <f t="shared" si="7"/>
        <v>0</v>
      </c>
      <c r="AP24" s="53">
        <f t="shared" si="7"/>
        <v>0</v>
      </c>
      <c r="AQ24" s="53">
        <f t="shared" si="7"/>
        <v>0</v>
      </c>
      <c r="AR24" s="53">
        <f t="shared" si="7"/>
        <v>0</v>
      </c>
      <c r="AS24" s="53">
        <f t="shared" si="7"/>
        <v>0</v>
      </c>
      <c r="AT24" s="53">
        <f t="shared" si="7"/>
        <v>0</v>
      </c>
      <c r="AU24" s="53">
        <f t="shared" si="7"/>
        <v>0</v>
      </c>
      <c r="AV24" s="53">
        <f t="shared" si="7"/>
        <v>0</v>
      </c>
      <c r="AW24" s="53">
        <f t="shared" si="7"/>
        <v>0</v>
      </c>
      <c r="AX24" s="53">
        <f t="shared" si="7"/>
        <v>0</v>
      </c>
      <c r="AY24" s="53">
        <f t="shared" si="7"/>
        <v>0</v>
      </c>
      <c r="AZ24" s="53">
        <f t="shared" si="7"/>
        <v>0</v>
      </c>
      <c r="BA24" s="53">
        <f t="shared" si="7"/>
        <v>0</v>
      </c>
      <c r="BB24" s="53">
        <f t="shared" si="7"/>
        <v>0</v>
      </c>
      <c r="BC24" s="53">
        <f t="shared" si="7"/>
        <v>0</v>
      </c>
      <c r="BD24" s="53">
        <f t="shared" si="7"/>
        <v>0</v>
      </c>
      <c r="BE24" s="53">
        <f t="shared" si="7"/>
        <v>0</v>
      </c>
      <c r="BF24" s="53">
        <f t="shared" si="7"/>
        <v>0</v>
      </c>
      <c r="BG24" s="53">
        <f t="shared" si="7"/>
        <v>0</v>
      </c>
      <c r="BH24" s="53">
        <f t="shared" si="7"/>
        <v>0</v>
      </c>
      <c r="BI24" s="53">
        <f t="shared" si="7"/>
        <v>0</v>
      </c>
      <c r="BJ24" s="53">
        <f t="shared" si="7"/>
        <v>0</v>
      </c>
      <c r="BK24" s="53">
        <f t="shared" si="7"/>
        <v>0</v>
      </c>
      <c r="BL24" s="53">
        <f t="shared" si="7"/>
        <v>0</v>
      </c>
      <c r="BM24" s="53">
        <f t="shared" si="7"/>
        <v>0</v>
      </c>
      <c r="BN24" s="53">
        <f t="shared" si="7"/>
        <v>0</v>
      </c>
      <c r="BO24" s="53">
        <f t="shared" si="7"/>
        <v>0</v>
      </c>
      <c r="BP24" s="53">
        <f t="shared" ref="BP24:CO24" si="8">SUM(BP20:BP23)</f>
        <v>0</v>
      </c>
      <c r="BQ24" s="53">
        <f t="shared" si="8"/>
        <v>0</v>
      </c>
      <c r="BR24" s="53">
        <f t="shared" si="8"/>
        <v>0</v>
      </c>
      <c r="BS24" s="53">
        <f t="shared" si="8"/>
        <v>0</v>
      </c>
      <c r="BT24" s="53">
        <f t="shared" si="8"/>
        <v>0</v>
      </c>
      <c r="BU24" s="53">
        <f t="shared" si="8"/>
        <v>0</v>
      </c>
      <c r="BV24" s="53">
        <f t="shared" si="8"/>
        <v>0</v>
      </c>
      <c r="BW24" s="53">
        <f t="shared" si="8"/>
        <v>0</v>
      </c>
      <c r="BX24" s="53">
        <f t="shared" si="8"/>
        <v>0</v>
      </c>
      <c r="BY24" s="53">
        <f t="shared" si="8"/>
        <v>0</v>
      </c>
      <c r="BZ24" s="53">
        <f t="shared" si="8"/>
        <v>0</v>
      </c>
      <c r="CA24" s="53">
        <f t="shared" si="8"/>
        <v>0</v>
      </c>
      <c r="CB24" s="53">
        <f t="shared" si="8"/>
        <v>0</v>
      </c>
      <c r="CC24" s="53">
        <f t="shared" si="8"/>
        <v>0</v>
      </c>
      <c r="CD24" s="53">
        <f t="shared" si="8"/>
        <v>0</v>
      </c>
      <c r="CE24" s="53">
        <f t="shared" si="8"/>
        <v>0</v>
      </c>
      <c r="CF24" s="53">
        <f t="shared" si="8"/>
        <v>0</v>
      </c>
      <c r="CG24" s="53">
        <f t="shared" si="8"/>
        <v>0</v>
      </c>
      <c r="CH24" s="53">
        <f t="shared" si="8"/>
        <v>0</v>
      </c>
      <c r="CI24" s="53">
        <f t="shared" si="8"/>
        <v>0</v>
      </c>
      <c r="CJ24" s="53">
        <f t="shared" si="8"/>
        <v>0</v>
      </c>
      <c r="CK24" s="53">
        <f t="shared" si="8"/>
        <v>0</v>
      </c>
      <c r="CL24" s="53">
        <f t="shared" si="8"/>
        <v>0</v>
      </c>
      <c r="CM24" s="53">
        <f t="shared" si="8"/>
        <v>0</v>
      </c>
      <c r="CN24" s="53">
        <f t="shared" si="8"/>
        <v>0</v>
      </c>
      <c r="CO24" s="53">
        <f t="shared" si="8"/>
        <v>0</v>
      </c>
      <c r="CP24" s="24">
        <f t="shared" si="2"/>
        <v>1.7708333333333328</v>
      </c>
    </row>
    <row r="25" spans="1:94" x14ac:dyDescent="0.3">
      <c r="A25" s="24" t="s">
        <v>66</v>
      </c>
      <c r="B25" s="24"/>
      <c r="C25" s="53">
        <f>C14+C19+C24</f>
        <v>8.3333333333333329E-2</v>
      </c>
      <c r="D25" s="53">
        <f t="shared" ref="D25:BO25" si="9">D14+D19+D24</f>
        <v>0.16666666666666666</v>
      </c>
      <c r="E25" s="53">
        <f t="shared" si="9"/>
        <v>8.3333333333333329E-2</v>
      </c>
      <c r="F25" s="53">
        <f t="shared" si="9"/>
        <v>0.13888888888888887</v>
      </c>
      <c r="G25" s="53">
        <f t="shared" si="9"/>
        <v>0</v>
      </c>
      <c r="H25" s="53">
        <f t="shared" si="9"/>
        <v>0.18055555555555552</v>
      </c>
      <c r="I25" s="53">
        <f t="shared" si="9"/>
        <v>0.13888888888888887</v>
      </c>
      <c r="J25" s="53">
        <f t="shared" si="9"/>
        <v>0.20833333333333331</v>
      </c>
      <c r="K25" s="53">
        <f t="shared" si="9"/>
        <v>9.722222222222221E-2</v>
      </c>
      <c r="L25" s="53">
        <f t="shared" si="9"/>
        <v>9.722222222222221E-2</v>
      </c>
      <c r="M25" s="53">
        <f t="shared" si="9"/>
        <v>0.13888888888888887</v>
      </c>
      <c r="N25" s="53">
        <f t="shared" si="9"/>
        <v>8.3333333333333329E-2</v>
      </c>
      <c r="O25" s="53">
        <f t="shared" si="9"/>
        <v>4.1666666666666664E-2</v>
      </c>
      <c r="P25" s="53">
        <f t="shared" si="9"/>
        <v>8.3333333333333329E-2</v>
      </c>
      <c r="Q25" s="53">
        <f t="shared" si="9"/>
        <v>8.3333333333333329E-2</v>
      </c>
      <c r="R25" s="53">
        <f t="shared" si="9"/>
        <v>8.3333333333333329E-2</v>
      </c>
      <c r="S25" s="53">
        <f t="shared" si="9"/>
        <v>8.3333333333333329E-2</v>
      </c>
      <c r="T25" s="53">
        <f t="shared" si="9"/>
        <v>8.3333333333333329E-2</v>
      </c>
      <c r="U25" s="53">
        <f t="shared" si="9"/>
        <v>4.1666666666666664E-2</v>
      </c>
      <c r="V25" s="53">
        <f t="shared" si="9"/>
        <v>8.3333333333333329E-2</v>
      </c>
      <c r="W25" s="53">
        <f t="shared" si="9"/>
        <v>0.125</v>
      </c>
      <c r="X25" s="53">
        <f t="shared" si="9"/>
        <v>8.3333333333333329E-2</v>
      </c>
      <c r="Y25" s="53">
        <f t="shared" si="9"/>
        <v>0</v>
      </c>
      <c r="Z25" s="53">
        <f t="shared" si="9"/>
        <v>2.0833333333333332E-2</v>
      </c>
      <c r="AA25" s="53">
        <f t="shared" si="9"/>
        <v>8.3333333333333329E-2</v>
      </c>
      <c r="AB25" s="53">
        <f t="shared" si="9"/>
        <v>8.3333333333333329E-2</v>
      </c>
      <c r="AC25" s="53">
        <f t="shared" si="9"/>
        <v>8.3333333333333329E-2</v>
      </c>
      <c r="AD25" s="53">
        <f t="shared" si="9"/>
        <v>0</v>
      </c>
      <c r="AE25" s="53">
        <f t="shared" si="9"/>
        <v>0</v>
      </c>
      <c r="AF25" s="53">
        <f t="shared" si="9"/>
        <v>8.3333333333333329E-2</v>
      </c>
      <c r="AG25" s="53">
        <f t="shared" si="9"/>
        <v>8.3333333333333329E-2</v>
      </c>
      <c r="AH25" s="53">
        <f t="shared" si="9"/>
        <v>8.3333333333333329E-2</v>
      </c>
      <c r="AI25" s="53">
        <f t="shared" si="9"/>
        <v>0</v>
      </c>
      <c r="AJ25" s="53">
        <f t="shared" si="9"/>
        <v>4.1666666666666664E-2</v>
      </c>
      <c r="AK25" s="53">
        <f t="shared" si="9"/>
        <v>8.3333333333333329E-2</v>
      </c>
      <c r="AL25" s="53">
        <f t="shared" si="9"/>
        <v>8.3333333333333329E-2</v>
      </c>
      <c r="AM25" s="53">
        <f t="shared" si="9"/>
        <v>0.125</v>
      </c>
      <c r="AN25" s="53">
        <f t="shared" si="9"/>
        <v>0</v>
      </c>
      <c r="AO25" s="53">
        <f t="shared" si="9"/>
        <v>0</v>
      </c>
      <c r="AP25" s="53">
        <f t="shared" si="9"/>
        <v>0</v>
      </c>
      <c r="AQ25" s="53">
        <f t="shared" si="9"/>
        <v>0</v>
      </c>
      <c r="AR25" s="53">
        <f t="shared" si="9"/>
        <v>0</v>
      </c>
      <c r="AS25" s="53">
        <f t="shared" si="9"/>
        <v>0</v>
      </c>
      <c r="AT25" s="53">
        <f t="shared" si="9"/>
        <v>0</v>
      </c>
      <c r="AU25" s="53">
        <f t="shared" si="9"/>
        <v>0</v>
      </c>
      <c r="AV25" s="53">
        <f t="shared" si="9"/>
        <v>0</v>
      </c>
      <c r="AW25" s="53">
        <f t="shared" si="9"/>
        <v>0</v>
      </c>
      <c r="AX25" s="53">
        <f t="shared" si="9"/>
        <v>0</v>
      </c>
      <c r="AY25" s="53">
        <f t="shared" si="9"/>
        <v>0</v>
      </c>
      <c r="AZ25" s="53">
        <f t="shared" si="9"/>
        <v>0</v>
      </c>
      <c r="BA25" s="53">
        <f t="shared" si="9"/>
        <v>0</v>
      </c>
      <c r="BB25" s="53">
        <f t="shared" si="9"/>
        <v>0</v>
      </c>
      <c r="BC25" s="53">
        <f t="shared" si="9"/>
        <v>0</v>
      </c>
      <c r="BD25" s="53">
        <f t="shared" si="9"/>
        <v>0</v>
      </c>
      <c r="BE25" s="53">
        <f t="shared" si="9"/>
        <v>0</v>
      </c>
      <c r="BF25" s="53">
        <f t="shared" si="9"/>
        <v>0</v>
      </c>
      <c r="BG25" s="53">
        <f t="shared" si="9"/>
        <v>0</v>
      </c>
      <c r="BH25" s="53">
        <f t="shared" si="9"/>
        <v>0</v>
      </c>
      <c r="BI25" s="53">
        <f t="shared" si="9"/>
        <v>0</v>
      </c>
      <c r="BJ25" s="53">
        <f t="shared" si="9"/>
        <v>0</v>
      </c>
      <c r="BK25" s="53">
        <f t="shared" si="9"/>
        <v>0</v>
      </c>
      <c r="BL25" s="53">
        <f t="shared" si="9"/>
        <v>0</v>
      </c>
      <c r="BM25" s="53">
        <f t="shared" si="9"/>
        <v>0</v>
      </c>
      <c r="BN25" s="53">
        <f t="shared" si="9"/>
        <v>0</v>
      </c>
      <c r="BO25" s="53">
        <f t="shared" si="9"/>
        <v>0</v>
      </c>
      <c r="BP25" s="53">
        <f t="shared" ref="BP25:CO25" si="10">BP14+BP19+BP24</f>
        <v>0</v>
      </c>
      <c r="BQ25" s="53">
        <f t="shared" si="10"/>
        <v>0</v>
      </c>
      <c r="BR25" s="53">
        <f t="shared" si="10"/>
        <v>0</v>
      </c>
      <c r="BS25" s="53">
        <f t="shared" si="10"/>
        <v>0</v>
      </c>
      <c r="BT25" s="53">
        <f t="shared" si="10"/>
        <v>0</v>
      </c>
      <c r="BU25" s="53">
        <f t="shared" si="10"/>
        <v>0</v>
      </c>
      <c r="BV25" s="53">
        <f t="shared" si="10"/>
        <v>0</v>
      </c>
      <c r="BW25" s="53">
        <f t="shared" si="10"/>
        <v>0</v>
      </c>
      <c r="BX25" s="53">
        <f t="shared" si="10"/>
        <v>0</v>
      </c>
      <c r="BY25" s="53">
        <f t="shared" si="10"/>
        <v>0</v>
      </c>
      <c r="BZ25" s="53">
        <f t="shared" si="10"/>
        <v>0</v>
      </c>
      <c r="CA25" s="53">
        <f t="shared" si="10"/>
        <v>0</v>
      </c>
      <c r="CB25" s="53">
        <f t="shared" si="10"/>
        <v>0</v>
      </c>
      <c r="CC25" s="53">
        <f t="shared" si="10"/>
        <v>0</v>
      </c>
      <c r="CD25" s="53">
        <f t="shared" si="10"/>
        <v>0</v>
      </c>
      <c r="CE25" s="53">
        <f t="shared" si="10"/>
        <v>0</v>
      </c>
      <c r="CF25" s="53">
        <f t="shared" si="10"/>
        <v>0</v>
      </c>
      <c r="CG25" s="53">
        <f t="shared" si="10"/>
        <v>0</v>
      </c>
      <c r="CH25" s="53">
        <f t="shared" si="10"/>
        <v>0</v>
      </c>
      <c r="CI25" s="53">
        <f t="shared" si="10"/>
        <v>0</v>
      </c>
      <c r="CJ25" s="53">
        <f t="shared" si="10"/>
        <v>0</v>
      </c>
      <c r="CK25" s="53">
        <f t="shared" si="10"/>
        <v>0</v>
      </c>
      <c r="CL25" s="53">
        <f t="shared" si="10"/>
        <v>0</v>
      </c>
      <c r="CM25" s="53">
        <f t="shared" si="10"/>
        <v>0</v>
      </c>
      <c r="CN25" s="53">
        <f t="shared" si="10"/>
        <v>0</v>
      </c>
      <c r="CO25" s="53">
        <f t="shared" si="10"/>
        <v>0</v>
      </c>
      <c r="CP25" s="24">
        <f t="shared" si="2"/>
        <v>3.0625000000000004</v>
      </c>
    </row>
  </sheetData>
  <mergeCells count="3">
    <mergeCell ref="A10:A14"/>
    <mergeCell ref="A15:A19"/>
    <mergeCell ref="A20:A24"/>
  </mergeCells>
  <pageMargins left="0.7" right="0.7" top="0.75" bottom="0.75" header="0.3" footer="0.3"/>
  <pageSetup paperSize="9" orientation="portrait" horizontalDpi="4294967292" verticalDpi="12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F6D3B-A2E0-854E-B4FF-67149C927F6B}">
  <dimension ref="A1:CP21"/>
  <sheetViews>
    <sheetView topLeftCell="B4" workbookViewId="0">
      <selection activeCell="E6" sqref="E6"/>
    </sheetView>
  </sheetViews>
  <sheetFormatPr defaultColWidth="11" defaultRowHeight="15.6" x14ac:dyDescent="0.3"/>
  <cols>
    <col min="1" max="1" width="16.09765625" customWidth="1"/>
    <col min="2" max="2" width="17.5" customWidth="1"/>
    <col min="3" max="92" width="5.59765625" customWidth="1"/>
    <col min="93" max="116" width="5" customWidth="1"/>
  </cols>
  <sheetData>
    <row r="1" spans="1:94" x14ac:dyDescent="0.3">
      <c r="A1" s="63" t="s">
        <v>83</v>
      </c>
      <c r="B1" s="2"/>
    </row>
    <row r="2" spans="1:94" ht="31.2" x14ac:dyDescent="0.3">
      <c r="A2" s="31" t="s">
        <v>62</v>
      </c>
      <c r="B2" s="20">
        <v>45108</v>
      </c>
    </row>
    <row r="3" spans="1:94" s="16" customFormat="1" ht="66" customHeight="1" x14ac:dyDescent="0.3">
      <c r="A3" s="13"/>
      <c r="B3" s="14" t="s">
        <v>64</v>
      </c>
      <c r="C3" s="22">
        <f>B2</f>
        <v>45108</v>
      </c>
      <c r="D3" s="22">
        <f>C3+1</f>
        <v>45109</v>
      </c>
      <c r="E3" s="22">
        <f t="shared" ref="E3:BP3" si="0">D3+1</f>
        <v>45110</v>
      </c>
      <c r="F3" s="22">
        <f t="shared" si="0"/>
        <v>45111</v>
      </c>
      <c r="G3" s="22">
        <f t="shared" si="0"/>
        <v>45112</v>
      </c>
      <c r="H3" s="22">
        <f t="shared" si="0"/>
        <v>45113</v>
      </c>
      <c r="I3" s="22">
        <f t="shared" si="0"/>
        <v>45114</v>
      </c>
      <c r="J3" s="22">
        <f t="shared" si="0"/>
        <v>45115</v>
      </c>
      <c r="K3" s="22">
        <f t="shared" si="0"/>
        <v>45116</v>
      </c>
      <c r="L3" s="22">
        <f t="shared" si="0"/>
        <v>45117</v>
      </c>
      <c r="M3" s="22">
        <f t="shared" si="0"/>
        <v>45118</v>
      </c>
      <c r="N3" s="22">
        <f t="shared" si="0"/>
        <v>45119</v>
      </c>
      <c r="O3" s="22">
        <f t="shared" si="0"/>
        <v>45120</v>
      </c>
      <c r="P3" s="22">
        <f t="shared" si="0"/>
        <v>45121</v>
      </c>
      <c r="Q3" s="22">
        <f t="shared" si="0"/>
        <v>45122</v>
      </c>
      <c r="R3" s="22">
        <f t="shared" si="0"/>
        <v>45123</v>
      </c>
      <c r="S3" s="22">
        <f t="shared" si="0"/>
        <v>45124</v>
      </c>
      <c r="T3" s="22">
        <f t="shared" si="0"/>
        <v>45125</v>
      </c>
      <c r="U3" s="22">
        <f t="shared" si="0"/>
        <v>45126</v>
      </c>
      <c r="V3" s="22">
        <f t="shared" si="0"/>
        <v>45127</v>
      </c>
      <c r="W3" s="22">
        <f t="shared" si="0"/>
        <v>45128</v>
      </c>
      <c r="X3" s="22">
        <f t="shared" si="0"/>
        <v>45129</v>
      </c>
      <c r="Y3" s="22">
        <f t="shared" si="0"/>
        <v>45130</v>
      </c>
      <c r="Z3" s="22">
        <f t="shared" si="0"/>
        <v>45131</v>
      </c>
      <c r="AA3" s="22">
        <f t="shared" si="0"/>
        <v>45132</v>
      </c>
      <c r="AB3" s="22">
        <f t="shared" si="0"/>
        <v>45133</v>
      </c>
      <c r="AC3" s="22">
        <f t="shared" si="0"/>
        <v>45134</v>
      </c>
      <c r="AD3" s="22">
        <f t="shared" si="0"/>
        <v>45135</v>
      </c>
      <c r="AE3" s="22">
        <f t="shared" si="0"/>
        <v>45136</v>
      </c>
      <c r="AF3" s="22">
        <f t="shared" si="0"/>
        <v>45137</v>
      </c>
      <c r="AG3" s="22">
        <f t="shared" si="0"/>
        <v>45138</v>
      </c>
      <c r="AH3" s="22">
        <f t="shared" si="0"/>
        <v>45139</v>
      </c>
      <c r="AI3" s="22">
        <f t="shared" si="0"/>
        <v>45140</v>
      </c>
      <c r="AJ3" s="22">
        <f t="shared" si="0"/>
        <v>45141</v>
      </c>
      <c r="AK3" s="22">
        <f t="shared" si="0"/>
        <v>45142</v>
      </c>
      <c r="AL3" s="22">
        <f t="shared" si="0"/>
        <v>45143</v>
      </c>
      <c r="AM3" s="22">
        <f t="shared" si="0"/>
        <v>45144</v>
      </c>
      <c r="AN3" s="22">
        <f t="shared" si="0"/>
        <v>45145</v>
      </c>
      <c r="AO3" s="22">
        <f t="shared" si="0"/>
        <v>45146</v>
      </c>
      <c r="AP3" s="22">
        <f t="shared" si="0"/>
        <v>45147</v>
      </c>
      <c r="AQ3" s="22">
        <f t="shared" si="0"/>
        <v>45148</v>
      </c>
      <c r="AR3" s="22">
        <f t="shared" si="0"/>
        <v>45149</v>
      </c>
      <c r="AS3" s="22">
        <f t="shared" si="0"/>
        <v>45150</v>
      </c>
      <c r="AT3" s="22">
        <f t="shared" si="0"/>
        <v>45151</v>
      </c>
      <c r="AU3" s="22">
        <f t="shared" si="0"/>
        <v>45152</v>
      </c>
      <c r="AV3" s="22">
        <f t="shared" si="0"/>
        <v>45153</v>
      </c>
      <c r="AW3" s="22">
        <f t="shared" si="0"/>
        <v>45154</v>
      </c>
      <c r="AX3" s="22">
        <f t="shared" si="0"/>
        <v>45155</v>
      </c>
      <c r="AY3" s="22">
        <f t="shared" si="0"/>
        <v>45156</v>
      </c>
      <c r="AZ3" s="22">
        <f t="shared" si="0"/>
        <v>45157</v>
      </c>
      <c r="BA3" s="22">
        <f t="shared" si="0"/>
        <v>45158</v>
      </c>
      <c r="BB3" s="22">
        <f t="shared" si="0"/>
        <v>45159</v>
      </c>
      <c r="BC3" s="22">
        <f t="shared" si="0"/>
        <v>45160</v>
      </c>
      <c r="BD3" s="22">
        <f t="shared" si="0"/>
        <v>45161</v>
      </c>
      <c r="BE3" s="22">
        <f t="shared" si="0"/>
        <v>45162</v>
      </c>
      <c r="BF3" s="22">
        <f t="shared" si="0"/>
        <v>45163</v>
      </c>
      <c r="BG3" s="22">
        <f t="shared" si="0"/>
        <v>45164</v>
      </c>
      <c r="BH3" s="22">
        <f t="shared" si="0"/>
        <v>45165</v>
      </c>
      <c r="BI3" s="22">
        <f t="shared" si="0"/>
        <v>45166</v>
      </c>
      <c r="BJ3" s="22">
        <f t="shared" si="0"/>
        <v>45167</v>
      </c>
      <c r="BK3" s="22">
        <f t="shared" si="0"/>
        <v>45168</v>
      </c>
      <c r="BL3" s="22">
        <f t="shared" si="0"/>
        <v>45169</v>
      </c>
      <c r="BM3" s="22">
        <f t="shared" si="0"/>
        <v>45170</v>
      </c>
      <c r="BN3" s="22">
        <f t="shared" si="0"/>
        <v>45171</v>
      </c>
      <c r="BO3" s="22">
        <f t="shared" si="0"/>
        <v>45172</v>
      </c>
      <c r="BP3" s="22">
        <f t="shared" si="0"/>
        <v>45173</v>
      </c>
      <c r="BQ3" s="22">
        <f t="shared" ref="BQ3:CN3" si="1">BP3+1</f>
        <v>45174</v>
      </c>
      <c r="BR3" s="22">
        <f t="shared" si="1"/>
        <v>45175</v>
      </c>
      <c r="BS3" s="22">
        <f t="shared" si="1"/>
        <v>45176</v>
      </c>
      <c r="BT3" s="22">
        <f t="shared" si="1"/>
        <v>45177</v>
      </c>
      <c r="BU3" s="22">
        <f t="shared" si="1"/>
        <v>45178</v>
      </c>
      <c r="BV3" s="22">
        <f t="shared" si="1"/>
        <v>45179</v>
      </c>
      <c r="BW3" s="22">
        <f t="shared" si="1"/>
        <v>45180</v>
      </c>
      <c r="BX3" s="22">
        <f t="shared" si="1"/>
        <v>45181</v>
      </c>
      <c r="BY3" s="22">
        <f t="shared" si="1"/>
        <v>45182</v>
      </c>
      <c r="BZ3" s="22">
        <f t="shared" si="1"/>
        <v>45183</v>
      </c>
      <c r="CA3" s="22">
        <f t="shared" si="1"/>
        <v>45184</v>
      </c>
      <c r="CB3" s="22">
        <f t="shared" si="1"/>
        <v>45185</v>
      </c>
      <c r="CC3" s="22">
        <f t="shared" si="1"/>
        <v>45186</v>
      </c>
      <c r="CD3" s="22">
        <f t="shared" si="1"/>
        <v>45187</v>
      </c>
      <c r="CE3" s="22">
        <f t="shared" si="1"/>
        <v>45188</v>
      </c>
      <c r="CF3" s="22">
        <f t="shared" si="1"/>
        <v>45189</v>
      </c>
      <c r="CG3" s="22">
        <f t="shared" si="1"/>
        <v>45190</v>
      </c>
      <c r="CH3" s="22">
        <f t="shared" si="1"/>
        <v>45191</v>
      </c>
      <c r="CI3" s="22">
        <f t="shared" si="1"/>
        <v>45192</v>
      </c>
      <c r="CJ3" s="22">
        <f t="shared" si="1"/>
        <v>45193</v>
      </c>
      <c r="CK3" s="22">
        <f t="shared" si="1"/>
        <v>45194</v>
      </c>
      <c r="CL3" s="22">
        <f t="shared" si="1"/>
        <v>45195</v>
      </c>
      <c r="CM3" s="22">
        <f t="shared" si="1"/>
        <v>45196</v>
      </c>
      <c r="CN3" s="22">
        <f t="shared" si="1"/>
        <v>45197</v>
      </c>
      <c r="CO3" s="15" t="s">
        <v>65</v>
      </c>
      <c r="CP3" s="13" t="s">
        <v>66</v>
      </c>
    </row>
    <row r="4" spans="1:94" s="12" customFormat="1" ht="41.4" x14ac:dyDescent="0.3">
      <c r="A4" s="9" t="s">
        <v>67</v>
      </c>
      <c r="B4" s="9" t="s">
        <v>68</v>
      </c>
      <c r="C4" s="10" t="s">
        <v>69</v>
      </c>
      <c r="D4" s="10" t="s">
        <v>69</v>
      </c>
      <c r="E4" s="10" t="s">
        <v>69</v>
      </c>
      <c r="F4" s="10" t="s">
        <v>69</v>
      </c>
      <c r="G4" s="10" t="s">
        <v>69</v>
      </c>
      <c r="H4" s="10" t="s">
        <v>69</v>
      </c>
      <c r="I4" s="10" t="s">
        <v>69</v>
      </c>
      <c r="J4" s="10" t="s">
        <v>69</v>
      </c>
      <c r="K4" s="10" t="s">
        <v>69</v>
      </c>
      <c r="L4" s="10" t="s">
        <v>69</v>
      </c>
      <c r="M4" s="10" t="s">
        <v>69</v>
      </c>
      <c r="N4" s="10" t="s">
        <v>69</v>
      </c>
      <c r="O4" s="10" t="s">
        <v>69</v>
      </c>
      <c r="P4" s="10" t="s">
        <v>69</v>
      </c>
      <c r="Q4" s="10" t="s">
        <v>69</v>
      </c>
      <c r="R4" s="10" t="s">
        <v>69</v>
      </c>
      <c r="S4" s="10" t="s">
        <v>69</v>
      </c>
      <c r="T4" s="10" t="s">
        <v>69</v>
      </c>
      <c r="U4" s="10" t="s">
        <v>69</v>
      </c>
      <c r="V4" s="10" t="s">
        <v>69</v>
      </c>
      <c r="W4" s="10" t="s">
        <v>69</v>
      </c>
      <c r="X4" s="10" t="s">
        <v>69</v>
      </c>
      <c r="Y4" s="10" t="s">
        <v>69</v>
      </c>
      <c r="Z4" s="10" t="s">
        <v>69</v>
      </c>
      <c r="AA4" s="10" t="s">
        <v>69</v>
      </c>
      <c r="AB4" s="10" t="s">
        <v>69</v>
      </c>
      <c r="AC4" s="10" t="s">
        <v>69</v>
      </c>
      <c r="AD4" s="10" t="s">
        <v>69</v>
      </c>
      <c r="AE4" s="10" t="s">
        <v>69</v>
      </c>
      <c r="AF4" s="10" t="s">
        <v>69</v>
      </c>
      <c r="AG4" s="10" t="s">
        <v>69</v>
      </c>
      <c r="AH4" s="10" t="s">
        <v>69</v>
      </c>
      <c r="AI4" s="10" t="s">
        <v>69</v>
      </c>
      <c r="AJ4" s="10" t="s">
        <v>69</v>
      </c>
      <c r="AK4" s="10" t="s">
        <v>69</v>
      </c>
      <c r="AL4" s="10" t="s">
        <v>69</v>
      </c>
      <c r="AM4" s="10" t="s">
        <v>69</v>
      </c>
      <c r="AN4" s="10" t="s">
        <v>69</v>
      </c>
      <c r="AO4" s="10" t="s">
        <v>69</v>
      </c>
      <c r="AP4" s="10" t="s">
        <v>69</v>
      </c>
      <c r="AQ4" s="10" t="s">
        <v>69</v>
      </c>
      <c r="AR4" s="10" t="s">
        <v>69</v>
      </c>
      <c r="AS4" s="10" t="s">
        <v>69</v>
      </c>
      <c r="AT4" s="10" t="s">
        <v>69</v>
      </c>
      <c r="AU4" s="10" t="s">
        <v>69</v>
      </c>
      <c r="AV4" s="10" t="s">
        <v>69</v>
      </c>
      <c r="AW4" s="10" t="s">
        <v>69</v>
      </c>
      <c r="AX4" s="10" t="s">
        <v>69</v>
      </c>
      <c r="AY4" s="10" t="s">
        <v>69</v>
      </c>
      <c r="AZ4" s="10" t="s">
        <v>69</v>
      </c>
      <c r="BA4" s="10" t="s">
        <v>69</v>
      </c>
      <c r="BB4" s="10" t="s">
        <v>69</v>
      </c>
      <c r="BC4" s="10" t="s">
        <v>69</v>
      </c>
      <c r="BD4" s="10" t="s">
        <v>69</v>
      </c>
      <c r="BE4" s="10" t="s">
        <v>69</v>
      </c>
      <c r="BF4" s="10" t="s">
        <v>69</v>
      </c>
      <c r="BG4" s="10" t="s">
        <v>69</v>
      </c>
      <c r="BH4" s="10" t="s">
        <v>69</v>
      </c>
      <c r="BI4" s="10" t="s">
        <v>69</v>
      </c>
      <c r="BJ4" s="10" t="s">
        <v>69</v>
      </c>
      <c r="BK4" s="10" t="s">
        <v>69</v>
      </c>
      <c r="BL4" s="10" t="s">
        <v>69</v>
      </c>
      <c r="BM4" s="10" t="s">
        <v>69</v>
      </c>
      <c r="BN4" s="10" t="s">
        <v>69</v>
      </c>
      <c r="BO4" s="10" t="s">
        <v>69</v>
      </c>
      <c r="BP4" s="10" t="s">
        <v>69</v>
      </c>
      <c r="BQ4" s="10" t="s">
        <v>69</v>
      </c>
      <c r="BR4" s="10" t="s">
        <v>69</v>
      </c>
      <c r="BS4" s="10" t="s">
        <v>69</v>
      </c>
      <c r="BT4" s="10" t="s">
        <v>69</v>
      </c>
      <c r="BU4" s="10" t="s">
        <v>69</v>
      </c>
      <c r="BV4" s="10" t="s">
        <v>69</v>
      </c>
      <c r="BW4" s="10" t="s">
        <v>69</v>
      </c>
      <c r="BX4" s="10" t="s">
        <v>69</v>
      </c>
      <c r="BY4" s="10" t="s">
        <v>69</v>
      </c>
      <c r="BZ4" s="10" t="s">
        <v>69</v>
      </c>
      <c r="CA4" s="10" t="s">
        <v>69</v>
      </c>
      <c r="CB4" s="10" t="s">
        <v>69</v>
      </c>
      <c r="CC4" s="10" t="s">
        <v>69</v>
      </c>
      <c r="CD4" s="10" t="s">
        <v>69</v>
      </c>
      <c r="CE4" s="10" t="s">
        <v>69</v>
      </c>
      <c r="CF4" s="10" t="s">
        <v>69</v>
      </c>
      <c r="CG4" s="10" t="s">
        <v>69</v>
      </c>
      <c r="CH4" s="10" t="s">
        <v>69</v>
      </c>
      <c r="CI4" s="10" t="s">
        <v>69</v>
      </c>
      <c r="CJ4" s="10" t="s">
        <v>69</v>
      </c>
      <c r="CK4" s="10" t="s">
        <v>69</v>
      </c>
      <c r="CL4" s="10" t="s">
        <v>69</v>
      </c>
      <c r="CM4" s="10" t="s">
        <v>69</v>
      </c>
      <c r="CN4" s="10" t="s">
        <v>69</v>
      </c>
      <c r="CO4" s="11"/>
      <c r="CP4" s="23"/>
    </row>
    <row r="5" spans="1:94" s="12" customFormat="1" x14ac:dyDescent="0.3">
      <c r="A5" s="72" t="s">
        <v>70</v>
      </c>
      <c r="B5" s="49" t="s">
        <v>84</v>
      </c>
      <c r="C5" s="51">
        <v>8.3333333333333329E-2</v>
      </c>
      <c r="D5" s="51">
        <v>8.3333333333333329E-2</v>
      </c>
      <c r="E5" s="10"/>
      <c r="F5" s="10"/>
      <c r="G5" s="10"/>
      <c r="H5" s="10"/>
      <c r="I5" s="10"/>
      <c r="J5" s="62"/>
      <c r="K5" s="62"/>
      <c r="L5" s="10"/>
      <c r="M5" s="10"/>
      <c r="N5" s="10"/>
      <c r="O5" s="10"/>
      <c r="P5" s="10"/>
      <c r="Q5" s="62"/>
      <c r="R5" s="62"/>
      <c r="S5" s="10"/>
      <c r="T5" s="10"/>
      <c r="U5" s="10"/>
      <c r="V5" s="10"/>
      <c r="W5" s="62"/>
      <c r="X5" s="62"/>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1"/>
      <c r="CP5" s="23"/>
    </row>
    <row r="6" spans="1:94" ht="32.25" customHeight="1" x14ac:dyDescent="0.3">
      <c r="A6" s="73"/>
      <c r="B6" s="49" t="s">
        <v>71</v>
      </c>
      <c r="C6" s="67"/>
      <c r="D6" s="67"/>
      <c r="E6" s="50">
        <v>8.3333333333333329E-2</v>
      </c>
      <c r="F6" s="50">
        <v>8.3333333333333329E-2</v>
      </c>
      <c r="G6" s="50">
        <v>8.3333333333333329E-2</v>
      </c>
      <c r="H6" s="50">
        <v>8.3333333333333329E-2</v>
      </c>
      <c r="I6" s="50">
        <v>8.3333333333333329E-2</v>
      </c>
      <c r="J6" s="62"/>
      <c r="K6" s="62"/>
      <c r="L6" s="3"/>
      <c r="M6" s="3"/>
      <c r="N6" s="3"/>
      <c r="O6" s="3"/>
      <c r="P6" s="3"/>
      <c r="Q6" s="62"/>
      <c r="R6" s="62"/>
      <c r="S6" s="3"/>
      <c r="T6" s="3"/>
      <c r="U6" s="3"/>
      <c r="V6" s="3"/>
      <c r="W6" s="62"/>
      <c r="X6" s="62"/>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24">
        <f t="shared" ref="CP6:CP20" si="2">SUM(C6:CO6)</f>
        <v>0.41666666666666663</v>
      </c>
    </row>
    <row r="7" spans="1:94" x14ac:dyDescent="0.3">
      <c r="A7" s="73"/>
      <c r="B7" s="21" t="s">
        <v>72</v>
      </c>
      <c r="C7" s="67"/>
      <c r="D7" s="67"/>
      <c r="E7" s="67"/>
      <c r="F7" s="3"/>
      <c r="G7" s="3"/>
      <c r="H7" s="3"/>
      <c r="I7" s="3"/>
      <c r="J7" s="62"/>
      <c r="K7" s="62"/>
      <c r="L7" s="51">
        <v>8.3333333333333329E-2</v>
      </c>
      <c r="M7" s="50">
        <v>8.3333333333333329E-2</v>
      </c>
      <c r="N7" s="50">
        <v>8.3333333333333329E-2</v>
      </c>
      <c r="O7" s="3"/>
      <c r="P7" s="3"/>
      <c r="Q7" s="62"/>
      <c r="R7" s="62"/>
      <c r="S7" s="3"/>
      <c r="T7" s="3"/>
      <c r="U7" s="3"/>
      <c r="V7" s="3"/>
      <c r="W7" s="62"/>
      <c r="X7" s="62"/>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24">
        <f t="shared" si="2"/>
        <v>0.25</v>
      </c>
    </row>
    <row r="8" spans="1:94" x14ac:dyDescent="0.3">
      <c r="A8" s="73"/>
      <c r="B8" s="21" t="s">
        <v>73</v>
      </c>
      <c r="C8" s="3"/>
      <c r="D8" s="3"/>
      <c r="E8" s="3"/>
      <c r="F8" s="67"/>
      <c r="G8" s="67"/>
      <c r="H8" s="3"/>
      <c r="I8" s="3"/>
      <c r="J8" s="62"/>
      <c r="K8" s="62"/>
      <c r="L8" s="3"/>
      <c r="M8" s="3"/>
      <c r="N8" s="3"/>
      <c r="O8" s="52">
        <v>4.1666666666666664E-2</v>
      </c>
      <c r="P8" s="51">
        <v>8.3333333333333329E-2</v>
      </c>
      <c r="Q8" s="62"/>
      <c r="R8" s="62"/>
      <c r="S8" s="3"/>
      <c r="T8" s="3"/>
      <c r="U8" s="3"/>
      <c r="V8" s="3"/>
      <c r="W8" s="62"/>
      <c r="X8" s="62"/>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24"/>
    </row>
    <row r="9" spans="1:94" x14ac:dyDescent="0.3">
      <c r="A9" s="73"/>
      <c r="B9" s="4" t="s">
        <v>74</v>
      </c>
      <c r="C9" s="3"/>
      <c r="D9" s="3"/>
      <c r="E9" s="3"/>
      <c r="F9" s="3"/>
      <c r="G9" s="3"/>
      <c r="H9" s="3"/>
      <c r="I9" s="3"/>
      <c r="J9" s="62"/>
      <c r="K9" s="62"/>
      <c r="L9" s="3"/>
      <c r="M9" s="3"/>
      <c r="N9" s="3"/>
      <c r="O9" s="3"/>
      <c r="P9" s="3"/>
      <c r="Q9" s="62"/>
      <c r="R9" s="62"/>
      <c r="S9" s="3"/>
      <c r="T9" s="3"/>
      <c r="U9" s="3"/>
      <c r="V9" s="3"/>
      <c r="W9" s="62"/>
      <c r="X9" s="62"/>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24">
        <f t="shared" si="2"/>
        <v>0</v>
      </c>
    </row>
    <row r="10" spans="1:94" x14ac:dyDescent="0.3">
      <c r="A10" s="74"/>
      <c r="B10" s="25" t="s">
        <v>75</v>
      </c>
      <c r="C10" s="53">
        <f>SUM(C6:C9)</f>
        <v>0</v>
      </c>
      <c r="D10" s="53">
        <f t="shared" ref="D10:BO10" si="3">SUM(D6:D9)</f>
        <v>0</v>
      </c>
      <c r="E10" s="53">
        <f t="shared" si="3"/>
        <v>8.3333333333333329E-2</v>
      </c>
      <c r="F10" s="53">
        <f t="shared" si="3"/>
        <v>8.3333333333333329E-2</v>
      </c>
      <c r="G10" s="53">
        <f t="shared" si="3"/>
        <v>8.3333333333333329E-2</v>
      </c>
      <c r="H10" s="53">
        <f t="shared" si="3"/>
        <v>8.3333333333333329E-2</v>
      </c>
      <c r="I10" s="53">
        <f t="shared" si="3"/>
        <v>8.3333333333333329E-2</v>
      </c>
      <c r="J10" s="53">
        <f t="shared" si="3"/>
        <v>0</v>
      </c>
      <c r="K10" s="53">
        <f t="shared" si="3"/>
        <v>0</v>
      </c>
      <c r="L10" s="53">
        <f t="shared" si="3"/>
        <v>8.3333333333333329E-2</v>
      </c>
      <c r="M10" s="53">
        <f t="shared" si="3"/>
        <v>8.3333333333333329E-2</v>
      </c>
      <c r="N10" s="53">
        <f t="shared" si="3"/>
        <v>8.3333333333333329E-2</v>
      </c>
      <c r="O10" s="53">
        <f t="shared" si="3"/>
        <v>4.1666666666666664E-2</v>
      </c>
      <c r="P10" s="53">
        <f t="shared" si="3"/>
        <v>8.3333333333333329E-2</v>
      </c>
      <c r="Q10" s="53">
        <f t="shared" si="3"/>
        <v>0</v>
      </c>
      <c r="R10" s="53">
        <f t="shared" si="3"/>
        <v>0</v>
      </c>
      <c r="S10" s="53">
        <f t="shared" si="3"/>
        <v>0</v>
      </c>
      <c r="T10" s="53">
        <f t="shared" si="3"/>
        <v>0</v>
      </c>
      <c r="U10" s="53">
        <f t="shared" si="3"/>
        <v>0</v>
      </c>
      <c r="V10" s="53">
        <f t="shared" si="3"/>
        <v>0</v>
      </c>
      <c r="W10" s="53">
        <f t="shared" si="3"/>
        <v>0</v>
      </c>
      <c r="X10" s="53">
        <f t="shared" si="3"/>
        <v>0</v>
      </c>
      <c r="Y10" s="53">
        <f t="shared" si="3"/>
        <v>0</v>
      </c>
      <c r="Z10" s="53">
        <f t="shared" si="3"/>
        <v>0</v>
      </c>
      <c r="AA10" s="53">
        <f t="shared" si="3"/>
        <v>0</v>
      </c>
      <c r="AB10" s="53">
        <f t="shared" si="3"/>
        <v>0</v>
      </c>
      <c r="AC10" s="53">
        <f t="shared" si="3"/>
        <v>0</v>
      </c>
      <c r="AD10" s="53">
        <f t="shared" si="3"/>
        <v>0</v>
      </c>
      <c r="AE10" s="53">
        <f t="shared" si="3"/>
        <v>0</v>
      </c>
      <c r="AF10" s="53">
        <f t="shared" si="3"/>
        <v>0</v>
      </c>
      <c r="AG10" s="53">
        <f t="shared" si="3"/>
        <v>0</v>
      </c>
      <c r="AH10" s="53">
        <f t="shared" si="3"/>
        <v>0</v>
      </c>
      <c r="AI10" s="53">
        <f t="shared" si="3"/>
        <v>0</v>
      </c>
      <c r="AJ10" s="53">
        <f t="shared" si="3"/>
        <v>0</v>
      </c>
      <c r="AK10" s="53">
        <f t="shared" si="3"/>
        <v>0</v>
      </c>
      <c r="AL10" s="53">
        <f t="shared" si="3"/>
        <v>0</v>
      </c>
      <c r="AM10" s="53">
        <f t="shared" si="3"/>
        <v>0</v>
      </c>
      <c r="AN10" s="53">
        <f t="shared" si="3"/>
        <v>0</v>
      </c>
      <c r="AO10" s="53">
        <f t="shared" si="3"/>
        <v>0</v>
      </c>
      <c r="AP10" s="53">
        <f t="shared" si="3"/>
        <v>0</v>
      </c>
      <c r="AQ10" s="53">
        <f t="shared" si="3"/>
        <v>0</v>
      </c>
      <c r="AR10" s="53">
        <f t="shared" si="3"/>
        <v>0</v>
      </c>
      <c r="AS10" s="53">
        <f t="shared" si="3"/>
        <v>0</v>
      </c>
      <c r="AT10" s="53">
        <f t="shared" si="3"/>
        <v>0</v>
      </c>
      <c r="AU10" s="53">
        <f t="shared" si="3"/>
        <v>0</v>
      </c>
      <c r="AV10" s="53">
        <f t="shared" si="3"/>
        <v>0</v>
      </c>
      <c r="AW10" s="53">
        <f t="shared" si="3"/>
        <v>0</v>
      </c>
      <c r="AX10" s="53">
        <f t="shared" si="3"/>
        <v>0</v>
      </c>
      <c r="AY10" s="53">
        <f t="shared" si="3"/>
        <v>0</v>
      </c>
      <c r="AZ10" s="53">
        <f t="shared" si="3"/>
        <v>0</v>
      </c>
      <c r="BA10" s="53">
        <f t="shared" si="3"/>
        <v>0</v>
      </c>
      <c r="BB10" s="53">
        <f t="shared" si="3"/>
        <v>0</v>
      </c>
      <c r="BC10" s="53">
        <f t="shared" si="3"/>
        <v>0</v>
      </c>
      <c r="BD10" s="53">
        <f t="shared" si="3"/>
        <v>0</v>
      </c>
      <c r="BE10" s="53">
        <f t="shared" si="3"/>
        <v>0</v>
      </c>
      <c r="BF10" s="53">
        <f t="shared" si="3"/>
        <v>0</v>
      </c>
      <c r="BG10" s="53">
        <f t="shared" si="3"/>
        <v>0</v>
      </c>
      <c r="BH10" s="53">
        <f t="shared" si="3"/>
        <v>0</v>
      </c>
      <c r="BI10" s="53">
        <f t="shared" si="3"/>
        <v>0</v>
      </c>
      <c r="BJ10" s="53">
        <f t="shared" si="3"/>
        <v>0</v>
      </c>
      <c r="BK10" s="53">
        <f t="shared" si="3"/>
        <v>0</v>
      </c>
      <c r="BL10" s="53">
        <f t="shared" si="3"/>
        <v>0</v>
      </c>
      <c r="BM10" s="53">
        <f t="shared" si="3"/>
        <v>0</v>
      </c>
      <c r="BN10" s="53">
        <f t="shared" si="3"/>
        <v>0</v>
      </c>
      <c r="BO10" s="53">
        <f t="shared" si="3"/>
        <v>0</v>
      </c>
      <c r="BP10" s="53">
        <f t="shared" ref="BP10:CO10" si="4">SUM(BP6:BP9)</f>
        <v>0</v>
      </c>
      <c r="BQ10" s="53">
        <f t="shared" si="4"/>
        <v>0</v>
      </c>
      <c r="BR10" s="53">
        <f t="shared" si="4"/>
        <v>0</v>
      </c>
      <c r="BS10" s="53">
        <f t="shared" si="4"/>
        <v>0</v>
      </c>
      <c r="BT10" s="53">
        <f t="shared" si="4"/>
        <v>0</v>
      </c>
      <c r="BU10" s="53">
        <f t="shared" si="4"/>
        <v>0</v>
      </c>
      <c r="BV10" s="53">
        <f t="shared" si="4"/>
        <v>0</v>
      </c>
      <c r="BW10" s="53">
        <f t="shared" si="4"/>
        <v>0</v>
      </c>
      <c r="BX10" s="53">
        <f t="shared" si="4"/>
        <v>0</v>
      </c>
      <c r="BY10" s="53">
        <f t="shared" si="4"/>
        <v>0</v>
      </c>
      <c r="BZ10" s="53">
        <f t="shared" si="4"/>
        <v>0</v>
      </c>
      <c r="CA10" s="53">
        <f t="shared" si="4"/>
        <v>0</v>
      </c>
      <c r="CB10" s="53">
        <f t="shared" si="4"/>
        <v>0</v>
      </c>
      <c r="CC10" s="53">
        <f t="shared" si="4"/>
        <v>0</v>
      </c>
      <c r="CD10" s="53">
        <f t="shared" si="4"/>
        <v>0</v>
      </c>
      <c r="CE10" s="53">
        <f t="shared" si="4"/>
        <v>0</v>
      </c>
      <c r="CF10" s="53">
        <f t="shared" si="4"/>
        <v>0</v>
      </c>
      <c r="CG10" s="53">
        <f t="shared" si="4"/>
        <v>0</v>
      </c>
      <c r="CH10" s="53">
        <f t="shared" si="4"/>
        <v>0</v>
      </c>
      <c r="CI10" s="53">
        <f t="shared" si="4"/>
        <v>0</v>
      </c>
      <c r="CJ10" s="53">
        <f t="shared" si="4"/>
        <v>0</v>
      </c>
      <c r="CK10" s="53">
        <f t="shared" si="4"/>
        <v>0</v>
      </c>
      <c r="CL10" s="53">
        <f t="shared" si="4"/>
        <v>0</v>
      </c>
      <c r="CM10" s="53">
        <f t="shared" si="4"/>
        <v>0</v>
      </c>
      <c r="CN10" s="53">
        <f t="shared" si="4"/>
        <v>0</v>
      </c>
      <c r="CO10" s="53">
        <f t="shared" si="4"/>
        <v>0</v>
      </c>
      <c r="CP10" s="24">
        <f t="shared" si="2"/>
        <v>0.79166666666666663</v>
      </c>
    </row>
    <row r="11" spans="1:94" x14ac:dyDescent="0.3">
      <c r="A11" s="71" t="s">
        <v>76</v>
      </c>
      <c r="B11" s="21" t="s">
        <v>77</v>
      </c>
      <c r="C11" s="3"/>
      <c r="D11" s="3"/>
      <c r="E11" s="3"/>
      <c r="F11" s="67"/>
      <c r="G11" s="67"/>
      <c r="H11" s="67"/>
      <c r="I11" s="67"/>
      <c r="J11" s="62"/>
      <c r="K11" s="62"/>
      <c r="L11" s="67"/>
      <c r="M11" s="67"/>
      <c r="N11" s="67"/>
      <c r="O11" s="67"/>
      <c r="P11" s="67"/>
      <c r="Q11" s="62"/>
      <c r="R11" s="62"/>
      <c r="S11" s="50">
        <v>4.1666666666666664E-2</v>
      </c>
      <c r="T11" s="50">
        <v>4.1666666666666664E-2</v>
      </c>
      <c r="U11" s="50">
        <v>4.1666666666666664E-2</v>
      </c>
      <c r="V11" s="50">
        <v>4.1666666666666664E-2</v>
      </c>
      <c r="W11" s="62"/>
      <c r="X11" s="62"/>
      <c r="Y11" s="50">
        <v>4.1666666666666664E-2</v>
      </c>
      <c r="Z11" s="50">
        <v>4.1666666666666664E-2</v>
      </c>
      <c r="AA11" s="50">
        <v>4.1666666666666664E-2</v>
      </c>
      <c r="AB11" s="50">
        <v>4.1666666666666664E-2</v>
      </c>
      <c r="AC11" s="50">
        <v>4.1666666666666664E-2</v>
      </c>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24">
        <f t="shared" si="2"/>
        <v>0.375</v>
      </c>
    </row>
    <row r="12" spans="1:94" x14ac:dyDescent="0.3">
      <c r="A12" s="71"/>
      <c r="B12" s="21" t="s">
        <v>78</v>
      </c>
      <c r="C12" s="3"/>
      <c r="D12" s="3"/>
      <c r="E12" s="3"/>
      <c r="F12" s="67"/>
      <c r="G12" s="67"/>
      <c r="H12" s="67"/>
      <c r="I12" s="67"/>
      <c r="J12" s="62"/>
      <c r="K12" s="62"/>
      <c r="L12" s="67"/>
      <c r="M12" s="67"/>
      <c r="N12" s="67"/>
      <c r="O12" s="67"/>
      <c r="P12" s="67"/>
      <c r="Q12" s="62"/>
      <c r="R12" s="62"/>
      <c r="S12" s="51">
        <v>2.0833333333333332E-2</v>
      </c>
      <c r="T12" s="51">
        <v>2.0833333333333332E-2</v>
      </c>
      <c r="U12" s="51">
        <v>2.0833333333333332E-2</v>
      </c>
      <c r="V12" s="51">
        <v>2.0833333333333332E-2</v>
      </c>
      <c r="W12" s="62"/>
      <c r="X12" s="62"/>
      <c r="Y12" s="51">
        <v>2.0833333333333332E-2</v>
      </c>
      <c r="Z12" s="51">
        <v>2.0833333333333332E-2</v>
      </c>
      <c r="AA12" s="51">
        <v>2.0833333333333332E-2</v>
      </c>
      <c r="AB12" s="51">
        <v>2.0833333333333332E-2</v>
      </c>
      <c r="AC12" s="51">
        <v>2.0833333333333332E-2</v>
      </c>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24">
        <f t="shared" si="2"/>
        <v>0.1875</v>
      </c>
    </row>
    <row r="13" spans="1:94" x14ac:dyDescent="0.3">
      <c r="A13" s="71"/>
      <c r="B13" s="21"/>
      <c r="C13" s="3"/>
      <c r="D13" s="3"/>
      <c r="E13" s="3"/>
      <c r="F13" s="3"/>
      <c r="G13" s="3"/>
      <c r="H13" s="3"/>
      <c r="I13" s="3"/>
      <c r="J13" s="62"/>
      <c r="K13" s="62"/>
      <c r="L13" s="3"/>
      <c r="M13" s="3"/>
      <c r="N13" s="3"/>
      <c r="O13" s="3"/>
      <c r="P13" s="3"/>
      <c r="Q13" s="62"/>
      <c r="R13" s="62"/>
      <c r="S13" s="3"/>
      <c r="T13" s="3"/>
      <c r="U13" s="3"/>
      <c r="V13" s="3"/>
      <c r="W13" s="62"/>
      <c r="X13" s="62"/>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24"/>
    </row>
    <row r="14" spans="1:94" x14ac:dyDescent="0.3">
      <c r="A14" s="71"/>
      <c r="B14" s="4" t="s">
        <v>74</v>
      </c>
      <c r="C14" s="3"/>
      <c r="D14" s="3"/>
      <c r="E14" s="3"/>
      <c r="F14" s="3"/>
      <c r="G14" s="3"/>
      <c r="H14" s="3"/>
      <c r="I14" s="3"/>
      <c r="J14" s="62"/>
      <c r="K14" s="62"/>
      <c r="L14" s="3"/>
      <c r="M14" s="3"/>
      <c r="N14" s="3"/>
      <c r="O14" s="3"/>
      <c r="P14" s="3"/>
      <c r="Q14" s="62"/>
      <c r="R14" s="62"/>
      <c r="S14" s="3"/>
      <c r="T14" s="3"/>
      <c r="U14" s="3"/>
      <c r="V14" s="3"/>
      <c r="W14" s="62"/>
      <c r="X14" s="62"/>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24">
        <f t="shared" si="2"/>
        <v>0</v>
      </c>
    </row>
    <row r="15" spans="1:94" x14ac:dyDescent="0.3">
      <c r="A15" s="71"/>
      <c r="B15" s="25" t="s">
        <v>75</v>
      </c>
      <c r="C15" s="53">
        <f>SUM(C11:C14)</f>
        <v>0</v>
      </c>
      <c r="D15" s="53">
        <f t="shared" ref="D15:BO15" si="5">SUM(D11:D14)</f>
        <v>0</v>
      </c>
      <c r="E15" s="53">
        <f t="shared" si="5"/>
        <v>0</v>
      </c>
      <c r="F15" s="53">
        <f t="shared" si="5"/>
        <v>0</v>
      </c>
      <c r="G15" s="53">
        <f t="shared" si="5"/>
        <v>0</v>
      </c>
      <c r="H15" s="53">
        <f t="shared" si="5"/>
        <v>0</v>
      </c>
      <c r="I15" s="53">
        <f t="shared" si="5"/>
        <v>0</v>
      </c>
      <c r="J15" s="53">
        <f t="shared" si="5"/>
        <v>0</v>
      </c>
      <c r="K15" s="53">
        <f t="shared" si="5"/>
        <v>0</v>
      </c>
      <c r="L15" s="53">
        <f t="shared" si="5"/>
        <v>0</v>
      </c>
      <c r="M15" s="53">
        <f t="shared" si="5"/>
        <v>0</v>
      </c>
      <c r="N15" s="53">
        <f t="shared" si="5"/>
        <v>0</v>
      </c>
      <c r="O15" s="53">
        <f t="shared" si="5"/>
        <v>0</v>
      </c>
      <c r="P15" s="53">
        <f t="shared" si="5"/>
        <v>0</v>
      </c>
      <c r="Q15" s="53">
        <f t="shared" si="5"/>
        <v>0</v>
      </c>
      <c r="R15" s="53">
        <f t="shared" si="5"/>
        <v>0</v>
      </c>
      <c r="S15" s="53">
        <f t="shared" si="5"/>
        <v>6.25E-2</v>
      </c>
      <c r="T15" s="53">
        <f t="shared" si="5"/>
        <v>6.25E-2</v>
      </c>
      <c r="U15" s="53">
        <f t="shared" si="5"/>
        <v>6.25E-2</v>
      </c>
      <c r="V15" s="53">
        <f t="shared" si="5"/>
        <v>6.25E-2</v>
      </c>
      <c r="W15" s="53">
        <f t="shared" si="5"/>
        <v>0</v>
      </c>
      <c r="X15" s="53">
        <f t="shared" si="5"/>
        <v>0</v>
      </c>
      <c r="Y15" s="53">
        <f t="shared" si="5"/>
        <v>6.25E-2</v>
      </c>
      <c r="Z15" s="53">
        <f t="shared" si="5"/>
        <v>6.25E-2</v>
      </c>
      <c r="AA15" s="53">
        <f t="shared" si="5"/>
        <v>6.25E-2</v>
      </c>
      <c r="AB15" s="53">
        <f t="shared" si="5"/>
        <v>6.25E-2</v>
      </c>
      <c r="AC15" s="53">
        <f t="shared" si="5"/>
        <v>6.25E-2</v>
      </c>
      <c r="AD15" s="53">
        <f t="shared" si="5"/>
        <v>0</v>
      </c>
      <c r="AE15" s="53">
        <f t="shared" si="5"/>
        <v>0</v>
      </c>
      <c r="AF15" s="53">
        <f t="shared" si="5"/>
        <v>0</v>
      </c>
      <c r="AG15" s="53">
        <f t="shared" si="5"/>
        <v>0</v>
      </c>
      <c r="AH15" s="53">
        <f t="shared" si="5"/>
        <v>0</v>
      </c>
      <c r="AI15" s="53">
        <f t="shared" si="5"/>
        <v>0</v>
      </c>
      <c r="AJ15" s="53">
        <f t="shared" si="5"/>
        <v>0</v>
      </c>
      <c r="AK15" s="53">
        <f t="shared" si="5"/>
        <v>0</v>
      </c>
      <c r="AL15" s="53">
        <f t="shared" si="5"/>
        <v>0</v>
      </c>
      <c r="AM15" s="53">
        <f t="shared" si="5"/>
        <v>0</v>
      </c>
      <c r="AN15" s="53">
        <f t="shared" si="5"/>
        <v>0</v>
      </c>
      <c r="AO15" s="53">
        <f t="shared" si="5"/>
        <v>0</v>
      </c>
      <c r="AP15" s="53">
        <f t="shared" si="5"/>
        <v>0</v>
      </c>
      <c r="AQ15" s="53">
        <f t="shared" si="5"/>
        <v>0</v>
      </c>
      <c r="AR15" s="53">
        <f t="shared" si="5"/>
        <v>0</v>
      </c>
      <c r="AS15" s="53">
        <f t="shared" si="5"/>
        <v>0</v>
      </c>
      <c r="AT15" s="53">
        <f t="shared" si="5"/>
        <v>0</v>
      </c>
      <c r="AU15" s="53">
        <f t="shared" si="5"/>
        <v>0</v>
      </c>
      <c r="AV15" s="53">
        <f t="shared" si="5"/>
        <v>0</v>
      </c>
      <c r="AW15" s="53">
        <f t="shared" si="5"/>
        <v>0</v>
      </c>
      <c r="AX15" s="53">
        <f t="shared" si="5"/>
        <v>0</v>
      </c>
      <c r="AY15" s="53">
        <f t="shared" si="5"/>
        <v>0</v>
      </c>
      <c r="AZ15" s="53">
        <f t="shared" si="5"/>
        <v>0</v>
      </c>
      <c r="BA15" s="53">
        <f t="shared" si="5"/>
        <v>0</v>
      </c>
      <c r="BB15" s="53">
        <f t="shared" si="5"/>
        <v>0</v>
      </c>
      <c r="BC15" s="53">
        <f t="shared" si="5"/>
        <v>0</v>
      </c>
      <c r="BD15" s="53">
        <f t="shared" si="5"/>
        <v>0</v>
      </c>
      <c r="BE15" s="53">
        <f t="shared" si="5"/>
        <v>0</v>
      </c>
      <c r="BF15" s="53">
        <f t="shared" si="5"/>
        <v>0</v>
      </c>
      <c r="BG15" s="53">
        <f t="shared" si="5"/>
        <v>0</v>
      </c>
      <c r="BH15" s="53">
        <f t="shared" si="5"/>
        <v>0</v>
      </c>
      <c r="BI15" s="53">
        <f t="shared" si="5"/>
        <v>0</v>
      </c>
      <c r="BJ15" s="53">
        <f t="shared" si="5"/>
        <v>0</v>
      </c>
      <c r="BK15" s="53">
        <f t="shared" si="5"/>
        <v>0</v>
      </c>
      <c r="BL15" s="53">
        <f t="shared" si="5"/>
        <v>0</v>
      </c>
      <c r="BM15" s="53">
        <f t="shared" si="5"/>
        <v>0</v>
      </c>
      <c r="BN15" s="53">
        <f t="shared" si="5"/>
        <v>0</v>
      </c>
      <c r="BO15" s="53">
        <f t="shared" si="5"/>
        <v>0</v>
      </c>
      <c r="BP15" s="53">
        <f t="shared" ref="BP15:CO15" si="6">SUM(BP11:BP14)</f>
        <v>0</v>
      </c>
      <c r="BQ15" s="53">
        <f t="shared" si="6"/>
        <v>0</v>
      </c>
      <c r="BR15" s="53">
        <f t="shared" si="6"/>
        <v>0</v>
      </c>
      <c r="BS15" s="53">
        <f t="shared" si="6"/>
        <v>0</v>
      </c>
      <c r="BT15" s="53">
        <f t="shared" si="6"/>
        <v>0</v>
      </c>
      <c r="BU15" s="53">
        <f t="shared" si="6"/>
        <v>0</v>
      </c>
      <c r="BV15" s="53">
        <f t="shared" si="6"/>
        <v>0</v>
      </c>
      <c r="BW15" s="53">
        <f t="shared" si="6"/>
        <v>0</v>
      </c>
      <c r="BX15" s="53">
        <f t="shared" si="6"/>
        <v>0</v>
      </c>
      <c r="BY15" s="53">
        <f t="shared" si="6"/>
        <v>0</v>
      </c>
      <c r="BZ15" s="53">
        <f t="shared" si="6"/>
        <v>0</v>
      </c>
      <c r="CA15" s="53">
        <f t="shared" si="6"/>
        <v>0</v>
      </c>
      <c r="CB15" s="53">
        <f t="shared" si="6"/>
        <v>0</v>
      </c>
      <c r="CC15" s="53">
        <f t="shared" si="6"/>
        <v>0</v>
      </c>
      <c r="CD15" s="53">
        <f t="shared" si="6"/>
        <v>0</v>
      </c>
      <c r="CE15" s="53">
        <f t="shared" si="6"/>
        <v>0</v>
      </c>
      <c r="CF15" s="53">
        <f t="shared" si="6"/>
        <v>0</v>
      </c>
      <c r="CG15" s="53">
        <f t="shared" si="6"/>
        <v>0</v>
      </c>
      <c r="CH15" s="53">
        <f t="shared" si="6"/>
        <v>0</v>
      </c>
      <c r="CI15" s="53">
        <f t="shared" si="6"/>
        <v>0</v>
      </c>
      <c r="CJ15" s="53">
        <f t="shared" si="6"/>
        <v>0</v>
      </c>
      <c r="CK15" s="53">
        <f t="shared" si="6"/>
        <v>0</v>
      </c>
      <c r="CL15" s="53">
        <f t="shared" si="6"/>
        <v>0</v>
      </c>
      <c r="CM15" s="53">
        <f t="shared" si="6"/>
        <v>0</v>
      </c>
      <c r="CN15" s="53">
        <f t="shared" si="6"/>
        <v>0</v>
      </c>
      <c r="CO15" s="53">
        <f t="shared" si="6"/>
        <v>0</v>
      </c>
      <c r="CP15" s="24">
        <f t="shared" si="2"/>
        <v>0.5625</v>
      </c>
    </row>
    <row r="16" spans="1:94" ht="31.2" x14ac:dyDescent="0.3">
      <c r="A16" s="70" t="s">
        <v>79</v>
      </c>
      <c r="B16" s="49" t="s">
        <v>80</v>
      </c>
      <c r="C16" s="3"/>
      <c r="D16" s="3"/>
      <c r="E16" s="3"/>
      <c r="F16" s="3"/>
      <c r="G16" s="3"/>
      <c r="H16" s="3"/>
      <c r="I16" s="3"/>
      <c r="J16" s="62"/>
      <c r="K16" s="62"/>
      <c r="L16" s="3"/>
      <c r="M16" s="3"/>
      <c r="N16" s="3"/>
      <c r="O16" s="3"/>
      <c r="P16" s="67"/>
      <c r="Q16" s="62"/>
      <c r="R16" s="62"/>
      <c r="S16" s="67"/>
      <c r="T16" s="67"/>
      <c r="U16" s="67"/>
      <c r="V16" s="67"/>
      <c r="W16" s="62"/>
      <c r="X16" s="62"/>
      <c r="Y16" s="67"/>
      <c r="Z16" s="67"/>
      <c r="AA16" s="67"/>
      <c r="AB16" s="67"/>
      <c r="AC16" s="67"/>
      <c r="AD16" s="50">
        <v>8.3333333333333329E-2</v>
      </c>
      <c r="AE16" s="50">
        <v>8.3333333333333329E-2</v>
      </c>
      <c r="AF16" s="50">
        <v>8.3333333333333329E-2</v>
      </c>
      <c r="AG16" s="50">
        <v>8.3333333333333329E-2</v>
      </c>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24">
        <f t="shared" si="2"/>
        <v>0.33333333333333331</v>
      </c>
    </row>
    <row r="17" spans="1:94" ht="31.2" x14ac:dyDescent="0.3">
      <c r="A17" s="70"/>
      <c r="B17" s="49" t="s">
        <v>81</v>
      </c>
      <c r="C17" s="3"/>
      <c r="D17" s="3"/>
      <c r="E17" s="3"/>
      <c r="F17" s="3"/>
      <c r="G17" s="3"/>
      <c r="H17" s="3"/>
      <c r="I17" s="3"/>
      <c r="J17" s="62"/>
      <c r="K17" s="62"/>
      <c r="L17" s="3"/>
      <c r="M17" s="3"/>
      <c r="N17" s="3"/>
      <c r="O17" s="3"/>
      <c r="P17" s="3"/>
      <c r="Q17" s="62"/>
      <c r="R17" s="62"/>
      <c r="S17" s="3"/>
      <c r="T17" s="3"/>
      <c r="U17" s="3"/>
      <c r="V17" s="3"/>
      <c r="W17" s="62"/>
      <c r="X17" s="62"/>
      <c r="Y17" s="3"/>
      <c r="Z17" s="3"/>
      <c r="AA17" s="3"/>
      <c r="AB17" s="3"/>
      <c r="AC17" s="3"/>
      <c r="AD17" s="3"/>
      <c r="AE17" s="50">
        <v>2.0833333333333332E-2</v>
      </c>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24">
        <f t="shared" si="2"/>
        <v>2.0833333333333332E-2</v>
      </c>
    </row>
    <row r="18" spans="1:94" ht="31.2" x14ac:dyDescent="0.3">
      <c r="A18" s="70"/>
      <c r="B18" s="49" t="s">
        <v>82</v>
      </c>
      <c r="C18" s="3"/>
      <c r="D18" s="3"/>
      <c r="E18" s="3"/>
      <c r="F18" s="3"/>
      <c r="G18" s="3"/>
      <c r="H18" s="3"/>
      <c r="I18" s="3"/>
      <c r="J18" s="62"/>
      <c r="K18" s="62"/>
      <c r="L18" s="3"/>
      <c r="M18" s="3"/>
      <c r="N18" s="3"/>
      <c r="O18" s="3"/>
      <c r="P18" s="3"/>
      <c r="Q18" s="62"/>
      <c r="R18" s="62"/>
      <c r="S18" s="3"/>
      <c r="T18" s="3"/>
      <c r="U18" s="3"/>
      <c r="V18" s="3"/>
      <c r="W18" s="62"/>
      <c r="X18" s="62"/>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24"/>
    </row>
    <row r="19" spans="1:94" x14ac:dyDescent="0.3">
      <c r="A19" s="70"/>
      <c r="B19" s="4" t="s">
        <v>74</v>
      </c>
      <c r="C19" s="3"/>
      <c r="D19" s="3"/>
      <c r="E19" s="3"/>
      <c r="F19" s="3"/>
      <c r="G19" s="3"/>
      <c r="H19" s="3"/>
      <c r="I19" s="3"/>
      <c r="J19" s="62"/>
      <c r="K19" s="62"/>
      <c r="L19" s="3"/>
      <c r="M19" s="3"/>
      <c r="N19" s="3"/>
      <c r="O19" s="3"/>
      <c r="P19" s="3"/>
      <c r="Q19" s="62"/>
      <c r="R19" s="62"/>
      <c r="S19" s="3"/>
      <c r="T19" s="3"/>
      <c r="U19" s="3"/>
      <c r="V19" s="3"/>
      <c r="W19" s="62"/>
      <c r="X19" s="62"/>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24">
        <f t="shared" si="2"/>
        <v>0</v>
      </c>
    </row>
    <row r="20" spans="1:94" x14ac:dyDescent="0.3">
      <c r="A20" s="70"/>
      <c r="B20" s="25" t="s">
        <v>75</v>
      </c>
      <c r="C20" s="53">
        <f>SUM(C16:C19)</f>
        <v>0</v>
      </c>
      <c r="D20" s="53">
        <f t="shared" ref="D20:BO20" si="7">SUM(D16:D19)</f>
        <v>0</v>
      </c>
      <c r="E20" s="53">
        <f t="shared" si="7"/>
        <v>0</v>
      </c>
      <c r="F20" s="53">
        <f t="shared" si="7"/>
        <v>0</v>
      </c>
      <c r="G20" s="53">
        <f t="shared" si="7"/>
        <v>0</v>
      </c>
      <c r="H20" s="53">
        <f t="shared" si="7"/>
        <v>0</v>
      </c>
      <c r="I20" s="53">
        <f t="shared" si="7"/>
        <v>0</v>
      </c>
      <c r="J20" s="53">
        <f t="shared" si="7"/>
        <v>0</v>
      </c>
      <c r="K20" s="53">
        <f t="shared" si="7"/>
        <v>0</v>
      </c>
      <c r="L20" s="53">
        <f t="shared" si="7"/>
        <v>0</v>
      </c>
      <c r="M20" s="53">
        <f t="shared" si="7"/>
        <v>0</v>
      </c>
      <c r="N20" s="53">
        <f t="shared" si="7"/>
        <v>0</v>
      </c>
      <c r="O20" s="53">
        <f t="shared" si="7"/>
        <v>0</v>
      </c>
      <c r="P20" s="53">
        <f t="shared" si="7"/>
        <v>0</v>
      </c>
      <c r="Q20" s="53">
        <f t="shared" si="7"/>
        <v>0</v>
      </c>
      <c r="R20" s="53">
        <f t="shared" si="7"/>
        <v>0</v>
      </c>
      <c r="S20" s="53">
        <f t="shared" si="7"/>
        <v>0</v>
      </c>
      <c r="T20" s="53">
        <f t="shared" si="7"/>
        <v>0</v>
      </c>
      <c r="U20" s="53">
        <f t="shared" si="7"/>
        <v>0</v>
      </c>
      <c r="V20" s="53">
        <f t="shared" si="7"/>
        <v>0</v>
      </c>
      <c r="W20" s="53">
        <f t="shared" si="7"/>
        <v>0</v>
      </c>
      <c r="X20" s="53">
        <f t="shared" si="7"/>
        <v>0</v>
      </c>
      <c r="Y20" s="53">
        <f t="shared" si="7"/>
        <v>0</v>
      </c>
      <c r="Z20" s="53">
        <f t="shared" si="7"/>
        <v>0</v>
      </c>
      <c r="AA20" s="53">
        <f t="shared" si="7"/>
        <v>0</v>
      </c>
      <c r="AB20" s="53">
        <f t="shared" si="7"/>
        <v>0</v>
      </c>
      <c r="AC20" s="53">
        <f t="shared" si="7"/>
        <v>0</v>
      </c>
      <c r="AD20" s="53">
        <f t="shared" si="7"/>
        <v>8.3333333333333329E-2</v>
      </c>
      <c r="AE20" s="53">
        <f t="shared" si="7"/>
        <v>0.10416666666666666</v>
      </c>
      <c r="AF20" s="53">
        <f t="shared" si="7"/>
        <v>8.3333333333333329E-2</v>
      </c>
      <c r="AG20" s="53">
        <f t="shared" si="7"/>
        <v>8.3333333333333329E-2</v>
      </c>
      <c r="AH20" s="53">
        <f t="shared" si="7"/>
        <v>0</v>
      </c>
      <c r="AI20" s="53">
        <f t="shared" si="7"/>
        <v>0</v>
      </c>
      <c r="AJ20" s="53">
        <f t="shared" si="7"/>
        <v>0</v>
      </c>
      <c r="AK20" s="53">
        <f t="shared" si="7"/>
        <v>0</v>
      </c>
      <c r="AL20" s="53">
        <f t="shared" si="7"/>
        <v>0</v>
      </c>
      <c r="AM20" s="53">
        <f t="shared" si="7"/>
        <v>0</v>
      </c>
      <c r="AN20" s="53">
        <f t="shared" si="7"/>
        <v>0</v>
      </c>
      <c r="AO20" s="53">
        <f t="shared" si="7"/>
        <v>0</v>
      </c>
      <c r="AP20" s="53">
        <f t="shared" si="7"/>
        <v>0</v>
      </c>
      <c r="AQ20" s="53">
        <f t="shared" si="7"/>
        <v>0</v>
      </c>
      <c r="AR20" s="53">
        <f t="shared" si="7"/>
        <v>0</v>
      </c>
      <c r="AS20" s="53">
        <f t="shared" si="7"/>
        <v>0</v>
      </c>
      <c r="AT20" s="53">
        <f t="shared" si="7"/>
        <v>0</v>
      </c>
      <c r="AU20" s="53">
        <f t="shared" si="7"/>
        <v>0</v>
      </c>
      <c r="AV20" s="53">
        <f t="shared" si="7"/>
        <v>0</v>
      </c>
      <c r="AW20" s="53">
        <f t="shared" si="7"/>
        <v>0</v>
      </c>
      <c r="AX20" s="53">
        <f t="shared" si="7"/>
        <v>0</v>
      </c>
      <c r="AY20" s="53">
        <f t="shared" si="7"/>
        <v>0</v>
      </c>
      <c r="AZ20" s="53">
        <f t="shared" si="7"/>
        <v>0</v>
      </c>
      <c r="BA20" s="53">
        <f t="shared" si="7"/>
        <v>0</v>
      </c>
      <c r="BB20" s="53">
        <f t="shared" si="7"/>
        <v>0</v>
      </c>
      <c r="BC20" s="53">
        <f t="shared" si="7"/>
        <v>0</v>
      </c>
      <c r="BD20" s="53">
        <f t="shared" si="7"/>
        <v>0</v>
      </c>
      <c r="BE20" s="53">
        <f t="shared" si="7"/>
        <v>0</v>
      </c>
      <c r="BF20" s="53">
        <f t="shared" si="7"/>
        <v>0</v>
      </c>
      <c r="BG20" s="53">
        <f t="shared" si="7"/>
        <v>0</v>
      </c>
      <c r="BH20" s="53">
        <f t="shared" si="7"/>
        <v>0</v>
      </c>
      <c r="BI20" s="53">
        <f t="shared" si="7"/>
        <v>0</v>
      </c>
      <c r="BJ20" s="53">
        <f t="shared" si="7"/>
        <v>0</v>
      </c>
      <c r="BK20" s="53">
        <f t="shared" si="7"/>
        <v>0</v>
      </c>
      <c r="BL20" s="53">
        <f t="shared" si="7"/>
        <v>0</v>
      </c>
      <c r="BM20" s="53">
        <f t="shared" si="7"/>
        <v>0</v>
      </c>
      <c r="BN20" s="53">
        <f t="shared" si="7"/>
        <v>0</v>
      </c>
      <c r="BO20" s="53">
        <f t="shared" si="7"/>
        <v>0</v>
      </c>
      <c r="BP20" s="53">
        <f t="shared" ref="BP20:CO20" si="8">SUM(BP16:BP19)</f>
        <v>0</v>
      </c>
      <c r="BQ20" s="53">
        <f t="shared" si="8"/>
        <v>0</v>
      </c>
      <c r="BR20" s="53">
        <f t="shared" si="8"/>
        <v>0</v>
      </c>
      <c r="BS20" s="53">
        <f t="shared" si="8"/>
        <v>0</v>
      </c>
      <c r="BT20" s="53">
        <f t="shared" si="8"/>
        <v>0</v>
      </c>
      <c r="BU20" s="53">
        <f t="shared" si="8"/>
        <v>0</v>
      </c>
      <c r="BV20" s="53">
        <f t="shared" si="8"/>
        <v>0</v>
      </c>
      <c r="BW20" s="53">
        <f t="shared" si="8"/>
        <v>0</v>
      </c>
      <c r="BX20" s="53">
        <f t="shared" si="8"/>
        <v>0</v>
      </c>
      <c r="BY20" s="53">
        <f t="shared" si="8"/>
        <v>0</v>
      </c>
      <c r="BZ20" s="53">
        <f t="shared" si="8"/>
        <v>0</v>
      </c>
      <c r="CA20" s="53">
        <f t="shared" si="8"/>
        <v>0</v>
      </c>
      <c r="CB20" s="53">
        <f t="shared" si="8"/>
        <v>0</v>
      </c>
      <c r="CC20" s="53">
        <f t="shared" si="8"/>
        <v>0</v>
      </c>
      <c r="CD20" s="53">
        <f t="shared" si="8"/>
        <v>0</v>
      </c>
      <c r="CE20" s="53">
        <f t="shared" si="8"/>
        <v>0</v>
      </c>
      <c r="CF20" s="53">
        <f t="shared" si="8"/>
        <v>0</v>
      </c>
      <c r="CG20" s="53">
        <f t="shared" si="8"/>
        <v>0</v>
      </c>
      <c r="CH20" s="53">
        <f t="shared" si="8"/>
        <v>0</v>
      </c>
      <c r="CI20" s="53">
        <f t="shared" si="8"/>
        <v>0</v>
      </c>
      <c r="CJ20" s="53">
        <f t="shared" si="8"/>
        <v>0</v>
      </c>
      <c r="CK20" s="53">
        <f t="shared" si="8"/>
        <v>0</v>
      </c>
      <c r="CL20" s="53">
        <f t="shared" si="8"/>
        <v>0</v>
      </c>
      <c r="CM20" s="53">
        <f t="shared" si="8"/>
        <v>0</v>
      </c>
      <c r="CN20" s="53">
        <f t="shared" si="8"/>
        <v>0</v>
      </c>
      <c r="CO20" s="53">
        <f t="shared" si="8"/>
        <v>0</v>
      </c>
      <c r="CP20" s="24">
        <f t="shared" si="2"/>
        <v>0.35416666666666663</v>
      </c>
    </row>
    <row r="21" spans="1:94" x14ac:dyDescent="0.3">
      <c r="A21" s="24" t="s">
        <v>66</v>
      </c>
      <c r="B21" s="24"/>
      <c r="C21" s="53">
        <f>C10+C15+C20</f>
        <v>0</v>
      </c>
      <c r="D21" s="53">
        <f t="shared" ref="D21:BO21" si="9">D10+D15+D20</f>
        <v>0</v>
      </c>
      <c r="E21" s="53">
        <f t="shared" si="9"/>
        <v>8.3333333333333329E-2</v>
      </c>
      <c r="F21" s="53">
        <f t="shared" si="9"/>
        <v>8.3333333333333329E-2</v>
      </c>
      <c r="G21" s="53">
        <f t="shared" si="9"/>
        <v>8.3333333333333329E-2</v>
      </c>
      <c r="H21" s="53">
        <f t="shared" si="9"/>
        <v>8.3333333333333329E-2</v>
      </c>
      <c r="I21" s="53">
        <f t="shared" si="9"/>
        <v>8.3333333333333329E-2</v>
      </c>
      <c r="J21" s="53">
        <f t="shared" si="9"/>
        <v>0</v>
      </c>
      <c r="K21" s="53">
        <f t="shared" si="9"/>
        <v>0</v>
      </c>
      <c r="L21" s="53">
        <f t="shared" si="9"/>
        <v>8.3333333333333329E-2</v>
      </c>
      <c r="M21" s="53">
        <f t="shared" si="9"/>
        <v>8.3333333333333329E-2</v>
      </c>
      <c r="N21" s="53">
        <f t="shared" si="9"/>
        <v>8.3333333333333329E-2</v>
      </c>
      <c r="O21" s="53">
        <f t="shared" si="9"/>
        <v>4.1666666666666664E-2</v>
      </c>
      <c r="P21" s="53">
        <f t="shared" si="9"/>
        <v>8.3333333333333329E-2</v>
      </c>
      <c r="Q21" s="53">
        <f t="shared" si="9"/>
        <v>0</v>
      </c>
      <c r="R21" s="53">
        <f t="shared" si="9"/>
        <v>0</v>
      </c>
      <c r="S21" s="53">
        <f t="shared" si="9"/>
        <v>6.25E-2</v>
      </c>
      <c r="T21" s="53">
        <f t="shared" si="9"/>
        <v>6.25E-2</v>
      </c>
      <c r="U21" s="53">
        <f t="shared" si="9"/>
        <v>6.25E-2</v>
      </c>
      <c r="V21" s="53">
        <f t="shared" si="9"/>
        <v>6.25E-2</v>
      </c>
      <c r="W21" s="53">
        <f t="shared" si="9"/>
        <v>0</v>
      </c>
      <c r="X21" s="53">
        <f t="shared" si="9"/>
        <v>0</v>
      </c>
      <c r="Y21" s="53">
        <f t="shared" si="9"/>
        <v>6.25E-2</v>
      </c>
      <c r="Z21" s="53">
        <f t="shared" si="9"/>
        <v>6.25E-2</v>
      </c>
      <c r="AA21" s="53">
        <f t="shared" si="9"/>
        <v>6.25E-2</v>
      </c>
      <c r="AB21" s="53">
        <f t="shared" si="9"/>
        <v>6.25E-2</v>
      </c>
      <c r="AC21" s="53">
        <f t="shared" si="9"/>
        <v>6.25E-2</v>
      </c>
      <c r="AD21" s="53">
        <f t="shared" si="9"/>
        <v>8.3333333333333329E-2</v>
      </c>
      <c r="AE21" s="53">
        <f t="shared" si="9"/>
        <v>0.10416666666666666</v>
      </c>
      <c r="AF21" s="53">
        <f t="shared" si="9"/>
        <v>8.3333333333333329E-2</v>
      </c>
      <c r="AG21" s="53">
        <f t="shared" si="9"/>
        <v>8.3333333333333329E-2</v>
      </c>
      <c r="AH21" s="53">
        <f t="shared" si="9"/>
        <v>0</v>
      </c>
      <c r="AI21" s="53">
        <f t="shared" si="9"/>
        <v>0</v>
      </c>
      <c r="AJ21" s="53">
        <f t="shared" si="9"/>
        <v>0</v>
      </c>
      <c r="AK21" s="53">
        <f t="shared" si="9"/>
        <v>0</v>
      </c>
      <c r="AL21" s="53">
        <f t="shared" si="9"/>
        <v>0</v>
      </c>
      <c r="AM21" s="53">
        <f t="shared" si="9"/>
        <v>0</v>
      </c>
      <c r="AN21" s="53">
        <f t="shared" si="9"/>
        <v>0</v>
      </c>
      <c r="AO21" s="53">
        <f t="shared" si="9"/>
        <v>0</v>
      </c>
      <c r="AP21" s="53">
        <f t="shared" si="9"/>
        <v>0</v>
      </c>
      <c r="AQ21" s="53">
        <f t="shared" si="9"/>
        <v>0</v>
      </c>
      <c r="AR21" s="53">
        <f t="shared" si="9"/>
        <v>0</v>
      </c>
      <c r="AS21" s="53">
        <f t="shared" si="9"/>
        <v>0</v>
      </c>
      <c r="AT21" s="53">
        <f t="shared" si="9"/>
        <v>0</v>
      </c>
      <c r="AU21" s="53">
        <f t="shared" si="9"/>
        <v>0</v>
      </c>
      <c r="AV21" s="53">
        <f t="shared" si="9"/>
        <v>0</v>
      </c>
      <c r="AW21" s="53">
        <f t="shared" si="9"/>
        <v>0</v>
      </c>
      <c r="AX21" s="53">
        <f t="shared" si="9"/>
        <v>0</v>
      </c>
      <c r="AY21" s="53">
        <f t="shared" si="9"/>
        <v>0</v>
      </c>
      <c r="AZ21" s="53">
        <f t="shared" si="9"/>
        <v>0</v>
      </c>
      <c r="BA21" s="53">
        <f t="shared" si="9"/>
        <v>0</v>
      </c>
      <c r="BB21" s="53">
        <f t="shared" si="9"/>
        <v>0</v>
      </c>
      <c r="BC21" s="53">
        <f t="shared" si="9"/>
        <v>0</v>
      </c>
      <c r="BD21" s="53">
        <f t="shared" si="9"/>
        <v>0</v>
      </c>
      <c r="BE21" s="53">
        <f t="shared" si="9"/>
        <v>0</v>
      </c>
      <c r="BF21" s="53">
        <f t="shared" si="9"/>
        <v>0</v>
      </c>
      <c r="BG21" s="53">
        <f t="shared" si="9"/>
        <v>0</v>
      </c>
      <c r="BH21" s="53">
        <f t="shared" si="9"/>
        <v>0</v>
      </c>
      <c r="BI21" s="53">
        <f t="shared" si="9"/>
        <v>0</v>
      </c>
      <c r="BJ21" s="53">
        <f t="shared" si="9"/>
        <v>0</v>
      </c>
      <c r="BK21" s="53">
        <f t="shared" si="9"/>
        <v>0</v>
      </c>
      <c r="BL21" s="53">
        <f t="shared" si="9"/>
        <v>0</v>
      </c>
      <c r="BM21" s="53">
        <f t="shared" si="9"/>
        <v>0</v>
      </c>
      <c r="BN21" s="53">
        <f t="shared" si="9"/>
        <v>0</v>
      </c>
      <c r="BO21" s="53">
        <f t="shared" si="9"/>
        <v>0</v>
      </c>
      <c r="BP21" s="53">
        <f t="shared" ref="BP21:CO21" si="10">BP10+BP15+BP20</f>
        <v>0</v>
      </c>
      <c r="BQ21" s="53">
        <f t="shared" si="10"/>
        <v>0</v>
      </c>
      <c r="BR21" s="53">
        <f t="shared" si="10"/>
        <v>0</v>
      </c>
      <c r="BS21" s="53">
        <f t="shared" si="10"/>
        <v>0</v>
      </c>
      <c r="BT21" s="53">
        <f t="shared" si="10"/>
        <v>0</v>
      </c>
      <c r="BU21" s="53">
        <f t="shared" si="10"/>
        <v>0</v>
      </c>
      <c r="BV21" s="53">
        <f t="shared" si="10"/>
        <v>0</v>
      </c>
      <c r="BW21" s="53">
        <f t="shared" si="10"/>
        <v>0</v>
      </c>
      <c r="BX21" s="53">
        <f t="shared" si="10"/>
        <v>0</v>
      </c>
      <c r="BY21" s="53">
        <f t="shared" si="10"/>
        <v>0</v>
      </c>
      <c r="BZ21" s="53">
        <f t="shared" si="10"/>
        <v>0</v>
      </c>
      <c r="CA21" s="53">
        <f t="shared" si="10"/>
        <v>0</v>
      </c>
      <c r="CB21" s="53">
        <f t="shared" si="10"/>
        <v>0</v>
      </c>
      <c r="CC21" s="53">
        <f t="shared" si="10"/>
        <v>0</v>
      </c>
      <c r="CD21" s="53">
        <f t="shared" si="10"/>
        <v>0</v>
      </c>
      <c r="CE21" s="53">
        <f t="shared" si="10"/>
        <v>0</v>
      </c>
      <c r="CF21" s="53">
        <f t="shared" si="10"/>
        <v>0</v>
      </c>
      <c r="CG21" s="53">
        <f t="shared" si="10"/>
        <v>0</v>
      </c>
      <c r="CH21" s="53">
        <f t="shared" si="10"/>
        <v>0</v>
      </c>
      <c r="CI21" s="53">
        <f t="shared" si="10"/>
        <v>0</v>
      </c>
      <c r="CJ21" s="53">
        <f t="shared" si="10"/>
        <v>0</v>
      </c>
      <c r="CK21" s="53">
        <f t="shared" si="10"/>
        <v>0</v>
      </c>
      <c r="CL21" s="53">
        <f t="shared" si="10"/>
        <v>0</v>
      </c>
      <c r="CM21" s="53">
        <f t="shared" si="10"/>
        <v>0</v>
      </c>
      <c r="CN21" s="53">
        <f t="shared" si="10"/>
        <v>0</v>
      </c>
      <c r="CO21" s="53">
        <f t="shared" si="10"/>
        <v>0</v>
      </c>
      <c r="CP21" s="54">
        <f>SUM(C21:CO21)</f>
        <v>1.708333333333333</v>
      </c>
    </row>
  </sheetData>
  <mergeCells count="3">
    <mergeCell ref="A11:A15"/>
    <mergeCell ref="A16:A20"/>
    <mergeCell ref="A5:A10"/>
  </mergeCells>
  <pageMargins left="0.7" right="0.7" top="0.75" bottom="0.75" header="0.3" footer="0.3"/>
  <pageSetup paperSize="9" orientation="portrait" horizontalDpi="4294967292" verticalDpi="12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e1c734f-cd3c-409a-b830-21836909dd77">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412AF445DB6E74EB51FE2F8964C2B9F" ma:contentTypeVersion="12" ma:contentTypeDescription="Create a new document." ma:contentTypeScope="" ma:versionID="39b802ee056450ebb6e15ee6d34ddd0f">
  <xsd:schema xmlns:xsd="http://www.w3.org/2001/XMLSchema" xmlns:xs="http://www.w3.org/2001/XMLSchema" xmlns:p="http://schemas.microsoft.com/office/2006/metadata/properties" xmlns:ns2="3e1c734f-cd3c-409a-b830-21836909dd77" xmlns:ns3="f800943e-7719-4474-9402-4616db300049" targetNamespace="http://schemas.microsoft.com/office/2006/metadata/properties" ma:root="true" ma:fieldsID="6507c090a34c054199273ae218dfd73f" ns2:_="" ns3:_="">
    <xsd:import namespace="3e1c734f-cd3c-409a-b830-21836909dd77"/>
    <xsd:import namespace="f800943e-7719-4474-9402-4616db300049"/>
    <xsd:element name="properties">
      <xsd:complexType>
        <xsd:sequence>
          <xsd:element name="documentManagement">
            <xsd:complexType>
              <xsd:all>
                <xsd:element ref="ns2:lcf76f155ced4ddcb4097134ff3c332f"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1c734f-cd3c-409a-b830-21836909dd7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5353adee-5e9f-4b50-890c-aef0d51a54ee" ma:termSetId="09814cd3-568e-fe90-9814-8d621ff8fb84" ma:anchorId="fba54fb3-c3e1-fe81-a776-ca4b69148c4d" ma:open="true" ma:isKeyword="false">
      <xsd:complexType>
        <xsd:sequence>
          <xsd:element ref="pc:Terms" minOccurs="0" maxOccurs="1"/>
        </xsd:sequence>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800943e-7719-4474-9402-4616db30004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EB8BBB-69D2-474D-985C-94061255A9FF}">
  <ds:schemaRefs>
    <ds:schemaRef ds:uri="http://schemas.microsoft.com/office/2006/metadata/properties"/>
    <ds:schemaRef ds:uri="http://schemas.microsoft.com/office/infopath/2007/PartnerControls"/>
    <ds:schemaRef ds:uri="3e1c734f-cd3c-409a-b830-21836909dd77"/>
  </ds:schemaRefs>
</ds:datastoreItem>
</file>

<file path=customXml/itemProps2.xml><?xml version="1.0" encoding="utf-8"?>
<ds:datastoreItem xmlns:ds="http://schemas.openxmlformats.org/officeDocument/2006/customXml" ds:itemID="{49939DCF-1820-460A-9B33-799FD2C9DE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1c734f-cd3c-409a-b830-21836909dd77"/>
    <ds:schemaRef ds:uri="f800943e-7719-4474-9402-4616db3000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BCAE355-489D-4D00-9C8B-00B8220779E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Challenges &amp; Goals</vt:lpstr>
      <vt:lpstr>Tracker</vt:lpstr>
      <vt:lpstr>E.g. Tracker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Welcome CC</dc:creator>
  <cp:keywords/>
  <dc:description/>
  <cp:lastModifiedBy>Nidhi Pednekar</cp:lastModifiedBy>
  <cp:revision/>
  <dcterms:created xsi:type="dcterms:W3CDTF">2022-08-27T07:10:03Z</dcterms:created>
  <dcterms:modified xsi:type="dcterms:W3CDTF">2024-06-30T12:50:14Z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0x0101005412AF445DB6E74EB51FE2F8964C2B9F</vt:lpwstr>
  </property>
  <property fmtid="{D5CDD505-2E9C-101B-9397-08002B2CF9AE}" pid="3" name="MediaServiceImageTags">
    <vt:lpwstr/>
  </property>
  <property fmtid="{D5CDD505-2E9C-101B-9397-08002B2CF9AE}" pid="4" name="Order">
    <vt:r8>3734200</vt:r8>
  </property>
  <property fmtid="{D5CDD505-2E9C-101B-9397-08002B2CF9AE}" pid="5" name="xd_Signature">
    <vt:bool>false</vt:bool>
  </property>
  <property fmtid="{D5CDD505-2E9C-101B-9397-08002B2CF9AE}" pid="6" name="xd_ProgID">
    <vt:lpwstr/>
  </property>
  <property fmtid="{D5CDD505-2E9C-101B-9397-08002B2CF9AE}" pid="7" name="TriggerFlowInfo">
    <vt:lpwstr/>
  </property>
  <property fmtid="{D5CDD505-2E9C-101B-9397-08002B2CF9AE}" pid="8" name="_SourceUrl">
    <vt:lpwstr/>
  </property>
  <property fmtid="{D5CDD505-2E9C-101B-9397-08002B2CF9AE}" pid="9" name="_SharedFileIndex">
    <vt:lpwstr/>
  </property>
  <property fmtid="{D5CDD505-2E9C-101B-9397-08002B2CF9AE}" pid="10" name="ComplianceAssetId">
    <vt:lpwstr/>
  </property>
  <property fmtid="{D5CDD505-2E9C-101B-9397-08002B2CF9AE}" pid="11" name="TemplateUrl">
    <vt:lpwstr/>
  </property>
  <property fmtid="{D5CDD505-2E9C-101B-9397-08002B2CF9AE}" pid="12" name="_ExtendedDescription">
    <vt:lpwstr/>
  </property>
</Properties>
</file>