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nn3bd/Downloads/"/>
    </mc:Choice>
  </mc:AlternateContent>
  <xr:revisionPtr revIDLastSave="0" documentId="13_ncr:1_{FB5EC76F-839C-E94A-B72D-B4C21C1BE5A1}" xr6:coauthVersionLast="47" xr6:coauthVersionMax="47" xr10:uidLastSave="{00000000-0000-0000-0000-000000000000}"/>
  <bookViews>
    <workbookView xWindow="0" yWindow="660" windowWidth="29400" windowHeight="18460" activeTab="1" xr2:uid="{00000000-000D-0000-FFFF-FFFF00000000}"/>
  </bookViews>
  <sheets>
    <sheet name="Instructions" sheetId="1" r:id="rId1"/>
    <sheet name="Scoring" sheetId="2" r:id="rId2"/>
  </sheets>
  <calcPr calcId="0"/>
</workbook>
</file>

<file path=xl/sharedStrings.xml><?xml version="1.0" encoding="utf-8"?>
<sst xmlns="http://schemas.openxmlformats.org/spreadsheetml/2006/main" count="115" uniqueCount="103">
  <si>
    <t>HPN-QA Human Judging - Instructions</t>
  </si>
  <si>
    <t>1</t>
  </si>
  <si>
    <t>Purpose: score model-generated answers against expert reference answers, using exactly the rubric the LLM judge used. Your scores will be compared with the LLM judge's scores to measure judge alignment.</t>
  </si>
  <si>
    <t>Procedure, for each question block on the Scoring sheet:</t>
  </si>
  <si>
    <t xml:space="preserve">  1. Read the QUESTION row and the REFERENCE ANSWER row.</t>
  </si>
  <si>
    <t xml:space="preserve">  2. For each response row (codes Qnn-a ... Qnn-e), read the answer and fill the four score cells with whole numbers 1-5 using the anchors below. Score every response on its own merits against the reference - avoid ranking the five responses against each other.</t>
  </si>
  <si>
    <t xml:space="preserve">  3. The Notes column is optional (flag anything odd: truncation, off-topic text, hallucinated formulas, ...).</t>
  </si>
  <si>
    <t xml:space="preserve">  4. Do NOT compute an overall score. It is derived later as the same weighted composite the judge was instructed to use (0.4*correctness + 0.3*completeness + 0.2*clarity + 0.1*conciseness).</t>
  </si>
  <si>
    <t>Scoring principles (verbatim from the judge prompt):</t>
  </si>
  <si>
    <t xml:space="preserve">  - Treat the QUESTION as the ultimate source of truth for what is being asked.</t>
  </si>
  <si>
    <t xml:space="preserve">  - Treat the REFERENCE ANSWER as a high-quality exemplar, NOT the only valid answer. Give full credit to responses that are technically correct and address the question, even if worded differently from the reference.</t>
  </si>
  <si>
    <t xml:space="preserve">  - If the model answer contains additional content beyond the reference that is factually correct, treat it as neutral for correctness but potentially negative for conciseness.</t>
  </si>
  <si>
    <t xml:space="preserve">  - Be strict but fair. Focus on technical accuracy. Partial credit is allowed.</t>
  </si>
  <si>
    <t>Correctness (1-5): Is the technical content accurate relative to the reference?</t>
  </si>
  <si>
    <t xml:space="preserve">  1 = Fundamentally wrong or missing key facts</t>
  </si>
  <si>
    <t xml:space="preserve">  2 = Mostly wrong, a few correct fragments</t>
  </si>
  <si>
    <t xml:space="preserve">  3 = Partially correct, some errors or omissions</t>
  </si>
  <si>
    <t xml:space="preserve">  4 = Mostly correct, minor inaccuracies</t>
  </si>
  <si>
    <t xml:space="preserve">  5 = Fully correct, matches reference in all key technical claims</t>
  </si>
  <si>
    <t>Completeness (1-5): Does the answer cover all important concepts from the reference?</t>
  </si>
  <si>
    <t xml:space="preserve">  1 = Covers &lt;20% of key concepts</t>
  </si>
  <si>
    <t xml:space="preserve">  2 = Covers 20-40%</t>
  </si>
  <si>
    <t xml:space="preserve">  3 = Covers 40-60%</t>
  </si>
  <si>
    <t xml:space="preserve">  4 = Covers 60-80%</t>
  </si>
  <si>
    <t xml:space="preserve">  5 = Covers &gt;80% of key concepts</t>
  </si>
  <si>
    <t>Clarity (1-5): Is the answer well-organized and easy to follow?</t>
  </si>
  <si>
    <t xml:space="preserve">  1 = Incoherent or very hard to follow</t>
  </si>
  <si>
    <t xml:space="preserve">  2 = Mostly confusing with occasional clear points</t>
  </si>
  <si>
    <t xml:space="preserve">  3 = Understandable but poorly structured</t>
  </si>
  <si>
    <t xml:space="preserve">  4 = Well-structured with minor clarity issues</t>
  </si>
  <si>
    <t xml:space="preserve">  5 = Exceptionally clear and well-organized</t>
  </si>
  <si>
    <t>Conciseness (1-5): Is the answer appropriately focused without unnecessary padding?</t>
  </si>
  <si>
    <t xml:space="preserve">  1 = Extremely padded, repetitive, or off-topic</t>
  </si>
  <si>
    <t xml:space="preserve">  2 = Significant padding or irrelevant tangents</t>
  </si>
  <si>
    <t xml:space="preserve">  3 = Acceptable length with some unnecessary content</t>
  </si>
  <si>
    <t xml:space="preserve">  4 = Mostly focused, minimal padding</t>
  </si>
  <si>
    <t xml:space="preserve">  5 = Perfectly concise - every sentence adds value</t>
  </si>
  <si>
    <t>Q11</t>
  </si>
  <si>
    <t>QUESTION: Why does Engo utilize decentralized heuristics for transfer management instead of a centralized coordinator like Tempus or Amoeba?</t>
  </si>
  <si>
    <t>Ref</t>
  </si>
  <si>
    <t>REFERENCE ANSWER: 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</si>
  <si>
    <t>Q11-a</t>
  </si>
  <si>
    <t>Engo utilizes decentralized heuristics primarily because a centralized coordinator is fundamentally infeasible at Google's scale, where the system handles **billions of transfers** daily, with every copied file acting as an independently routed unit. Maintaining a global registry and monitoring system across dozens of clusters for such granular traffic would introduce prohibitive challenges regarding **scalability, efficiency, and timeliness**. Furthermore, a central solver risks becoming a **single point of failure**; unlike Tempus or Amoeba, where a bug or outage affects the entire network, Engo's per-cluster decision-making ensures that failures are contained strictly within a single cluster's failure domain, preserving overall system resilience.
While alternatives like Tempus prioritize fairness via a central calendar—potentially slowing all transfers—and Amoeba guarantees deadlines through a logical centralizer, both struggle with the sheer volume of independent routing decisions required by Engo. Additionally, Engo targets a distinct optimization goal compared to scientific computing tools like GridFTP or Rucio: whereas those systems often aim to **saturate available bandwidth**, Engo optimizes for **smooth bandwidth usage** to minimize costly WAN expenses (e.g., subsea cable fees). Achieving this requires continuous, localized adjustments to copy trees and transfer speeds based on real-time network conditions and user latency hints, which a monolithic global optimizer cannot perform efficiently enough. Consequently, Engo adopts a distributed architecture that scales to handle an **exabyte of daily data** while integrating seamlessly with existing WAN link-level traffic managers like BwE, ensuring both cost-efficiency and operational stability.</t>
  </si>
  <si>
    <t>Q11-b</t>
  </si>
  <si>
    <t>Engo avoids the overhead of a centralized coordinator by implementing a distributed approach using decentralized heuristics. In large-scale storage environments, a centralized controller, such as those used in Tempus or Amoeba, can introduce significant latency and bottleneck the control plane as it must process requests from every node. By utilizing heuristics that operate directly within each individual transfer, Engo eliminates the need to pass critical information—such as destination paths, source availability, and current load metrics—through a central authority. This design choice is essential for maintaining scalability and efficiency in massive datasets, which often span multiple sites and involve numerous users. Instead of relying on a single point of failure or processing logic, each node makes local decisions based on real-time feedback. This mechanism allows the system to handle complex, multi-site transfers without the computational burden of global coordination, ensuring that the management of large-scale data movement remains responsive and lightweight across the network.</t>
  </si>
  <si>
    <t>Q11-c</t>
  </si>
  <si>
    <t>Engo employs decentralized heuristics rather than a centralized coordinator to address the fundamental scalability and fault-tolerance constraints inherent in large-scale High-Performance Computing (HPC) environments. A central coordinator would require maintaining a global state across thousands of nodes, creating a single point of failure that necessitates complex replication strategies to ensure availability during node failures. Furthermore, a central controller introduces significant latency due to network hops between the client and the server, which can degrade performance by 20–40% depending on topology.
In contrast, Engo's distributed approach leverages local heuristics—such as the "best-effort" protocol—to minimize communication overhead while maximizing throughput. This strategy relies on the principle that if a node fails, its neighbors can immediately reassign resources without waiting for a global consensus. The system utilizes a threshold-based model where nodes only communicate when necessary; specifically, it avoids redundant acknowledgments by assuming success unless proven otherwise, reducing message traffic by up to 60%. Additionally, Engo's architecture supports dynamic load balancing through heuristic routing, allowing workloads to migrate instantly based on real-time resource availability without manual intervention.
This design aligns with Engo's core philosophy of minimizing human interaction and maximizing automation. By eliminating the need for a central authority, Engo achieves higher reliability under extreme conditions, such as those found in supercomputing clusters, where downtime is costly. The decentralized nature ensures that the system remains robust even if individual components fail, whereas a centralized model would likely experience cascading failures or become unresponsive under heavy load. Ultimately, this approach provides a more efficient, scalable, and resilient solution for massive data transfers compared to traditional hierarchical architectures.</t>
  </si>
  <si>
    <t>Q11-d</t>
  </si>
  <si>
    <t>Engo utilizes decentralized heuristics because a centralized coordinator creates a single point of failure and introduces significant scalability and efficiency challenges incompatible with Google's massive infrastructure. Specifically, a global planner like Tempus requires maintaining a centralized registry and monitoring system across dozens of clusters, presenting substantial scalability, efficiency, and timeliness hurdles. Furthermore, Tempus prioritizes fairness over completion, risking delayed transfers; whereas Amoeba guarantees deadlines via a logical centralizer but suffers from the same centralization risks.
In contrast, Engo employs per-cluster decision-making, containing failures strictly within isolated cluster failure domains. This ensures that a bug in one cluster does not impact others. Additionally, Engo handles billions of transfers daily, requiring independent routing for each le rather than a unified stream. Finally, Engo's traffic is a fraction of WAN capacity, allowing it to effectively isolate and optimize individual transfers without needing complex global coordination.</t>
  </si>
  <si>
    <t>Q11-e</t>
  </si>
  <si>
    <t>Engo employs decentralized heuristics for transfer management primarily to enhance scalability, fault tolerance, and adaptability in high-performance networking environments. Unlike centralized systems like Tempus or Amoeba, which rely on a single coordinator to manage data transfers, decentralized heuristics distribute decision-making across multiple nodes. This approach offers several advantages:
1. **Scalability**: Decentralized systems can handle a larger number of nodes and data transfers without becoming bottlenecked by a single point of control. As the network grows, each node independently manages its own transfers, allowing the system to scale horizontally. This is crucial in HPC environments where data volumes can reach petabytes and beyond.
2. **Fault Tolerance**: By eliminating a central coordinator, Engo reduces the risk of a single point of failure. If one node fails, others can continue to operate independently, maintaining overall system functionality. This is particularly important in distributed systems where node failures are common.
3. **Adaptability**: Decentralized heuristics allow each node to make decisions based on local conditions, such as network congestion or node load. This localized decision-making can lead to more efficient data transfers, as nodes can dynamically adjust their strategies in response to real-time network conditions. For example, nodes can implement congestion control algorithms like TCP BBR to optimize throughput and minimize latency.
4. **Reduced Latency**: By avoiding the need to communicate with a central coordinator, decentralized systems can reduce the latency associated with decision-making processes. This is critical in high-performance environments where even small delays can significantly impact overall performance.
In summary, Engo's use of decentralized heuristics aligns with the demands of modern HPC data transfer systems, where scalability, fault tolerance, and adaptability are paramount. This approach allows Engo to efficiently manage large-scale data transfers in dynamic and distributed network environments.</t>
  </si>
  <si>
    <t>Q12</t>
  </si>
  <si>
    <t>QUESTION: Why is measuring the percentage of Max-Min Fair (MmF) share achieved by an individual service more useful for identifying 'winners' and 'losers' than using the Jain's Fairness Index?</t>
  </si>
  <si>
    <t>REFERENCE ANSWER: 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</si>
  <si>
    <t>Q12-a</t>
  </si>
  <si>
    <t>Measuring the percentage of Max-Min Fair (MmF) share is superior to the Jain's Fairness Index for identifying winners and losers because the former isolates specific performance deficits relative to a defined benchmark, whereas the latter aggregates disparate metrics into a single score. Specifically, MmF quantifies the exact gap between a service's actual throughput and its theoretical maximum fair allocation; for instance, if a service achieves 30 Mbps against a 40 Mbps MmF share, it is precisely identified as achieving 75% of its fair share. This granularity reveals *which* service is disadvantaged and by how much, enabling operators to pinpoint specific "losers" and understand the magnitude of their starvation. In contrast, Jain's Fairness Index collapses all throughput variations into one aggregate value, failing to distinguish between a service that is slightly underperforming and one that is severely starved. Furthermore, Jain's index is unsuitable for this purpose because it treats all deviations equally regardless of severity, offering no mechanism to attribute blame or quantify the extent of unfairness. By focusing exclusively on MmF shares, the methodology ensures that the analysis remains strictly quantitative regarding bandwidth equity, avoiding the ambiguity inherent in combining throughput with other quality-of-experience metrics like latency or jitter.</t>
  </si>
  <si>
    <t>Q12-b</t>
  </si>
  <si>
    <t>Measuring the percentage of Max-Min Fair (MmF) share achieved by an individual service is superior to using Jain's Fairness Index for identifying "winners" and "losers" because the latter collapses distinct performance outcomes into a single aggregate statistic, thereby obscuring which specific service is suffering. As noted in the text, Jain's index can indicate that an outcome is imbalanced but fails to reveal *which* service is the victim. In contrast, the MmF approach explicitly models the interaction between a "contender" and an "incumbent," providing two distinct numbers per experiment: the MmF share attained by each. This granularity allows researchers to pinpoint exactly which service is starved; for instance, in highly-constrained settings, the median losing service achieved only 69% of its MmF share, clearly identifying it as a loser regardless of the overall system balance.
Furthermore, relying solely on Jain's index masks the asymmetry inherent in service contention. An unfair outcome arises from a combination of the contender's "contentiousness" (e.g., using multiple parallel flows like Mega's five concurrent BBR streams) and the incumbent's "sensitivity" (e.g., backing off due to latency). By calculating individual shares relative to their theoretical MmF allocation, the study reveals that services competing against Mega often received less than 50% of their fair share, whereas services competing against YouTube frequently exceeded 120%. This directional insight—identifying that YouTube is both uncontentious yet sensitive—is impossible with a monolithic fairness metric. Therefore, tracking individual MmF percentages is essential for diagnosing whether a service is unfairly harming others or unfairly succumbing to competition, enabling targeted remediation rather than vague observations of imbalance.</t>
  </si>
  <si>
    <t>Q12-c</t>
  </si>
  <si>
    <t>In the context of evaluating network fairness, the Jain's Fairness Index serves as a single scalar metric that represents the overall level of fairness across all services sharing a bottleneck link. While this index provides a mathematical summary of how evenly resources are distributed, it lacks granularity regarding which specific services are contributing to the imbalance. For instance, two different sets of traffic profiles might yield identical Jain's Fairness Index values, yet one set could consist entirely of 'winners' (services achieving their desired throughput) while the other consists of a mix of winners and 'losers' (services failing to achieve their target rates). By focusing on the percentage of Max-Min Fair (MmF) share, operators can perform a more granular analysis. This approach allows for the identification of specific services that are underperforming relative to their potential. It shifts the focus from a generalized measure of fairness to a diagnostic tool that highlights the performance variability among services, enabling more targeted management decisions to improve the throughput of the 'losers'.</t>
  </si>
  <si>
    <t>Q12-d</t>
  </si>
  <si>
    <t>Measuring the **percentage of Max-Min Fair (MMF)** share is superior to the Jain's Fairness Index ($J$) because MMF explicitly targets the worst-case scenario, whereas $J$ aggregates all users into a single scalar that can mask severe inequities among a subset of participants.
The core distinction lies in their mathematical definitions. The Jain index calculates the ratio of geometric mean to arithmetic mean across *all* active flows. If one user receives 99% of bandwidth while others get negligible amounts, $J$ remains relatively stable due to the dominance of the large flow. Conversely, MMF defines fairness as achieving at least $\alpha$ times the minimum required rate. A service is considered "fair" only if its actual throughput meets this threshold relative to the bottleneck capacity.
In high-performance computing (HPC) environments, where resources like CPU cores or network interfaces are often shared between diverse workloads (e.g., scientific simulations vs. training jobs), MMF provides a clearer operational metric. It identifies specific services as "winners" if they secure a significant portion of the guaranteed minimum, and "losers" if they fall short of the MMF threshold. This granularity allows administrators to tune parameters (like scheduling algorithms or priority weights) directly on the per-service basis to ensure critical applications do not starve.
Quantitatively, if a system has a total capacity $C$, the MMF requirement for a service with weight $w_i$ is $R_{min} = C \times w_i / (\sum w_j)$. If Service A achieves 80% of $R_{min}$ but Service B gets 2%, Service A is a clear winner despite $J$ potentially being moderate. Using $J$ would fail to distinguish these cases effectively, leading to suboptimal resource allocation where critical tasks remain underutilized. Thus, MMF offers actionable insight into distributional equity, making it essential for managing heterogeneous HPC clusters efficiently.</t>
  </si>
  <si>
    <t>Q12-e</t>
  </si>
  <si>
    <t>Measuring the percentage of Max-Min Fair (MmF) share achieved by an individual service provides a more granular and precise assessment of fairness in resource allocation compared to Jain's Fairness Index. This is particularly useful in high-performance networking and HPC data transfer systems where resource allocation can significantly impact performance.
Max-Min Fairness aims to maximize the minimum resource allocation across all services, ensuring that no service is starved while allowing for efficient utilization of available resources. By calculating the percentage of MmF share achieved by each service, we can directly assess how close each service is to its ideal fair share. This method highlights specific 'winners' and 'losers' by showing which services are receiving more or less than their fair share, allowing for targeted adjustments to improve fairness.
In contrast, Jain's Fairness Index provides a single scalar value between 0 and 1, indicating the overall fairness of resource distribution among services. While a value closer to 1 suggests a fair distribution, it lacks the granularity to identify which specific services are over- or under-allocated. For example, a Jain's Index of 0.9 might suggest a generally fair distribution, but it doesn't reveal if one service is significantly under-resourced while others are slightly over-resourced.
The percentage of MmF share achieved allows network administrators to pinpoint specific imbalances and make informed decisions to rectify them, ensuring that all services operate optimally. This is crucial in environments where performance and fairness are critical, such as in HPC systems where data transfer efficiency can directly impact computational throughput and overall system performance.</t>
  </si>
  <si>
    <t>Q13</t>
  </si>
  <si>
    <t>QUESTION: In the context of the Lustre parallel file system, how does the mechanism of file striping function to enhance I/O performance?</t>
  </si>
  <si>
    <t>REFERENCE ANSWER: 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</si>
  <si>
    <t>Q13-a</t>
  </si>
  <si>
    <t>Lustre enhances I/O performance through **file striping**, which distributes data across multiple storage nodes to maximize hardware utilization and reduce latency. The core mechanism relies on the formula $I_{total} = \sum I_i$, where $I$ represents I/O operations per second. By partitioning a large dataset into chunks ($C$) and assigning each chunk to a distinct node, Lustre ensures that no single disk becomes a bottleneck. This approach is particularly effective for sequential access patterns typical in scientific computing, as it allows the system to scale linearly with available compute resources rather than being limited by the slowest individual drive.
To achieve this, Lustre employs a **dynamic allocation strategy** based on the "best-effort" principle. When a user requests a file, the system calculates the optimal number of stripes required to meet the requested throughput while respecting the physical capacity of each node. If a stripe exceeds a node's maximum write rate, the system automatically splits that stripe further until all parts fit within the node's limits. This prevents any single node from saturating its bandwidth, ensuring consistent performance even under heavy load. Furthermore, Lustre utilizes **write-ahead logging (WAL)** to buffer pending writes before committing them to disk. This buffering reduces the frequency of expensive seek operations and improves cache hit rates, effectively lowering the overhead associated with moving data between volatile memory and persistent storage. Consequently, users experience higher aggregate throughput and lower latency compared to traditional RAID configurations or non-distributed file systems.</t>
  </si>
  <si>
    <t>Q13-b</t>
  </si>
  <si>
    <t>File striping is a fundamental mechanism in the Lustre parallel file system designed to improve both throughput and I/O performance by distributing data across multiple storage devices. The process works by splitting a single logical file into contiguous segments known as stripes. These stripes are then written simultaneously to various disks within a stripe set. By utilizing multiple disks concurrently, the system can leverage the parallelism of the underlying hardware to handle larger data volumes more efficiently. This approach addresses the limitations of sequential access on traditional hard disk drives, where reading or writing only one block at a time creates bottlenecks during large-scale transfers. In practice, this means that instead of a single point of failure or bottleneck on one disk, the workload is spread out. For instance, if a file is striped across two disks, the metadata for the file is stored once on each disk, allowing the system to manage the file's location through metadata rather than duplicating all data blocks. This distribution allows the Lustre stack to better utilize the available bandwidth and I/O capacity of a cluster of nodes.</t>
  </si>
  <si>
    <t>Q13-c</t>
  </si>
  <si>
    <t>In the Lustre parallel file system, file striping enhances I/O performance by distributing a file's data across multiple Object Storage Targets (OSTs), effectively creating a set of parallel I/O disks. When a file is striped, data is partitioned into small chunks known as **stripes**. The **stripe size** defines the amount of data stored on a single OST before the system moves to the next, while the **stripe count** specifies the number of OSTs involved in storing the file. This distribution allows read and write operations to access multiple OSTs concurrently, thereby increasing aggregate bandwidth for applications handling large shared files.
The mechanism relies on aligning underlying transfers to **1 MB boundaries**. For instance, if a file has a stripe count of four, the first object occupies offsets 0–4 MB, 4–8 MB, and so on, with each segment residing on a distinct OST. However, performance gains depend heavily on the I/O pattern. Striping significantly benefits scenarios involving simultaneous I/O from multiple nodes or sequential access where a single process handles large volumes; in such cases, increasing the stripe count directly improves throughput. Conversely, striping offers little benefit for sequential I/O performed by a single process unless the stripe count is optimized, nor does it aid small-file (&lt;100 MB) access patterns where network overhead outweighs concurrency gains.
Crucially, the physical mapping of OSTs to Object Storage Servers (OSSes) dictates whether striping succeeds or causes contention. If OSTs belonging to the same stripe are mapped to a single OSS, that server becomes a bottleneck because its arrival rate exceeds its service rate ($\lambda_{OSS} &gt; \mu_{OSS}$). To prevent this, advanced topologies employ round-robin mapping, ensuring a file with a stripe count of $N$ accesses $N$ OSTs connected to $N$ different OSSes. This avoids both server saturation and target bottlenecks, allowing the system to maximize parallelism without introducing excessive network overhead or latency associated with accessing overloaded servers.</t>
  </si>
  <si>
    <t>Q13-d</t>
  </si>
  <si>
    <t>File striping enhances I/O performance by distributing a file's data across multiple Object Storage Services (OSSes) and Object Storage Targets (OSTs). This technique breaks a file into stripes—small chunks—and stores them sequentially on distinct OSTs, allowing concurrent access by multiple I/O threads. Specifically, increasing the **stripe count** expands the number of OSTs involved, while optimizing **stripe size** ensures data locality; larger stripes reduce fragmentation and overhead.
Theoretical models indicate that for large shared files, striping significantly improves throughput because I/O threads can access multiple OSTs simultaneously rather than serially. Conversely, for small files (&lt;100 MB) or sequential I/O patterns, the benefit diminishes as the overhead of managing multiple connections outweighs gains. Furthermore, the physical mapping of OSTs to OSSes impacts performance: a linear mapping (consecutive OSTs to consecutive OSSes) minimizes network hops and contention compared to non-linear mappings like round-robin assignment. By aligning I/O requests with the underlying storage topology, Lustre reduces latency and maximizes bandwidth utilization.</t>
  </si>
  <si>
    <t>Q13-e</t>
  </si>
  <si>
    <t>In the Lustre parallel file system, file striping is a critical mechanism designed to enhance I/O performance by distributing data across multiple Object Storage Targets (OSTs). This distribution allows for concurrent data access, effectively increasing throughput and reducing bottlenecks associated with single-disk access.
When a file is striped in Lustre, its data is divided into chunks, each of which is stored on a different OST. The size of these chunks is determined by the stripe size, which can be configured based on the workload requirements. Typical stripe sizes range from 1 MB to 4 MB, but they can be adjusted to optimize performance for specific applications. The number of OSTs over which a file is striped is defined by the stripe count. For instance, a stripe count of 4 means that the file's data is distributed across four OSTs.
The primary advantage of file striping is parallelism. By allowing multiple OSTs to handle different parts of a file simultaneously, Lustre can achieve aggregate I/O rates that far exceed the capabilities of a single OST. This is particularly beneficial in high-performance computing (HPC) environments where large datasets are common, and rapid data access is crucial.
Moreover, striping can help balance the load across the storage system, preventing any single OST from becoming a bottleneck. This load balancing is essential for maintaining consistent performance as the system scales.
In summary, file striping in Lustre enhances I/O performance by enabling parallel data access across multiple OSTs, optimizing throughput, and balancing the load, which is vital for the demanding data requirements of HPC applications.</t>
  </si>
  <si>
    <t>Q14</t>
  </si>
  <si>
    <t>QUESTION: How does increasing the Maximum Transmission Unit (MTU) from 1500 bytes to 9000 bytes impact the theoretical maximum TCP bandwidth for a single stream?</t>
  </si>
  <si>
    <t>REFERENCE ANSWER: 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</si>
  <si>
    <t>Q14-a</t>
  </si>
  <si>
    <t>Increasing the Maximum Transmission Unit (MTU) from the standard 1500 bytes to a "jumbo frame" size of 9000 bytes theoretically increases the maximum TCP bandwidth for a single stream by a factor of **six**. This linear relationship exists because TCP bandwidth ($BW$) is directly proportional to the Maximum Segment Size (MSS), which is derived from the MTU minus protocol headers (typically $MTU - 52$ bytes).
According to the provided text, Equation 2 approximates TCP bandwidth as $BW \propto \frac{MSS}{\sqrt{p} \cdot RTT}$, where $p$ is packet loss and $RTT$ is round-trip time. Since MSS scales directly with MTU, increasing the MTU from 1500 to 9000 bytes expands the payload capacity per packet significantly while keeping the overhead relatively constant. Specifically, the text notes that raising the MTU allows the right-hand side of the bandwidth equation to increase sixfold, thereby multiplying the actual maximum achievable TCP bandwidth by the same factor.
This improvement assumes that the network infrastructure supports the larger frame size; otherwise, fragmentation would negate the gains. Furthermore, higher MTUs reduce the frequency of packet transmissions required to fill the pipe, potentially lowering CPU overhead associated with interrupt processing and context switching, although the excerpt focuses primarily on the mathematical scaling of the bandwidth-delay product. Consequently, in environments with sufficient MTU support and low packet loss, utilizing jumbo frames offers a substantial theoretical throughput advantage over standard Ethernet configurations.</t>
  </si>
  <si>
    <t>Q14-b</t>
  </si>
  <si>
    <t>Increasing the MTU from 1500 to 9000 bytes significantly reduces per-packet overhead relative to payload size, thereby improving throughput efficiency but introducing latency constraints due to larger packet sizes. Theoretical maximum bandwidth ($B_{max}$) is governed by the formula $B = \frac{R}{\text{Latency}}$, where $R$ is the raw link rate and Latency includes processing delays.
For a standard Ethernet link at 1 Gbps with negligible propagation delay, the bottleneck shifts from pure transmission speed to round-trip time (RTT). With an MTU of 1500 bytes, each TCP segment carries approximately 24 bytes of header overhead plus variable IP/TCP headers. This results in roughly 68 bytes of overhead per packet. Conversely, an MTU of 9000 bytes drastically reduces this overhead ratio; while the absolute number of packets decreases, the proportion of non-data bits drops substantially.
Specifically, if we assume a fixed RTT dominated by network hops rather than physical distance, the effective bandwidth gain comes primarily from minimizing retransmission losses caused by fragmentation. However, the most critical factor is the reduction in ACK/NACK frequency. A smaller MTU increases the frequency of small acknowledgments, which can actually increase total control traffic volume despite higher individual packet rates. To achieve the theoretical limit, one must account for the "fragmentation penalty" where large payloads may be split across multiple segments, adding up to several extra RTTs compared to a single large packet.
In practice, moving to 9000-byte MTUs requires hardware support (e.g., NICs like Intel i400 or Mellanox ConnectX series) and often software tuning (TCP window scaling, MSS negotiation). Without these, the system will fragment packets, negating the benefit. Assuming ideal conditions where no fragmentation occurs and RTT remains constant, the theoretical bandwidth approaches the link capacity directly because the overhead fraction $\epsilon$ becomes negligible. Thus, the theoretical max bandwidth scales linearly with the link rate, effectively recovering the full 1 Gbps potential without significant degradation from protocol overhead.</t>
  </si>
  <si>
    <t>Q14-c</t>
  </si>
  <si>
    <t>Increasing the Maximum Transmission Unit (MTU) from 1500 bytes to 9000 bytes significantly boosts the theoretical maximum TCP bandwidth for a single stream. According to Equation 2 ($BW \propto MSS$), doubling the MTU quadruples the MSS, thereby multiplying the bandwidth by a factor of six. This assumes the Round Trip Time (RTT) remains constant, as the physical distance and signal propagation limits do not change. Consequently, the right-hand side of the equation increases by a factor of six, directly scaling the achievable throughput. However, practical implementation requires careful consideration of hardware constraints; while the mathematical limit scales linearly with MSS, the actual achievable rate may be capped by the NIC's receive buffer size, which typically aligns with the MTU minus overhead. Therefore, the theoretical ceiling rises proportionally with the MTU, but real-world gains are bounded by the underlying hardware's ability to process the larger payloads efficiently.</t>
  </si>
  <si>
    <t>Q14-d</t>
  </si>
  <si>
    <t>Increasing the MTU from 1500 bytes to 9000 bytes significantly expands the available bandwidth for a single TCP stream by reducing the overhead associated with each packet. In standard TCP operations, the MTU of 1500 bytes includes a fixed header size of approximately 40 bytes (comprising the IP header, TCP header, and UDP/IP header). When the MTU is increased to 9000 bytes, the payload can carry much more data before reaching the network layer. The reduction in header-to-data ratio allows for a higher throughput per byte transmitted. Based on the provided performance model, this increase in MTU results in a theoretical maximum TCP bandwidth of approximately 276 Mbps for a single stream. This represents a substantial improvement over the standard 1500-byte configuration, demonstrating how larger MTUs can mitigate the bottleneck caused by protocol headers and improve the efficiency of high-speed long-distance data transfers.</t>
  </si>
  <si>
    <t>Q14-e</t>
  </si>
  <si>
    <t>Increasing the Maximum Transmission Unit (MTU) from 1500 bytes to 9000 bytes can significantly impact the theoretical maximum TCP bandwidth for a single stream by reducing the protocol overhead and improving efficiency.
The MTU defines the largest size of a packet that can be transmitted over a network. With a standard MTU of 1500 bytes, each packet includes 40 bytes of TCP/IP headers (20 bytes for the IP header and 20 bytes for the TCP header), leaving 1460 bytes for actual data. This results in a protocol overhead of approximately 2.67% (40/1500).
When the MTU is increased to 9000 bytes, commonly referred to as "jumbo frames," the same 40 bytes of headers are used, but now they account for only 0.44% of the packet size (40/9000). This reduction in overhead means more of the network's bandwidth is used for transmitting actual data rather than headers.
The impact on TCP bandwidth can be understood through the formula for throughput: 
\[ \text{Throughput} = \frac{\text{Data Size}}{\text{RTT} + \text{Transmission Time}} \]
By increasing the MTU, the transmission time per packet decreases because fewer packets are needed to send the same amount of data. This reduces the number of acknowledgments and retransmissions required, which can be particularly beneficial in high-latency networks where the Round-Trip Time (RTT) is significant.
In practical terms, increasing the MTU to 9000 bytes can lead to a substantial increase in throughput, especially in environments with high bandwidth-delay products, such as long-distance or high-speed networks. However, it's important to ensure that all network devices along the path support jumbo frames to avoid fragmentation or dropped packets, which could negate the benefits.</t>
  </si>
  <si>
    <t>Q15</t>
  </si>
  <si>
    <t>QUESTION: Why is it necessary to use piecewise cubic spline interpolation rather than simple linear interpolation when constructing throughput surfaces for protocol parameters?</t>
  </si>
  <si>
    <t>REFERENCE ANSWER: 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</si>
  <si>
    <t>Q15-a</t>
  </si>
  <si>
    <t>Piecewise cubic spline interpolation is required because throughput surfaces exhibit non-linear dependencies on protocol parameters, making linear interpolation insufficient. Specifically, throughput varies significantly across different parameter ranges; for instance, small datasets show complex curves while larger datasets follow simpler trends. Linear interpolation fails to capture these nuances, leading to severe underestimation of achievable throughput.
Furthermore, real-world data includes measurement errors and network uncertainties, necessitating a robust mathematical model. Simple linear models cannot adequately represent the smooth transitions observed in actual performance data. By employing piecewise cubic splines, the model ensures $C^2$ continuity (smoothness up to the second derivative) at segment boundaries. This guarantees that the reconstructed surface accurately reflects the underlying physical laws governing concurrent transfers and pipelining effects. Additionally, the model accounts for multiple independent variables—concurrency ($c_c$) and parallelism ($p$)—by extending the single-variable cubic spline into a two-dimensional surface. This higher-order approximation allows the system to identify local maxima efficiently via Hessian testing, ensuring rapid convergence toward near-optimal throughput settings without requiring full re-analysis of historical logs for every transfer.</t>
  </si>
  <si>
    <t>Q15-b</t>
  </si>
  <si>
    <t>When constructing throughput surfaces for protocol parameters in high-performance networking, using piecewise cubic spline interpolation instead of simple linear interpolation is often necessary due to the complex and non-linear nature of network performance metrics.
1. **Smoothness and Continuity**: Piecewise cubic spline interpolation provides a smooth and continuous curve that is differentiable, which is crucial for accurately modeling the subtle variations in throughput as protocol parameters change. Linear interpolation, on the other hand, results in a piecewise linear function that is not smooth at the segment boundaries, potentially leading to inaccurate representations of the underlying performance characteristics.
2. **Capturing Non-linearity**: Network throughput is influenced by various factors such as latency, packet loss, and congestion, which often interact in non-linear ways. Cubic splines can capture these non-linear relationships more effectively than linear interpolation, which assumes a constant rate of change between data points.
3. **Higher-order Derivatives**: In performance tuning and optimization, understanding the rate of change of throughput with respect to protocol parameters is important. Cubic splines provide continuous first and second derivatives, which can be used to analyze the sensitivity and stability of the network performance. Linear interpolation lacks this capability, as it only provides a constant first derivative and a zero second derivative within each segment.
4. **Accuracy**: Cubic splines minimize the interpolation error by fitting a cubic polynomial between each pair of data points, ensuring that the interpolated surface closely follows the actual data. This is particularly important in high-performance networking, where small inaccuracies can lead to suboptimal parameter settings and degraded performance.
In summary, piecewise cubic spline interpolation is necessary for constructing accurate and reliable throughput surfaces in high-performance networking due to its ability to model smooth, continuous, and non-linear relationships between protocol parameters and network performance metrics.</t>
  </si>
  <si>
    <t>Q15-c</t>
  </si>
  <si>
    <t>Simple linear interpolation is insufficient for constructing throughput surfaces because it fails to satisfy the **smoothness** required for effective optimization algorithms. Specifically, linear segments result in discontinuous first derivatives at connection points, creating "sharp corners" that complicate gradient-based searches for optimal protocol parameters.
The proposed model utilizes **piecewise cubic spline interpolation** to ensure the reconstructed curve possesses continuous derivatives up to the **second order**. This is mathematically enforced by constraining the coefficients ($a_{ij}$) such that the second derivative of each polynomial piece $g_i(p)$ is zero at its endpoints, while maintaining continuity across adjacent pieces via the constraint $\frac{d^2g_{i-1}}{dp^2}(p_i) = \frac{d^2g_i}{dp^2}(p_i)$. By imposing these $2(N-2)$ additional constraints alongside position and slope continuity, the system solves a linear system with exactly **$4N-1$ unknowns**, yielding a smooth surface essential for reliable convergence.
Furthermore, empirical evaluation demonstrates that simpler models fail to capture complex throughput behaviors accurately. **Quadratic regression** produces a strictly bitonic surface, which is too simplistic and leads to severe underfitting. Similarly, global **cubic regression** struggles to fit heterogeneous cluster data without oscillating excessively. In contrast, the piecewise cubic approach successfully models the intricate relationships between concurrency ($p_c$) and pipelining ($p_p$), particularly evident in the varying complexities observed across small, medium, and large datasets. Additionally, to account for deviations caused by network uncertainties (e.g., routing differences, queuing delays), the model wraps this smooth interpolated surface in a **Gaussian confidence region**, providing a robust probabilistic framework for selecting optimal parameters.</t>
  </si>
  <si>
    <t>Q15-d</t>
  </si>
  <si>
    <t>When constructing throughput surfaces for protocols like TCP, using piecewise cubic spline interpolation is essential because the relationship between various protocol parameters—such as window size, congestion control algorithms, and buffer sizes—is inherently non-linear. Simple linear interpolation would fail to capture the complex curvature and abrupt changes in throughput that occur as these parameters are varied. By employing piecewise cubic splines, the model can accurately represent the smooth transitions and sharp discontinuities present in the performance characteristics of the network. This method allows the resulting surface to maintain high fidelity across different parameter combinations, ensuring that the interpolated throughput values reflect the true behavior of the protocol under varying configurations. Without this non-linear approach, the throughput surface would likely exhibit significant errors near inflection points or when transitioning between different congestion control modes, leading to an inaccurate representation of the protocol's performance capabilities.</t>
  </si>
  <si>
    <t>Q15-e</t>
  </si>
  <si>
    <t>Piecewise cubic spline interpolation is strictly superior to linear interpolation for constructing throughput surfaces because it captures the non-linear physical characteristics of network latency and packet loss, which vary significantly across different traffic regimes. Linear interpolation assumes a constant rate of change between two points, effectively modeling throughput as a straight line on a log-log scale. However, real-world networks exhibit "jitter" and exponential growth in delay due to queuing and congestion control mechanisms like TCP Reno. A linear model fails to represent these dynamics accurately, leading to severe underestimation of peak latencies during transient bursts.
Mathematically, while linear interpolation yields $y = mx + c$, cubic splines provide higher-order continuity ($C^2$) by fitting polynomials of degree 3 within each segment. This allows the surface to curve upward sharply at bottlenecks, reflecting the rapid increase in round-trip time (RTT) as bandwidth approaches capacity limits. For instance, if a link operates near its saturation point, the actual throughput may drop precipitously from 90% to 40% over a short distance; a linear fit would incorrectly predict a gradual decline, whereas a cubic spline can model this steep drop with sufficient fidelity to guide robust buffer sizing and flow control algorithms.
Furthermore, using cubic splines enables the construction of smooth, continuous surfaces that minimize the variance in estimated metrics. In high-performance computing (HPC) environments, where throughput surfaces often span orders of magnitude in both dimensions (e.g., CPU vs. Memory), linear interpolation introduces significant discretization error. By utilizing cubic splines, one ensures that the interpolated values remain consistent with the underlying polynomial behavior, preventing artificial discontinuities that could cause system instability. Ultimately, the choice of interpolation method dictates whether the resulting surface serves merely as a rough approximation or acts as a critical tool for optimizing resource allocation in distributed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</si>
</sst>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4" formatCode="_(&quot;$&quot;* #,##0.00_);_(&quot;$&quot;* \(#,##0.00\);_(&quot;$&quot;* &quot;-&quot;??_);_(@_)"/>
    <numFmt numFmtId="164" formatCode="_ * #,##0.00_ ;_ * \-#,##0.00_ ;_ * &quot;-&quot;??_ ;_ @_ "/>
    <numFmt numFmtId="165" formatCode="_ * #,##0_ ;_ * \-#,##0_ ;_ * &quot;-&quot;_ ;_ @_ "/>
  </numFmts>
  <fonts count="24" x14ac:knownFonts="1">
    <font>
      <sz val="11"/>
      <color theme="1"/>
      <name val="Calibri"/>
    </font>
    <font>
      <b/>
      <sz val="11"/>
      <name val="Calibri"/>
      <family val="2"/>
    </font>
    <font>
      <sz val="11"/>
      <name val="Calibri"/>
      <family val="2"/>
    </font>
    <font>
      <b/>
      <sz val="14"/>
      <name val="Calibri"/>
      <family val="2"/>
    </font>
    <font>
      <sz val="11"/>
      <color rgb="FF0000FF"/>
      <name val="Calibri"/>
      <family val="2"/>
    </font>
    <font>
      <sz val="11"/>
      <color rgb="FF800080"/>
      <name val="Calibri"/>
      <family val="2"/>
    </font>
    <font>
      <sz val="11"/>
      <color rgb="FFFF0000"/>
      <name val="Calibri"/>
      <family val="2"/>
    </font>
    <font>
      <sz val="11"/>
      <color rgb="FF9C0006"/>
      <name val="Calibri"/>
      <family val="2"/>
    </font>
    <font>
      <b/>
      <sz val="18"/>
      <color theme="3"/>
      <name val="Calibri"/>
      <family val="2"/>
    </font>
    <font>
      <sz val="11"/>
      <color theme="0"/>
      <name val="Calibri"/>
      <family val="2"/>
    </font>
    <font>
      <i/>
      <sz val="11"/>
      <color rgb="FF7F7F7F"/>
      <name val="Calibri"/>
      <family val="2"/>
    </font>
    <font>
      <b/>
      <sz val="11"/>
      <color theme="3"/>
      <name val="Calibri"/>
      <family val="2"/>
    </font>
    <font>
      <sz val="11"/>
      <color rgb="FF006100"/>
      <name val="Calibri"/>
      <family val="2"/>
    </font>
    <font>
      <sz val="11"/>
      <color theme="1"/>
      <name val="Calibri"/>
      <family val="2"/>
    </font>
    <font>
      <sz val="11"/>
      <color theme="1"/>
      <name val="Calibri"/>
      <family val="2"/>
    </font>
    <font>
      <b/>
      <sz val="13"/>
      <color theme="3"/>
      <name val="Calibri"/>
      <family val="2"/>
    </font>
    <font>
      <b/>
      <sz val="11"/>
      <color rgb="FF3F3F3F"/>
      <name val="Calibri"/>
      <family val="2"/>
    </font>
    <font>
      <sz val="11"/>
      <color rgb="FF9C6500"/>
      <name val="Calibri"/>
      <family val="2"/>
    </font>
    <font>
      <sz val="11"/>
      <color rgb="FF3F3F76"/>
      <name val="Calibri"/>
      <family val="2"/>
    </font>
    <font>
      <b/>
      <sz val="11"/>
      <color theme="1"/>
      <name val="Calibri"/>
      <family val="2"/>
    </font>
    <font>
      <b/>
      <sz val="11"/>
      <color rgb="FFFA7D00"/>
      <name val="Calibri"/>
      <family val="2"/>
    </font>
    <font>
      <sz val="11"/>
      <color rgb="FFFA7D00"/>
      <name val="Calibri"/>
      <family val="2"/>
    </font>
    <font>
      <b/>
      <sz val="11"/>
      <color rgb="FFFFFFFF"/>
      <name val="Calibri"/>
      <family val="2"/>
    </font>
    <font>
      <b/>
      <sz val="15"/>
      <color theme="3"/>
      <name val="Calibri"/>
      <family val="2"/>
    </font>
  </fonts>
  <fills count="36">
    <fill>
      <patternFill patternType="none"/>
    </fill>
    <fill>
      <patternFill patternType="gray125"/>
    </fill>
    <fill>
      <patternFill patternType="solid">
        <fgColor rgb="FFDDEBF7"/>
      </patternFill>
    </fill>
    <fill>
      <patternFill patternType="solid">
        <fgColor rgb="FFE2EFDA"/>
      </patternFill>
    </fill>
    <fill>
      <patternFill patternType="solid">
        <fgColor rgb="FFFFF2CC"/>
      </patternFill>
    </fill>
    <fill>
      <patternFill patternType="solid">
        <fgColor rgb="FFFFC7CE"/>
      </patternFill>
    </fill>
    <fill>
      <patternFill patternType="solid">
        <fgColor theme="8"/>
      </patternFill>
    </fill>
    <fill>
      <patternFill patternType="solid">
        <fgColor rgb="FFC6EFCE"/>
      </patternFill>
    </fill>
    <fill>
      <patternFill patternType="solid">
        <fgColor rgb="FFFFFFCC"/>
      </patternFill>
    </fill>
    <fill>
      <patternFill patternType="solid">
        <fgColor theme="7" tint="0.79995117038483843"/>
        <bgColor indexed="65"/>
      </patternFill>
    </fill>
    <fill>
      <patternFill patternType="solid">
        <fgColor rgb="FFF2F2F2"/>
      </patternFill>
    </fill>
    <fill>
      <patternFill patternType="solid">
        <fgColor theme="7" tint="0.59996337778862885"/>
        <bgColor indexed="65"/>
      </patternFill>
    </fill>
    <fill>
      <patternFill patternType="solid">
        <fgColor rgb="FFFFEB9C"/>
      </patternFill>
    </fill>
    <fill>
      <patternFill patternType="solid">
        <fgColor theme="4" tint="0.39997558519241921"/>
        <bgColor indexed="65"/>
      </patternFill>
    </fill>
    <fill>
      <patternFill patternType="solid">
        <fgColor theme="4" tint="0.59996337778862885"/>
        <bgColor indexed="65"/>
      </patternFill>
    </fill>
    <fill>
      <patternFill patternType="solid">
        <fgColor theme="5"/>
      </patternFill>
    </fill>
    <fill>
      <patternFill patternType="solid">
        <fgColor rgb="FFFFCC99"/>
      </patternFill>
    </fill>
    <fill>
      <patternFill patternType="solid">
        <fgColor theme="5" tint="0.79995117038483843"/>
        <bgColor indexed="65"/>
      </patternFill>
    </fill>
    <fill>
      <patternFill patternType="solid">
        <fgColor theme="6" tint="0.79995117038483843"/>
        <bgColor indexed="65"/>
      </patternFill>
    </fill>
    <fill>
      <patternFill patternType="solid">
        <fgColor theme="8" tint="0.79995117038483843"/>
        <bgColor indexed="65"/>
      </patternFill>
    </fill>
    <fill>
      <patternFill patternType="solid">
        <fgColor theme="4" tint="0.79995117038483843"/>
        <bgColor indexed="65"/>
      </patternFill>
    </fill>
    <fill>
      <patternFill patternType="solid">
        <fgColor theme="6"/>
      </patternFill>
    </fill>
    <fill>
      <patternFill patternType="solid">
        <fgColor theme="5" tint="0.59996337778862885"/>
        <bgColor indexed="65"/>
      </patternFill>
    </fill>
    <fill>
      <patternFill patternType="solid">
        <fgColor theme="8" tint="0.59996337778862885"/>
        <bgColor indexed="65"/>
      </patternFill>
    </fill>
    <fill>
      <patternFill patternType="solid">
        <fgColor theme="5" tint="0.39997558519241921"/>
        <bgColor indexed="65"/>
      </patternFill>
    </fill>
    <fill>
      <patternFill patternType="solid">
        <fgColor theme="6" tint="0.59996337778862885"/>
        <bgColor indexed="65"/>
      </patternFill>
    </fill>
    <fill>
      <patternFill patternType="solid">
        <fgColor theme="8" tint="0.39997558519241921"/>
        <bgColor indexed="65"/>
      </patternFill>
    </fill>
    <fill>
      <patternFill patternType="solid">
        <fgColor theme="7" tint="0.39997558519241921"/>
        <bgColor indexed="65"/>
      </patternFill>
    </fill>
    <fill>
      <patternFill patternType="solid">
        <fgColor theme="4"/>
      </patternFill>
    </fill>
    <fill>
      <patternFill patternType="solid">
        <fgColor theme="7"/>
      </patternFill>
    </fill>
    <fill>
      <patternFill patternType="solid">
        <fgColor theme="9" tint="0.39997558519241921"/>
        <bgColor indexed="65"/>
      </patternFill>
    </fill>
    <fill>
      <patternFill patternType="solid">
        <fgColor theme="6" tint="0.39997558519241921"/>
        <bgColor indexed="65"/>
      </patternFill>
    </fill>
    <fill>
      <patternFill patternType="solid">
        <fgColor rgb="FFA5A5A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top/>
      <bottom style="medium">
        <color theme="4" tint="0.499954222235786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9" fillId="30" borderId="0" applyNumberFormat="0" applyBorder="0" applyAlignment="0" applyProtection="0">
      <alignment vertical="center"/>
    </xf>
    <xf numFmtId="0" fontId="14" fillId="35" borderId="0" applyNumberFormat="0" applyBorder="0" applyAlignment="0" applyProtection="0">
      <alignment vertical="center"/>
    </xf>
    <xf numFmtId="0" fontId="9" fillId="26" borderId="0" applyNumberFormat="0" applyBorder="0" applyAlignment="0" applyProtection="0">
      <alignment vertical="center"/>
    </xf>
    <xf numFmtId="0" fontId="9" fillId="33" borderId="0" applyNumberFormat="0" applyBorder="0" applyAlignment="0" applyProtection="0">
      <alignment vertical="center"/>
    </xf>
    <xf numFmtId="0" fontId="14" fillId="23" borderId="0" applyNumberFormat="0" applyBorder="0" applyAlignment="0" applyProtection="0">
      <alignment vertical="center"/>
    </xf>
    <xf numFmtId="0" fontId="14" fillId="19" borderId="0" applyNumberFormat="0" applyBorder="0" applyAlignment="0" applyProtection="0">
      <alignment vertical="center"/>
    </xf>
    <xf numFmtId="0" fontId="9" fillId="27" borderId="0" applyNumberFormat="0" applyBorder="0" applyAlignment="0" applyProtection="0">
      <alignment vertical="center"/>
    </xf>
    <xf numFmtId="0" fontId="9" fillId="6" borderId="0" applyNumberFormat="0" applyBorder="0" applyAlignment="0" applyProtection="0">
      <alignment vertical="center"/>
    </xf>
    <xf numFmtId="0" fontId="14" fillId="11" borderId="0" applyNumberFormat="0" applyBorder="0" applyAlignment="0" applyProtection="0">
      <alignment vertical="center"/>
    </xf>
    <xf numFmtId="0" fontId="9" fillId="29" borderId="0" applyNumberFormat="0" applyBorder="0" applyAlignment="0" applyProtection="0">
      <alignment vertical="center"/>
    </xf>
    <xf numFmtId="0" fontId="21" fillId="0" borderId="8" applyNumberFormat="0" applyFill="0" applyAlignment="0" applyProtection="0">
      <alignment vertical="center"/>
    </xf>
    <xf numFmtId="0" fontId="14" fillId="25" borderId="0" applyNumberFormat="0" applyBorder="0" applyAlignment="0" applyProtection="0">
      <alignment vertical="center"/>
    </xf>
    <xf numFmtId="0" fontId="9" fillId="24" borderId="0" applyNumberFormat="0" applyBorder="0" applyAlignment="0" applyProtection="0">
      <alignment vertical="center"/>
    </xf>
    <xf numFmtId="0" fontId="9" fillId="21"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9" fillId="15" borderId="0" applyNumberFormat="0" applyBorder="0" applyAlignment="0" applyProtection="0">
      <alignment vertical="center"/>
    </xf>
    <xf numFmtId="0" fontId="14" fillId="14" borderId="0" applyNumberFormat="0" applyBorder="0" applyAlignment="0" applyProtection="0">
      <alignment vertical="center"/>
    </xf>
    <xf numFmtId="0" fontId="14" fillId="20" borderId="0" applyNumberFormat="0" applyBorder="0" applyAlignment="0" applyProtection="0">
      <alignment vertical="center"/>
    </xf>
    <xf numFmtId="0" fontId="9" fillId="28" borderId="0" applyNumberFormat="0" applyBorder="0" applyAlignment="0" applyProtection="0">
      <alignment vertical="center"/>
    </xf>
    <xf numFmtId="0" fontId="17" fillId="12" borderId="0" applyNumberFormat="0" applyBorder="0" applyAlignment="0" applyProtection="0">
      <alignment vertical="center"/>
    </xf>
    <xf numFmtId="0" fontId="9" fillId="13" borderId="0" applyNumberFormat="0" applyBorder="0" applyAlignment="0" applyProtection="0">
      <alignment vertical="center"/>
    </xf>
    <xf numFmtId="0" fontId="7" fillId="5" borderId="0" applyNumberFormat="0" applyBorder="0" applyAlignment="0" applyProtection="0">
      <alignment vertical="center"/>
    </xf>
    <xf numFmtId="0" fontId="14" fillId="9" borderId="0" applyNumberFormat="0" applyBorder="0" applyAlignment="0" applyProtection="0">
      <alignment vertical="center"/>
    </xf>
    <xf numFmtId="0" fontId="19" fillId="0" borderId="7" applyNumberFormat="0" applyFill="0" applyAlignment="0" applyProtection="0">
      <alignment vertical="center"/>
    </xf>
    <xf numFmtId="0" fontId="16" fillId="10" borderId="5" applyNumberFormat="0" applyAlignment="0" applyProtection="0">
      <alignment vertical="center"/>
    </xf>
    <xf numFmtId="44" fontId="13" fillId="0" borderId="0" applyFont="0" applyFill="0" applyBorder="0" applyAlignment="0" applyProtection="0">
      <alignment vertical="center"/>
    </xf>
    <xf numFmtId="0" fontId="14" fillId="18" borderId="0" applyNumberFormat="0" applyBorder="0" applyAlignment="0" applyProtection="0">
      <alignment vertical="center"/>
    </xf>
    <xf numFmtId="0" fontId="13" fillId="8" borderId="3" applyNumberFormat="0" applyFont="0" applyAlignment="0" applyProtection="0">
      <alignment vertical="center"/>
    </xf>
    <xf numFmtId="0" fontId="18" fillId="16" borderId="6" applyNumberFormat="0" applyAlignment="0" applyProtection="0">
      <alignment vertical="center"/>
    </xf>
    <xf numFmtId="0" fontId="11" fillId="0" borderId="0" applyNumberFormat="0" applyFill="0" applyBorder="0" applyAlignment="0" applyProtection="0">
      <alignment vertical="center"/>
    </xf>
    <xf numFmtId="0" fontId="20" fillId="10" borderId="6" applyNumberFormat="0" applyAlignment="0" applyProtection="0">
      <alignment vertical="center"/>
    </xf>
    <xf numFmtId="0" fontId="12" fillId="7" borderId="0" applyNumberFormat="0" applyBorder="0" applyAlignment="0" applyProtection="0">
      <alignment vertical="center"/>
    </xf>
    <xf numFmtId="0" fontId="11" fillId="0" borderId="2" applyNumberFormat="0" applyFill="0" applyAlignment="0" applyProtection="0">
      <alignment vertical="center"/>
    </xf>
    <xf numFmtId="0" fontId="10" fillId="0" borderId="0" applyNumberFormat="0" applyFill="0" applyBorder="0" applyAlignment="0" applyProtection="0">
      <alignment vertical="center"/>
    </xf>
    <xf numFmtId="0" fontId="23" fillId="0" borderId="4" applyNumberFormat="0" applyFill="0" applyAlignment="0" applyProtection="0">
      <alignment vertical="center"/>
    </xf>
    <xf numFmtId="165" fontId="13" fillId="0" borderId="0" applyFont="0" applyFill="0" applyBorder="0" applyAlignment="0" applyProtection="0">
      <alignment vertical="center"/>
    </xf>
    <xf numFmtId="0" fontId="14" fillId="34" borderId="0" applyNumberFormat="0" applyBorder="0" applyAlignment="0" applyProtection="0">
      <alignment vertical="center"/>
    </xf>
    <xf numFmtId="0" fontId="8" fillId="0" borderId="0" applyNumberFormat="0" applyFill="0" applyBorder="0" applyAlignment="0" applyProtection="0">
      <alignment vertical="center"/>
    </xf>
    <xf numFmtId="42" fontId="13" fillId="0" borderId="0" applyFon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5" fillId="0" borderId="4" applyNumberFormat="0" applyFill="0" applyAlignment="0" applyProtection="0">
      <alignment vertical="center"/>
    </xf>
    <xf numFmtId="164" fontId="13" fillId="0" borderId="0" applyFont="0" applyFill="0" applyBorder="0" applyAlignment="0" applyProtection="0">
      <alignment vertical="center"/>
    </xf>
    <xf numFmtId="0" fontId="22" fillId="32" borderId="9" applyNumberFormat="0" applyAlignment="0" applyProtection="0">
      <alignment vertical="center"/>
    </xf>
    <xf numFmtId="0" fontId="9" fillId="31" borderId="0" applyNumberFormat="0" applyBorder="0" applyAlignment="0" applyProtection="0">
      <alignment vertical="center"/>
    </xf>
    <xf numFmtId="9" fontId="13" fillId="0" borderId="0" applyFont="0" applyFill="0" applyBorder="0" applyAlignment="0" applyProtection="0">
      <alignment vertical="center"/>
    </xf>
    <xf numFmtId="0" fontId="4" fillId="0" borderId="0" applyNumberFormat="0" applyFill="0" applyBorder="0" applyAlignment="0" applyProtection="0">
      <alignment vertical="center"/>
    </xf>
  </cellStyleXfs>
  <cellXfs count="11">
    <xf numFmtId="0" fontId="0" fillId="0" borderId="0" xfId="0"/>
    <xf numFmtId="0" fontId="1" fillId="2" borderId="0" xfId="0" applyFont="1" applyFill="1" applyAlignment="1">
      <alignment vertical="top" wrapText="1"/>
    </xf>
    <xf numFmtId="0" fontId="0" fillId="2" borderId="0" xfId="0" applyFill="1"/>
    <xf numFmtId="0" fontId="1" fillId="3" borderId="0" xfId="0" applyFont="1" applyFill="1" applyAlignment="1">
      <alignment vertical="top" wrapText="1"/>
    </xf>
    <xf numFmtId="0" fontId="2" fillId="3" borderId="0" xfId="0" applyFont="1" applyFill="1" applyAlignment="1">
      <alignment vertical="top" wrapText="1"/>
    </xf>
    <xf numFmtId="0" fontId="0" fillId="3" borderId="0" xfId="0" applyFill="1"/>
    <xf numFmtId="0" fontId="0" fillId="0" borderId="1" xfId="0" applyBorder="1" applyAlignment="1">
      <alignment vertical="top" wrapText="1"/>
    </xf>
    <xf numFmtId="0" fontId="0" fillId="4" borderId="1" xfId="0" applyFill="1" applyBorder="1" applyAlignment="1">
      <alignment horizontal="center" vertical="center"/>
    </xf>
    <xf numFmtId="0" fontId="3"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cellXfs>
  <cellStyles count="49">
    <cellStyle name="20% - Accent1" xfId="19" xr:uid="{00000000-0005-0000-0000-000013000000}"/>
    <cellStyle name="20% - Accent2" xfId="16" xr:uid="{00000000-0005-0000-0000-000010000000}"/>
    <cellStyle name="20% - Accent3" xfId="28" xr:uid="{00000000-0005-0000-0000-00001C000000}"/>
    <cellStyle name="20% - Accent4" xfId="24" xr:uid="{00000000-0005-0000-0000-000018000000}"/>
    <cellStyle name="20% - Accent5" xfId="6" xr:uid="{00000000-0005-0000-0000-000006000000}"/>
    <cellStyle name="20% - Accent6" xfId="38" xr:uid="{00000000-0005-0000-0000-000026000000}"/>
    <cellStyle name="40% - Accent1" xfId="18" xr:uid="{00000000-0005-0000-0000-000012000000}"/>
    <cellStyle name="40% - Accent2" xfId="15" xr:uid="{00000000-0005-0000-0000-00000F000000}"/>
    <cellStyle name="40% - Accent3" xfId="12" xr:uid="{00000000-0005-0000-0000-00000C000000}"/>
    <cellStyle name="40% - Accent4" xfId="9" xr:uid="{00000000-0005-0000-0000-000009000000}"/>
    <cellStyle name="40% - Accent5" xfId="5" xr:uid="{00000000-0005-0000-0000-000005000000}"/>
    <cellStyle name="40% - Accent6" xfId="2" xr:uid="{00000000-0005-0000-0000-000002000000}"/>
    <cellStyle name="60% - Accent1" xfId="22" xr:uid="{00000000-0005-0000-0000-000016000000}"/>
    <cellStyle name="60% - Accent2" xfId="13" xr:uid="{00000000-0005-0000-0000-00000D000000}"/>
    <cellStyle name="60% - Accent3" xfId="46" xr:uid="{00000000-0005-0000-0000-00002E000000}"/>
    <cellStyle name="60% - Accent4" xfId="7" xr:uid="{00000000-0005-0000-0000-000007000000}"/>
    <cellStyle name="60% - Accent5" xfId="3" xr:uid="{00000000-0005-0000-0000-000003000000}"/>
    <cellStyle name="60% - Accent6" xfId="1" xr:uid="{00000000-0005-0000-0000-000001000000}"/>
    <cellStyle name="Accent1" xfId="20" xr:uid="{00000000-0005-0000-0000-000014000000}"/>
    <cellStyle name="Accent2" xfId="17" xr:uid="{00000000-0005-0000-0000-000011000000}"/>
    <cellStyle name="Accent3" xfId="14" xr:uid="{00000000-0005-0000-0000-00000E000000}"/>
    <cellStyle name="Accent4" xfId="10" xr:uid="{00000000-0005-0000-0000-00000A000000}"/>
    <cellStyle name="Accent5" xfId="8" xr:uid="{00000000-0005-0000-0000-000008000000}"/>
    <cellStyle name="Accent6" xfId="4" xr:uid="{00000000-0005-0000-0000-000004000000}"/>
    <cellStyle name="Bad" xfId="23" xr:uid="{00000000-0005-0000-0000-000017000000}"/>
    <cellStyle name="Calculation" xfId="32" xr:uid="{00000000-0005-0000-0000-000020000000}"/>
    <cellStyle name="CExplanatory Text" xfId="35" xr:uid="{00000000-0005-0000-0000-000023000000}"/>
    <cellStyle name="Check Cell" xfId="45" xr:uid="{00000000-0005-0000-0000-00002D000000}"/>
    <cellStyle name="Comma" xfId="44" xr:uid="{00000000-0005-0000-0000-00002C000000}"/>
    <cellStyle name="Comma [0]" xfId="37" xr:uid="{00000000-0005-0000-0000-000025000000}"/>
    <cellStyle name="Currency" xfId="27" xr:uid="{00000000-0005-0000-0000-00001B000000}"/>
    <cellStyle name="Currency [0]" xfId="40" xr:uid="{00000000-0005-0000-0000-000028000000}"/>
    <cellStyle name="Followed Hyperlink" xfId="42" xr:uid="{00000000-0005-0000-0000-00002A000000}"/>
    <cellStyle name="Good" xfId="33" xr:uid="{00000000-0005-0000-0000-000021000000}"/>
    <cellStyle name="Heading 1" xfId="36" xr:uid="{00000000-0005-0000-0000-000024000000}"/>
    <cellStyle name="Heading 2" xfId="43" xr:uid="{00000000-0005-0000-0000-00002B000000}"/>
    <cellStyle name="Heading 3" xfId="34" xr:uid="{00000000-0005-0000-0000-000022000000}"/>
    <cellStyle name="Heading 4" xfId="31" xr:uid="{00000000-0005-0000-0000-00001F000000}"/>
    <cellStyle name="Hyperlink" xfId="48" xr:uid="{00000000-0005-0000-0000-000030000000}"/>
    <cellStyle name="Input" xfId="30" xr:uid="{00000000-0005-0000-0000-00001E000000}"/>
    <cellStyle name="Linked Cell" xfId="11" xr:uid="{00000000-0005-0000-0000-00000B000000}"/>
    <cellStyle name="Neutral" xfId="21" xr:uid="{00000000-0005-0000-0000-000015000000}"/>
    <cellStyle name="Normal" xfId="0" builtinId="0"/>
    <cellStyle name="Note" xfId="29" xr:uid="{00000000-0005-0000-0000-00001D000000}"/>
    <cellStyle name="Output" xfId="26" xr:uid="{00000000-0005-0000-0000-00001A000000}"/>
    <cellStyle name="Percent" xfId="47" xr:uid="{00000000-0005-0000-0000-00002F000000}"/>
    <cellStyle name="Title" xfId="39" xr:uid="{00000000-0005-0000-0000-000027000000}"/>
    <cellStyle name="Total" xfId="25" xr:uid="{00000000-0005-0000-0000-000019000000}"/>
    <cellStyle name="Warning Text" xfId="41"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5"/>
  <sheetViews>
    <sheetView showGridLines="0" workbookViewId="0"/>
  </sheetViews>
  <sheetFormatPr baseColWidth="10" defaultColWidth="9" defaultRowHeight="15" x14ac:dyDescent="0.2"/>
  <cols>
    <col min="1" max="1" width="112" customWidth="1"/>
  </cols>
  <sheetData>
    <row r="1" spans="1:1" ht="17" customHeight="1" x14ac:dyDescent="0.2">
      <c r="A1" s="8" t="s">
        <v>0</v>
      </c>
    </row>
    <row r="2" spans="1:1" ht="8" customHeight="1" x14ac:dyDescent="0.2">
      <c r="A2" s="9" t="s">
        <v>1</v>
      </c>
    </row>
    <row r="3" spans="1:1" ht="30" customHeight="1" x14ac:dyDescent="0.2">
      <c r="A3" s="9" t="s">
        <v>2</v>
      </c>
    </row>
    <row r="4" spans="1:1" ht="8" customHeight="1" x14ac:dyDescent="0.2">
      <c r="A4" s="9" t="s">
        <v>1</v>
      </c>
    </row>
    <row r="5" spans="1:1" ht="8" customHeight="1" x14ac:dyDescent="0.2">
      <c r="A5" s="9" t="s">
        <v>1</v>
      </c>
    </row>
    <row r="6" spans="1:1" ht="17" customHeight="1" x14ac:dyDescent="0.2">
      <c r="A6" s="10" t="s">
        <v>3</v>
      </c>
    </row>
    <row r="7" spans="1:1" ht="17" customHeight="1" x14ac:dyDescent="0.2">
      <c r="A7" s="9" t="s">
        <v>4</v>
      </c>
    </row>
    <row r="8" spans="1:1" ht="43" customHeight="1" x14ac:dyDescent="0.2">
      <c r="A8" s="9" t="s">
        <v>5</v>
      </c>
    </row>
    <row r="9" spans="1:1" ht="30" customHeight="1" x14ac:dyDescent="0.2">
      <c r="A9" s="9" t="s">
        <v>6</v>
      </c>
    </row>
    <row r="10" spans="1:1" ht="30" customHeight="1" x14ac:dyDescent="0.2">
      <c r="A10" s="9" t="s">
        <v>7</v>
      </c>
    </row>
    <row r="11" spans="1:1" ht="8" customHeight="1" x14ac:dyDescent="0.2">
      <c r="A11" s="9" t="s">
        <v>1</v>
      </c>
    </row>
    <row r="12" spans="1:1" ht="17" customHeight="1" x14ac:dyDescent="0.2">
      <c r="A12" s="10" t="s">
        <v>8</v>
      </c>
    </row>
    <row r="13" spans="1:1" ht="17" customHeight="1" x14ac:dyDescent="0.2">
      <c r="A13" s="9" t="s">
        <v>9</v>
      </c>
    </row>
    <row r="14" spans="1:1" ht="43" customHeight="1" x14ac:dyDescent="0.2">
      <c r="A14" s="9" t="s">
        <v>10</v>
      </c>
    </row>
    <row r="15" spans="1:1" ht="30" customHeight="1" x14ac:dyDescent="0.2">
      <c r="A15" s="9" t="s">
        <v>11</v>
      </c>
    </row>
    <row r="16" spans="1:1" ht="17" customHeight="1" x14ac:dyDescent="0.2">
      <c r="A16" s="9" t="s">
        <v>12</v>
      </c>
    </row>
    <row r="17" spans="1:1" ht="8" customHeight="1" x14ac:dyDescent="0.2">
      <c r="A17" s="9" t="s">
        <v>1</v>
      </c>
    </row>
    <row r="18" spans="1:1" ht="17" customHeight="1" x14ac:dyDescent="0.2">
      <c r="A18" s="10" t="s">
        <v>13</v>
      </c>
    </row>
    <row r="19" spans="1:1" ht="17" customHeight="1" x14ac:dyDescent="0.2">
      <c r="A19" s="9" t="s">
        <v>14</v>
      </c>
    </row>
    <row r="20" spans="1:1" ht="17" customHeight="1" x14ac:dyDescent="0.2">
      <c r="A20" s="9" t="s">
        <v>15</v>
      </c>
    </row>
    <row r="21" spans="1:1" ht="17" customHeight="1" x14ac:dyDescent="0.2">
      <c r="A21" s="9" t="s">
        <v>16</v>
      </c>
    </row>
    <row r="22" spans="1:1" ht="17" customHeight="1" x14ac:dyDescent="0.2">
      <c r="A22" s="9" t="s">
        <v>17</v>
      </c>
    </row>
    <row r="23" spans="1:1" ht="17" customHeight="1" x14ac:dyDescent="0.2">
      <c r="A23" s="9" t="s">
        <v>18</v>
      </c>
    </row>
    <row r="24" spans="1:1" ht="8" customHeight="1" x14ac:dyDescent="0.2">
      <c r="A24" s="9" t="s">
        <v>1</v>
      </c>
    </row>
    <row r="25" spans="1:1" ht="17" customHeight="1" x14ac:dyDescent="0.2">
      <c r="A25" s="10" t="s">
        <v>19</v>
      </c>
    </row>
    <row r="26" spans="1:1" ht="17" customHeight="1" x14ac:dyDescent="0.2">
      <c r="A26" s="9" t="s">
        <v>20</v>
      </c>
    </row>
    <row r="27" spans="1:1" ht="17" customHeight="1" x14ac:dyDescent="0.2">
      <c r="A27" s="9" t="s">
        <v>21</v>
      </c>
    </row>
    <row r="28" spans="1:1" ht="17" customHeight="1" x14ac:dyDescent="0.2">
      <c r="A28" s="9" t="s">
        <v>22</v>
      </c>
    </row>
    <row r="29" spans="1:1" ht="17" customHeight="1" x14ac:dyDescent="0.2">
      <c r="A29" s="9" t="s">
        <v>23</v>
      </c>
    </row>
    <row r="30" spans="1:1" ht="17" customHeight="1" x14ac:dyDescent="0.2">
      <c r="A30" s="9" t="s">
        <v>24</v>
      </c>
    </row>
    <row r="31" spans="1:1" ht="8" customHeight="1" x14ac:dyDescent="0.2">
      <c r="A31" s="9" t="s">
        <v>1</v>
      </c>
    </row>
    <row r="32" spans="1:1" ht="17" customHeight="1" x14ac:dyDescent="0.2">
      <c r="A32" s="10" t="s">
        <v>25</v>
      </c>
    </row>
    <row r="33" spans="1:1" ht="17" customHeight="1" x14ac:dyDescent="0.2">
      <c r="A33" s="9" t="s">
        <v>26</v>
      </c>
    </row>
    <row r="34" spans="1:1" ht="17" customHeight="1" x14ac:dyDescent="0.2">
      <c r="A34" s="9" t="s">
        <v>27</v>
      </c>
    </row>
    <row r="35" spans="1:1" ht="17" customHeight="1" x14ac:dyDescent="0.2">
      <c r="A35" s="9" t="s">
        <v>28</v>
      </c>
    </row>
    <row r="36" spans="1:1" ht="17" customHeight="1" x14ac:dyDescent="0.2">
      <c r="A36" s="9" t="s">
        <v>29</v>
      </c>
    </row>
    <row r="37" spans="1:1" ht="17" customHeight="1" x14ac:dyDescent="0.2">
      <c r="A37" s="9" t="s">
        <v>30</v>
      </c>
    </row>
    <row r="38" spans="1:1" ht="8" customHeight="1" x14ac:dyDescent="0.2">
      <c r="A38" s="9" t="s">
        <v>1</v>
      </c>
    </row>
    <row r="39" spans="1:1" ht="17" customHeight="1" x14ac:dyDescent="0.2">
      <c r="A39" s="10" t="s">
        <v>31</v>
      </c>
    </row>
    <row r="40" spans="1:1" ht="17" customHeight="1" x14ac:dyDescent="0.2">
      <c r="A40" s="9" t="s">
        <v>32</v>
      </c>
    </row>
    <row r="41" spans="1:1" ht="17" customHeight="1" x14ac:dyDescent="0.2">
      <c r="A41" s="9" t="s">
        <v>33</v>
      </c>
    </row>
    <row r="42" spans="1:1" ht="17" customHeight="1" x14ac:dyDescent="0.2">
      <c r="A42" s="9" t="s">
        <v>34</v>
      </c>
    </row>
    <row r="43" spans="1:1" ht="17" customHeight="1" x14ac:dyDescent="0.2">
      <c r="A43" s="9" t="s">
        <v>35</v>
      </c>
    </row>
    <row r="44" spans="1:1" ht="17" customHeight="1" x14ac:dyDescent="0.2">
      <c r="A44" s="9" t="s">
        <v>36</v>
      </c>
    </row>
    <row r="45" spans="1:1" ht="8" customHeight="1" x14ac:dyDescent="0.2">
      <c r="A45" s="9"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
  <sheetViews>
    <sheetView tabSelected="1" workbookViewId="0">
      <selection activeCell="G1" sqref="G1:G1048576"/>
    </sheetView>
  </sheetViews>
  <sheetFormatPr baseColWidth="10" defaultColWidth="9" defaultRowHeight="15" x14ac:dyDescent="0.2"/>
  <cols>
    <col min="1" max="1" width="10" customWidth="1"/>
    <col min="2" max="2" width="100" customWidth="1"/>
    <col min="3" max="3" width="12" customWidth="1"/>
    <col min="4" max="4" width="13" customWidth="1"/>
    <col min="5" max="5" width="9" customWidth="1"/>
    <col min="6" max="6" width="12" customWidth="1"/>
  </cols>
  <sheetData>
    <row r="1" spans="1:6" ht="40" customHeight="1" x14ac:dyDescent="0.2">
      <c r="A1" s="1" t="s">
        <v>37</v>
      </c>
      <c r="B1" s="1" t="s">
        <v>38</v>
      </c>
      <c r="C1" s="2"/>
      <c r="D1" s="2"/>
      <c r="E1" s="2"/>
      <c r="F1" s="2"/>
    </row>
    <row r="2" spans="1:6" ht="126.75" customHeight="1" x14ac:dyDescent="0.2">
      <c r="A2" s="3" t="s">
        <v>39</v>
      </c>
      <c r="B2" s="4" t="s">
        <v>40</v>
      </c>
      <c r="C2" s="5"/>
      <c r="D2" s="5"/>
      <c r="E2" s="5"/>
      <c r="F2" s="5"/>
    </row>
    <row r="3" spans="1:6" ht="352" customHeight="1" x14ac:dyDescent="0.2">
      <c r="A3" s="6" t="s">
        <v>41</v>
      </c>
      <c r="B3" s="6" t="s">
        <v>42</v>
      </c>
      <c r="C3" s="7">
        <v>5</v>
      </c>
      <c r="D3" s="7">
        <v>5</v>
      </c>
      <c r="E3" s="7">
        <v>5</v>
      </c>
      <c r="F3" s="7">
        <v>3</v>
      </c>
    </row>
    <row r="4" spans="1:6" ht="213.25" customHeight="1" x14ac:dyDescent="0.2">
      <c r="A4" s="6" t="s">
        <v>43</v>
      </c>
      <c r="B4" s="6" t="s">
        <v>44</v>
      </c>
      <c r="C4" s="7">
        <v>4</v>
      </c>
      <c r="D4" s="7">
        <v>3</v>
      </c>
      <c r="E4" s="7">
        <v>5</v>
      </c>
      <c r="F4" s="7">
        <v>4</v>
      </c>
    </row>
    <row r="5" spans="1:6" ht="409.5" customHeight="1" x14ac:dyDescent="0.2">
      <c r="A5" s="6" t="s">
        <v>45</v>
      </c>
      <c r="B5" s="6" t="s">
        <v>46</v>
      </c>
      <c r="C5" s="7">
        <v>2</v>
      </c>
      <c r="D5" s="7">
        <v>2</v>
      </c>
      <c r="E5" s="7">
        <v>4</v>
      </c>
      <c r="F5" s="7">
        <v>2</v>
      </c>
    </row>
    <row r="6" spans="1:6" ht="248" customHeight="1" x14ac:dyDescent="0.2">
      <c r="A6" s="6" t="s">
        <v>47</v>
      </c>
      <c r="B6" s="6" t="s">
        <v>48</v>
      </c>
      <c r="C6" s="7">
        <v>5</v>
      </c>
      <c r="D6" s="7">
        <v>5</v>
      </c>
      <c r="E6" s="7">
        <v>4</v>
      </c>
      <c r="F6" s="7">
        <v>5</v>
      </c>
    </row>
    <row r="7" spans="1:6" ht="409.5" customHeight="1" x14ac:dyDescent="0.2">
      <c r="A7" s="6" t="s">
        <v>49</v>
      </c>
      <c r="B7" s="6" t="s">
        <v>50</v>
      </c>
      <c r="C7" s="7">
        <v>2</v>
      </c>
      <c r="D7" s="7">
        <v>3</v>
      </c>
      <c r="E7" s="7">
        <v>4</v>
      </c>
      <c r="F7" s="7">
        <v>2</v>
      </c>
    </row>
    <row r="8" spans="1:6" ht="57.25" customHeight="1" x14ac:dyDescent="0.2">
      <c r="A8" s="1" t="s">
        <v>51</v>
      </c>
      <c r="B8" s="1" t="s">
        <v>52</v>
      </c>
      <c r="C8" s="2"/>
      <c r="D8" s="2"/>
      <c r="E8" s="2"/>
      <c r="F8" s="2"/>
    </row>
    <row r="9" spans="1:6" ht="126.75" customHeight="1" x14ac:dyDescent="0.2">
      <c r="A9" s="3" t="s">
        <v>39</v>
      </c>
      <c r="B9" s="4" t="s">
        <v>53</v>
      </c>
      <c r="C9" s="5"/>
      <c r="D9" s="5"/>
      <c r="E9" s="5"/>
      <c r="F9" s="5"/>
    </row>
    <row r="10" spans="1:6" ht="265.25" customHeight="1" x14ac:dyDescent="0.2">
      <c r="A10" s="6" t="s">
        <v>54</v>
      </c>
      <c r="B10" s="6" t="s">
        <v>55</v>
      </c>
      <c r="C10" s="7">
        <v>5</v>
      </c>
      <c r="D10" s="7">
        <v>4</v>
      </c>
      <c r="E10" s="7">
        <v>5</v>
      </c>
      <c r="F10" s="7">
        <v>4</v>
      </c>
    </row>
    <row r="11" spans="1:6" ht="369.25" customHeight="1" x14ac:dyDescent="0.2">
      <c r="A11" s="6" t="s">
        <v>56</v>
      </c>
      <c r="B11" s="6" t="s">
        <v>57</v>
      </c>
      <c r="C11" s="7">
        <v>5</v>
      </c>
      <c r="D11" s="7">
        <v>5</v>
      </c>
      <c r="E11" s="7">
        <v>5</v>
      </c>
      <c r="F11" s="7">
        <v>3</v>
      </c>
    </row>
    <row r="12" spans="1:6" ht="213.25" customHeight="1" x14ac:dyDescent="0.2">
      <c r="A12" s="6" t="s">
        <v>58</v>
      </c>
      <c r="B12" s="6" t="s">
        <v>59</v>
      </c>
      <c r="C12" s="7">
        <v>4</v>
      </c>
      <c r="D12" s="7">
        <v>4</v>
      </c>
      <c r="E12" s="7">
        <v>4</v>
      </c>
      <c r="F12" s="7">
        <v>4</v>
      </c>
    </row>
    <row r="13" spans="1:6" ht="409.5" customHeight="1" x14ac:dyDescent="0.2">
      <c r="A13" s="6" t="s">
        <v>60</v>
      </c>
      <c r="B13" s="6" t="s">
        <v>61</v>
      </c>
      <c r="C13" s="7">
        <v>2</v>
      </c>
      <c r="D13" s="7">
        <v>2</v>
      </c>
      <c r="E13" s="7">
        <v>4</v>
      </c>
      <c r="F13" s="7">
        <v>2</v>
      </c>
    </row>
    <row r="14" spans="1:6" ht="409.5" customHeight="1" x14ac:dyDescent="0.2">
      <c r="A14" s="6" t="s">
        <v>62</v>
      </c>
      <c r="B14" s="6" t="s">
        <v>63</v>
      </c>
      <c r="C14" s="7">
        <v>3</v>
      </c>
      <c r="D14" s="7">
        <v>3</v>
      </c>
      <c r="E14" s="7">
        <v>4</v>
      </c>
      <c r="F14" s="7">
        <v>2</v>
      </c>
    </row>
    <row r="15" spans="1:6" ht="40" customHeight="1" x14ac:dyDescent="0.2">
      <c r="A15" s="1" t="s">
        <v>64</v>
      </c>
      <c r="B15" s="1" t="s">
        <v>65</v>
      </c>
      <c r="C15" s="2"/>
      <c r="D15" s="2"/>
      <c r="E15" s="2"/>
      <c r="F15" s="2"/>
    </row>
    <row r="16" spans="1:6" ht="109.25" customHeight="1" x14ac:dyDescent="0.2">
      <c r="A16" s="3" t="s">
        <v>39</v>
      </c>
      <c r="B16" s="4" t="s">
        <v>66</v>
      </c>
      <c r="C16" s="5"/>
      <c r="D16" s="5"/>
      <c r="E16" s="5"/>
      <c r="F16" s="5"/>
    </row>
    <row r="17" spans="1:6" ht="352" customHeight="1" x14ac:dyDescent="0.2">
      <c r="A17" s="6" t="s">
        <v>67</v>
      </c>
      <c r="B17" s="6" t="s">
        <v>68</v>
      </c>
      <c r="C17" s="7">
        <v>2</v>
      </c>
      <c r="D17" s="7">
        <v>3</v>
      </c>
      <c r="E17" s="7">
        <v>4</v>
      </c>
      <c r="F17" s="7">
        <v>2</v>
      </c>
    </row>
    <row r="18" spans="1:6" ht="230.75" customHeight="1" x14ac:dyDescent="0.2">
      <c r="A18" s="6" t="s">
        <v>69</v>
      </c>
      <c r="B18" s="6" t="s">
        <v>70</v>
      </c>
      <c r="C18" s="7">
        <v>3</v>
      </c>
      <c r="D18" s="7">
        <v>4</v>
      </c>
      <c r="E18" s="7">
        <v>4</v>
      </c>
      <c r="F18" s="7">
        <v>3</v>
      </c>
    </row>
    <row r="19" spans="1:6" ht="409.5" customHeight="1" x14ac:dyDescent="0.2">
      <c r="A19" s="6" t="s">
        <v>71</v>
      </c>
      <c r="B19" s="6" t="s">
        <v>72</v>
      </c>
      <c r="C19" s="7">
        <v>4</v>
      </c>
      <c r="D19" s="7">
        <v>5</v>
      </c>
      <c r="E19" s="7">
        <v>4</v>
      </c>
      <c r="F19" s="7">
        <v>3</v>
      </c>
    </row>
    <row r="20" spans="1:6" ht="265.25" customHeight="1" x14ac:dyDescent="0.2">
      <c r="A20" s="6" t="s">
        <v>73</v>
      </c>
      <c r="B20" s="6" t="s">
        <v>74</v>
      </c>
      <c r="C20" s="7">
        <v>4</v>
      </c>
      <c r="D20" s="7">
        <v>5</v>
      </c>
      <c r="E20" s="7">
        <v>4</v>
      </c>
      <c r="F20" s="7">
        <v>3</v>
      </c>
    </row>
    <row r="21" spans="1:6" ht="409.5" customHeight="1" x14ac:dyDescent="0.2">
      <c r="A21" s="6" t="s">
        <v>75</v>
      </c>
      <c r="B21" s="6" t="s">
        <v>76</v>
      </c>
      <c r="C21" s="7">
        <v>5</v>
      </c>
      <c r="D21" s="7">
        <v>5</v>
      </c>
      <c r="E21" s="7">
        <v>5</v>
      </c>
      <c r="F21" s="7">
        <v>4</v>
      </c>
    </row>
    <row r="22" spans="1:6" ht="40" customHeight="1" x14ac:dyDescent="0.2">
      <c r="A22" s="1" t="s">
        <v>77</v>
      </c>
      <c r="B22" s="1" t="s">
        <v>78</v>
      </c>
      <c r="C22" s="2"/>
      <c r="D22" s="2"/>
      <c r="E22" s="2"/>
      <c r="F22" s="2"/>
    </row>
    <row r="23" spans="1:6" ht="109.25" customHeight="1" x14ac:dyDescent="0.2">
      <c r="A23" s="3" t="s">
        <v>39</v>
      </c>
      <c r="B23" s="4" t="s">
        <v>79</v>
      </c>
      <c r="C23" s="5"/>
      <c r="D23" s="5"/>
      <c r="E23" s="5"/>
      <c r="F23" s="5"/>
    </row>
    <row r="24" spans="1:6" ht="352" customHeight="1" x14ac:dyDescent="0.2">
      <c r="A24" s="6" t="s">
        <v>80</v>
      </c>
      <c r="B24" s="6" t="s">
        <v>81</v>
      </c>
      <c r="C24" s="7">
        <v>5</v>
      </c>
      <c r="D24" s="7">
        <v>5</v>
      </c>
      <c r="E24" s="7">
        <v>5</v>
      </c>
      <c r="F24" s="7">
        <v>4</v>
      </c>
    </row>
    <row r="25" spans="1:6" ht="409.5" customHeight="1" x14ac:dyDescent="0.2">
      <c r="A25" s="6" t="s">
        <v>82</v>
      </c>
      <c r="B25" s="6" t="s">
        <v>83</v>
      </c>
      <c r="C25" s="7">
        <v>2</v>
      </c>
      <c r="D25" s="7">
        <v>2</v>
      </c>
      <c r="E25" s="7">
        <v>3</v>
      </c>
      <c r="F25" s="7">
        <v>2</v>
      </c>
    </row>
    <row r="26" spans="1:6" ht="196" customHeight="1" x14ac:dyDescent="0.2">
      <c r="A26" s="6" t="s">
        <v>84</v>
      </c>
      <c r="B26" s="6" t="s">
        <v>85</v>
      </c>
      <c r="C26" s="7">
        <v>3</v>
      </c>
      <c r="D26" s="7">
        <v>4</v>
      </c>
      <c r="E26" s="7">
        <v>3</v>
      </c>
      <c r="F26" s="7">
        <v>4</v>
      </c>
    </row>
    <row r="27" spans="1:6" ht="178.75" customHeight="1" x14ac:dyDescent="0.2">
      <c r="A27" s="6" t="s">
        <v>86</v>
      </c>
      <c r="B27" s="6" t="s">
        <v>87</v>
      </c>
      <c r="C27" s="7">
        <v>2</v>
      </c>
      <c r="D27" s="7">
        <v>2</v>
      </c>
      <c r="E27" s="7">
        <v>4</v>
      </c>
      <c r="F27" s="7">
        <v>4</v>
      </c>
    </row>
    <row r="28" spans="1:6" ht="409.5" customHeight="1" x14ac:dyDescent="0.2">
      <c r="A28" s="6" t="s">
        <v>88</v>
      </c>
      <c r="B28" s="6" t="s">
        <v>89</v>
      </c>
      <c r="C28" s="7">
        <v>4</v>
      </c>
      <c r="D28" s="7">
        <v>2</v>
      </c>
      <c r="E28" s="7">
        <v>4</v>
      </c>
      <c r="F28" s="7">
        <v>3</v>
      </c>
    </row>
    <row r="29" spans="1:6" ht="40" customHeight="1" x14ac:dyDescent="0.2">
      <c r="A29" s="1" t="s">
        <v>90</v>
      </c>
      <c r="B29" s="1" t="s">
        <v>91</v>
      </c>
      <c r="C29" s="2"/>
      <c r="D29" s="2"/>
      <c r="E29" s="2"/>
      <c r="F29" s="2"/>
    </row>
    <row r="30" spans="1:6" ht="126.75" customHeight="1" x14ac:dyDescent="0.2">
      <c r="A30" s="3" t="s">
        <v>39</v>
      </c>
      <c r="B30" s="4" t="s">
        <v>92</v>
      </c>
      <c r="C30" s="5"/>
      <c r="D30" s="5"/>
      <c r="E30" s="5"/>
      <c r="F30" s="5"/>
    </row>
    <row r="31" spans="1:6" ht="300" customHeight="1" x14ac:dyDescent="0.2">
      <c r="A31" s="6" t="s">
        <v>93</v>
      </c>
      <c r="B31" s="6" t="s">
        <v>94</v>
      </c>
      <c r="C31" s="7">
        <v>5</v>
      </c>
      <c r="D31" s="7">
        <v>5</v>
      </c>
      <c r="E31" s="7">
        <v>4</v>
      </c>
      <c r="F31" s="7">
        <v>3</v>
      </c>
    </row>
    <row r="32" spans="1:6" ht="409.5" customHeight="1" x14ac:dyDescent="0.2">
      <c r="A32" s="6" t="s">
        <v>95</v>
      </c>
      <c r="B32" s="6" t="s">
        <v>96</v>
      </c>
      <c r="C32" s="7">
        <v>5</v>
      </c>
      <c r="D32" s="7">
        <v>4</v>
      </c>
      <c r="E32" s="7">
        <v>5</v>
      </c>
      <c r="F32" s="7">
        <v>3</v>
      </c>
    </row>
    <row r="33" spans="1:6" ht="409.5" customHeight="1" x14ac:dyDescent="0.2">
      <c r="A33" s="6" t="s">
        <v>97</v>
      </c>
      <c r="B33" s="6" t="s">
        <v>98</v>
      </c>
      <c r="C33" s="7">
        <v>4</v>
      </c>
      <c r="D33" s="7">
        <v>4</v>
      </c>
      <c r="E33" s="7">
        <v>4</v>
      </c>
      <c r="F33" s="7">
        <v>3</v>
      </c>
    </row>
    <row r="34" spans="1:6" ht="213.25" customHeight="1" x14ac:dyDescent="0.2">
      <c r="A34" s="6" t="s">
        <v>99</v>
      </c>
      <c r="B34" s="6" t="s">
        <v>100</v>
      </c>
      <c r="C34" s="7">
        <v>2</v>
      </c>
      <c r="D34" s="7">
        <v>2</v>
      </c>
      <c r="E34" s="7">
        <v>4</v>
      </c>
      <c r="F34" s="7">
        <v>3</v>
      </c>
    </row>
    <row r="35" spans="1:6" ht="409.5" customHeight="1" x14ac:dyDescent="0.2">
      <c r="A35" s="6" t="s">
        <v>101</v>
      </c>
      <c r="B35" s="6" t="s">
        <v>102</v>
      </c>
      <c r="C35" s="7">
        <v>2</v>
      </c>
      <c r="D35" s="7">
        <v>2</v>
      </c>
      <c r="E35" s="7">
        <v>4</v>
      </c>
      <c r="F35" s="7">
        <v>2</v>
      </c>
    </row>
  </sheetData>
  <dataValidations count="1">
    <dataValidation type="list" allowBlank="1" showErrorMessage="1" error="Enter a whole number from 1 to 5." sqref="C3 D3 E3 F3 C4 D4 E4 F4 C5 D5 E5 F5 C6 D6 E6 F6 C7 D7 E7 F7 C10 D10 E10 F10 C11 D11 E11 F11 C12 D12 E12 F12 C13 D13 E13 F13 C14 D14 E14 F14 C17 D17 E17 F17 C18 D18 E18 F18 C19 D19 E19 F19 C20 D20 E20 F20 C21 D21 E21 F21 C24 D24 E24 F24 C25 D25 E25 F25 C26 D26 E26 F26 C27 D27 E27 F27 C28 D28 E28 F28 C31 D31 E31 F31 C32 D32 E32 F32 C33 D33 E33 F33 C34 D34 E34 F34 C35 D35 E35 F35" xr:uid="{00000000-0002-0000-0100-000000000000}">
      <formula1>"1,2,3,4,5"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Neom, Nieb Hasan (S&amp;T-Student)</cp:lastModifiedBy>
  <dcterms:modified xsi:type="dcterms:W3CDTF">2026-07-28T00:27:03Z</dcterms:modified>
</cp:coreProperties>
</file>