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ekh\Desktop\School\Data Mining\Project\"/>
    </mc:Choice>
  </mc:AlternateContent>
  <xr:revisionPtr revIDLastSave="0" documentId="8_{C3476514-03C2-4997-8CFA-ACFD92EE8140}" xr6:coauthVersionLast="46" xr6:coauthVersionMax="46" xr10:uidLastSave="{00000000-0000-0000-0000-000000000000}"/>
  <bookViews>
    <workbookView xWindow="28680" yWindow="-120" windowWidth="29040" windowHeight="15840" xr2:uid="{1BABDC05-708D-43F9-893B-AA33221C7D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4" i="1" l="1"/>
  <c r="J24" i="1"/>
  <c r="K24" i="1"/>
  <c r="H24" i="1"/>
  <c r="G24" i="1"/>
  <c r="F24" i="1"/>
  <c r="E24" i="1"/>
  <c r="D24" i="1"/>
  <c r="E13" i="1"/>
  <c r="F13" i="1"/>
  <c r="G13" i="1"/>
  <c r="H13" i="1"/>
  <c r="I13" i="1"/>
  <c r="D13" i="1"/>
</calcChain>
</file>

<file path=xl/sharedStrings.xml><?xml version="1.0" encoding="utf-8"?>
<sst xmlns="http://schemas.openxmlformats.org/spreadsheetml/2006/main" count="20" uniqueCount="6">
  <si>
    <t>Accuracy (%)</t>
  </si>
  <si>
    <t>n-min</t>
  </si>
  <si>
    <t>delta</t>
  </si>
  <si>
    <t>Run</t>
  </si>
  <si>
    <t>Runtime(s)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</si>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</sst>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2" fontId="0" fillId="0" borderId="7" xfId="0" applyNumberFormat="1" applyBorder="1"/>
    <xf numFmtId="2" fontId="0" fillId="0" borderId="8" xfId="0" applyNumberFormat="1" applyBorder="1"/>
    <xf numFmtId="0" fontId="0" fillId="0" borderId="15" xfId="0" applyBorder="1"/>
    <xf numFmtId="0" fontId="0" fillId="0" borderId="16" xfId="0" applyBorder="1"/>
    <xf numFmtId="0" fontId="0" fillId="2" borderId="5" xfId="0" applyFill="1" applyBorder="1"/>
    <xf numFmtId="0" fontId="0" fillId="2" borderId="6" xfId="0" applyFill="1" applyBorder="1"/>
    <xf numFmtId="0" fontId="0" fillId="2" borderId="4" xfId="0" applyFill="1" applyBorder="1"/>
    <xf numFmtId="0" fontId="0" fillId="2" borderId="3" xfId="0" applyFill="1" applyBorder="1"/>
    <xf numFmtId="0" fontId="0" fillId="0" borderId="0" xfId="0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2" fillId="3" borderId="1" xfId="0" applyFont="1" applyFill="1" applyBorder="1" applyAlignment="1">
      <alignment horizontal="right"/>
    </xf>
    <xf numFmtId="0" fontId="0" fillId="0" borderId="19" xfId="0" applyBorder="1"/>
    <xf numFmtId="0" fontId="0" fillId="0" borderId="17" xfId="0" applyBorder="1"/>
    <xf numFmtId="0" fontId="0" fillId="0" borderId="18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2" fontId="0" fillId="0" borderId="18" xfId="0" applyNumberFormat="1" applyBorder="1"/>
    <xf numFmtId="0" fontId="1" fillId="0" borderId="19" xfId="0" applyFont="1" applyBorder="1" applyAlignment="1">
      <alignment horizontal="left"/>
    </xf>
    <xf numFmtId="0" fontId="1" fillId="0" borderId="1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Running time vs. accuracy for different </a:t>
            </a:r>
            <a:r>
              <a:rPr lang="el-GR" baseline="0"/>
              <a:t>δ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>
        <c:manualLayout>
          <c:layoutTarget val="inner"/>
          <c:xMode val="edge"/>
          <c:yMode val="edge"/>
          <c:x val="0.12548381452318461"/>
          <c:y val="0.17171296296296296"/>
          <c:w val="0.80447025371828518"/>
          <c:h val="0.62271617089530473"/>
        </c:manualLayout>
      </c:layout>
      <c:scatterChart>
        <c:scatterStyle val="lineMarker"/>
        <c:varyColors val="0"/>
        <c:ser>
          <c:idx val="0"/>
          <c:order val="0"/>
          <c:tx>
            <c:v>δ = 0.1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Sheet1!$E$8:$E$12</c:f>
              <c:numCache>
                <c:formatCode>General</c:formatCode>
                <c:ptCount val="5"/>
                <c:pt idx="0">
                  <c:v>54.75</c:v>
                </c:pt>
                <c:pt idx="1">
                  <c:v>50.25</c:v>
                </c:pt>
                <c:pt idx="2">
                  <c:v>56.78</c:v>
                </c:pt>
                <c:pt idx="3">
                  <c:v>46.06</c:v>
                </c:pt>
                <c:pt idx="4">
                  <c:v>50.2</c:v>
                </c:pt>
              </c:numCache>
            </c:numRef>
          </c:xVal>
          <c:yVal>
            <c:numRef>
              <c:f>Sheet1!$D$8:$D$12</c:f>
              <c:numCache>
                <c:formatCode>General</c:formatCode>
                <c:ptCount val="5"/>
                <c:pt idx="0">
                  <c:v>7.9</c:v>
                </c:pt>
                <c:pt idx="1">
                  <c:v>5.0999999999999996</c:v>
                </c:pt>
                <c:pt idx="2">
                  <c:v>5.3</c:v>
                </c:pt>
                <c:pt idx="3">
                  <c:v>5.3</c:v>
                </c:pt>
                <c:pt idx="4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F33-4ECD-B9B2-F80DBFC3B745}"/>
            </c:ext>
          </c:extLst>
        </c:ser>
        <c:ser>
          <c:idx val="1"/>
          <c:order val="1"/>
          <c:tx>
            <c:v>δ = 0.01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Sheet1!$G$8:$G$12</c:f>
              <c:numCache>
                <c:formatCode>0.00</c:formatCode>
                <c:ptCount val="5"/>
                <c:pt idx="0">
                  <c:v>59.813084112149497</c:v>
                </c:pt>
                <c:pt idx="1">
                  <c:v>61.2483311081441</c:v>
                </c:pt>
                <c:pt idx="2">
                  <c:v>50.133511348464602</c:v>
                </c:pt>
                <c:pt idx="3">
                  <c:v>61.849132176234903</c:v>
                </c:pt>
                <c:pt idx="4">
                  <c:v>59.546061415220201</c:v>
                </c:pt>
              </c:numCache>
            </c:numRef>
          </c:xVal>
          <c:yVal>
            <c:numRef>
              <c:f>Sheet1!$F$8:$F$12</c:f>
              <c:numCache>
                <c:formatCode>General</c:formatCode>
                <c:ptCount val="5"/>
                <c:pt idx="0">
                  <c:v>5.0999999999999996</c:v>
                </c:pt>
                <c:pt idx="1">
                  <c:v>10.7</c:v>
                </c:pt>
                <c:pt idx="2">
                  <c:v>9.9</c:v>
                </c:pt>
                <c:pt idx="3">
                  <c:v>5.2</c:v>
                </c:pt>
                <c:pt idx="4">
                  <c:v>8.3000000000000007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F33-4ECD-B9B2-F80DBFC3B745}"/>
            </c:ext>
          </c:extLst>
        </c:ser>
        <c:ser>
          <c:idx val="2"/>
          <c:order val="2"/>
          <c:tx>
            <c:v>δ = 0.001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Sheet1!$I$8:$I$12</c:f>
              <c:numCache>
                <c:formatCode>General</c:formatCode>
                <c:ptCount val="5"/>
                <c:pt idx="0">
                  <c:v>60.88</c:v>
                </c:pt>
                <c:pt idx="1">
                  <c:v>60.15</c:v>
                </c:pt>
                <c:pt idx="2">
                  <c:v>60.61</c:v>
                </c:pt>
                <c:pt idx="3">
                  <c:v>60.18</c:v>
                </c:pt>
                <c:pt idx="4">
                  <c:v>58.44</c:v>
                </c:pt>
              </c:numCache>
            </c:numRef>
          </c:xVal>
          <c:yVal>
            <c:numRef>
              <c:f>Sheet1!$H$8:$H$12</c:f>
              <c:numCache>
                <c:formatCode>General</c:formatCode>
                <c:ptCount val="5"/>
                <c:pt idx="0">
                  <c:v>9.1</c:v>
                </c:pt>
                <c:pt idx="1">
                  <c:v>28.9</c:v>
                </c:pt>
                <c:pt idx="2">
                  <c:v>13.8</c:v>
                </c:pt>
                <c:pt idx="3">
                  <c:v>12.5</c:v>
                </c:pt>
                <c:pt idx="4">
                  <c:v>16.8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F33-4ECD-B9B2-F80DBFC3B7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230480"/>
        <c:axId val="93227856"/>
      </c:scatterChart>
      <c:valAx>
        <c:axId val="93230480"/>
        <c:scaling>
          <c:orientation val="minMax"/>
          <c:min val="4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</a:t>
                </a:r>
                <a:r>
                  <a:rPr lang="en-US" baseline="0"/>
                  <a:t> (%)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93227856"/>
        <c:crosses val="autoZero"/>
        <c:crossBetween val="midCat"/>
      </c:valAx>
      <c:valAx>
        <c:axId val="93227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Running 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932304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984295713035868"/>
          <c:y val="0.17468649752114318"/>
          <c:w val="0.13793482064741908"/>
          <c:h val="0.23037703904759346"/>
        </c:manualLayout>
      </c:layout>
      <c:overlay val="0"/>
      <c:spPr>
        <a:solidFill>
          <a:schemeClr val="bg1"/>
        </a:solidFill>
        <a:ln>
          <a:solidFill>
            <a:schemeClr val="bg1">
              <a:lumMod val="75000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Running time vs. accuracy for different n_min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>
        <c:manualLayout>
          <c:layoutTarget val="inner"/>
          <c:xMode val="edge"/>
          <c:yMode val="edge"/>
          <c:x val="0.12548381452318461"/>
          <c:y val="0.17171296296296296"/>
          <c:w val="0.80820603674540692"/>
          <c:h val="0.62271617089530473"/>
        </c:manualLayout>
      </c:layout>
      <c:scatterChart>
        <c:scatterStyle val="lineMarker"/>
        <c:varyColors val="0"/>
        <c:ser>
          <c:idx val="0"/>
          <c:order val="0"/>
          <c:tx>
            <c:v>n_min = 100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Sheet1!$E$19:$E$23</c:f>
              <c:numCache>
                <c:formatCode>General</c:formatCode>
                <c:ptCount val="5"/>
                <c:pt idx="0">
                  <c:v>62.3</c:v>
                </c:pt>
                <c:pt idx="1">
                  <c:v>61.42</c:v>
                </c:pt>
                <c:pt idx="2">
                  <c:v>62.5</c:v>
                </c:pt>
                <c:pt idx="3">
                  <c:v>60.61</c:v>
                </c:pt>
                <c:pt idx="4">
                  <c:v>60.15</c:v>
                </c:pt>
              </c:numCache>
            </c:numRef>
          </c:xVal>
          <c:yVal>
            <c:numRef>
              <c:f>Sheet1!$D$19:$D$23</c:f>
              <c:numCache>
                <c:formatCode>General</c:formatCode>
                <c:ptCount val="5"/>
                <c:pt idx="0">
                  <c:v>15.1</c:v>
                </c:pt>
                <c:pt idx="1">
                  <c:v>42.6</c:v>
                </c:pt>
                <c:pt idx="2">
                  <c:v>20.2</c:v>
                </c:pt>
                <c:pt idx="3">
                  <c:v>7.7</c:v>
                </c:pt>
                <c:pt idx="4">
                  <c:v>9.6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70E-4887-89D2-2B7CDA9FDA58}"/>
            </c:ext>
          </c:extLst>
        </c:ser>
        <c:ser>
          <c:idx val="1"/>
          <c:order val="1"/>
          <c:tx>
            <c:v>n_min = 200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Sheet1!$G$19:$G$23</c:f>
              <c:numCache>
                <c:formatCode>General</c:formatCode>
                <c:ptCount val="5"/>
                <c:pt idx="0">
                  <c:v>60.3</c:v>
                </c:pt>
                <c:pt idx="1">
                  <c:v>60.3</c:v>
                </c:pt>
                <c:pt idx="2">
                  <c:v>60</c:v>
                </c:pt>
                <c:pt idx="3">
                  <c:v>62.3</c:v>
                </c:pt>
                <c:pt idx="4">
                  <c:v>60.2</c:v>
                </c:pt>
              </c:numCache>
            </c:numRef>
          </c:xVal>
          <c:yVal>
            <c:numRef>
              <c:f>Sheet1!$F$19:$F$23</c:f>
              <c:numCache>
                <c:formatCode>General</c:formatCode>
                <c:ptCount val="5"/>
                <c:pt idx="0">
                  <c:v>7.1</c:v>
                </c:pt>
                <c:pt idx="1">
                  <c:v>6.2</c:v>
                </c:pt>
                <c:pt idx="2">
                  <c:v>4.7</c:v>
                </c:pt>
                <c:pt idx="3">
                  <c:v>10.7</c:v>
                </c:pt>
                <c:pt idx="4">
                  <c:v>25.7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70E-4887-89D2-2B7CDA9FDA58}"/>
            </c:ext>
          </c:extLst>
        </c:ser>
        <c:ser>
          <c:idx val="2"/>
          <c:order val="2"/>
          <c:tx>
            <c:v>n_min = 400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Sheet1!$I$19:$I$23</c:f>
              <c:numCache>
                <c:formatCode>General</c:formatCode>
                <c:ptCount val="5"/>
                <c:pt idx="0">
                  <c:v>56.3</c:v>
                </c:pt>
                <c:pt idx="1">
                  <c:v>56.1</c:v>
                </c:pt>
                <c:pt idx="2">
                  <c:v>54.4</c:v>
                </c:pt>
                <c:pt idx="3">
                  <c:v>57.3</c:v>
                </c:pt>
                <c:pt idx="4">
                  <c:v>56.4</c:v>
                </c:pt>
              </c:numCache>
            </c:numRef>
          </c:xVal>
          <c:yVal>
            <c:numRef>
              <c:f>Sheet1!$H$19:$H$23</c:f>
              <c:numCache>
                <c:formatCode>General</c:formatCode>
                <c:ptCount val="5"/>
                <c:pt idx="0">
                  <c:v>5.8</c:v>
                </c:pt>
                <c:pt idx="1">
                  <c:v>6</c:v>
                </c:pt>
                <c:pt idx="2">
                  <c:v>5.8</c:v>
                </c:pt>
                <c:pt idx="3">
                  <c:v>6</c:v>
                </c:pt>
                <c:pt idx="4">
                  <c:v>5.8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E70E-4887-89D2-2B7CDA9FDA58}"/>
            </c:ext>
          </c:extLst>
        </c:ser>
        <c:ser>
          <c:idx val="3"/>
          <c:order val="3"/>
          <c:tx>
            <c:v>n_min = 600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Sheet1!$K$19:$K$23</c:f>
              <c:numCache>
                <c:formatCode>General</c:formatCode>
                <c:ptCount val="5"/>
                <c:pt idx="0">
                  <c:v>54.9</c:v>
                </c:pt>
                <c:pt idx="1">
                  <c:v>55.5</c:v>
                </c:pt>
                <c:pt idx="2">
                  <c:v>54.8</c:v>
                </c:pt>
                <c:pt idx="3">
                  <c:v>56.4</c:v>
                </c:pt>
                <c:pt idx="4">
                  <c:v>54.7</c:v>
                </c:pt>
              </c:numCache>
            </c:numRef>
          </c:xVal>
          <c:yVal>
            <c:numRef>
              <c:f>Sheet1!$J$19:$J$23</c:f>
              <c:numCache>
                <c:formatCode>General</c:formatCode>
                <c:ptCount val="5"/>
                <c:pt idx="0">
                  <c:v>5.7</c:v>
                </c:pt>
                <c:pt idx="1">
                  <c:v>5.7</c:v>
                </c:pt>
                <c:pt idx="2">
                  <c:v>5.9</c:v>
                </c:pt>
                <c:pt idx="3">
                  <c:v>5.5</c:v>
                </c:pt>
                <c:pt idx="4">
                  <c:v>5.8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E70E-4887-89D2-2B7CDA9FDA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6054224"/>
        <c:axId val="456054552"/>
      </c:scatterChart>
      <c:valAx>
        <c:axId val="456054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</a:t>
                </a:r>
                <a:r>
                  <a:rPr lang="en-US" baseline="0"/>
                  <a:t>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456054552"/>
        <c:crosses val="autoZero"/>
        <c:crossBetween val="midCat"/>
      </c:valAx>
      <c:valAx>
        <c:axId val="456054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Running</a:t>
                </a:r>
                <a:r>
                  <a:rPr lang="en-US" baseline="0"/>
                  <a:t> time (S)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4560542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2413429571303587"/>
          <c:y val="0.168031131525226"/>
          <c:w val="0.17031014873140857"/>
          <c:h val="0.31250218722659673"/>
        </c:manualLayout>
      </c:layout>
      <c:overlay val="0"/>
      <c:spPr>
        <a:solidFill>
          <a:schemeClr val="bg1"/>
        </a:solidFill>
        <a:ln>
          <a:solidFill>
            <a:schemeClr val="bg1">
              <a:lumMod val="75000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600075</xdr:colOff>
      <xdr:row>26</xdr:row>
      <xdr:rowOff>23812</xdr:rowOff>
    </xdr:from>
    <xdr:to>
      <xdr:col>6</xdr:col>
      <xdr:colOff>752475</xdr:colOff>
      <xdr:row>40</xdr:row>
      <xdr:rowOff>147637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05E3DBF-058B-4127-AD2A-E8EE704E14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709612</xdr:colOff>
      <xdr:row>25</xdr:row>
      <xdr:rowOff>128587</xdr:rowOff>
    </xdr:from>
    <xdr:to>
      <xdr:col>14</xdr:col>
      <xdr:colOff>595312</xdr:colOff>
      <xdr:row>40</xdr:row>
      <xdr:rowOff>14287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E96406E-9A86-4DB8-B98F-C1662BC308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9B6B6-2B5B-46D2-9CBB-50D16A81FAEC}">
  <dimension ref="C2:T24"/>
  <sheetViews>
    <sheetView tabSelected="1" topLeftCell="A7" workbookViewId="0">
      <selection activeCell="N21" sqref="N21"/>
    </sheetView>
  </sheetViews>
  <sheetFormatPr defaultRowHeight="15" x14ac:dyDescent="0.25"/>
  <cols>
    <col min="3" max="11" width="14.28515625" customWidth="1"/>
    <col min="19" max="19" width="20.28515625" bestFit="1" customWidth="1"/>
    <col min="20" max="20" width="16.7109375" bestFit="1" customWidth="1"/>
  </cols>
  <sheetData>
    <row r="2" spans="3:20" x14ac:dyDescent="0.25">
      <c r="S2" s="2"/>
      <c r="T2" s="2"/>
    </row>
    <row r="3" spans="3:20" x14ac:dyDescent="0.25">
      <c r="D3" s="1"/>
      <c r="E3" s="1"/>
      <c r="F3" s="1"/>
      <c r="G3" s="1"/>
      <c r="H3" s="1"/>
      <c r="S3" s="3"/>
      <c r="T3" s="3"/>
    </row>
    <row r="4" spans="3:20" x14ac:dyDescent="0.25">
      <c r="S4" s="3"/>
      <c r="T4" s="3"/>
    </row>
    <row r="5" spans="3:20" ht="15.75" thickBot="1" x14ac:dyDescent="0.3">
      <c r="S5" s="3"/>
      <c r="T5" s="3"/>
    </row>
    <row r="6" spans="3:20" ht="15.75" thickBot="1" x14ac:dyDescent="0.3">
      <c r="C6" s="25" t="s">
        <v>2</v>
      </c>
      <c r="D6" s="22">
        <v>0.1</v>
      </c>
      <c r="E6" s="23"/>
      <c r="F6" s="22">
        <v>0.01</v>
      </c>
      <c r="G6" s="23"/>
      <c r="H6" s="22">
        <v>1E-3</v>
      </c>
      <c r="I6" s="24"/>
    </row>
    <row r="7" spans="3:20" ht="15.75" thickBot="1" x14ac:dyDescent="0.3">
      <c r="C7" s="17" t="s">
        <v>3</v>
      </c>
      <c r="D7" s="18" t="s">
        <v>4</v>
      </c>
      <c r="E7" s="19" t="s">
        <v>0</v>
      </c>
      <c r="F7" s="18" t="s">
        <v>4</v>
      </c>
      <c r="G7" s="20" t="s">
        <v>0</v>
      </c>
      <c r="H7" s="18" t="s">
        <v>4</v>
      </c>
      <c r="I7" s="19" t="s">
        <v>0</v>
      </c>
    </row>
    <row r="8" spans="3:20" x14ac:dyDescent="0.25">
      <c r="C8" s="5">
        <v>1</v>
      </c>
      <c r="D8" s="7">
        <v>7.9</v>
      </c>
      <c r="E8" s="11">
        <v>54.75</v>
      </c>
      <c r="F8" s="11">
        <v>5.0999999999999996</v>
      </c>
      <c r="G8" s="13">
        <v>59.813084112149497</v>
      </c>
      <c r="H8" s="5">
        <v>9.1</v>
      </c>
      <c r="I8" s="9">
        <v>60.88</v>
      </c>
      <c r="K8" s="21"/>
    </row>
    <row r="9" spans="3:20" x14ac:dyDescent="0.25">
      <c r="C9" s="6">
        <v>2</v>
      </c>
      <c r="D9" s="8">
        <v>5.0999999999999996</v>
      </c>
      <c r="E9" s="12">
        <v>50.25</v>
      </c>
      <c r="F9" s="12">
        <v>10.7</v>
      </c>
      <c r="G9" s="14">
        <v>61.2483311081441</v>
      </c>
      <c r="H9" s="6">
        <v>28.9</v>
      </c>
      <c r="I9" s="10">
        <v>60.15</v>
      </c>
    </row>
    <row r="10" spans="3:20" x14ac:dyDescent="0.25">
      <c r="C10" s="6">
        <v>3</v>
      </c>
      <c r="D10" s="8">
        <v>5.3</v>
      </c>
      <c r="E10" s="12">
        <v>56.78</v>
      </c>
      <c r="F10" s="12">
        <v>9.9</v>
      </c>
      <c r="G10" s="14">
        <v>50.133511348464602</v>
      </c>
      <c r="H10" s="6">
        <v>13.8</v>
      </c>
      <c r="I10" s="10">
        <v>60.61</v>
      </c>
    </row>
    <row r="11" spans="3:20" x14ac:dyDescent="0.25">
      <c r="C11" s="6">
        <v>4</v>
      </c>
      <c r="D11" s="8">
        <v>5.3</v>
      </c>
      <c r="E11" s="12">
        <v>46.06</v>
      </c>
      <c r="F11" s="12">
        <v>5.2</v>
      </c>
      <c r="G11" s="14">
        <v>61.849132176234903</v>
      </c>
      <c r="H11" s="6">
        <v>12.5</v>
      </c>
      <c r="I11" s="10">
        <v>60.18</v>
      </c>
    </row>
    <row r="12" spans="3:20" ht="15.75" thickBot="1" x14ac:dyDescent="0.3">
      <c r="C12" s="28">
        <v>5</v>
      </c>
      <c r="D12" s="29">
        <v>5</v>
      </c>
      <c r="E12" s="30">
        <v>50.2</v>
      </c>
      <c r="F12" s="30">
        <v>8.3000000000000007</v>
      </c>
      <c r="G12" s="32">
        <v>59.546061415220201</v>
      </c>
      <c r="H12" s="28">
        <v>16.8</v>
      </c>
      <c r="I12" s="31">
        <v>58.44</v>
      </c>
    </row>
    <row r="13" spans="3:20" ht="16.5" thickTop="1" thickBot="1" x14ac:dyDescent="0.3">
      <c r="C13" s="33" t="s">
        <v>5</v>
      </c>
      <c r="D13" s="26">
        <f>SUM(D8:D12)/COUNT(D8:D12)</f>
        <v>5.7200000000000006</v>
      </c>
      <c r="E13" s="26">
        <f t="shared" ref="E13:I13" si="0">SUM(E8:E12)/COUNT(E8:E12)</f>
        <v>51.608000000000004</v>
      </c>
      <c r="F13" s="4">
        <f t="shared" si="0"/>
        <v>7.8400000000000007</v>
      </c>
      <c r="G13" s="27">
        <f t="shared" si="0"/>
        <v>58.518024032042661</v>
      </c>
      <c r="H13" s="27">
        <f t="shared" si="0"/>
        <v>16.22</v>
      </c>
      <c r="I13" s="27">
        <f t="shared" si="0"/>
        <v>60.052</v>
      </c>
    </row>
    <row r="16" spans="3:20" ht="15.75" thickBot="1" x14ac:dyDescent="0.3"/>
    <row r="17" spans="3:11" ht="15.75" thickBot="1" x14ac:dyDescent="0.3">
      <c r="C17" s="25" t="s">
        <v>1</v>
      </c>
      <c r="D17" s="22">
        <v>100</v>
      </c>
      <c r="E17" s="24"/>
      <c r="F17" s="22">
        <v>200</v>
      </c>
      <c r="G17" s="23"/>
      <c r="H17" s="22">
        <v>400</v>
      </c>
      <c r="I17" s="23"/>
      <c r="J17" s="22">
        <v>600</v>
      </c>
      <c r="K17" s="24"/>
    </row>
    <row r="18" spans="3:11" ht="15.75" thickBot="1" x14ac:dyDescent="0.3">
      <c r="C18" s="17" t="s">
        <v>3</v>
      </c>
      <c r="D18" s="18" t="s">
        <v>4</v>
      </c>
      <c r="E18" s="19" t="s">
        <v>0</v>
      </c>
      <c r="F18" s="18" t="s">
        <v>4</v>
      </c>
      <c r="G18" s="19" t="s">
        <v>0</v>
      </c>
      <c r="H18" s="18" t="s">
        <v>4</v>
      </c>
      <c r="I18" s="19" t="s">
        <v>0</v>
      </c>
      <c r="J18" s="18" t="s">
        <v>4</v>
      </c>
      <c r="K18" s="19" t="s">
        <v>0</v>
      </c>
    </row>
    <row r="19" spans="3:11" x14ac:dyDescent="0.25">
      <c r="C19" s="5">
        <v>1</v>
      </c>
      <c r="D19" s="15">
        <v>15.1</v>
      </c>
      <c r="E19" s="5">
        <v>62.3</v>
      </c>
      <c r="F19" s="11">
        <v>7.1</v>
      </c>
      <c r="G19" s="5">
        <v>60.3</v>
      </c>
      <c r="H19" s="5">
        <v>5.8</v>
      </c>
      <c r="I19" s="9">
        <v>56.3</v>
      </c>
      <c r="J19" s="5">
        <v>5.7</v>
      </c>
      <c r="K19" s="16">
        <v>54.9</v>
      </c>
    </row>
    <row r="20" spans="3:11" x14ac:dyDescent="0.25">
      <c r="C20" s="6">
        <v>2</v>
      </c>
      <c r="D20" s="8">
        <v>42.6</v>
      </c>
      <c r="E20" s="6">
        <v>61.42</v>
      </c>
      <c r="F20" s="12">
        <v>6.2</v>
      </c>
      <c r="G20" s="6">
        <v>60.3</v>
      </c>
      <c r="H20" s="6">
        <v>6</v>
      </c>
      <c r="I20" s="10">
        <v>56.1</v>
      </c>
      <c r="J20" s="6">
        <v>5.7</v>
      </c>
      <c r="K20" s="10">
        <v>55.5</v>
      </c>
    </row>
    <row r="21" spans="3:11" x14ac:dyDescent="0.25">
      <c r="C21" s="6">
        <v>3</v>
      </c>
      <c r="D21" s="8">
        <v>20.2</v>
      </c>
      <c r="E21" s="6">
        <v>62.5</v>
      </c>
      <c r="F21" s="12">
        <v>4.7</v>
      </c>
      <c r="G21" s="6">
        <v>60</v>
      </c>
      <c r="H21" s="6">
        <v>5.8</v>
      </c>
      <c r="I21" s="10">
        <v>54.4</v>
      </c>
      <c r="J21" s="6">
        <v>5.9</v>
      </c>
      <c r="K21" s="10">
        <v>54.8</v>
      </c>
    </row>
    <row r="22" spans="3:11" x14ac:dyDescent="0.25">
      <c r="C22" s="6">
        <v>4</v>
      </c>
      <c r="D22" s="8">
        <v>7.7</v>
      </c>
      <c r="E22" s="6">
        <v>60.61</v>
      </c>
      <c r="F22" s="12">
        <v>10.7</v>
      </c>
      <c r="G22" s="6">
        <v>62.3</v>
      </c>
      <c r="H22" s="6">
        <v>6</v>
      </c>
      <c r="I22" s="10">
        <v>57.3</v>
      </c>
      <c r="J22" s="6">
        <v>5.5</v>
      </c>
      <c r="K22" s="10">
        <v>56.4</v>
      </c>
    </row>
    <row r="23" spans="3:11" ht="15.75" thickBot="1" x14ac:dyDescent="0.3">
      <c r="C23" s="28">
        <v>5</v>
      </c>
      <c r="D23" s="29">
        <v>9.6</v>
      </c>
      <c r="E23" s="28">
        <v>60.15</v>
      </c>
      <c r="F23" s="30">
        <v>25.7</v>
      </c>
      <c r="G23" s="28">
        <v>60.2</v>
      </c>
      <c r="H23" s="28">
        <v>5.8</v>
      </c>
      <c r="I23" s="31">
        <v>56.4</v>
      </c>
      <c r="J23" s="28">
        <v>5.8</v>
      </c>
      <c r="K23" s="31">
        <v>54.7</v>
      </c>
    </row>
    <row r="24" spans="3:11" ht="16.5" thickTop="1" thickBot="1" x14ac:dyDescent="0.3">
      <c r="C24" s="34" t="s">
        <v>5</v>
      </c>
      <c r="D24" s="4">
        <f t="shared" ref="D24" si="1">SUM(D19:D23)/COUNT(D19:D23)</f>
        <v>19.04</v>
      </c>
      <c r="E24" s="26">
        <f t="shared" ref="E24" si="2">SUM(E19:E23)/COUNT(E19:E23)</f>
        <v>61.395999999999994</v>
      </c>
      <c r="F24" s="4">
        <f t="shared" ref="F24" si="3">SUM(F19:F23)/COUNT(F19:F23)</f>
        <v>10.879999999999999</v>
      </c>
      <c r="G24" s="26">
        <f t="shared" ref="G24" si="4">SUM(G19:G23)/COUNT(G19:G23)</f>
        <v>60.61999999999999</v>
      </c>
      <c r="H24" s="4">
        <f t="shared" ref="H24" si="5">SUM(H19:H23)/COUNT(H19:H23)</f>
        <v>5.8800000000000008</v>
      </c>
      <c r="I24" s="27">
        <f t="shared" ref="I24" si="6">SUM(I19:I23)/COUNT(I19:I23)</f>
        <v>56.1</v>
      </c>
      <c r="J24" s="27">
        <f t="shared" ref="J24" si="7">SUM(J19:J23)/COUNT(J19:J23)</f>
        <v>5.7200000000000006</v>
      </c>
      <c r="K24" s="27">
        <f t="shared" ref="K24" si="8">SUM(K19:K23)/COUNT(K19:K23)</f>
        <v>55.260000000000005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niekh</dc:creator>
  <cp:lastModifiedBy>niekh</cp:lastModifiedBy>
  <dcterms:created xsi:type="dcterms:W3CDTF">2021-01-11T12:16:27Z</dcterms:created>
  <dcterms:modified xsi:type="dcterms:W3CDTF">2021-01-11T13:35:36Z</dcterms:modified>
</cp:coreProperties>
</file>