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"/>
    </mc:Choice>
  </mc:AlternateContent>
  <xr:revisionPtr revIDLastSave="0" documentId="8_{8B5FDAEA-C05E-453E-80FA-A8DF6E577A33}" xr6:coauthVersionLast="47" xr6:coauthVersionMax="47" xr10:uidLastSave="{00000000-0000-0000-0000-000000000000}"/>
  <bookViews>
    <workbookView xWindow="-96" yWindow="0" windowWidth="11712" windowHeight="12336" firstSheet="1" activeTab="1" xr2:uid="{39B6D2B9-1E06-4C22-AB42-4E4E05740DF2}"/>
  </bookViews>
  <sheets>
    <sheet name="TEXT FUNCTIONS" sheetId="1" r:id="rId1"/>
    <sheet name="NUMERIC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2" i="2"/>
  <c r="M3" i="2"/>
  <c r="M4" i="2"/>
  <c r="M2" i="2"/>
  <c r="G7" i="2"/>
  <c r="G4" i="2"/>
  <c r="G1" i="2"/>
  <c r="I6" i="2"/>
  <c r="I5" i="2"/>
  <c r="I4" i="2"/>
  <c r="I3" i="2"/>
  <c r="I2" i="2"/>
  <c r="D3" i="2"/>
  <c r="D4" i="2"/>
  <c r="D5" i="2"/>
  <c r="D6" i="2"/>
  <c r="D7" i="2"/>
  <c r="D2" i="2"/>
  <c r="D8" i="2" s="1"/>
  <c r="M4" i="1"/>
  <c r="M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<sst xmlns="http://schemas.openxmlformats.org/spreadsheetml/2006/main" count="29" uniqueCount="29">
  <si>
    <t>Hello World!</t>
  </si>
  <si>
    <t>Length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</si>
  <si>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</si>
  <si>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</si>
  <si>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</si>
  <si>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</si>
  <si>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</si>
  <si>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</si>
  <si>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</si>
  <si>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</si>
  <si>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</si>
  <si>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</si>
  <si>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</si>
  <si>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>Hello</t>
  </si>
  <si>
    <t>Welcome</t>
  </si>
  <si>
    <t>to</t>
  </si>
  <si>
    <t>MexEE 402</t>
  </si>
  <si>
    <t>!</t>
  </si>
  <si>
    <t xml:space="preserve"> </t>
  </si>
  <si>
    <t>Month</t>
  </si>
  <si>
    <t>Actual</t>
  </si>
  <si>
    <t>Forecast</t>
  </si>
  <si>
    <t>Error</t>
  </si>
  <si>
    <t>Total</t>
  </si>
  <si>
    <t>Sign</t>
  </si>
  <si>
    <t>Num1</t>
  </si>
  <si>
    <t>Num2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</si>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</sst>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2" borderId="0" xfId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4581D-9457-41CB-9A71-524E972B018C}">
  <dimension ref="A1:M7"/>
  <sheetViews>
    <sheetView zoomScaleNormal="100" workbookViewId="0">
      <pane xSplit="1" topLeftCell="K1" activePane="topRight" state="frozen"/>
      <selection pane="topRight" activeCell="M20" sqref="M20"/>
    </sheetView>
  </sheetViews>
  <sheetFormatPr defaultColWidth="20.77734375" defaultRowHeight="14.4" x14ac:dyDescent="0.3"/>
  <cols>
    <col min="13" max="13" width="26.6640625" bestFit="1" customWidth="1"/>
  </cols>
  <sheetData>
    <row r="1" spans="1:13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0</v>
      </c>
      <c r="B2">
        <f>LEN(A2)</f>
        <v>12</v>
      </c>
      <c r="C2" t="str">
        <f>TRIM(A2)</f>
        <v>Hello World!</v>
      </c>
      <c r="D2" t="str">
        <f xml:space="preserve"> UPPER(A2)</f>
        <v>HELLO WORLD!</v>
      </c>
      <c r="E2" t="str">
        <f>LOWER(A2)</f>
        <v>hello world!</v>
      </c>
      <c r="F2" t="str">
        <f>PROPER(A2)</f>
        <v>Hello World!</v>
      </c>
      <c r="G2" t="str">
        <f>SUBSTITUTE(A2, "World", "Love")</f>
        <v>Hello Love!</v>
      </c>
      <c r="H2" t="str">
        <f>REPLACE(A2, 7, 9, "Sir Mikko!")</f>
        <v>Hello Sir Mikko!</v>
      </c>
      <c r="I2">
        <f>FIND("World", A2, 1)</f>
        <v>7</v>
      </c>
      <c r="J2" t="str">
        <f>LEFT(A2, 5)</f>
        <v>Hello</v>
      </c>
      <c r="K2" t="str">
        <f>RIGHT(A2, 6)</f>
        <v>World!</v>
      </c>
      <c r="L2" t="str">
        <f>MID(A2, 2, 5)</f>
        <v xml:space="preserve">ello </v>
      </c>
      <c r="M2" t="str">
        <f>CONCATENATE(A3, " ", A4, " ", A5, " ", A6, " ",  A7)</f>
        <v>Hello Welcome to MexEE 402 !</v>
      </c>
    </row>
    <row r="3" spans="1:13" x14ac:dyDescent="0.3">
      <c r="A3" t="s">
        <v>13</v>
      </c>
      <c r="L3" t="s">
        <v>18</v>
      </c>
      <c r="M3" t="str">
        <f>CONCATENATE(A3, " ", A4)</f>
        <v>Hello Welcome</v>
      </c>
    </row>
    <row r="4" spans="1:13" x14ac:dyDescent="0.3">
      <c r="A4" t="s">
        <v>14</v>
      </c>
      <c r="M4" t="str">
        <f>CONCATENATE(A3," ",RIGHT(A2,6))</f>
        <v>Hello World!</v>
      </c>
    </row>
    <row r="5" spans="1:13" x14ac:dyDescent="0.3">
      <c r="A5" t="s">
        <v>15</v>
      </c>
    </row>
    <row r="6" spans="1:13" x14ac:dyDescent="0.3">
      <c r="A6" t="s">
        <v>16</v>
      </c>
    </row>
    <row r="7" spans="1:13" x14ac:dyDescent="0.3">
      <c r="A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BA15-0E65-40E3-8C09-A985488C51BF}">
  <dimension ref="A1:N9"/>
  <sheetViews>
    <sheetView tabSelected="1" topLeftCell="E1" workbookViewId="0">
      <selection activeCell="H14" sqref="H14"/>
    </sheetView>
  </sheetViews>
  <sheetFormatPr defaultRowHeight="14.4" x14ac:dyDescent="0.3"/>
  <sheetData>
    <row r="1" spans="1:14" x14ac:dyDescent="0.3">
      <c r="A1" s="1" t="s">
        <v>19</v>
      </c>
      <c r="B1" s="1" t="s">
        <v>20</v>
      </c>
      <c r="C1" s="1" t="s">
        <v>21</v>
      </c>
      <c r="D1" s="1" t="s">
        <v>22</v>
      </c>
      <c r="F1">
        <v>-5</v>
      </c>
      <c r="G1" s="2">
        <f>ABS(F1)</f>
        <v>5</v>
      </c>
      <c r="I1" t="s">
        <v>24</v>
      </c>
      <c r="K1" s="4" t="s">
        <v>25</v>
      </c>
      <c r="L1" s="4" t="s">
        <v>26</v>
      </c>
      <c r="M1" s="4" t="s">
        <v>27</v>
      </c>
      <c r="N1" s="6" t="s">
        <v>28</v>
      </c>
    </row>
    <row r="2" spans="1:14" x14ac:dyDescent="0.3">
      <c r="A2">
        <v>1</v>
      </c>
      <c r="B2">
        <v>79</v>
      </c>
      <c r="C2">
        <v>81</v>
      </c>
      <c r="D2" s="2">
        <f>ABS(B2-C2)</f>
        <v>2</v>
      </c>
      <c r="H2">
        <v>1</v>
      </c>
      <c r="I2" s="3">
        <f>SIGN(H2)</f>
        <v>1</v>
      </c>
      <c r="K2" s="4">
        <v>45</v>
      </c>
      <c r="L2" s="4">
        <v>54</v>
      </c>
      <c r="M2" s="5">
        <f>GCD(K2, L2 )</f>
        <v>9</v>
      </c>
      <c r="N2" s="5">
        <f>LCM(K2, L2)</f>
        <v>270</v>
      </c>
    </row>
    <row r="3" spans="1:14" x14ac:dyDescent="0.3">
      <c r="A3">
        <v>2</v>
      </c>
      <c r="B3">
        <v>81</v>
      </c>
      <c r="C3">
        <v>81</v>
      </c>
      <c r="D3" s="2">
        <f t="shared" ref="D3:D7" si="0">ABS(B3-C3)</f>
        <v>0</v>
      </c>
      <c r="H3">
        <v>0</v>
      </c>
      <c r="I3" s="3">
        <f t="shared" ref="I3:I6" si="1">SIGN(H3)</f>
        <v>0</v>
      </c>
      <c r="K3" s="4">
        <v>24</v>
      </c>
      <c r="L3" s="4">
        <v>36</v>
      </c>
      <c r="M3" s="5">
        <f t="shared" ref="M3:M4" si="2">GCD(K3, L3 )</f>
        <v>12</v>
      </c>
      <c r="N3" s="5">
        <f t="shared" ref="N3:N4" si="3">LCM(K3, L3)</f>
        <v>72</v>
      </c>
    </row>
    <row r="4" spans="1:14" x14ac:dyDescent="0.3">
      <c r="A4">
        <v>3</v>
      </c>
      <c r="B4">
        <v>85</v>
      </c>
      <c r="C4">
        <v>81</v>
      </c>
      <c r="D4" s="2">
        <f t="shared" si="0"/>
        <v>4</v>
      </c>
      <c r="F4">
        <v>0</v>
      </c>
      <c r="G4" s="3">
        <f>ABS(F4)</f>
        <v>0</v>
      </c>
      <c r="H4">
        <v>-1</v>
      </c>
      <c r="I4" s="3">
        <f t="shared" si="1"/>
        <v>-1</v>
      </c>
      <c r="K4" s="4">
        <v>60</v>
      </c>
      <c r="L4" s="4">
        <v>36</v>
      </c>
      <c r="M4" s="5">
        <f t="shared" si="2"/>
        <v>12</v>
      </c>
      <c r="N4" s="5">
        <f t="shared" si="3"/>
        <v>180</v>
      </c>
    </row>
    <row r="5" spans="1:14" x14ac:dyDescent="0.3">
      <c r="A5">
        <v>4</v>
      </c>
      <c r="B5">
        <v>81</v>
      </c>
      <c r="C5">
        <v>77</v>
      </c>
      <c r="D5" s="2">
        <f t="shared" si="0"/>
        <v>4</v>
      </c>
      <c r="H5">
        <v>-26</v>
      </c>
      <c r="I5" s="3">
        <f t="shared" si="1"/>
        <v>-1</v>
      </c>
    </row>
    <row r="6" spans="1:14" x14ac:dyDescent="0.3">
      <c r="A6">
        <v>5</v>
      </c>
      <c r="B6">
        <v>70</v>
      </c>
      <c r="C6">
        <v>75</v>
      </c>
      <c r="D6" s="2">
        <f t="shared" si="0"/>
        <v>5</v>
      </c>
      <c r="H6">
        <v>45</v>
      </c>
      <c r="I6" s="3">
        <f t="shared" si="1"/>
        <v>1</v>
      </c>
    </row>
    <row r="7" spans="1:14" x14ac:dyDescent="0.3">
      <c r="A7">
        <v>6</v>
      </c>
      <c r="B7">
        <v>73</v>
      </c>
      <c r="C7">
        <v>74</v>
      </c>
      <c r="D7" s="2">
        <f t="shared" si="0"/>
        <v>1</v>
      </c>
      <c r="F7">
        <v>5</v>
      </c>
      <c r="G7" s="3">
        <f>ABS(F7)</f>
        <v>5</v>
      </c>
    </row>
    <row r="8" spans="1:14" x14ac:dyDescent="0.3">
      <c r="C8" s="1" t="s">
        <v>23</v>
      </c>
      <c r="D8" s="2">
        <f>SUM(D2:D7)</f>
        <v>16</v>
      </c>
    </row>
    <row r="9" spans="1:14" x14ac:dyDescent="0.3">
      <c r="C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 FUNCTIONS</vt:lpstr>
      <vt:lpstr>NUMERIC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dcterms:created xsi:type="dcterms:W3CDTF">2023-09-06T10:28:04Z</dcterms:created>
  <dcterms:modified xsi:type="dcterms:W3CDTF">2023-09-06T11:23:24Z</dcterms:modified>
</cp:coreProperties>
</file>