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New\"/>
    </mc:Choice>
  </mc:AlternateContent>
  <bookViews>
    <workbookView xWindow="0" yWindow="0" windowWidth="9252" windowHeight="10620"/>
  </bookViews>
  <sheets>
    <sheet name="HarryPotterV2" sheetId="1" r:id="rId1"/>
    <sheet name="Characters" sheetId="2" r:id="rId2"/>
    <sheet name="Formatted" sheetId="3" r:id="rId3"/>
  </sheets>
  <definedNames>
    <definedName name="Characters">Characters!$A$1:$A$24</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D2" i="3"/>
  <c r="E2" i="3"/>
  <c r="F2" i="3"/>
  <c r="G2" i="3"/>
  <c r="H2" i="3"/>
  <c r="I2" i="3"/>
  <c r="J2" i="3"/>
  <c r="K2" i="3"/>
  <c r="L2" i="3"/>
  <c r="C2" i="3"/>
  <c r="B2" i="3"/>
  <c r="A2" i="3"/>
  <c r="A306" i="1" l="1"/>
  <c r="A137" i="1"/>
  <c r="A290" i="1"/>
  <c r="A13" i="1"/>
  <c r="A102" i="1"/>
  <c r="A88" i="1"/>
  <c r="A41" i="1"/>
  <c r="A16" i="1"/>
  <c r="A273" i="1"/>
  <c r="A93" i="1"/>
  <c r="A178" i="1"/>
  <c r="A243" i="1"/>
  <c r="A271" i="1"/>
  <c r="A186" i="1"/>
  <c r="A78" i="1"/>
  <c r="A311" i="1"/>
  <c r="A193" i="1"/>
  <c r="A49" i="1"/>
  <c r="A215" i="1"/>
  <c r="A97" i="1"/>
  <c r="A95" i="1"/>
  <c r="A56" i="1"/>
  <c r="A322" i="1"/>
  <c r="A190" i="1"/>
  <c r="A75" i="1"/>
  <c r="A335" i="1"/>
  <c r="A173" i="1"/>
  <c r="A126" i="1"/>
  <c r="A316" i="1"/>
  <c r="A163" i="1"/>
  <c r="A29" i="1"/>
  <c r="A79" i="1"/>
  <c r="A318" i="1"/>
  <c r="A315" i="1"/>
  <c r="A77" i="1"/>
  <c r="A71" i="1"/>
  <c r="A72" i="1"/>
  <c r="A234" i="1"/>
  <c r="A118" i="1"/>
  <c r="A298" i="1"/>
  <c r="A319" i="1"/>
  <c r="A108" i="1"/>
  <c r="A194" i="1"/>
  <c r="A255" i="1"/>
  <c r="A167" i="1"/>
  <c r="A333" i="1"/>
  <c r="A327" i="1"/>
  <c r="A51" i="1"/>
  <c r="A212" i="1"/>
  <c r="A61" i="1"/>
  <c r="A22" i="1"/>
  <c r="A336" i="1"/>
  <c r="A161" i="1"/>
  <c r="A62" i="1"/>
  <c r="A60" i="1"/>
  <c r="A69" i="1"/>
  <c r="A328" i="1"/>
  <c r="A241" i="1"/>
  <c r="A176" i="1"/>
  <c r="A85" i="1"/>
  <c r="A124" i="1"/>
  <c r="A159" i="1"/>
  <c r="A9" i="1"/>
  <c r="A84" i="1"/>
  <c r="A229" i="1"/>
  <c r="A274" i="1"/>
  <c r="A207" i="1"/>
  <c r="A20" i="1"/>
  <c r="A184" i="1"/>
  <c r="A43" i="1"/>
  <c r="A177" i="1"/>
  <c r="A140" i="1"/>
  <c r="A268" i="1"/>
  <c r="A106" i="1"/>
  <c r="A25" i="1"/>
  <c r="A267" i="1"/>
  <c r="A38" i="1"/>
  <c r="A286" i="1"/>
  <c r="A287" i="1"/>
  <c r="A113" i="1"/>
  <c r="A145" i="1"/>
  <c r="A116" i="1"/>
  <c r="A240" i="1"/>
  <c r="A39" i="1"/>
  <c r="A312" i="1"/>
  <c r="A288" i="1"/>
  <c r="A278" i="1"/>
  <c r="A331" i="1"/>
  <c r="A325" i="1"/>
  <c r="A304" i="1"/>
  <c r="A216" i="1"/>
  <c r="A169" i="1"/>
  <c r="A73" i="1"/>
  <c r="A21" i="1"/>
  <c r="A36" i="1"/>
  <c r="A4" i="1"/>
  <c r="A170" i="1"/>
  <c r="A188" i="1"/>
  <c r="A237" i="1"/>
  <c r="A244" i="1"/>
  <c r="A103" i="1"/>
  <c r="A141" i="1"/>
  <c r="A18" i="1"/>
  <c r="A67" i="1"/>
  <c r="A259" i="1"/>
  <c r="A164" i="1"/>
  <c r="A24" i="1"/>
  <c r="A153" i="1"/>
  <c r="A149" i="1"/>
  <c r="A292" i="1"/>
  <c r="A329" i="1"/>
  <c r="A321" i="1"/>
  <c r="A247" i="1"/>
  <c r="A115" i="1"/>
  <c r="A201" i="1"/>
  <c r="A91" i="1"/>
  <c r="A81" i="1"/>
  <c r="A279" i="1"/>
  <c r="A148" i="1"/>
  <c r="A76" i="1"/>
  <c r="A55" i="1"/>
  <c r="A94" i="1"/>
  <c r="A270" i="1"/>
  <c r="A275" i="1"/>
  <c r="A211" i="1"/>
  <c r="A5" i="1"/>
  <c r="A83" i="1"/>
  <c r="A15" i="1"/>
  <c r="A171" i="1"/>
  <c r="A265" i="1"/>
  <c r="A289" i="1"/>
  <c r="A92" i="1"/>
  <c r="A218" i="1"/>
  <c r="A136" i="1"/>
  <c r="A150" i="1"/>
  <c r="A305" i="1"/>
  <c r="A107" i="1"/>
  <c r="A10" i="1"/>
  <c r="A294" i="1"/>
  <c r="A139" i="1"/>
  <c r="A58" i="1"/>
  <c r="A121" i="1"/>
  <c r="A46" i="1"/>
  <c r="A250" i="1"/>
  <c r="A283" i="1"/>
  <c r="A172" i="1"/>
  <c r="A131" i="1"/>
  <c r="A230" i="1"/>
  <c r="A210" i="1"/>
  <c r="A80" i="1"/>
  <c r="A50" i="1"/>
  <c r="A111" i="1"/>
  <c r="A70" i="1"/>
  <c r="A324" i="1"/>
  <c r="A253" i="1"/>
  <c r="A205" i="1"/>
  <c r="A47" i="1"/>
  <c r="A320" i="1"/>
  <c r="A112" i="1"/>
  <c r="A213" i="1"/>
  <c r="A109" i="1"/>
  <c r="A63" i="1"/>
  <c r="A238" i="1"/>
  <c r="A37" i="1"/>
  <c r="A86" i="1"/>
  <c r="A158" i="1"/>
  <c r="A189" i="1"/>
  <c r="A142" i="1"/>
  <c r="A35" i="1"/>
  <c r="A101" i="1"/>
  <c r="A129" i="1"/>
  <c r="A280" i="1"/>
  <c r="A299" i="1"/>
  <c r="A232" i="1"/>
  <c r="A203" i="1"/>
  <c r="A120" i="1"/>
  <c r="A134" i="1"/>
  <c r="A144" i="1"/>
  <c r="A206" i="1"/>
  <c r="A198" i="1"/>
  <c r="A293" i="1"/>
  <c r="A179" i="1"/>
  <c r="A155" i="1"/>
  <c r="A180" i="1"/>
  <c r="A34" i="1"/>
  <c r="A132" i="1"/>
  <c r="A242" i="1"/>
  <c r="A199" i="1"/>
  <c r="A248" i="1"/>
  <c r="A135" i="1"/>
  <c r="A32" i="1"/>
  <c r="A317" i="1"/>
  <c r="A157" i="1"/>
  <c r="A168" i="1"/>
  <c r="A89" i="1"/>
  <c r="A209" i="1"/>
  <c r="A114" i="1"/>
  <c r="A231" i="1"/>
  <c r="A17" i="1"/>
  <c r="A221" i="1"/>
  <c r="A68" i="1"/>
  <c r="A239" i="1"/>
  <c r="A262" i="1"/>
  <c r="A200" i="1"/>
  <c r="A222" i="1"/>
  <c r="A59" i="1"/>
  <c r="A261" i="1"/>
  <c r="A264" i="1"/>
  <c r="A314" i="1"/>
  <c r="A307" i="1"/>
  <c r="A96" i="1"/>
  <c r="A251" i="1"/>
  <c r="A82" i="1"/>
  <c r="A74" i="1"/>
  <c r="A285" i="1"/>
  <c r="A119" i="1"/>
  <c r="A44" i="1"/>
  <c r="A100" i="1"/>
  <c r="A297" i="1"/>
  <c r="A303" i="1"/>
  <c r="A187" i="1"/>
  <c r="A252" i="1"/>
  <c r="A272" i="1"/>
  <c r="A122" i="1"/>
  <c r="A219" i="1"/>
  <c r="A6" i="1"/>
  <c r="A196" i="1"/>
  <c r="A125" i="1"/>
  <c r="A23" i="1"/>
  <c r="A223" i="1"/>
  <c r="A181" i="1"/>
  <c r="A277" i="1"/>
  <c r="A182" i="1"/>
  <c r="A235" i="1"/>
  <c r="A310" i="1"/>
  <c r="A147" i="1"/>
  <c r="A197" i="1"/>
  <c r="A7" i="1"/>
  <c r="A301" i="1"/>
  <c r="A257" i="1"/>
  <c r="A249" i="1"/>
  <c r="A151" i="1"/>
  <c r="A138" i="1"/>
  <c r="A117" i="1"/>
  <c r="A208" i="1"/>
  <c r="A338" i="1"/>
  <c r="A326" i="1"/>
  <c r="A295" i="1"/>
  <c r="A57" i="1"/>
  <c r="A64" i="1"/>
  <c r="A31" i="1"/>
  <c r="A156" i="1"/>
  <c r="A130" i="1"/>
  <c r="A227" i="1"/>
  <c r="A266" i="1"/>
  <c r="A217" i="1"/>
  <c r="A14" i="1"/>
  <c r="A87" i="1"/>
  <c r="A308" i="1"/>
  <c r="A309" i="1"/>
  <c r="A330" i="1"/>
  <c r="A133" i="1"/>
  <c r="A296" i="1"/>
  <c r="A224" i="1"/>
  <c r="A45" i="1"/>
  <c r="A146" i="1"/>
  <c r="A269" i="1"/>
  <c r="A30" i="1"/>
  <c r="A192" i="1"/>
  <c r="A105" i="1"/>
  <c r="A98" i="1"/>
  <c r="A65" i="1"/>
  <c r="A334" i="1"/>
  <c r="A233" i="1"/>
  <c r="A53" i="1"/>
  <c r="A254" i="1"/>
  <c r="A104" i="1"/>
  <c r="A281" i="1"/>
  <c r="A33" i="1"/>
  <c r="A123" i="1"/>
  <c r="A128" i="1"/>
  <c r="A183" i="1"/>
  <c r="A54" i="1"/>
  <c r="A220" i="1"/>
  <c r="A225" i="1"/>
  <c r="A52" i="1"/>
  <c r="A246" i="1"/>
  <c r="A66" i="1"/>
  <c r="A3" i="1"/>
  <c r="A214" i="1"/>
  <c r="A152" i="1"/>
  <c r="A40" i="1"/>
  <c r="A195" i="1"/>
  <c r="A28" i="1"/>
  <c r="A154" i="1"/>
  <c r="A166" i="1"/>
  <c r="A27" i="1"/>
  <c r="A245" i="1"/>
  <c r="A263" i="1"/>
  <c r="A19" i="1"/>
  <c r="A185" i="1"/>
  <c r="A8" i="1"/>
  <c r="A260" i="1"/>
  <c r="A323" i="1"/>
  <c r="A127" i="1"/>
  <c r="A204" i="1"/>
  <c r="A313" i="1"/>
  <c r="A284" i="1"/>
  <c r="A191" i="1"/>
  <c r="A143" i="1"/>
  <c r="A337" i="1"/>
  <c r="A165" i="1"/>
  <c r="A276" i="1"/>
  <c r="A26" i="1"/>
  <c r="A300" i="1"/>
  <c r="A110" i="1"/>
  <c r="A236" i="1"/>
  <c r="A282" i="1"/>
  <c r="A258" i="1"/>
  <c r="A228" i="1"/>
  <c r="A12" i="1"/>
  <c r="A174" i="1"/>
  <c r="A202" i="1"/>
  <c r="A48" i="1"/>
  <c r="A162" i="1"/>
  <c r="A42" i="1"/>
  <c r="A226" i="1"/>
  <c r="A302" i="1"/>
  <c r="A90" i="1"/>
  <c r="A332" i="1"/>
  <c r="A2" i="1"/>
  <c r="A11" i="1"/>
  <c r="A160" i="1"/>
  <c r="A175" i="1"/>
  <c r="A291" i="1"/>
  <c r="A256" i="1"/>
  <c r="A99" i="1"/>
</calcChain>
</file>

<file path=xl/sharedStrings.xml><?xml version="1.0" encoding="utf-8"?>
<sst xmlns="http://schemas.openxmlformats.org/spreadsheetml/2006/main" count="1431" uniqueCount="381">
  <si>
    <t>|CHAPTER ONE THE BOY WHO LIVED Mr. and Mrs. Dursley , of number four , Privet Drive , were proud to say that they were perfectly normal , thank you very much . |</t>
  </si>
  <si>
    <t>|They were the last people you 'd expect to be involved in anything strange or mysterious , because they just did n't hold with such nonsense . |</t>
  </si>
  <si>
    <t>|Mr. Dursley was the director of a firm called Grunnings , which made drills . |</t>
  </si>
  <si>
    <t>|He was a big , beefy man with hardly any neck , although he did have a very large mustache . |</t>
  </si>
  <si>
    <t>|Mrs. Dursley was thin and blonde and had nearly twice the usual amount of neck , which came in very useful as she spent so much of her time craning over garden fences , spying on the neighbors . |</t>
  </si>
  <si>
    <t>|The Dursleys had a small son called Dudley and in their opinion there was no finer boy anywhere . |</t>
  </si>
  <si>
    <t>|The Dursleys had everything they wanted , but they also had a secret , and their greatest fear was that somebody would discover it . |</t>
  </si>
  <si>
    <t>|They did n't think they could bear it if anyone found out about the Potters . |</t>
  </si>
  <si>
    <t>|Mrs. Potter was Mrs. Dursley 's sister , but they had n't met for several years ; in fact , Mrs. Dursley pretended she did n't have a sister , because her sister and her good-for-nothing husband were as unDursleyish as it was possible to be . |</t>
  </si>
  <si>
    <t>|The Dursleys shuddered to think what the neighbors would say if the Potters arrived in the street . |</t>
  </si>
  <si>
    <t>|The Dursleys knew that the Potters had a small son , too , but they had never even seen him . |</t>
  </si>
  <si>
    <t>|This boy was another good reason for keeping the Potters away ; they did n't want Dudley mixing with a child like that . |</t>
  </si>
  <si>
    <t>|When Mr. and Mrs. Dursley woke up on the dull , gray Tuesday our story starts , there was nothing about the cloudy sky outside to suggest that strange and mysterious things would soon be happening all over the country . |</t>
  </si>
  <si>
    <t>|Mr. Dursley hummed as he picked out his most boring tie for work , and Mrs. Dursley gossiped away happily as she wrestled a screaming Dudley into his high chair . |</t>
  </si>
  <si>
    <t>|None of them noticed a large , tawny owl flutter past the window . |</t>
  </si>
  <si>
    <t>|At half past eight , Mr. Dursley picked up his briefcase , pecked Mrs. Dursley on the cheek , and tried to kiss Dudley good-bye but missed , because Dudley was now having a tantrum and throwing his cereal at the walls . |</t>
  </si>
  <si>
    <t>|` Little tyke , ' chortled Mr. Dursley as he left the house . |</t>
  </si>
  <si>
    <t>|He got into his car and backed out of number four 's drive . |</t>
  </si>
  <si>
    <t>|It was on the corner of the street that he noticed the first sign of something peculiar -- a cat reading a map . |</t>
  </si>
  <si>
    <t>|For a second , Mr. Dursley did n't realize what he had seen -- then he jerked his head around to look again . |</t>
  </si>
  <si>
    <t>|There was a tabby cat standing on the corner of Privet Drive , but there was n't a map in sight . |</t>
  </si>
  <si>
    <t>|What could he have been thinking of ? |</t>
  </si>
  <si>
    <t>|It must have been a trick of the light . |</t>
  </si>
  <si>
    <t>|Mr. Dursley blinked and stared at the cat . |</t>
  </si>
  <si>
    <t>|It stared back . |</t>
  </si>
  <si>
    <t>|As Mr. Dursley drove around the corner and up the road , he watched the cat in his mirror . |</t>
  </si>
  <si>
    <t>|It was now reading the sign that said Privet Drive -- no , looking at the sign ; cats could n't read maps or signs . |</t>
  </si>
  <si>
    <t>|Mr. Dursley gave himself a little shake and put the cat out of his mind . |</t>
  </si>
  <si>
    <t>|As he drove toward town he thought of nothing except a large order of drills he was hoping to get that day . |</t>
  </si>
  <si>
    <t>|But on the edge of town , drills were driven out of his mind by something else . |</t>
  </si>
  <si>
    <t>|As he sat in the usual morning traffic jam , he could n't help noticing that there seemed to be a lot of strangely dressed people about . |</t>
  </si>
  <si>
    <t>|People in cloaks . |</t>
  </si>
  <si>
    <t>|Mr. Dursley could n't bear people who dressed in funny clothes -- the getups you saw on young people ! |</t>
  </si>
  <si>
    <t>|He supposed this was some stupid new fashion . |</t>
  </si>
  <si>
    <t>|He drummed his fingers on the steering wheel and his eyes fell on a huddle of these weirdos standing quite close by . |</t>
  </si>
  <si>
    <t>|They were whispering excitedly together . |</t>
  </si>
  <si>
    <t>|Mr. Dursley was enraged to see that a couple of them were n't young at all ; why , that man had to be older than he was , and wearing an emerald-green cloak ! |</t>
  </si>
  <si>
    <t>|The nerve of him ! |</t>
  </si>
  <si>
    <t>|But then it struck Mr. Dursley that this was probably some silly stunt -- these people were obviously collecting for something ... yes , that would be it . |</t>
  </si>
  <si>
    <t>|The traffic moved on and a few minutes later , Mr. Dursley arrived in the Grunnings parking lot , his mind back on drills . |</t>
  </si>
  <si>
    <t>|Mr. Dursley always sat with his back to the window in his office on the ninth floor . |</t>
  </si>
  <si>
    <t>|If he had n't , he might have found it harder to concentrate on drills that morning . |</t>
  </si>
  <si>
    <t>|He did n't see the owls swoop ing past in broad daylight , though people down in the street did ; they pointed and gazed open - mouthed as owl after owl sped overhead . |</t>
  </si>
  <si>
    <t>|Most of them had never seen an owl even at nighttime . |</t>
  </si>
  <si>
    <t>|Mr. Dursley , however , had a perfectly normal , owl-free morning . |</t>
  </si>
  <si>
    <t>|He yelled at five different people . |</t>
  </si>
  <si>
    <t>|He made several important telephone calls and shouted a bit more . |</t>
  </si>
  <si>
    <t>|He was in a very good mood until lunchtime , when he thought he 'd stretch his legs and walk across the road to buy himself a bun from the bakery . |</t>
  </si>
  <si>
    <t>|He 'd forgotten all about the people in cloaks until he passed a group of them next to the baker 's . |</t>
  </si>
  <si>
    <t>|He eyed them angrily as he passed . |</t>
  </si>
  <si>
    <t>|He did n't know why , but they made him uneasy . |</t>
  </si>
  <si>
    <t>|This bunch were whispering excitedly , too , and he could n't see a single collecting tin . |</t>
  </si>
  <si>
    <t>|It was on his way back past them , clutching a large doughnut in a bag , that he caught a few words of what they were saying . |</t>
  </si>
  <si>
    <t>|` The Potters , that 's right , that 's what I heard yes , their son , Harry ' Mr. Dursley stopped dead . |</t>
  </si>
  <si>
    <t>|Fear flooded him . |</t>
  </si>
  <si>
    <t>|He looked back at the whisperers as if he wanted to say something to them , but thought better of it . |</t>
  </si>
  <si>
    <t>|He dashed back across the road , hurried up to his office , snapped at his secretary not to disturb him , seized his telephone , and had almost finished dialing his home number when he changed his mind . |</t>
  </si>
  <si>
    <t>|He put the receiver back down and stroked his mustache , thinking ... no , he was being stupid . |</t>
  </si>
  <si>
    <t>|Potter was n't such an unusual name . |</t>
  </si>
  <si>
    <t>|He was sure there were lots of people called Potter who had a son called Harry . |</t>
  </si>
  <si>
    <t>|Come to think of it , he was n't even sure his nephew was called Harry . |</t>
  </si>
  <si>
    <t>|He 'd never even seen the boy . |</t>
  </si>
  <si>
    <t>|It might have been Harvey . |</t>
  </si>
  <si>
    <t>|Or Harold . |</t>
  </si>
  <si>
    <t>|There was no point in worrying Mrs. Dursley ; she always got so upset at any mention of her sister . |</t>
  </si>
  <si>
    <t>|He did n't blame her -- if he 'd had a sister like that ... but all the same , those people in cloaks ... He found it a lot harder to concentrate on drills that afternoon and when he left the building at five o'clock , he was still so worried that he walked straight into someone just outside the door . |</t>
  </si>
  <si>
    <t>|` Sorry , ' he grunted , as the tiny old man stumbled and almost fell . |</t>
  </si>
  <si>
    <t>|It was a few seconds before Mr. Dursley realized that the man was wearing a violet cloak . |</t>
  </si>
  <si>
    <t>|He did n't seem at all upset at being almost knocked to the ground . |</t>
  </si>
  <si>
    <t>|On the contrary , his face split into a wide smile and he said in a squeaky voice that made passersby stare , ` Do n't be sorry , my dear sir , for nothing could upset me today ! |</t>
  </si>
  <si>
    <t>|Rejoice , for You-Know-Who has gone at last ! |</t>
  </si>
  <si>
    <t>|Even Muggles like yourself should be celebrating , this happy , happy day ! ' |</t>
  </si>
  <si>
    <t>|And the old man hugged Mr. Dursley around the middle and walked off . |</t>
  </si>
  <si>
    <t>|Mr. Dursley stood rooted to the spot . |</t>
  </si>
  <si>
    <t>|He had been hugged by a complete stranger . |</t>
  </si>
  <si>
    <t>|He also thought he had been called a Muggle , whatever that was . |</t>
  </si>
  <si>
    <t>|He was rattled . |</t>
  </si>
  <si>
    <t>|He hurried to his car and set off for home , hoping he was imagining things , which he had never hoped before , because he did n't approve of imagination . |</t>
  </si>
  <si>
    <t>|As he pulled into the driveway of number four , the first thing he saw -- and it did n't improve his mood -- was the tabby cat he 'd spotted that morning . |</t>
  </si>
  <si>
    <t>|It was now sitting on his garden wall . |</t>
  </si>
  <si>
    <t>|He was sure it was the same one ; it had the same markings around its eyes . |</t>
  </si>
  <si>
    <t>|` Shoo ! ' |</t>
  </si>
  <si>
    <t>|said Mr. Dursley loudly . |</t>
  </si>
  <si>
    <t>|The cat did n't move . |</t>
  </si>
  <si>
    <t>|It just gave him a stern look . |</t>
  </si>
  <si>
    <t>|Was this normal cat behavior ? |</t>
  </si>
  <si>
    <t>|Mr. Dursley wondered . |</t>
  </si>
  <si>
    <t>|Trying to pull himself together , he let himself into the house . |</t>
  </si>
  <si>
    <t>|He was still determined not to mention anything to his wife . |</t>
  </si>
  <si>
    <t>|Mrs. Dursley had had a nice , normal day . |</t>
  </si>
  <si>
    <t>|She told him over dinner all about Mrs. Next Door 's problems with her daughter and how Dudley had learned a new word -LRB- ` Wo n't ! ' -RRB- |</t>
  </si>
  <si>
    <t>|. |</t>
  </si>
  <si>
    <t>|Mr. Dursley tried to act normally . |</t>
  </si>
  <si>
    <t>|When Dudley had been put to bed , he went into the living room in time to catch the last report on the evening news : ` And finally , bird-watchers everywhere have reported that the nation 's owls have been behaving very unusually today . |</t>
  </si>
  <si>
    <t>|Although owls normally hunt at night and are hardly ever seen in daylight , there have been hundreds of sightings of these birds flying in every direction since sunrise . |</t>
  </si>
  <si>
    <t>|Experts are unable to explain why the owls have suddenly changed their sleeping pattern . ' |</t>
  </si>
  <si>
    <t>|The newscaster allowed himself a grin . |</t>
  </si>
  <si>
    <t>|` Most mysterious . |</t>
  </si>
  <si>
    <t>|And now , over to Jim McGuffin with the weather . |</t>
  </si>
  <si>
    <t>|Going to be any more showers of owls tonight , Jim ? ' |</t>
  </si>
  <si>
    <t>|` Well , Ted , ' said the weatherman , ' I do n't know about that , but it 's not only the owls that have been acting oddly today . |</t>
  </si>
  <si>
    <t>|Viewers as far apart as Kent , Yorkshire , and Dundee have been phoning in to tell me that instead of the rain I promised yesterday , they 've had a downpour of shooting stars ! |</t>
  </si>
  <si>
    <t>|Perhaps people have been celebrating Bonfire Night early -- it 's not until next week , folks ! |</t>
  </si>
  <si>
    <t>|But I can promise a wet night tonight . ' |</t>
  </si>
  <si>
    <t>|Mr. Dursley sat frozen in his armchair . |</t>
  </si>
  <si>
    <t>|Shooting stars all over Britain ? |</t>
  </si>
  <si>
    <t>|Owls flying by daylight ? |</t>
  </si>
  <si>
    <t>|Mysterious people in cloaks all over the place ? |</t>
  </si>
  <si>
    <t>|And a whisper , a whisper about the Potters ... Mrs. Dursley came into the living room carrying two cups of tea . |</t>
  </si>
  <si>
    <t>|It was no good . |</t>
  </si>
  <si>
    <t>|He 'd have to say something to her . |</t>
  </si>
  <si>
    <t>|He cleared his throat nervously . |</t>
  </si>
  <si>
    <t>|` Er -- Petunia , dear -- you have n't heard from your sister lately , have you ? ' |</t>
  </si>
  <si>
    <t>|As he had expected , Mrs. Dursley looked shocked and angry . |</t>
  </si>
  <si>
    <t>|After all , they normally pretended she did n't have a sister . |</t>
  </si>
  <si>
    <t>|` No , ' she said sharply . |</t>
  </si>
  <si>
    <t>|` Why ? ' |</t>
  </si>
  <si>
    <t>|` Funny stuff on the news , ' Mr. Dursley mumbled . |</t>
  </si>
  <si>
    <t>|` Owls ... shooting stars ... and there were a lot of funny-looking people in town today ... ' ` So ? ' |</t>
  </si>
  <si>
    <t>|snapped Mrs. Dursley . |</t>
  </si>
  <si>
    <t>|` Well , I just thought ... maybe ... it was something to do with ... you know ... her crowd . ' |</t>
  </si>
  <si>
    <t>|Mrs. Dursley sipped her tea through pursed lips . |</t>
  </si>
  <si>
    <t>|Mr. Dursley wondered whether he dared tell her he 'd heard the name ` Potter . ' |</t>
  </si>
  <si>
    <t>|He decided he did n't dare . |</t>
  </si>
  <si>
    <t>|Instead he said , as casually as he could , ` Their son -- he 'd be about Dudley 's age now , would n't he ? ' ' |</t>
  </si>
  <si>
    <t>|I suppose so , ' said Mrs. Dursley stiffly . |</t>
  </si>
  <si>
    <t>|` What 's his name again ? |</t>
  </si>
  <si>
    <t>|Howard , is n't it ? ' |</t>
  </si>
  <si>
    <t>|` Harry . |</t>
  </si>
  <si>
    <t>|Nasty , common name , if you ask me . ' |</t>
  </si>
  <si>
    <t>|` Oh , yes , ' said Mr. Dursley , his heart sinking horribly . |</t>
  </si>
  <si>
    <t>|` Yes , I quite agree . ' |</t>
  </si>
  <si>
    <t>|He did n't say another word on the subject as they went upstairs to bed . |</t>
  </si>
  <si>
    <t>|While Mrs. Dursley was in the bathroom , Mr. Dursley crept to the bedroom window and peered down into the front garden . |</t>
  </si>
  <si>
    <t>|The cat was still there . |</t>
  </si>
  <si>
    <t>|It was staring down Privet Drive as though it were waiting for something . |</t>
  </si>
  <si>
    <t>|Was he imagining things ? |</t>
  </si>
  <si>
    <t>|Could all this have anything to do with the Potters ? |</t>
  </si>
  <si>
    <t>|If it did ... if it got out that they were related to a pair of -- well , he did n't think he could bear it . |</t>
  </si>
  <si>
    <t>|The Dursleys got into bed . |</t>
  </si>
  <si>
    <t>|Mrs. Dursley fell asleep quickly but Mr. Dursley lay awake , turning it all over in his mind . |</t>
  </si>
  <si>
    <t>|His last , comforting thought before he fell asleep was that even if the Potters were involved , there was no reason for them to come near him and Mrs. Dursley . |</t>
  </si>
  <si>
    <t>|The Potters knew very well what he and Petunia thought about them and their kind ... He could n't see how he and Petunia could get mixed up in anything that might be going on -- he yawned and turned over -- it could n't affect them ... How very wrong he was . |</t>
  </si>
  <si>
    <t>|Mr. Dursley might have been drifting into an uneasy sleep , but the cat on the wall outside was showing no sign of sleepiness . |</t>
  </si>
  <si>
    <t>|It was sitting as still as a statue , its eyes fixed unblinkingly on the far corner of Privet Drive . |</t>
  </si>
  <si>
    <t>|It did n't so much as quiver when a car door slammed on the next street , nor when two owls swooped overhead . |</t>
  </si>
  <si>
    <t>|In fact , it was nearly midnight before the cat moved at all . |</t>
  </si>
  <si>
    <t>|A man appeared on the corner the cat had been watching , appeared so suddenly and silently you 'd have thought he 'd just popped out of the ground . |</t>
  </si>
  <si>
    <t>|The cat 's tail twitched and its eyes narrowed . |</t>
  </si>
  <si>
    <t>|Nothing like this man had ever been seen on Privet Drive . |</t>
  </si>
  <si>
    <t>|He was tall , thin , and very old , judging by the silver of his hair and beard , which were both long enough to tuck into his belt . |</t>
  </si>
  <si>
    <t>|He was wearing long robes , a purple cloak that swept the ground , and high-heeled , buckled boots . |</t>
  </si>
  <si>
    <t>|His blue eyes were light , bright , and sparkling behind half-moon spectacles and his nose was very long and crooked , as though it had been broken at least twice . |</t>
  </si>
  <si>
    <t>|This man 's name was Albus Dumbledore . |</t>
  </si>
  <si>
    <t>|Albus Dumbledore did n't seem to realize that he had just arrived in a street where everything from his name to his boots was unwelcome . |</t>
  </si>
  <si>
    <t>|He was busy rummaging in his cloak , looking for something . |</t>
  </si>
  <si>
    <t>|But he did seem to realize he was being watched , because he looked up suddenly at the cat , which was still staring at him from the other end of the street . |</t>
  </si>
  <si>
    <t>|For some reason , the sight of the cat seemed to amuse him . |</t>
  </si>
  <si>
    <t>|He chuckled and muttered , ' I should have known . ' |</t>
  </si>
  <si>
    <t>|He found what he was looking for in his inside pocket . |</t>
  </si>
  <si>
    <t>|It seemed to be a silver cigarette lighter . |</t>
  </si>
  <si>
    <t>|He flicked it open , held it up in the air , and clicked it . |</t>
  </si>
  <si>
    <t>|The nearest street lamp went out with a little pop . |</t>
  </si>
  <si>
    <t>|He clicked it again -- the next lamp flickered into darkness . |</t>
  </si>
  <si>
    <t>|Twelve times he clicked the Put-Outer , until the only lights left on the whole street were two tiny pinpricks in the distance , which were the eyes of the cat watching him . |</t>
  </si>
  <si>
    <t>|If anyone looked out of their window now , even beady-eyed Mrs. Dursley , they would n't be able to see anything that was happening down on the pavement . |</t>
  </si>
  <si>
    <t>|Dumbledore slipped the Put-Outer back inside his cloak and set off down the street toward number four , where he sat down on the wall next to the cat . |</t>
  </si>
  <si>
    <t>|He did n't look at it , but after a moment he spoke to it . |</t>
  </si>
  <si>
    <t>|` Fancy seeing you here , Professor McGonagall . ' |</t>
  </si>
  <si>
    <t>|He turned to smile at the tabby , but it had gone . |</t>
  </si>
  <si>
    <t>|Instead he was smiling at a rather severe-looking woman who was wearing square glasses exactly the shape of the markings the cat had had around its eyes . |</t>
  </si>
  <si>
    <t>|She , too , was wearing a cloak , an emerald one . |</t>
  </si>
  <si>
    <t>|Her black hair was drawn into a tight bun . |</t>
  </si>
  <si>
    <t>|She looked distinctly ruffled . |</t>
  </si>
  <si>
    <t>|` How did you know it was me ? ' |</t>
  </si>
  <si>
    <t>|she asked . |</t>
  </si>
  <si>
    <t>|` My dear Professor , I 've never seen a cat sit so stiffly . ' |</t>
  </si>
  <si>
    <t>|` You 'd be stiff if you 'd been sitting on a brick wall all day , ' said Professor McGonagall . |</t>
  </si>
  <si>
    <t>|` All day ? |</t>
  </si>
  <si>
    <t>|When you could have been celebrating ? |</t>
  </si>
  <si>
    <t>|I must have passed a dozen feasts and parties on my way here . ' |</t>
  </si>
  <si>
    <t>|Professor McGonagall sniffed angrily . |</t>
  </si>
  <si>
    <t>|` Oh yes , everyone 's celebrating , all right , ' she said impatiently . |</t>
  </si>
  <si>
    <t>|` You 'd think they 'd be a bit more careful , but no -- even the Muggles have noticed something 's going on . |</t>
  </si>
  <si>
    <t>|It was on their news . ' |</t>
  </si>
  <si>
    <t>|She jerked her head back at the Dursleys ' dark living-room window . ' |</t>
  </si>
  <si>
    <t>|I heard it . |</t>
  </si>
  <si>
    <t>|Flocks of owls ... shooting stars ... Well , they 're not completely stupid . |</t>
  </si>
  <si>
    <t>|They were bound to notice something . |</t>
  </si>
  <si>
    <t>|Shooting stars down in Kent -- I 'll bet that was Dedalus Diggle . |</t>
  </si>
  <si>
    <t>|He never had much sense . ' |</t>
  </si>
  <si>
    <t>|` You ca n't blame them , ' said Dumbledore gently . |</t>
  </si>
  <si>
    <t>|` We 've had precious little to celebrate for eleven years . ' ' |</t>
  </si>
  <si>
    <t>|I know that , ' said Professor McGonagall irritably . |</t>
  </si>
  <si>
    <t>|` But that 's no reason to lose our heads . |</t>
  </si>
  <si>
    <t>|People are being downright careless , out on the streets in broad daylight , not even dressed in Muggle clothes , swapping rumors . ' |</t>
  </si>
  <si>
    <t>|She threw a sharp , sideways glance at Dumbledore here , as though hoping he was going to tell her something , but he did n't , so she went on . ' |</t>
  </si>
  <si>
    <t>|A fine thing it would be if , on the very day YouKnow-Who seems to have disappeared at last , the Muggles found out about us all . |</t>
  </si>
  <si>
    <t>|I suppose he really has gone , Dumbledore ? ' |</t>
  </si>
  <si>
    <t>|` It certainly seems so , ' said Dumbledore . |</t>
  </si>
  <si>
    <t>|` We have much to be thankful for . |</t>
  </si>
  <si>
    <t>|Would you care for a lemon drop ? ' ' |</t>
  </si>
  <si>
    <t>|A what ? ' ' |</t>
  </si>
  <si>
    <t>|A lemon drop . |</t>
  </si>
  <si>
    <t>|They 're a kind of Muggle sweet I 'm rather fond of ' ` No , thank you , ' said Professor McGonagall coldly , as though she did n't think this was the moment for lemon drops . |</t>
  </si>
  <si>
    <t>|` As I say , even if You-Know-Who has gone - ' ` My dear Professor , surely a sensible person like yourself can call him by his name ? |</t>
  </si>
  <si>
    <t>|All this ` You - Know-Who ' nonsense -- for eleven years I have been trying to persuade people to call him by his proper name : Voldemort . ' |</t>
  </si>
  <si>
    <t>|Professor McGonagall flinched , but Dumbledore , who was unsticking two lemon drops , seemed not to notice . |</t>
  </si>
  <si>
    <t>|` It all gets so confusing if we keep saying ` You-Know-Who . ' |</t>
  </si>
  <si>
    <t>|I have never seen any reason to be frightened of saying Voldemort 's name . ' |</t>
  </si>
  <si>
    <t>|I know you haven ` t , said Professor McGonagall , sounding half exasperated , half admiring . |</t>
  </si>
  <si>
    <t>|` But you 're different . |</t>
  </si>
  <si>
    <t>|Everyone knows you 're the only one You-Know - oh , all right , Voldemort , was frightened of . ' |</t>
  </si>
  <si>
    <t>|` You flatter me , ' said Dumbledore calmly . |</t>
  </si>
  <si>
    <t>|` Voldemort had powers I will never have . ' |</t>
  </si>
  <si>
    <t>|` Only because you 're too -- well -- noble to use them . ' |</t>
  </si>
  <si>
    <t>|` It 's lucky it 's dark . |</t>
  </si>
  <si>
    <t>|I have n't blushed so much since Madam Pomfrey told me she liked my new earmuffs . ' |</t>
  </si>
  <si>
    <t>|Professor McGonagall shot a sharp look at Dumbledore and said , ` The owls are nothing next to the rumors that are flying around . |</t>
  </si>
  <si>
    <t>|You know what everyone 's saying ? |</t>
  </si>
  <si>
    <t>|About why he 's disappeared ? |</t>
  </si>
  <si>
    <t>|About what finally stopped him ? ' |</t>
  </si>
  <si>
    <t>|It seemed that Professor McGonagall had reached the point she was most anxious to discuss , the real reason she had been waiting on a cold , hard wall all day , for neither as a cat nor as a woman had she fixed Dumbledore with such a piercing stare as she did now . |</t>
  </si>
  <si>
    <t>|It was plain that whatever ` everyone ' was saying , she was not going to believe it until Dumbledore told her it was true . |</t>
  </si>
  <si>
    <t>|Dumbledore , however , was choosing another lemon drop and did not answer . |</t>
  </si>
  <si>
    <t>|` What they 're saying , ' she pressed on , ` is that last night Voldemort turned up in Godric 's Hollow . |</t>
  </si>
  <si>
    <t>|He went to find the Potters . |</t>
  </si>
  <si>
    <t>|The rumor is that Lily and James Potter are -- are -- that they 're -- dead . ' |</t>
  </si>
  <si>
    <t>|Dumbledore bowed his head . |</t>
  </si>
  <si>
    <t>|Professor McGonagall gasped . |</t>
  </si>
  <si>
    <t>|` Lily and James ... I ca n't believe it ... I did n't want to believe it ... Oh , Albus ... ' Dumbledore reached out and patted her on the shoulder . ' |</t>
  </si>
  <si>
    <t>|I know ... I know ... ' he said heavily . |</t>
  </si>
  <si>
    <t>|Professor McGonagall 's voice trembled as she went on . |</t>
  </si>
  <si>
    <t>|` That 's not all . |</t>
  </si>
  <si>
    <t>|They 're saying he tried to kill the Potter 's son , Harry . |</t>
  </si>
  <si>
    <t>|But -- he could n't . |</t>
  </si>
  <si>
    <t>|He could n't kill that little boy . |</t>
  </si>
  <si>
    <t>|No one knows why , or how , but they 're saying that when he could n't kill Harry Potter , Voldemort 's power somehow broke -- and that 's why he 's gone . |</t>
  </si>
  <si>
    <t>|Dumbledore nodded glumly . |</t>
  </si>
  <si>
    <t>|` It 's -- it 's true ? ' |</t>
  </si>
  <si>
    <t>|faltered Professor McGonagall . |</t>
  </si>
  <si>
    <t>|` After all he 's done ... all the people he 's killed ... he could n't kill a little boy ? |</t>
  </si>
  <si>
    <t>|It 's just astounding ... of all the things to stop him ... but how in the name of heaven did Harry survive ? ' |</t>
  </si>
  <si>
    <t>|` We can only guess , ' said Dumbledore . |</t>
  </si>
  <si>
    <t>|` We may never know . ' |</t>
  </si>
  <si>
    <t>|Professor McGonagall pulled out a lace handkerchief and dabbed at her eyes beneath her spectacles . |</t>
  </si>
  <si>
    <t>|Dumbledore gave a great sniff as he took a golden watch from his pocket and examined it . |</t>
  </si>
  <si>
    <t>|It was a very odd watch . |</t>
  </si>
  <si>
    <t>|It had twelve hands but no numbers ; instead , little planets were moving around the edge . |</t>
  </si>
  <si>
    <t>|It must have made sense to Dumbledore , though , because he put it back in his pocket and said , ` Hagrid 's late . |</t>
  </si>
  <si>
    <t>|I suppose it was he who told you I 'd be here , by the way ? ' |</t>
  </si>
  <si>
    <t>|` Yes , ' said Professor McGonagall . |</t>
  </si>
  <si>
    <t>|` And I do n't suppose you 're going to tell me why you 're here , of all places ? ' |</t>
  </si>
  <si>
    <t>|` I 've come to bring Harry to his aunt and uncle . |</t>
  </si>
  <si>
    <t>|They 're the only family he has left now . ' |</t>
  </si>
  <si>
    <t>|` You do n't mean -- you ca n't mean the people who live here ? ' |</t>
  </si>
  <si>
    <t>|cried Professor McGonagall , jumping to her feet and pointing at number four . |</t>
  </si>
  <si>
    <t>|` Dumbledore -- you ca n't . |</t>
  </si>
  <si>
    <t>|I 've been watching them all day . |</t>
  </si>
  <si>
    <t>|You could n't find two people who are less like us . |</t>
  </si>
  <si>
    <t>|And they 've got this son -- I saw him kicking his mother all the way up the street , screaming for sweets . |</t>
  </si>
  <si>
    <t>|Harry Potter come and live here ! ' |</t>
  </si>
  <si>
    <t>|` It 's the best place for him , ' said Dumbledore firmly . |</t>
  </si>
  <si>
    <t>|` His aunt and uncle will be able to explain everything to him when he 's older . |</t>
  </si>
  <si>
    <t>|I 've written them a letter . ' ' |</t>
  </si>
  <si>
    <t>|A letter ? ' |</t>
  </si>
  <si>
    <t>|repeated Professor McGonagall faintly , sitting back down on the wall . |</t>
  </si>
  <si>
    <t>|` Really , Dumbledore , you think you can explain all this in a letter ? |</t>
  </si>
  <si>
    <t>|These people will never understand him ! |</t>
  </si>
  <si>
    <t>|He 'll be famous -- a legend -- I would n't be surprised if today was known as Harry Potter day in the future -- there will be books written about Harry -- every child in our world will know his name ! ' |</t>
  </si>
  <si>
    <t>|` Exactly , ' said Dumbledore , looking very seriously over the top of his half-moon glasses . |</t>
  </si>
  <si>
    <t>|` It would be enough to turn any boy 's head . |</t>
  </si>
  <si>
    <t>|Famous before he can walk and talk ! |</t>
  </si>
  <si>
    <t>|Famous for something he wo n't even remember ! |</t>
  </si>
  <si>
    <t>|CarA you see how much better off he 'll be , growing up away from all that until he 's ready to take it ? ' |</t>
  </si>
  <si>
    <t>|Professor McGonagall opened her mouth , changed her mind , swallowed , and then said , ` Yes -- yes , you 're right , of course . |</t>
  </si>
  <si>
    <t>|But how is the boy getting here , Dumbledore ? ' |</t>
  </si>
  <si>
    <t>|She eyed his cloak suddenly as though she thought he might be hiding Harry underneath it . |</t>
  </si>
  <si>
    <t>|` Hagrid 's bringing him . ' |</t>
  </si>
  <si>
    <t>|` You think it -- wise -- to trust Hagrid with something as important as this ? ' |</t>
  </si>
  <si>
    <t>|I would trust Hagrid with my life , ' said Dumbledore . |</t>
  </si>
  <si>
    <t>|` I 'm not saying his heart is n't in the right place , ' said Professor McGonagall grudgingly , ` but you ca n't pretend he 's not careless . |</t>
  </si>
  <si>
    <t>|He does tend to -- what was that ? ' |</t>
  </si>
  <si>
    <t>|A low rumbling sound had broken the silence around them . |</t>
  </si>
  <si>
    <t>|It grew steadily louder as they looked up and down the street for some sign of a headlight ; it swelled to a roar as they both looked up at the sky -- and a huge motorcycle fell out of the air and landed on the road in front of them . |</t>
  </si>
  <si>
    <t>|If the motorcycle was huge , it was nothing to the man sitting astride it . |</t>
  </si>
  <si>
    <t>|He was almost twice as tall as a normal man and at least five times as wide . |</t>
  </si>
  <si>
    <t>|He looked simply too big to be allowed , and so wild - long tangles of bushy black hair and beard hid most of his face , he had hands the size of trash can lids , and his feet in their leather boots were like baby dolphins . |</t>
  </si>
  <si>
    <t>|In his vast , muscular arms he was holding a bundle of blankets . |</t>
  </si>
  <si>
    <t>|` Hagrid , ' said Dumbledore , sounding relieved . |</t>
  </si>
  <si>
    <t>|` At last . |</t>
  </si>
  <si>
    <t>|And where did you get that motorcycle ? ' |</t>
  </si>
  <si>
    <t>|` Borrowed it , Professor Dumbledore , sit , ' said the giant , climbing carefully off the motorcycle as he spoke . |</t>
  </si>
  <si>
    <t>|` Young Sirius Black lent it to me . |</t>
  </si>
  <si>
    <t>|I 've got him , sir . ' |</t>
  </si>
  <si>
    <t>|` No problems , were there ? ' |</t>
  </si>
  <si>
    <t>|` No , sir -- house was almost destroyed , but I got him out all right before the Muggles started swarmin ' around . |</t>
  </si>
  <si>
    <t>|He fell asleep as we was flyin ' over Bristol . ' |</t>
  </si>
  <si>
    <t>|Dumbledore and Professor McGonagall bent forward over the bundle of blankets . |</t>
  </si>
  <si>
    <t>|Inside , just visible , was a baby boy , fast asleep . |</t>
  </si>
  <si>
    <t>|Under a tuft of jet-black hair over his forehead they could see a curiously shaped cut , like a bolt of lightning . |</t>
  </si>
  <si>
    <t>|` Is that where - ? ' |</t>
  </si>
  <si>
    <t>|whispered Professor McGonagall . |</t>
  </si>
  <si>
    <t>|` Yes , ' said Dumbledore . |</t>
  </si>
  <si>
    <t>|` He 'll have that scar forever . ' |</t>
  </si>
  <si>
    <t>|` Could n't you do something about it , Dumbledore ? ' |</t>
  </si>
  <si>
    <t>|` Even if I could , I would n't . |</t>
  </si>
  <si>
    <t>|Scars can come in handy . |</t>
  </si>
  <si>
    <t>|I have one myself above my left knee that is a perfect map of the London Underground . |</t>
  </si>
  <si>
    <t>|Well -- give him here , Hagrid -- we 'd better get this over with . ' |</t>
  </si>
  <si>
    <t>|Dumbledore took Harry in his arms and turned toward the Dursleys ' house . |</t>
  </si>
  <si>
    <t>|` Could I -- could I say good-bye to him , sir ? ' |</t>
  </si>
  <si>
    <t>|asked Hagrid . |</t>
  </si>
  <si>
    <t>|He bent his great , shaggy head over Harry and gave him what must have been a very scratchy , whiskery kiss . |</t>
  </si>
  <si>
    <t>|Then , suddenly , Hagrid let out a howl like a wounded dog . |</t>
  </si>
  <si>
    <t>|` Shhh ! ' |</t>
  </si>
  <si>
    <t>|hissed Professor McGonagall , ` you 'll wake the Muggles ! ' |</t>
  </si>
  <si>
    <t>|'S - s-sorry , ' sobbed Hagrid , taking out a large , spotted handkerchief and burying his face in it . |</t>
  </si>
  <si>
    <t>|` But I c-c-can ' t stand it -- Lily an ' James dead -- an ' poor little Harry off ter live with Muggles - ' ` Yes , yes , it 's all very sad , but get a grip on yourself , Hagrid , or we 'll be found , ' Professor McGonagall whispered , patting Hagrid gingerly on the arm as Dumbledore stepped over the low garden wall and walked to the front door . |</t>
  </si>
  <si>
    <t>|He laid Harry gently on the doorstep , took a letter out of his cloak , tucked it inside Harry 's blankets , and then came back to the other two . |</t>
  </si>
  <si>
    <t>|For a full minute the three of them stood and looked at the little bundle ; Hagrid 's shoulders shook , Professor McGonagall blinked furiously , and the twinkling light that usually shone from Dumbledore 's eyes seemed to have gone out . |</t>
  </si>
  <si>
    <t>|` Well , ' said Dumbledore finally , ` that 's that . |</t>
  </si>
  <si>
    <t>|We 've no business staying here . |</t>
  </si>
  <si>
    <t>|We may as well go and join the celebrations . ' |</t>
  </si>
  <si>
    <t>|` Yeah , ' said Hagrid in a very muffled voice , ` I 'll be takin ' Sirius his bike back . |</t>
  </si>
  <si>
    <t>|G'night , Professor McGonagall -- Professor Dumbledore , sir . ' |</t>
  </si>
  <si>
    <t>|Wiping his streaming eyes on his jacket sleeve , Hagrid swung himself onto the motorcycle and kicked the engine into life ; with a roar it rose into the air and off into the night . ' |</t>
  </si>
  <si>
    <t>|I shall see you soon , I expect , Professor McGonagall , ' said Dumbledore , nodding to her . |</t>
  </si>
  <si>
    <t>|Professor McGonagall blew her nose in reply . |</t>
  </si>
  <si>
    <t>|Dumbledore turned and walked back down the street . |</t>
  </si>
  <si>
    <t>|On the corner he stopped and took out the silver Put-Outer . |</t>
  </si>
  <si>
    <t>|He clicked it once , and twelve balls of light sped back to their street lamps so that Privet Drive glowed suddenly orange and he could make out a tabby cat slinking around the corner at the other end of the street . |</t>
  </si>
  <si>
    <t>|He could just see the bundle of blankets on the step of number four . |</t>
  </si>
  <si>
    <t>|` Good luck , Harry , ' he murmured . |</t>
  </si>
  <si>
    <t>|He turned on his heel and with a swish of his cloak , he was gone . |</t>
  </si>
  <si>
    <t>|A breeze ruffled the neat hedges of Privet Drive , which lay silent and tidy under the inky sky , the very last place you would expect astonishing things to happen . |</t>
  </si>
  <si>
    <t>|Harry Potter rolled over inside his blankets without waking up . |</t>
  </si>
  <si>
    <t>|One small hand closed on the letter beside him and he slept on , not knowing he was special , not knowing he was famous , not knowing he would be woken in a few hours ' time by Mrs. Dursley 's scream as she opened the front door to put out the milk bottles , nor that he would spend the next few weeks being prodded and pinched by his cousin Dudley ... He could n't know that at this very moment , people meeting in secret all over the country were holding up their glasses and saying in hushed voices : ` To Harry Potter -- the boy who lived ! ' |</t>
  </si>
  <si>
    <t>|CHAPTER TWO THE VANISHING GLASS Nearly ten years had passed since the Dursleys had woken up to find their nephew on the front step , but Privet Drive had hardly changed at all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</si>
  <si>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</si>
  <si>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</si>
  <si>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</si>
  <si>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</si>
  <si>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</si>
  <si>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</si>
  <si>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</si>
  <si>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</si>
  <si>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</si>
  <si>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</si>
  <si>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</si>
  <si>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</si>
  <si>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</si>
  <si>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</si>
  <si>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</si>
  <si>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</si>
  <si>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Mrs. Dursley</t>
  </si>
  <si>
    <t>Dudley</t>
  </si>
  <si>
    <t>McGonagall</t>
  </si>
  <si>
    <t>Petunia</t>
  </si>
  <si>
    <t>Voldemort</t>
  </si>
  <si>
    <t>Know-Who</t>
  </si>
  <si>
    <t>James Potter</t>
  </si>
  <si>
    <t>Dedalus Diggle</t>
  </si>
  <si>
    <t>Harry Potter</t>
  </si>
  <si>
    <t>Lily</t>
  </si>
  <si>
    <t>Albus Dumbledore</t>
  </si>
  <si>
    <t>Mr. Dursley</t>
  </si>
  <si>
    <t>Madam Pomfrey</t>
  </si>
  <si>
    <t>Muggles</t>
  </si>
  <si>
    <t>Hagrid</t>
  </si>
  <si>
    <t>Dursleys</t>
  </si>
  <si>
    <t>DEFAULT</t>
  </si>
  <si>
    <t>Howard</t>
  </si>
  <si>
    <t>Harold</t>
  </si>
  <si>
    <t>Mrs. Potter</t>
  </si>
  <si>
    <t>Sirius</t>
  </si>
  <si>
    <t>Harvey</t>
  </si>
  <si>
    <t>Jim McGuffin</t>
  </si>
  <si>
    <t>Ted</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</si>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</sst>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8"/>
  <sheetViews>
    <sheetView tabSelected="1" workbookViewId="0">
      <pane ySplit="1" topLeftCell="A229" activePane="bottomLeft" state="frozen"/>
      <selection pane="bottomLeft" activeCell="L239" sqref="L239"/>
    </sheetView>
  </sheetViews>
  <sheetFormatPr defaultColWidth="9.109375" defaultRowHeight="14.4" x14ac:dyDescent="0.3"/>
  <cols>
    <col min="1" max="1" width="13.6640625" style="2" customWidth="1"/>
    <col min="2" max="2" width="17.5546875" style="2" customWidth="1"/>
    <col min="3" max="3" width="53.44140625" style="2" customWidth="1"/>
    <col min="4" max="4" width="53.44140625" style="3" customWidth="1"/>
    <col min="5" max="5" width="53.44140625" style="2" customWidth="1"/>
    <col min="6" max="6" width="9.109375" style="2"/>
    <col min="7" max="11" width="13.6640625" style="2" customWidth="1"/>
    <col min="12" max="16384" width="9.109375" style="2"/>
  </cols>
  <sheetData>
    <row r="1" spans="1:16" ht="28.8" x14ac:dyDescent="0.3">
      <c r="A1" s="3" t="s">
        <v>339</v>
      </c>
      <c r="B1" s="3" t="s">
        <v>340</v>
      </c>
      <c r="C1" s="3" t="s">
        <v>341</v>
      </c>
      <c r="D1" s="3" t="s">
        <v>342</v>
      </c>
      <c r="E1" s="3" t="s">
        <v>343</v>
      </c>
      <c r="F1" s="3" t="s">
        <v>344</v>
      </c>
      <c r="G1" s="3" t="s">
        <v>345</v>
      </c>
      <c r="H1" s="3" t="s">
        <v>346</v>
      </c>
      <c r="I1" s="3" t="s">
        <v>347</v>
      </c>
      <c r="J1" s="3" t="s">
        <v>348</v>
      </c>
      <c r="K1" s="3" t="s">
        <v>349</v>
      </c>
      <c r="L1" s="3" t="s">
        <v>350</v>
      </c>
      <c r="M1" s="3" t="s">
        <v>351</v>
      </c>
      <c r="N1" s="3" t="s">
        <v>352</v>
      </c>
      <c r="O1" s="3" t="s">
        <v>353</v>
      </c>
      <c r="P1" s="3" t="s">
        <v>354</v>
      </c>
    </row>
    <row r="2" spans="1:16" ht="57.6" x14ac:dyDescent="0.3">
      <c r="A2" s="2">
        <f t="shared" ref="A2:A65" ca="1" si="0">RAND()</f>
        <v>0.59672151025259956</v>
      </c>
      <c r="B2" s="2">
        <v>331</v>
      </c>
      <c r="C2" s="2" t="s">
        <v>330</v>
      </c>
      <c r="D2" s="3" t="s">
        <v>331</v>
      </c>
      <c r="E2" s="2" t="s">
        <v>332</v>
      </c>
      <c r="F2" s="2">
        <v>1</v>
      </c>
      <c r="G2" s="2" t="s">
        <v>371</v>
      </c>
    </row>
    <row r="3" spans="1:16" ht="28.8" x14ac:dyDescent="0.3">
      <c r="A3" s="2">
        <f t="shared" ca="1" si="0"/>
        <v>0.23985705182032513</v>
      </c>
      <c r="B3" s="2">
        <v>289</v>
      </c>
      <c r="C3" s="2" t="s">
        <v>288</v>
      </c>
      <c r="D3" s="3" t="s">
        <v>289</v>
      </c>
      <c r="E3" s="2" t="s">
        <v>290</v>
      </c>
      <c r="F3" s="2">
        <v>2</v>
      </c>
      <c r="G3" s="2" t="s">
        <v>369</v>
      </c>
      <c r="H3" s="2" t="s">
        <v>365</v>
      </c>
    </row>
    <row r="4" spans="1:16" ht="28.8" x14ac:dyDescent="0.3">
      <c r="A4" s="2">
        <f t="shared" ca="1" si="0"/>
        <v>0.70958954705493371</v>
      </c>
      <c r="B4" s="2">
        <v>96</v>
      </c>
      <c r="C4" s="2" t="s">
        <v>95</v>
      </c>
      <c r="D4" s="3" t="s">
        <v>96</v>
      </c>
      <c r="E4" s="2" t="s">
        <v>97</v>
      </c>
      <c r="F4" s="2">
        <v>1</v>
      </c>
      <c r="G4" s="2" t="s">
        <v>371</v>
      </c>
    </row>
    <row r="5" spans="1:16" x14ac:dyDescent="0.3">
      <c r="A5" s="2">
        <f t="shared" ca="1" si="0"/>
        <v>0.69410282036569626</v>
      </c>
      <c r="B5" s="2">
        <v>126</v>
      </c>
      <c r="C5" s="2" t="s">
        <v>125</v>
      </c>
      <c r="D5" s="3" t="s">
        <v>126</v>
      </c>
      <c r="E5" s="2" t="s">
        <v>127</v>
      </c>
      <c r="F5" s="2">
        <v>1</v>
      </c>
      <c r="G5" s="2" t="s">
        <v>372</v>
      </c>
    </row>
    <row r="6" spans="1:16" ht="28.8" x14ac:dyDescent="0.3">
      <c r="A6" s="2">
        <f t="shared" ca="1" si="0"/>
        <v>0.5081401667073715</v>
      </c>
      <c r="B6" s="2">
        <v>226</v>
      </c>
      <c r="C6" s="2" t="s">
        <v>225</v>
      </c>
      <c r="D6" s="3" t="s">
        <v>226</v>
      </c>
      <c r="E6" s="2" t="s">
        <v>227</v>
      </c>
      <c r="F6" s="2">
        <v>1</v>
      </c>
      <c r="G6" s="2" t="s">
        <v>359</v>
      </c>
    </row>
    <row r="7" spans="1:16" ht="43.2" x14ac:dyDescent="0.3">
      <c r="A7" s="2">
        <f t="shared" ca="1" si="0"/>
        <v>0.35266631616212651</v>
      </c>
      <c r="B7" s="2">
        <v>238</v>
      </c>
      <c r="C7" s="2" t="s">
        <v>237</v>
      </c>
      <c r="D7" s="3" t="s">
        <v>238</v>
      </c>
      <c r="E7" s="2" t="s">
        <v>239</v>
      </c>
      <c r="F7" s="2">
        <v>1</v>
      </c>
      <c r="G7" s="2" t="s">
        <v>365</v>
      </c>
    </row>
    <row r="8" spans="1:16" x14ac:dyDescent="0.3">
      <c r="A8" s="2">
        <f t="shared" ca="1" si="0"/>
        <v>0.4765889771708488</v>
      </c>
      <c r="B8" s="2">
        <v>302</v>
      </c>
      <c r="C8" s="2" t="s">
        <v>301</v>
      </c>
      <c r="D8" s="3" t="s">
        <v>302</v>
      </c>
      <c r="E8" s="2" t="s">
        <v>303</v>
      </c>
      <c r="F8" s="2">
        <v>1</v>
      </c>
      <c r="G8" s="2" t="s">
        <v>357</v>
      </c>
    </row>
    <row r="9" spans="1:16" ht="28.8" x14ac:dyDescent="0.3">
      <c r="A9" s="2">
        <f t="shared" ca="1" si="0"/>
        <v>5.5875887587494288E-3</v>
      </c>
      <c r="B9" s="2">
        <v>63</v>
      </c>
      <c r="C9" s="2" t="s">
        <v>62</v>
      </c>
      <c r="D9" s="3" t="s">
        <v>63</v>
      </c>
      <c r="E9" s="2" t="s">
        <v>64</v>
      </c>
      <c r="F9" s="2">
        <v>1</v>
      </c>
      <c r="G9" s="2" t="s">
        <v>373</v>
      </c>
    </row>
    <row r="10" spans="1:16" ht="28.8" x14ac:dyDescent="0.3">
      <c r="A10" s="2">
        <f t="shared" ca="1" si="0"/>
        <v>0.32942465199036297</v>
      </c>
      <c r="B10" s="2">
        <v>138</v>
      </c>
      <c r="C10" s="2" t="s">
        <v>137</v>
      </c>
      <c r="D10" s="3" t="s">
        <v>138</v>
      </c>
      <c r="E10" s="2" t="s">
        <v>139</v>
      </c>
      <c r="F10" s="2">
        <v>1</v>
      </c>
      <c r="G10" s="2" t="s">
        <v>371</v>
      </c>
    </row>
    <row r="11" spans="1:16" ht="57.6" x14ac:dyDescent="0.3">
      <c r="A11" s="2">
        <f t="shared" ca="1" si="0"/>
        <v>0.65437690326702525</v>
      </c>
      <c r="B11" s="2">
        <v>332</v>
      </c>
      <c r="C11" s="2" t="s">
        <v>331</v>
      </c>
      <c r="D11" s="3" t="s">
        <v>332</v>
      </c>
      <c r="E11" s="2" t="s">
        <v>333</v>
      </c>
      <c r="F11" s="2">
        <v>1</v>
      </c>
      <c r="G11" s="2" t="s">
        <v>371</v>
      </c>
    </row>
    <row r="12" spans="1:16" ht="57.6" x14ac:dyDescent="0.3">
      <c r="A12" s="2">
        <f t="shared" ca="1" si="0"/>
        <v>0.83234868158330677</v>
      </c>
      <c r="B12" s="2">
        <v>321</v>
      </c>
      <c r="C12" s="2" t="s">
        <v>320</v>
      </c>
      <c r="D12" s="3" t="s">
        <v>321</v>
      </c>
      <c r="E12" s="2" t="s">
        <v>322</v>
      </c>
      <c r="F12" s="2">
        <v>1</v>
      </c>
      <c r="G12" s="2" t="s">
        <v>365</v>
      </c>
    </row>
    <row r="13" spans="1:16" ht="57.6" x14ac:dyDescent="0.3">
      <c r="A13" s="2">
        <f t="shared" ca="1" si="0"/>
        <v>0.35552502479646853</v>
      </c>
      <c r="B13" s="2">
        <v>4</v>
      </c>
      <c r="C13" s="2" t="s">
        <v>3</v>
      </c>
      <c r="D13" s="3" t="s">
        <v>4</v>
      </c>
      <c r="E13" s="2" t="s">
        <v>5</v>
      </c>
      <c r="F13" s="2">
        <v>1</v>
      </c>
      <c r="G13" s="2" t="s">
        <v>355</v>
      </c>
    </row>
    <row r="14" spans="1:16" ht="28.8" x14ac:dyDescent="0.3">
      <c r="A14" s="2">
        <f t="shared" ca="1" si="0"/>
        <v>0.85393150997259237</v>
      </c>
      <c r="B14" s="2">
        <v>257</v>
      </c>
      <c r="C14" s="2" t="s">
        <v>256</v>
      </c>
      <c r="D14" s="3" t="s">
        <v>257</v>
      </c>
      <c r="E14" s="2" t="s">
        <v>258</v>
      </c>
      <c r="F14" s="2">
        <v>1</v>
      </c>
      <c r="G14" s="2" t="s">
        <v>365</v>
      </c>
    </row>
    <row r="15" spans="1:16" x14ac:dyDescent="0.3">
      <c r="A15" s="2">
        <f t="shared" ca="1" si="0"/>
        <v>0.95231951670480131</v>
      </c>
      <c r="B15" s="2">
        <v>128</v>
      </c>
      <c r="C15" s="2" t="s">
        <v>127</v>
      </c>
      <c r="D15" s="3" t="s">
        <v>128</v>
      </c>
      <c r="E15" s="2" t="s">
        <v>129</v>
      </c>
      <c r="F15" s="2">
        <v>1</v>
      </c>
      <c r="G15" s="2" t="s">
        <v>363</v>
      </c>
    </row>
    <row r="16" spans="1:16" ht="57.6" x14ac:dyDescent="0.3">
      <c r="A16" s="2">
        <f t="shared" ca="1" si="0"/>
        <v>0.25566130025840128</v>
      </c>
      <c r="B16" s="2">
        <v>8</v>
      </c>
      <c r="C16" s="2" t="s">
        <v>7</v>
      </c>
      <c r="D16" s="3" t="s">
        <v>8</v>
      </c>
      <c r="E16" s="2" t="s">
        <v>9</v>
      </c>
      <c r="F16" s="2">
        <v>2</v>
      </c>
      <c r="G16" s="2" t="s">
        <v>374</v>
      </c>
      <c r="H16" s="2" t="s">
        <v>355</v>
      </c>
    </row>
    <row r="17" spans="1:9" ht="28.8" x14ac:dyDescent="0.3">
      <c r="A17" s="2">
        <f t="shared" ca="1" si="0"/>
        <v>4.9559151633065568E-2</v>
      </c>
      <c r="B17" s="2">
        <v>199</v>
      </c>
      <c r="C17" s="2" t="s">
        <v>198</v>
      </c>
      <c r="D17" s="3" t="s">
        <v>199</v>
      </c>
      <c r="E17" s="2" t="s">
        <v>200</v>
      </c>
      <c r="F17" s="2">
        <v>1</v>
      </c>
      <c r="G17" s="2" t="s">
        <v>365</v>
      </c>
    </row>
    <row r="18" spans="1:9" ht="28.8" x14ac:dyDescent="0.3">
      <c r="A18" s="2">
        <f t="shared" ca="1" si="0"/>
        <v>0.8745907387411298</v>
      </c>
      <c r="B18" s="2">
        <v>103</v>
      </c>
      <c r="C18" s="2" t="s">
        <v>102</v>
      </c>
      <c r="D18" s="3" t="s">
        <v>103</v>
      </c>
      <c r="E18" s="2" t="s">
        <v>104</v>
      </c>
      <c r="F18" s="2">
        <v>1</v>
      </c>
      <c r="G18" s="2" t="s">
        <v>366</v>
      </c>
    </row>
    <row r="19" spans="1:9" ht="28.8" x14ac:dyDescent="0.3">
      <c r="A19" s="2">
        <f t="shared" ca="1" si="0"/>
        <v>0.21078960660315971</v>
      </c>
      <c r="B19" s="2">
        <v>300</v>
      </c>
      <c r="C19" s="2" t="s">
        <v>299</v>
      </c>
      <c r="D19" s="3" t="s">
        <v>300</v>
      </c>
      <c r="E19" s="2" t="s">
        <v>301</v>
      </c>
      <c r="F19" s="2">
        <v>1</v>
      </c>
      <c r="G19" s="2" t="s">
        <v>371</v>
      </c>
    </row>
    <row r="20" spans="1:9" ht="43.2" x14ac:dyDescent="0.3">
      <c r="A20" s="2">
        <f t="shared" ca="1" si="0"/>
        <v>0.37039188359268593</v>
      </c>
      <c r="B20" s="2">
        <v>68</v>
      </c>
      <c r="C20" s="2" t="s">
        <v>67</v>
      </c>
      <c r="D20" s="3" t="s">
        <v>68</v>
      </c>
      <c r="E20" s="2" t="s">
        <v>69</v>
      </c>
      <c r="F20" s="2">
        <v>1</v>
      </c>
      <c r="G20" s="2" t="s">
        <v>366</v>
      </c>
    </row>
    <row r="21" spans="1:9" ht="57.6" x14ac:dyDescent="0.3">
      <c r="A21" s="2">
        <f t="shared" ca="1" si="0"/>
        <v>0.49318136661245682</v>
      </c>
      <c r="B21" s="2">
        <v>94</v>
      </c>
      <c r="C21" s="2" t="s">
        <v>93</v>
      </c>
      <c r="D21" s="3" t="s">
        <v>94</v>
      </c>
      <c r="E21" s="2" t="s">
        <v>95</v>
      </c>
      <c r="F21" s="2">
        <v>0</v>
      </c>
    </row>
    <row r="22" spans="1:9" ht="43.2" x14ac:dyDescent="0.3">
      <c r="A22" s="2">
        <f t="shared" ca="1" si="0"/>
        <v>0.32601348069745417</v>
      </c>
      <c r="B22" s="2">
        <v>51</v>
      </c>
      <c r="C22" s="2" t="s">
        <v>50</v>
      </c>
      <c r="D22" s="3" t="s">
        <v>51</v>
      </c>
      <c r="E22" s="2" t="s">
        <v>52</v>
      </c>
      <c r="F22" s="2">
        <v>1</v>
      </c>
      <c r="G22" s="2" t="s">
        <v>371</v>
      </c>
    </row>
    <row r="23" spans="1:9" ht="43.2" x14ac:dyDescent="0.3">
      <c r="A23" s="2">
        <f t="shared" ca="1" si="0"/>
        <v>0.48160501346257456</v>
      </c>
      <c r="B23" s="2">
        <v>229</v>
      </c>
      <c r="C23" s="2" t="s">
        <v>228</v>
      </c>
      <c r="D23" s="3" t="s">
        <v>229</v>
      </c>
      <c r="E23" s="2" t="s">
        <v>230</v>
      </c>
      <c r="F23" s="2">
        <v>1</v>
      </c>
      <c r="G23" s="2" t="s">
        <v>357</v>
      </c>
    </row>
    <row r="24" spans="1:9" ht="28.8" x14ac:dyDescent="0.3">
      <c r="A24" s="2">
        <f t="shared" ca="1" si="0"/>
        <v>0.30799010139819405</v>
      </c>
      <c r="B24" s="2">
        <v>107</v>
      </c>
      <c r="C24" s="2" t="s">
        <v>106</v>
      </c>
      <c r="D24" s="3" t="s">
        <v>107</v>
      </c>
      <c r="E24" s="2" t="s">
        <v>108</v>
      </c>
      <c r="F24" s="2">
        <v>0</v>
      </c>
    </row>
    <row r="25" spans="1:9" ht="28.8" x14ac:dyDescent="0.3">
      <c r="A25" s="2">
        <f t="shared" ca="1" si="0"/>
        <v>0.71767446804617097</v>
      </c>
      <c r="B25" s="2">
        <v>75</v>
      </c>
      <c r="C25" s="2" t="s">
        <v>74</v>
      </c>
      <c r="D25" s="3" t="s">
        <v>75</v>
      </c>
      <c r="E25" s="2" t="s">
        <v>76</v>
      </c>
      <c r="F25" s="2">
        <v>1</v>
      </c>
      <c r="G25" s="2" t="s">
        <v>371</v>
      </c>
    </row>
    <row r="26" spans="1:9" ht="28.8" x14ac:dyDescent="0.3">
      <c r="A26" s="2">
        <f t="shared" ca="1" si="0"/>
        <v>0.84108975355569604</v>
      </c>
      <c r="B26" s="2">
        <v>314</v>
      </c>
      <c r="C26" s="2" t="s">
        <v>313</v>
      </c>
      <c r="D26" s="3" t="s">
        <v>314</v>
      </c>
      <c r="E26" s="2" t="s">
        <v>315</v>
      </c>
      <c r="F26" s="2">
        <v>1</v>
      </c>
      <c r="G26" s="2" t="s">
        <v>369</v>
      </c>
    </row>
    <row r="27" spans="1:9" ht="28.8" x14ac:dyDescent="0.3">
      <c r="A27" s="2">
        <f t="shared" ca="1" si="0"/>
        <v>0.71633264741499425</v>
      </c>
      <c r="B27" s="2">
        <v>297</v>
      </c>
      <c r="C27" s="2" t="s">
        <v>296</v>
      </c>
      <c r="D27" s="3" t="s">
        <v>297</v>
      </c>
      <c r="E27" s="2" t="s">
        <v>298</v>
      </c>
      <c r="F27" s="2">
        <v>1</v>
      </c>
      <c r="G27" s="2" t="s">
        <v>371</v>
      </c>
    </row>
    <row r="28" spans="1:9" x14ac:dyDescent="0.3">
      <c r="A28" s="2">
        <f t="shared" ca="1" si="0"/>
        <v>0.6477994328263541</v>
      </c>
      <c r="B28" s="2">
        <v>294</v>
      </c>
      <c r="C28" s="2" t="s">
        <v>293</v>
      </c>
      <c r="D28" s="3" t="s">
        <v>294</v>
      </c>
      <c r="E28" s="2" t="s">
        <v>295</v>
      </c>
      <c r="F28" s="2">
        <v>3</v>
      </c>
      <c r="G28" s="2" t="s">
        <v>371</v>
      </c>
      <c r="H28" s="2" t="s">
        <v>371</v>
      </c>
      <c r="I28" s="2" t="s">
        <v>371</v>
      </c>
    </row>
    <row r="29" spans="1:9" ht="43.2" x14ac:dyDescent="0.3">
      <c r="A29" s="2">
        <f t="shared" ca="1" si="0"/>
        <v>0.76591122962775704</v>
      </c>
      <c r="B29" s="2">
        <v>31</v>
      </c>
      <c r="C29" s="2" t="s">
        <v>30</v>
      </c>
      <c r="D29" s="3" t="s">
        <v>31</v>
      </c>
      <c r="E29" s="2" t="s">
        <v>32</v>
      </c>
      <c r="F29" s="2">
        <v>0</v>
      </c>
    </row>
    <row r="30" spans="1:9" ht="57.6" x14ac:dyDescent="0.3">
      <c r="A30" s="2">
        <f t="shared" ca="1" si="0"/>
        <v>0.35972327616269317</v>
      </c>
      <c r="B30" s="2">
        <v>268</v>
      </c>
      <c r="C30" s="2" t="s">
        <v>267</v>
      </c>
      <c r="D30" s="3" t="s">
        <v>268</v>
      </c>
      <c r="E30" s="2" t="s">
        <v>269</v>
      </c>
      <c r="F30" s="2">
        <v>1</v>
      </c>
      <c r="G30" s="2" t="s">
        <v>363</v>
      </c>
    </row>
    <row r="31" spans="1:9" ht="28.8" x14ac:dyDescent="0.3">
      <c r="A31" s="2">
        <f t="shared" ca="1" si="0"/>
        <v>7.2605847112399258E-2</v>
      </c>
      <c r="B31" s="2">
        <v>251</v>
      </c>
      <c r="C31" s="2" t="s">
        <v>250</v>
      </c>
      <c r="D31" s="3" t="s">
        <v>251</v>
      </c>
      <c r="E31" s="2" t="s">
        <v>252</v>
      </c>
      <c r="F31" s="2">
        <v>1</v>
      </c>
      <c r="G31" s="2" t="s">
        <v>357</v>
      </c>
    </row>
    <row r="32" spans="1:9" ht="28.8" x14ac:dyDescent="0.3">
      <c r="A32" s="2">
        <f t="shared" ca="1" si="0"/>
        <v>0.93201183681357358</v>
      </c>
      <c r="B32" s="2">
        <v>191</v>
      </c>
      <c r="C32" s="2" t="s">
        <v>190</v>
      </c>
      <c r="D32" s="3" t="s">
        <v>191</v>
      </c>
      <c r="E32" s="2" t="s">
        <v>192</v>
      </c>
      <c r="F32" s="2">
        <v>2</v>
      </c>
      <c r="G32" s="2" t="s">
        <v>371</v>
      </c>
      <c r="H32" s="2" t="s">
        <v>365</v>
      </c>
    </row>
    <row r="33" spans="1:8" ht="28.8" x14ac:dyDescent="0.3">
      <c r="A33" s="2">
        <f t="shared" ca="1" si="0"/>
        <v>0.34452720139314241</v>
      </c>
      <c r="B33" s="2">
        <v>279</v>
      </c>
      <c r="C33" s="2" t="s">
        <v>278</v>
      </c>
      <c r="D33" s="3" t="s">
        <v>279</v>
      </c>
      <c r="E33" s="2" t="s">
        <v>280</v>
      </c>
      <c r="F33" s="2">
        <v>2</v>
      </c>
      <c r="G33" s="2" t="s">
        <v>365</v>
      </c>
      <c r="H33" s="2" t="s">
        <v>369</v>
      </c>
    </row>
    <row r="34" spans="1:8" ht="28.8" x14ac:dyDescent="0.3">
      <c r="A34" s="2">
        <f t="shared" ca="1" si="0"/>
        <v>0.92514851965390843</v>
      </c>
      <c r="B34" s="2">
        <v>185</v>
      </c>
      <c r="C34" s="2" t="s">
        <v>184</v>
      </c>
      <c r="D34" s="3" t="s">
        <v>185</v>
      </c>
      <c r="E34" s="2" t="s">
        <v>186</v>
      </c>
      <c r="F34" s="2">
        <v>1</v>
      </c>
      <c r="G34" s="2" t="s">
        <v>371</v>
      </c>
    </row>
    <row r="35" spans="1:8" ht="43.2" x14ac:dyDescent="0.3">
      <c r="A35" s="2">
        <f t="shared" ca="1" si="0"/>
        <v>0.12688177725084793</v>
      </c>
      <c r="B35" s="2">
        <v>169</v>
      </c>
      <c r="C35" s="2" t="s">
        <v>168</v>
      </c>
      <c r="D35" s="3" t="s">
        <v>169</v>
      </c>
      <c r="E35" s="2" t="s">
        <v>170</v>
      </c>
      <c r="F35" s="2">
        <v>1</v>
      </c>
      <c r="G35" s="2" t="s">
        <v>371</v>
      </c>
    </row>
    <row r="36" spans="1:8" ht="43.2" x14ac:dyDescent="0.3">
      <c r="A36" s="2">
        <f t="shared" ca="1" si="0"/>
        <v>0.15052190159328005</v>
      </c>
      <c r="B36" s="2">
        <v>95</v>
      </c>
      <c r="C36" s="2" t="s">
        <v>94</v>
      </c>
      <c r="D36" s="3" t="s">
        <v>95</v>
      </c>
      <c r="E36" s="2" t="s">
        <v>96</v>
      </c>
      <c r="F36" s="2">
        <v>0</v>
      </c>
    </row>
    <row r="37" spans="1:8" ht="43.2" x14ac:dyDescent="0.3">
      <c r="A37" s="2">
        <f t="shared" ca="1" si="0"/>
        <v>0.63869850051300536</v>
      </c>
      <c r="B37" s="2">
        <v>164</v>
      </c>
      <c r="C37" s="2" t="s">
        <v>163</v>
      </c>
      <c r="D37" s="3" t="s">
        <v>164</v>
      </c>
      <c r="E37" s="2" t="s">
        <v>165</v>
      </c>
      <c r="F37" s="2">
        <v>1</v>
      </c>
      <c r="G37" s="2" t="s">
        <v>371</v>
      </c>
    </row>
    <row r="38" spans="1:8" ht="43.2" x14ac:dyDescent="0.3">
      <c r="A38" s="2">
        <f t="shared" ca="1" si="0"/>
        <v>0.87910727769511832</v>
      </c>
      <c r="B38" s="2">
        <v>77</v>
      </c>
      <c r="C38" s="2" t="s">
        <v>76</v>
      </c>
      <c r="D38" s="3" t="s">
        <v>77</v>
      </c>
      <c r="E38" s="2" t="s">
        <v>78</v>
      </c>
      <c r="F38" s="2">
        <v>1</v>
      </c>
      <c r="G38" s="2" t="s">
        <v>371</v>
      </c>
    </row>
    <row r="39" spans="1:8" x14ac:dyDescent="0.3">
      <c r="A39" s="2">
        <f t="shared" ca="1" si="0"/>
        <v>0.89086634235528561</v>
      </c>
      <c r="B39" s="2">
        <v>84</v>
      </c>
      <c r="C39" s="2" t="s">
        <v>83</v>
      </c>
      <c r="D39" s="3" t="s">
        <v>84</v>
      </c>
      <c r="E39" s="2" t="s">
        <v>85</v>
      </c>
      <c r="F39" s="2">
        <v>1</v>
      </c>
      <c r="G39" s="2" t="s">
        <v>371</v>
      </c>
    </row>
    <row r="40" spans="1:8" ht="28.8" x14ac:dyDescent="0.3">
      <c r="A40" s="2">
        <f t="shared" ca="1" si="0"/>
        <v>0.90475024476059007</v>
      </c>
      <c r="B40" s="2">
        <v>292</v>
      </c>
      <c r="C40" s="2" t="s">
        <v>291</v>
      </c>
      <c r="D40" s="3" t="s">
        <v>292</v>
      </c>
      <c r="E40" s="2" t="s">
        <v>293</v>
      </c>
      <c r="F40" s="2">
        <v>1</v>
      </c>
      <c r="G40" s="2" t="s">
        <v>365</v>
      </c>
    </row>
    <row r="41" spans="1:8" ht="57.6" x14ac:dyDescent="0.3">
      <c r="A41" s="2">
        <f t="shared" ca="1" si="0"/>
        <v>0.50889348714317073</v>
      </c>
      <c r="B41" s="2">
        <v>7</v>
      </c>
      <c r="C41" s="2" t="s">
        <v>6</v>
      </c>
      <c r="D41" s="3" t="s">
        <v>7</v>
      </c>
      <c r="E41" s="2" t="s">
        <v>8</v>
      </c>
      <c r="F41" s="2">
        <v>0</v>
      </c>
    </row>
    <row r="42" spans="1:8" ht="57.6" x14ac:dyDescent="0.3">
      <c r="A42" s="2">
        <f t="shared" ca="1" si="0"/>
        <v>0.47128438713829846</v>
      </c>
      <c r="B42" s="2">
        <v>326</v>
      </c>
      <c r="C42" s="2" t="s">
        <v>325</v>
      </c>
      <c r="D42" s="3" t="s">
        <v>326</v>
      </c>
      <c r="E42" s="2" t="s">
        <v>327</v>
      </c>
      <c r="F42" s="2">
        <v>1</v>
      </c>
      <c r="G42" s="2" t="s">
        <v>369</v>
      </c>
    </row>
    <row r="43" spans="1:8" ht="43.2" x14ac:dyDescent="0.3">
      <c r="A43" s="2">
        <f t="shared" ca="1" si="0"/>
        <v>0.477186229415414</v>
      </c>
      <c r="B43" s="2">
        <v>70</v>
      </c>
      <c r="C43" s="2" t="s">
        <v>69</v>
      </c>
      <c r="D43" s="3" t="s">
        <v>70</v>
      </c>
      <c r="E43" s="2" t="s">
        <v>71</v>
      </c>
      <c r="F43" s="2">
        <v>1</v>
      </c>
      <c r="G43" s="2" t="s">
        <v>360</v>
      </c>
    </row>
    <row r="44" spans="1:8" ht="43.2" x14ac:dyDescent="0.3">
      <c r="A44" s="2">
        <f t="shared" ca="1" si="0"/>
        <v>0.95223818445188102</v>
      </c>
      <c r="B44" s="2">
        <v>217</v>
      </c>
      <c r="C44" s="2" t="s">
        <v>216</v>
      </c>
      <c r="D44" s="3" t="s">
        <v>217</v>
      </c>
      <c r="E44" s="2" t="s">
        <v>218</v>
      </c>
      <c r="F44" s="2">
        <v>2</v>
      </c>
      <c r="G44" s="2" t="s">
        <v>365</v>
      </c>
      <c r="H44" s="2" t="s">
        <v>367</v>
      </c>
    </row>
    <row r="45" spans="1:8" ht="28.8" x14ac:dyDescent="0.3">
      <c r="A45" s="2">
        <f t="shared" ca="1" si="0"/>
        <v>0.59705105505262035</v>
      </c>
      <c r="B45" s="2">
        <v>265</v>
      </c>
      <c r="C45" s="2" t="s">
        <v>264</v>
      </c>
      <c r="D45" s="3" t="s">
        <v>265</v>
      </c>
      <c r="E45" s="2" t="s">
        <v>266</v>
      </c>
      <c r="F45" s="2">
        <v>0</v>
      </c>
    </row>
    <row r="46" spans="1:8" ht="72" x14ac:dyDescent="0.3">
      <c r="A46" s="2">
        <f t="shared" ca="1" si="0"/>
        <v>0.42932294736151899</v>
      </c>
      <c r="B46" s="2">
        <v>143</v>
      </c>
      <c r="C46" s="2" t="s">
        <v>142</v>
      </c>
      <c r="D46" s="3" t="s">
        <v>143</v>
      </c>
      <c r="E46" s="2" t="s">
        <v>144</v>
      </c>
      <c r="F46" s="2">
        <v>1</v>
      </c>
      <c r="G46" s="2" t="s">
        <v>366</v>
      </c>
    </row>
    <row r="47" spans="1:8" ht="43.2" x14ac:dyDescent="0.3">
      <c r="A47" s="2">
        <f t="shared" ca="1" si="0"/>
        <v>0.78072853515587037</v>
      </c>
      <c r="B47" s="2">
        <v>157</v>
      </c>
      <c r="C47" s="2" t="s">
        <v>156</v>
      </c>
      <c r="D47" s="3" t="s">
        <v>157</v>
      </c>
      <c r="E47" s="2" t="s">
        <v>158</v>
      </c>
      <c r="F47" s="2">
        <v>1</v>
      </c>
      <c r="G47" s="2" t="s">
        <v>371</v>
      </c>
    </row>
    <row r="48" spans="1:8" ht="28.8" x14ac:dyDescent="0.3">
      <c r="A48" s="2">
        <f t="shared" ca="1" si="0"/>
        <v>0.64106990978010592</v>
      </c>
      <c r="B48" s="2">
        <v>324</v>
      </c>
      <c r="C48" s="2" t="s">
        <v>323</v>
      </c>
      <c r="D48" s="3" t="s">
        <v>324</v>
      </c>
      <c r="E48" s="2" t="s">
        <v>325</v>
      </c>
      <c r="F48" s="2">
        <v>2</v>
      </c>
      <c r="G48" s="2" t="s">
        <v>369</v>
      </c>
      <c r="H48" s="2" t="s">
        <v>375</v>
      </c>
    </row>
    <row r="49" spans="1:9" ht="28.8" x14ac:dyDescent="0.3">
      <c r="A49" s="2">
        <f t="shared" ca="1" si="0"/>
        <v>0.12240585676767746</v>
      </c>
      <c r="B49" s="2">
        <v>18</v>
      </c>
      <c r="C49" s="2" t="s">
        <v>17</v>
      </c>
      <c r="D49" s="3" t="s">
        <v>18</v>
      </c>
      <c r="E49" s="2" t="s">
        <v>19</v>
      </c>
      <c r="F49" s="2">
        <v>1</v>
      </c>
      <c r="G49" s="2" t="s">
        <v>366</v>
      </c>
    </row>
    <row r="50" spans="1:9" ht="43.2" x14ac:dyDescent="0.3">
      <c r="A50" s="2">
        <f t="shared" ca="1" si="0"/>
        <v>0.53097620496836162</v>
      </c>
      <c r="B50" s="2">
        <v>151</v>
      </c>
      <c r="C50" s="2" t="s">
        <v>150</v>
      </c>
      <c r="D50" s="3" t="s">
        <v>151</v>
      </c>
      <c r="E50" s="2" t="s">
        <v>152</v>
      </c>
      <c r="F50" s="2">
        <v>1</v>
      </c>
      <c r="G50" s="2" t="s">
        <v>371</v>
      </c>
    </row>
    <row r="51" spans="1:9" ht="43.2" x14ac:dyDescent="0.3">
      <c r="A51" s="2">
        <f t="shared" ca="1" si="0"/>
        <v>3.4487601177043414E-2</v>
      </c>
      <c r="B51" s="2">
        <v>48</v>
      </c>
      <c r="C51" s="2" t="s">
        <v>47</v>
      </c>
      <c r="D51" s="3" t="s">
        <v>48</v>
      </c>
      <c r="E51" s="2" t="s">
        <v>49</v>
      </c>
      <c r="F51" s="2">
        <v>1</v>
      </c>
      <c r="G51" s="2" t="s">
        <v>371</v>
      </c>
    </row>
    <row r="52" spans="1:9" ht="57.6" x14ac:dyDescent="0.3">
      <c r="A52" s="2">
        <f t="shared" ca="1" si="0"/>
        <v>0.52733855673830277</v>
      </c>
      <c r="B52" s="2">
        <v>286</v>
      </c>
      <c r="C52" s="2" t="s">
        <v>285</v>
      </c>
      <c r="D52" s="3" t="s">
        <v>286</v>
      </c>
      <c r="E52" s="2" t="s">
        <v>287</v>
      </c>
      <c r="F52" s="2">
        <v>1</v>
      </c>
      <c r="G52" s="2" t="s">
        <v>371</v>
      </c>
    </row>
    <row r="53" spans="1:9" ht="43.2" x14ac:dyDescent="0.3">
      <c r="A53" s="2">
        <f t="shared" ca="1" si="0"/>
        <v>0.59883242262461633</v>
      </c>
      <c r="B53" s="2">
        <v>275</v>
      </c>
      <c r="C53" s="2" t="s">
        <v>274</v>
      </c>
      <c r="D53" s="3" t="s">
        <v>275</v>
      </c>
      <c r="E53" s="2" t="s">
        <v>276</v>
      </c>
      <c r="F53" s="2">
        <v>1</v>
      </c>
      <c r="G53" s="2" t="s">
        <v>357</v>
      </c>
    </row>
    <row r="54" spans="1:9" ht="57.6" x14ac:dyDescent="0.3">
      <c r="A54" s="2">
        <f t="shared" ca="1" si="0"/>
        <v>0.96946576478399582</v>
      </c>
      <c r="B54" s="2">
        <v>283</v>
      </c>
      <c r="C54" s="2" t="s">
        <v>282</v>
      </c>
      <c r="D54" s="3" t="s">
        <v>283</v>
      </c>
      <c r="E54" s="2" t="s">
        <v>284</v>
      </c>
      <c r="F54" s="2">
        <v>0</v>
      </c>
    </row>
    <row r="55" spans="1:9" ht="28.8" x14ac:dyDescent="0.3">
      <c r="A55" s="2">
        <f t="shared" ca="1" si="0"/>
        <v>0.96817615823405001</v>
      </c>
      <c r="B55" s="2">
        <v>121</v>
      </c>
      <c r="C55" s="2" t="s">
        <v>120</v>
      </c>
      <c r="D55" s="3" t="s">
        <v>121</v>
      </c>
      <c r="E55" s="2" t="s">
        <v>122</v>
      </c>
      <c r="F55" s="2">
        <v>1</v>
      </c>
      <c r="G55" s="2" t="s">
        <v>355</v>
      </c>
    </row>
    <row r="56" spans="1:9" x14ac:dyDescent="0.3">
      <c r="A56" s="2">
        <f t="shared" ca="1" si="0"/>
        <v>0.86919536416629828</v>
      </c>
      <c r="B56" s="2">
        <v>22</v>
      </c>
      <c r="C56" s="2" t="s">
        <v>21</v>
      </c>
      <c r="D56" s="3" t="s">
        <v>22</v>
      </c>
      <c r="E56" s="2" t="s">
        <v>23</v>
      </c>
      <c r="F56" s="2">
        <v>0</v>
      </c>
    </row>
    <row r="57" spans="1:9" ht="28.8" x14ac:dyDescent="0.3">
      <c r="A57" s="2">
        <f t="shared" ca="1" si="0"/>
        <v>0.12533248893613402</v>
      </c>
      <c r="B57" s="2">
        <v>249</v>
      </c>
      <c r="C57" s="2" t="s">
        <v>248</v>
      </c>
      <c r="D57" s="3" t="s">
        <v>249</v>
      </c>
      <c r="E57" s="2" t="s">
        <v>250</v>
      </c>
      <c r="F57" s="2">
        <v>2</v>
      </c>
      <c r="G57" s="2" t="s">
        <v>365</v>
      </c>
      <c r="H57" s="2" t="s">
        <v>369</v>
      </c>
    </row>
    <row r="58" spans="1:9" ht="72" x14ac:dyDescent="0.3">
      <c r="A58" s="2">
        <f t="shared" ca="1" si="0"/>
        <v>0.70668102389554488</v>
      </c>
      <c r="B58" s="2">
        <v>141</v>
      </c>
      <c r="C58" s="2" t="s">
        <v>140</v>
      </c>
      <c r="D58" s="3" t="s">
        <v>141</v>
      </c>
      <c r="E58" s="2" t="s">
        <v>142</v>
      </c>
      <c r="F58" s="2">
        <v>2</v>
      </c>
      <c r="G58" s="2" t="s">
        <v>366</v>
      </c>
      <c r="H58" s="2" t="s">
        <v>355</v>
      </c>
    </row>
    <row r="59" spans="1:9" ht="43.2" x14ac:dyDescent="0.3">
      <c r="A59" s="2">
        <f t="shared" ca="1" si="0"/>
        <v>0.54134134966712966</v>
      </c>
      <c r="B59" s="2">
        <v>206</v>
      </c>
      <c r="C59" s="2" t="s">
        <v>205</v>
      </c>
      <c r="D59" s="3" t="s">
        <v>206</v>
      </c>
      <c r="E59" s="2" t="s">
        <v>207</v>
      </c>
      <c r="F59" s="2">
        <v>3</v>
      </c>
      <c r="G59" s="2" t="s">
        <v>365</v>
      </c>
      <c r="H59" s="2" t="s">
        <v>359</v>
      </c>
      <c r="I59" s="2" t="s">
        <v>360</v>
      </c>
    </row>
    <row r="60" spans="1:9" ht="57.6" x14ac:dyDescent="0.3">
      <c r="A60" s="2">
        <f t="shared" ca="1" si="0"/>
        <v>0.17884637851721341</v>
      </c>
      <c r="B60" s="2">
        <v>55</v>
      </c>
      <c r="C60" s="2" t="s">
        <v>54</v>
      </c>
      <c r="D60" s="3" t="s">
        <v>55</v>
      </c>
      <c r="E60" s="2" t="s">
        <v>56</v>
      </c>
      <c r="F60" s="2">
        <v>1</v>
      </c>
      <c r="G60" s="2" t="s">
        <v>371</v>
      </c>
    </row>
    <row r="61" spans="1:9" ht="28.8" x14ac:dyDescent="0.3">
      <c r="A61" s="2">
        <f t="shared" ca="1" si="0"/>
        <v>0.70137062792886029</v>
      </c>
      <c r="B61" s="2">
        <v>50</v>
      </c>
      <c r="C61" s="2" t="s">
        <v>49</v>
      </c>
      <c r="D61" s="3" t="s">
        <v>50</v>
      </c>
      <c r="E61" s="2" t="s">
        <v>51</v>
      </c>
      <c r="F61" s="2">
        <v>1</v>
      </c>
      <c r="G61" s="2" t="s">
        <v>371</v>
      </c>
    </row>
    <row r="62" spans="1:9" ht="28.8" x14ac:dyDescent="0.3">
      <c r="A62" s="2">
        <f t="shared" ca="1" si="0"/>
        <v>0.99221064675898163</v>
      </c>
      <c r="B62" s="2">
        <v>54</v>
      </c>
      <c r="C62" s="2" t="s">
        <v>53</v>
      </c>
      <c r="D62" s="3" t="s">
        <v>54</v>
      </c>
      <c r="E62" s="2" t="s">
        <v>55</v>
      </c>
      <c r="F62" s="2">
        <v>1</v>
      </c>
      <c r="G62" s="2" t="s">
        <v>366</v>
      </c>
    </row>
    <row r="63" spans="1:9" x14ac:dyDescent="0.3">
      <c r="A63" s="2">
        <f t="shared" ca="1" si="0"/>
        <v>2.3442239641217832E-2</v>
      </c>
      <c r="B63" s="2">
        <v>162</v>
      </c>
      <c r="C63" s="2" t="s">
        <v>161</v>
      </c>
      <c r="D63" s="3" t="s">
        <v>162</v>
      </c>
      <c r="E63" s="2" t="s">
        <v>163</v>
      </c>
      <c r="F63" s="2">
        <v>0</v>
      </c>
    </row>
    <row r="64" spans="1:9" ht="28.8" x14ac:dyDescent="0.3">
      <c r="A64" s="2">
        <f t="shared" ca="1" si="0"/>
        <v>0.37109744664875055</v>
      </c>
      <c r="B64" s="2">
        <v>250</v>
      </c>
      <c r="C64" s="2" t="s">
        <v>249</v>
      </c>
      <c r="D64" s="3" t="s">
        <v>250</v>
      </c>
      <c r="E64" s="2" t="s">
        <v>251</v>
      </c>
      <c r="F64" s="2">
        <v>3</v>
      </c>
      <c r="G64" s="2" t="s">
        <v>365</v>
      </c>
      <c r="H64" s="2" t="s">
        <v>369</v>
      </c>
      <c r="I64" s="2" t="s">
        <v>357</v>
      </c>
    </row>
    <row r="65" spans="1:9" x14ac:dyDescent="0.3">
      <c r="A65" s="2">
        <f t="shared" ca="1" si="0"/>
        <v>0.78365001746280316</v>
      </c>
      <c r="B65" s="2">
        <v>272</v>
      </c>
      <c r="C65" s="2" t="s">
        <v>271</v>
      </c>
      <c r="D65" s="3" t="s">
        <v>272</v>
      </c>
      <c r="E65" s="2" t="s">
        <v>273</v>
      </c>
      <c r="F65" s="2">
        <v>1</v>
      </c>
      <c r="G65" s="2" t="s">
        <v>371</v>
      </c>
    </row>
    <row r="66" spans="1:9" ht="57.6" x14ac:dyDescent="0.3">
      <c r="A66" s="2">
        <f t="shared" ref="A66:A129" ca="1" si="1">RAND()</f>
        <v>5.5014775636210933E-2</v>
      </c>
      <c r="B66" s="2">
        <v>288</v>
      </c>
      <c r="C66" s="2" t="s">
        <v>287</v>
      </c>
      <c r="D66" s="3" t="s">
        <v>288</v>
      </c>
      <c r="E66" s="2" t="s">
        <v>289</v>
      </c>
      <c r="F66" s="2">
        <v>1</v>
      </c>
      <c r="G66" s="2" t="s">
        <v>369</v>
      </c>
    </row>
    <row r="67" spans="1:9" x14ac:dyDescent="0.3">
      <c r="A67" s="2">
        <f t="shared" ca="1" si="1"/>
        <v>0.66158940123905907</v>
      </c>
      <c r="B67" s="2">
        <v>104</v>
      </c>
      <c r="C67" s="2" t="s">
        <v>103</v>
      </c>
      <c r="D67" s="3" t="s">
        <v>104</v>
      </c>
      <c r="E67" s="2" t="s">
        <v>105</v>
      </c>
      <c r="F67" s="2">
        <v>1</v>
      </c>
      <c r="G67" s="2" t="s">
        <v>366</v>
      </c>
    </row>
    <row r="68" spans="1:9" x14ac:dyDescent="0.3">
      <c r="A68" s="2">
        <f t="shared" ca="1" si="1"/>
        <v>7.6699325915529859E-2</v>
      </c>
      <c r="B68" s="2">
        <v>201</v>
      </c>
      <c r="C68" s="2" t="s">
        <v>200</v>
      </c>
      <c r="D68" s="3" t="s">
        <v>201</v>
      </c>
      <c r="E68" s="2" t="s">
        <v>202</v>
      </c>
      <c r="F68" s="2">
        <v>1</v>
      </c>
      <c r="G68" s="2" t="s">
        <v>371</v>
      </c>
    </row>
    <row r="69" spans="1:9" ht="57.6" x14ac:dyDescent="0.3">
      <c r="A69" s="2">
        <f t="shared" ca="1" si="1"/>
        <v>0.86786314502868578</v>
      </c>
      <c r="B69" s="2">
        <v>56</v>
      </c>
      <c r="C69" s="2" t="s">
        <v>55</v>
      </c>
      <c r="D69" s="3" t="s">
        <v>56</v>
      </c>
      <c r="E69" s="2" t="s">
        <v>57</v>
      </c>
      <c r="F69" s="2">
        <v>1</v>
      </c>
      <c r="G69" s="2" t="s">
        <v>371</v>
      </c>
    </row>
    <row r="70" spans="1:9" ht="43.2" x14ac:dyDescent="0.3">
      <c r="A70" s="2">
        <f t="shared" ca="1" si="1"/>
        <v>0.39086888841899459</v>
      </c>
      <c r="B70" s="2">
        <v>153</v>
      </c>
      <c r="C70" s="2" t="s">
        <v>152</v>
      </c>
      <c r="D70" s="3" t="s">
        <v>153</v>
      </c>
      <c r="E70" s="2" t="s">
        <v>154</v>
      </c>
      <c r="F70" s="2">
        <v>1</v>
      </c>
      <c r="G70" s="2" t="s">
        <v>365</v>
      </c>
    </row>
    <row r="71" spans="1:9" ht="43.2" x14ac:dyDescent="0.3">
      <c r="A71" s="2">
        <f t="shared" ca="1" si="1"/>
        <v>0.87965691457855211</v>
      </c>
      <c r="B71" s="2">
        <v>36</v>
      </c>
      <c r="C71" s="2" t="s">
        <v>35</v>
      </c>
      <c r="D71" s="3" t="s">
        <v>36</v>
      </c>
      <c r="E71" s="2" t="s">
        <v>37</v>
      </c>
      <c r="F71" s="2">
        <v>1</v>
      </c>
      <c r="G71" s="2" t="s">
        <v>366</v>
      </c>
    </row>
    <row r="72" spans="1:9" ht="43.2" x14ac:dyDescent="0.3">
      <c r="A72" s="2">
        <f t="shared" ca="1" si="1"/>
        <v>0.70657227722991256</v>
      </c>
      <c r="B72" s="2">
        <v>37</v>
      </c>
      <c r="C72" s="2" t="s">
        <v>36</v>
      </c>
      <c r="D72" s="3" t="s">
        <v>37</v>
      </c>
      <c r="E72" s="2" t="s">
        <v>38</v>
      </c>
      <c r="F72" s="2">
        <v>1</v>
      </c>
      <c r="G72" s="2" t="s">
        <v>371</v>
      </c>
    </row>
    <row r="73" spans="1:9" ht="72" x14ac:dyDescent="0.3">
      <c r="A73" s="2">
        <f t="shared" ca="1" si="1"/>
        <v>0.21896626145076969</v>
      </c>
      <c r="B73" s="2">
        <v>93</v>
      </c>
      <c r="C73" s="2" t="s">
        <v>92</v>
      </c>
      <c r="D73" s="3" t="s">
        <v>93</v>
      </c>
      <c r="E73" s="2" t="s">
        <v>94</v>
      </c>
      <c r="F73" s="2">
        <v>2</v>
      </c>
      <c r="G73" s="2" t="s">
        <v>356</v>
      </c>
      <c r="H73" s="2" t="s">
        <v>366</v>
      </c>
    </row>
    <row r="74" spans="1:9" ht="28.8" x14ac:dyDescent="0.3">
      <c r="A74" s="2">
        <f t="shared" ca="1" si="1"/>
        <v>0.260976132981382</v>
      </c>
      <c r="B74" s="2">
        <v>214</v>
      </c>
      <c r="C74" s="2" t="s">
        <v>213</v>
      </c>
      <c r="D74" s="3" t="s">
        <v>214</v>
      </c>
      <c r="E74" s="2" t="s">
        <v>215</v>
      </c>
      <c r="F74" s="2">
        <v>2</v>
      </c>
      <c r="G74" s="2" t="s">
        <v>359</v>
      </c>
      <c r="H74" s="2" t="s">
        <v>365</v>
      </c>
    </row>
    <row r="75" spans="1:9" ht="28.8" x14ac:dyDescent="0.3">
      <c r="A75" s="2">
        <f t="shared" ca="1" si="1"/>
        <v>0.43291868253141275</v>
      </c>
      <c r="B75" s="2">
        <v>25</v>
      </c>
      <c r="C75" s="2" t="s">
        <v>24</v>
      </c>
      <c r="D75" s="3" t="s">
        <v>25</v>
      </c>
      <c r="E75" s="2" t="s">
        <v>26</v>
      </c>
      <c r="F75" s="2">
        <v>1</v>
      </c>
      <c r="G75" s="2" t="s">
        <v>366</v>
      </c>
    </row>
    <row r="76" spans="1:9" ht="28.8" x14ac:dyDescent="0.3">
      <c r="A76" s="2">
        <f t="shared" ca="1" si="1"/>
        <v>0.92433698192075775</v>
      </c>
      <c r="B76" s="2">
        <v>120</v>
      </c>
      <c r="C76" s="2" t="s">
        <v>119</v>
      </c>
      <c r="D76" s="3" t="s">
        <v>120</v>
      </c>
      <c r="E76" s="2" t="s">
        <v>121</v>
      </c>
      <c r="F76" s="2">
        <v>3</v>
      </c>
      <c r="G76" s="2" t="s">
        <v>355</v>
      </c>
      <c r="H76" s="2" t="s">
        <v>371</v>
      </c>
      <c r="I76" s="2" t="s">
        <v>371</v>
      </c>
    </row>
    <row r="77" spans="1:9" ht="43.2" x14ac:dyDescent="0.3">
      <c r="A77" s="2">
        <f t="shared" ca="1" si="1"/>
        <v>2.3344613600063124E-2</v>
      </c>
      <c r="B77" s="2">
        <v>35</v>
      </c>
      <c r="C77" s="2" t="s">
        <v>34</v>
      </c>
      <c r="D77" s="3" t="s">
        <v>35</v>
      </c>
      <c r="E77" s="2" t="s">
        <v>36</v>
      </c>
      <c r="F77" s="2">
        <v>0</v>
      </c>
    </row>
    <row r="78" spans="1:9" ht="57.6" x14ac:dyDescent="0.3">
      <c r="A78" s="2">
        <f t="shared" ca="1" si="1"/>
        <v>0.62785702665387744</v>
      </c>
      <c r="B78" s="2">
        <v>15</v>
      </c>
      <c r="C78" s="2" t="s">
        <v>14</v>
      </c>
      <c r="D78" s="3" t="s">
        <v>15</v>
      </c>
      <c r="E78" s="2" t="s">
        <v>16</v>
      </c>
      <c r="F78" s="2">
        <v>3</v>
      </c>
      <c r="G78" s="2" t="s">
        <v>366</v>
      </c>
      <c r="H78" s="2" t="s">
        <v>355</v>
      </c>
      <c r="I78" s="2" t="s">
        <v>356</v>
      </c>
    </row>
    <row r="79" spans="1:9" ht="28.8" x14ac:dyDescent="0.3">
      <c r="A79" s="2">
        <f t="shared" ca="1" si="1"/>
        <v>0.54395904326436451</v>
      </c>
      <c r="B79" s="2">
        <v>32</v>
      </c>
      <c r="C79" s="2" t="s">
        <v>31</v>
      </c>
      <c r="D79" s="3" t="s">
        <v>32</v>
      </c>
      <c r="E79" s="2" t="s">
        <v>33</v>
      </c>
      <c r="F79" s="2">
        <v>1</v>
      </c>
      <c r="G79" s="2" t="s">
        <v>366</v>
      </c>
    </row>
    <row r="80" spans="1:9" ht="43.2" x14ac:dyDescent="0.3">
      <c r="A80" s="2">
        <f t="shared" ca="1" si="1"/>
        <v>0.79342331742190175</v>
      </c>
      <c r="B80" s="2">
        <v>150</v>
      </c>
      <c r="C80" s="2" t="s">
        <v>149</v>
      </c>
      <c r="D80" s="3" t="s">
        <v>150</v>
      </c>
      <c r="E80" s="2" t="s">
        <v>151</v>
      </c>
      <c r="F80" s="2">
        <v>1</v>
      </c>
      <c r="G80" s="2" t="s">
        <v>371</v>
      </c>
    </row>
    <row r="81" spans="1:8" ht="28.8" x14ac:dyDescent="0.3">
      <c r="A81" s="2">
        <f t="shared" ca="1" si="1"/>
        <v>0.26570085219369355</v>
      </c>
      <c r="B81" s="2">
        <v>117</v>
      </c>
      <c r="C81" s="2" t="s">
        <v>116</v>
      </c>
      <c r="D81" s="3" t="s">
        <v>117</v>
      </c>
      <c r="E81" s="2" t="s">
        <v>118</v>
      </c>
      <c r="F81" s="2">
        <v>1</v>
      </c>
      <c r="G81" s="2" t="s">
        <v>366</v>
      </c>
    </row>
    <row r="82" spans="1:8" ht="28.8" x14ac:dyDescent="0.3">
      <c r="A82" s="2">
        <f t="shared" ca="1" si="1"/>
        <v>0.1654437793118726</v>
      </c>
      <c r="B82" s="2">
        <v>213</v>
      </c>
      <c r="C82" s="2" t="s">
        <v>212</v>
      </c>
      <c r="D82" s="3" t="s">
        <v>213</v>
      </c>
      <c r="E82" s="2" t="s">
        <v>214</v>
      </c>
      <c r="F82" s="2">
        <v>2</v>
      </c>
      <c r="G82" s="2" t="s">
        <v>371</v>
      </c>
      <c r="H82" s="2" t="s">
        <v>365</v>
      </c>
    </row>
    <row r="83" spans="1:8" x14ac:dyDescent="0.3">
      <c r="A83" s="2">
        <f t="shared" ca="1" si="1"/>
        <v>5.7042192429234695E-2</v>
      </c>
      <c r="B83" s="2">
        <v>127</v>
      </c>
      <c r="C83" s="2" t="s">
        <v>126</v>
      </c>
      <c r="D83" s="3" t="s">
        <v>127</v>
      </c>
      <c r="E83" s="2" t="s">
        <v>128</v>
      </c>
      <c r="F83" s="2">
        <v>1</v>
      </c>
      <c r="G83" s="2" t="s">
        <v>372</v>
      </c>
    </row>
    <row r="84" spans="1:8" ht="72" x14ac:dyDescent="0.3">
      <c r="A84" s="2">
        <f t="shared" ca="1" si="1"/>
        <v>0.69095799679664338</v>
      </c>
      <c r="B84" s="2">
        <v>64</v>
      </c>
      <c r="C84" s="2" t="s">
        <v>63</v>
      </c>
      <c r="D84" s="3" t="s">
        <v>64</v>
      </c>
      <c r="E84" s="2" t="s">
        <v>65</v>
      </c>
      <c r="F84" s="2">
        <v>1</v>
      </c>
      <c r="G84" s="2" t="s">
        <v>355</v>
      </c>
    </row>
    <row r="85" spans="1:8" ht="28.8" x14ac:dyDescent="0.3">
      <c r="A85" s="2">
        <f t="shared" ca="1" si="1"/>
        <v>8.6328679148417575E-2</v>
      </c>
      <c r="B85" s="2">
        <v>60</v>
      </c>
      <c r="C85" s="2" t="s">
        <v>59</v>
      </c>
      <c r="D85" s="3" t="s">
        <v>60</v>
      </c>
      <c r="E85" s="2" t="s">
        <v>61</v>
      </c>
      <c r="F85" s="2">
        <v>2</v>
      </c>
      <c r="G85" s="2" t="s">
        <v>371</v>
      </c>
      <c r="H85" s="2" t="s">
        <v>363</v>
      </c>
    </row>
    <row r="86" spans="1:8" ht="43.2" x14ac:dyDescent="0.3">
      <c r="A86" s="2">
        <f t="shared" ca="1" si="1"/>
        <v>0.84405882715492708</v>
      </c>
      <c r="B86" s="2">
        <v>165</v>
      </c>
      <c r="C86" s="2" t="s">
        <v>164</v>
      </c>
      <c r="D86" s="3" t="s">
        <v>165</v>
      </c>
      <c r="E86" s="2" t="s">
        <v>166</v>
      </c>
      <c r="F86" s="2">
        <v>1</v>
      </c>
      <c r="G86" s="2" t="s">
        <v>355</v>
      </c>
    </row>
    <row r="87" spans="1:8" x14ac:dyDescent="0.3">
      <c r="A87" s="2">
        <f t="shared" ca="1" si="1"/>
        <v>0.72302075807468968</v>
      </c>
      <c r="B87" s="2">
        <v>258</v>
      </c>
      <c r="C87" s="2" t="s">
        <v>257</v>
      </c>
      <c r="D87" s="3" t="s">
        <v>258</v>
      </c>
      <c r="E87" s="2" t="s">
        <v>259</v>
      </c>
      <c r="F87" s="2">
        <v>1</v>
      </c>
      <c r="G87" s="2" t="s">
        <v>371</v>
      </c>
    </row>
    <row r="88" spans="1:8" ht="43.2" x14ac:dyDescent="0.3">
      <c r="A88" s="2">
        <f t="shared" ca="1" si="1"/>
        <v>0.34104125204998692</v>
      </c>
      <c r="B88" s="2">
        <v>6</v>
      </c>
      <c r="C88" s="2" t="s">
        <v>5</v>
      </c>
      <c r="D88" s="3" t="s">
        <v>6</v>
      </c>
      <c r="E88" s="2" t="s">
        <v>7</v>
      </c>
      <c r="F88" s="2">
        <v>0</v>
      </c>
    </row>
    <row r="89" spans="1:8" ht="43.2" x14ac:dyDescent="0.3">
      <c r="A89" s="2">
        <f t="shared" ca="1" si="1"/>
        <v>0.69326663219587081</v>
      </c>
      <c r="B89" s="2">
        <v>195</v>
      </c>
      <c r="C89" s="2" t="s">
        <v>194</v>
      </c>
      <c r="D89" s="3" t="s">
        <v>195</v>
      </c>
      <c r="E89" s="2" t="s">
        <v>196</v>
      </c>
      <c r="F89" s="2">
        <v>0</v>
      </c>
    </row>
    <row r="90" spans="1:8" ht="28.8" x14ac:dyDescent="0.3">
      <c r="A90" s="2">
        <f t="shared" ca="1" si="1"/>
        <v>0.62810982090116574</v>
      </c>
      <c r="B90" s="2">
        <v>329</v>
      </c>
      <c r="C90" s="2" t="s">
        <v>328</v>
      </c>
      <c r="D90" s="3" t="s">
        <v>329</v>
      </c>
      <c r="E90" s="2" t="s">
        <v>330</v>
      </c>
      <c r="F90" s="2">
        <v>1</v>
      </c>
      <c r="G90" s="2" t="s">
        <v>365</v>
      </c>
    </row>
    <row r="91" spans="1:8" x14ac:dyDescent="0.3">
      <c r="A91" s="2">
        <f t="shared" ca="1" si="1"/>
        <v>0.91249616654101418</v>
      </c>
      <c r="B91" s="2">
        <v>116</v>
      </c>
      <c r="C91" s="2" t="s">
        <v>115</v>
      </c>
      <c r="D91" s="3" t="s">
        <v>116</v>
      </c>
      <c r="E91" s="2" t="s">
        <v>117</v>
      </c>
      <c r="F91" s="2">
        <v>0</v>
      </c>
    </row>
    <row r="92" spans="1:8" ht="43.2" x14ac:dyDescent="0.3">
      <c r="A92" s="2">
        <f t="shared" ca="1" si="1"/>
        <v>0.86832947704166275</v>
      </c>
      <c r="B92" s="2">
        <v>132</v>
      </c>
      <c r="C92" s="2" t="s">
        <v>131</v>
      </c>
      <c r="D92" s="3" t="s">
        <v>132</v>
      </c>
      <c r="E92" s="2" t="s">
        <v>133</v>
      </c>
      <c r="F92" s="2">
        <v>1</v>
      </c>
      <c r="G92" s="2" t="s">
        <v>366</v>
      </c>
    </row>
    <row r="93" spans="1:8" ht="28.8" x14ac:dyDescent="0.3">
      <c r="A93" s="2">
        <f t="shared" ca="1" si="1"/>
        <v>0.74714489631179126</v>
      </c>
      <c r="B93" s="2">
        <v>10</v>
      </c>
      <c r="C93" s="2" t="s">
        <v>9</v>
      </c>
      <c r="D93" s="3" t="s">
        <v>10</v>
      </c>
      <c r="E93" s="2" t="s">
        <v>11</v>
      </c>
      <c r="F93" s="2">
        <v>1</v>
      </c>
      <c r="G93" s="2" t="s">
        <v>371</v>
      </c>
    </row>
    <row r="94" spans="1:8" ht="28.8" x14ac:dyDescent="0.3">
      <c r="A94" s="2">
        <f t="shared" ca="1" si="1"/>
        <v>0.43029306750904206</v>
      </c>
      <c r="B94" s="2">
        <v>122</v>
      </c>
      <c r="C94" s="2" t="s">
        <v>121</v>
      </c>
      <c r="D94" s="3" t="s">
        <v>122</v>
      </c>
      <c r="E94" s="2" t="s">
        <v>123</v>
      </c>
      <c r="F94" s="2">
        <v>2</v>
      </c>
      <c r="G94" s="2" t="s">
        <v>366</v>
      </c>
      <c r="H94" s="2" t="s">
        <v>355</v>
      </c>
    </row>
    <row r="95" spans="1:8" ht="28.8" x14ac:dyDescent="0.3">
      <c r="A95" s="2">
        <f t="shared" ca="1" si="1"/>
        <v>5.0824933552853224E-3</v>
      </c>
      <c r="B95" s="2">
        <v>21</v>
      </c>
      <c r="C95" s="2" t="s">
        <v>20</v>
      </c>
      <c r="D95" s="3" t="s">
        <v>21</v>
      </c>
      <c r="E95" s="2" t="s">
        <v>22</v>
      </c>
      <c r="F95" s="2">
        <v>1</v>
      </c>
      <c r="G95" s="2" t="s">
        <v>371</v>
      </c>
    </row>
    <row r="96" spans="1:8" ht="28.8" x14ac:dyDescent="0.3">
      <c r="A96" s="2">
        <f t="shared" ca="1" si="1"/>
        <v>3.3940154180065463E-2</v>
      </c>
      <c r="B96" s="2">
        <v>211</v>
      </c>
      <c r="C96" s="2" t="s">
        <v>210</v>
      </c>
      <c r="D96" s="3" t="s">
        <v>211</v>
      </c>
      <c r="E96" s="2" t="s">
        <v>212</v>
      </c>
      <c r="F96" s="2">
        <v>1</v>
      </c>
      <c r="G96" s="2" t="s">
        <v>371</v>
      </c>
    </row>
    <row r="97" spans="1:9" ht="28.8" x14ac:dyDescent="0.3">
      <c r="A97" s="2">
        <f t="shared" ca="1" si="1"/>
        <v>0.91819082387904316</v>
      </c>
      <c r="B97" s="2">
        <v>20</v>
      </c>
      <c r="C97" s="2" t="s">
        <v>19</v>
      </c>
      <c r="D97" s="3" t="s">
        <v>20</v>
      </c>
      <c r="E97" s="2" t="s">
        <v>21</v>
      </c>
      <c r="F97" s="2">
        <v>0</v>
      </c>
    </row>
    <row r="98" spans="1:9" ht="28.8" x14ac:dyDescent="0.3">
      <c r="A98" s="2">
        <f t="shared" ca="1" si="1"/>
        <v>0.28861463450826141</v>
      </c>
      <c r="B98" s="2">
        <v>271</v>
      </c>
      <c r="C98" s="2" t="s">
        <v>270</v>
      </c>
      <c r="D98" s="3" t="s">
        <v>271</v>
      </c>
      <c r="E98" s="2" t="s">
        <v>272</v>
      </c>
      <c r="F98" s="2">
        <v>0</v>
      </c>
    </row>
    <row r="99" spans="1:9" ht="144" x14ac:dyDescent="0.3">
      <c r="A99" s="2">
        <f t="shared" ca="1" si="1"/>
        <v>0.47146244341583576</v>
      </c>
      <c r="B99" s="2">
        <v>337</v>
      </c>
      <c r="C99" s="2" t="s">
        <v>336</v>
      </c>
      <c r="D99" s="3" t="s">
        <v>337</v>
      </c>
      <c r="E99" s="2" t="s">
        <v>338</v>
      </c>
      <c r="F99" s="2">
        <v>3</v>
      </c>
      <c r="G99" s="2" t="s">
        <v>363</v>
      </c>
      <c r="H99" s="2" t="s">
        <v>355</v>
      </c>
      <c r="I99" s="2" t="s">
        <v>356</v>
      </c>
    </row>
    <row r="100" spans="1:9" ht="43.2" x14ac:dyDescent="0.3">
      <c r="A100" s="2">
        <f t="shared" ca="1" si="1"/>
        <v>0.5780342401922014</v>
      </c>
      <c r="B100" s="2">
        <v>218</v>
      </c>
      <c r="C100" s="2" t="s">
        <v>217</v>
      </c>
      <c r="D100" s="3" t="s">
        <v>218</v>
      </c>
      <c r="E100" s="2" t="s">
        <v>219</v>
      </c>
      <c r="F100" s="2">
        <v>2</v>
      </c>
      <c r="G100" s="2" t="s">
        <v>357</v>
      </c>
      <c r="H100" s="2" t="s">
        <v>365</v>
      </c>
    </row>
    <row r="101" spans="1:9" ht="43.2" x14ac:dyDescent="0.3">
      <c r="A101" s="2">
        <f t="shared" ca="1" si="1"/>
        <v>0.20901357306983581</v>
      </c>
      <c r="B101" s="2">
        <v>170</v>
      </c>
      <c r="C101" s="2" t="s">
        <v>169</v>
      </c>
      <c r="D101" s="3" t="s">
        <v>170</v>
      </c>
      <c r="E101" s="2" t="s">
        <v>171</v>
      </c>
      <c r="F101" s="2">
        <v>1</v>
      </c>
      <c r="G101" s="2" t="s">
        <v>371</v>
      </c>
    </row>
    <row r="102" spans="1:9" ht="57.6" x14ac:dyDescent="0.3">
      <c r="A102" s="2">
        <f t="shared" ca="1" si="1"/>
        <v>0.59670270465519881</v>
      </c>
      <c r="B102" s="2">
        <v>5</v>
      </c>
      <c r="C102" s="2" t="s">
        <v>4</v>
      </c>
      <c r="D102" s="3" t="s">
        <v>5</v>
      </c>
      <c r="E102" s="2" t="s">
        <v>6</v>
      </c>
      <c r="F102" s="2">
        <v>1</v>
      </c>
      <c r="G102" s="2" t="s">
        <v>356</v>
      </c>
    </row>
    <row r="103" spans="1:9" ht="43.2" x14ac:dyDescent="0.3">
      <c r="A103" s="2">
        <f t="shared" ca="1" si="1"/>
        <v>0.25166213378464364</v>
      </c>
      <c r="B103" s="2">
        <v>101</v>
      </c>
      <c r="C103" s="2" t="s">
        <v>100</v>
      </c>
      <c r="D103" s="3" t="s">
        <v>101</v>
      </c>
      <c r="E103" s="2" t="s">
        <v>102</v>
      </c>
      <c r="F103" s="2">
        <v>1</v>
      </c>
      <c r="G103" s="2" t="s">
        <v>371</v>
      </c>
    </row>
    <row r="104" spans="1:9" ht="28.8" x14ac:dyDescent="0.3">
      <c r="A104" s="2">
        <f t="shared" ca="1" si="1"/>
        <v>0.73151194105918094</v>
      </c>
      <c r="B104" s="2">
        <v>277</v>
      </c>
      <c r="C104" s="2" t="s">
        <v>276</v>
      </c>
      <c r="D104" s="3" t="s">
        <v>277</v>
      </c>
      <c r="E104" s="2" t="s">
        <v>278</v>
      </c>
      <c r="F104" s="2">
        <v>3</v>
      </c>
      <c r="G104" s="2" t="s">
        <v>371</v>
      </c>
      <c r="H104" s="2" t="s">
        <v>365</v>
      </c>
      <c r="I104" s="2" t="s">
        <v>363</v>
      </c>
    </row>
    <row r="105" spans="1:9" ht="57.6" x14ac:dyDescent="0.3">
      <c r="A105" s="2">
        <f t="shared" ca="1" si="1"/>
        <v>6.1436456048003518E-2</v>
      </c>
      <c r="B105" s="2">
        <v>270</v>
      </c>
      <c r="C105" s="2" t="s">
        <v>269</v>
      </c>
      <c r="D105" s="3" t="s">
        <v>270</v>
      </c>
      <c r="E105" s="2" t="s">
        <v>271</v>
      </c>
      <c r="F105" s="2">
        <v>1</v>
      </c>
      <c r="G105" s="2" t="s">
        <v>365</v>
      </c>
    </row>
    <row r="106" spans="1:9" ht="28.8" x14ac:dyDescent="0.3">
      <c r="A106" s="2">
        <f t="shared" ca="1" si="1"/>
        <v>0.58557055790231938</v>
      </c>
      <c r="B106" s="2">
        <v>74</v>
      </c>
      <c r="C106" s="2" t="s">
        <v>73</v>
      </c>
      <c r="D106" s="3" t="s">
        <v>74</v>
      </c>
      <c r="E106" s="2" t="s">
        <v>75</v>
      </c>
      <c r="F106" s="2">
        <v>1</v>
      </c>
      <c r="G106" s="2" t="s">
        <v>366</v>
      </c>
    </row>
    <row r="107" spans="1:9" ht="28.8" x14ac:dyDescent="0.3">
      <c r="A107" s="2">
        <f t="shared" ca="1" si="1"/>
        <v>0.49768182520032112</v>
      </c>
      <c r="B107" s="2">
        <v>137</v>
      </c>
      <c r="C107" s="2" t="s">
        <v>136</v>
      </c>
      <c r="D107" s="3" t="s">
        <v>137</v>
      </c>
      <c r="E107" s="2" t="s">
        <v>138</v>
      </c>
      <c r="F107" s="2">
        <v>0</v>
      </c>
    </row>
    <row r="108" spans="1:9" ht="43.2" x14ac:dyDescent="0.3">
      <c r="A108" s="2">
        <f t="shared" ca="1" si="1"/>
        <v>0.75245388503033428</v>
      </c>
      <c r="B108" s="2">
        <v>42</v>
      </c>
      <c r="C108" s="2" t="s">
        <v>41</v>
      </c>
      <c r="D108" s="3" t="s">
        <v>42</v>
      </c>
      <c r="E108" s="2" t="s">
        <v>43</v>
      </c>
      <c r="F108" s="2">
        <v>1</v>
      </c>
      <c r="G108" s="2" t="s">
        <v>371</v>
      </c>
    </row>
    <row r="109" spans="1:9" x14ac:dyDescent="0.3">
      <c r="A109" s="2">
        <f t="shared" ca="1" si="1"/>
        <v>0.6740584867417817</v>
      </c>
      <c r="B109" s="2">
        <v>161</v>
      </c>
      <c r="C109" s="2" t="s">
        <v>160</v>
      </c>
      <c r="D109" s="3" t="s">
        <v>161</v>
      </c>
      <c r="E109" s="2" t="s">
        <v>162</v>
      </c>
      <c r="F109" s="2">
        <v>1</v>
      </c>
      <c r="G109" s="2" t="s">
        <v>371</v>
      </c>
    </row>
    <row r="110" spans="1:9" ht="28.8" x14ac:dyDescent="0.3">
      <c r="A110" s="2">
        <f t="shared" ca="1" si="1"/>
        <v>0.601792283707963</v>
      </c>
      <c r="B110" s="2">
        <v>316</v>
      </c>
      <c r="C110" s="2" t="s">
        <v>315</v>
      </c>
      <c r="D110" s="3" t="s">
        <v>316</v>
      </c>
      <c r="E110" s="2" t="s">
        <v>317</v>
      </c>
      <c r="F110" s="2">
        <v>1</v>
      </c>
      <c r="G110" s="2" t="s">
        <v>357</v>
      </c>
    </row>
    <row r="111" spans="1:9" ht="43.2" x14ac:dyDescent="0.3">
      <c r="A111" s="2">
        <f t="shared" ca="1" si="1"/>
        <v>0.54456309141361781</v>
      </c>
      <c r="B111" s="2">
        <v>152</v>
      </c>
      <c r="C111" s="2" t="s">
        <v>151</v>
      </c>
      <c r="D111" s="3" t="s">
        <v>152</v>
      </c>
      <c r="E111" s="2" t="s">
        <v>153</v>
      </c>
      <c r="F111" s="2">
        <v>1</v>
      </c>
      <c r="G111" s="2" t="s">
        <v>365</v>
      </c>
    </row>
    <row r="112" spans="1:9" x14ac:dyDescent="0.3">
      <c r="A112" s="2">
        <f t="shared" ca="1" si="1"/>
        <v>0.80888657677769205</v>
      </c>
      <c r="B112" s="2">
        <v>159</v>
      </c>
      <c r="C112" s="2" t="s">
        <v>158</v>
      </c>
      <c r="D112" s="3" t="s">
        <v>159</v>
      </c>
      <c r="E112" s="2" t="s">
        <v>160</v>
      </c>
      <c r="F112" s="2">
        <v>1</v>
      </c>
      <c r="G112" s="2" t="s">
        <v>371</v>
      </c>
    </row>
    <row r="113" spans="1:9" ht="28.8" x14ac:dyDescent="0.3">
      <c r="A113" s="2">
        <f t="shared" ca="1" si="1"/>
        <v>0.22638195398135985</v>
      </c>
      <c r="B113" s="2">
        <v>80</v>
      </c>
      <c r="C113" s="2" t="s">
        <v>79</v>
      </c>
      <c r="D113" s="3" t="s">
        <v>80</v>
      </c>
      <c r="E113" s="2" t="s">
        <v>81</v>
      </c>
      <c r="F113" s="2">
        <v>1</v>
      </c>
      <c r="G113" s="2" t="s">
        <v>371</v>
      </c>
    </row>
    <row r="114" spans="1:9" ht="43.2" x14ac:dyDescent="0.3">
      <c r="A114" s="2">
        <f t="shared" ca="1" si="1"/>
        <v>0.58466434026306102</v>
      </c>
      <c r="B114" s="2">
        <v>197</v>
      </c>
      <c r="C114" s="2" t="s">
        <v>196</v>
      </c>
      <c r="D114" s="3" t="s">
        <v>197</v>
      </c>
      <c r="E114" s="2" t="s">
        <v>198</v>
      </c>
      <c r="F114" s="2">
        <v>1</v>
      </c>
      <c r="G114" s="2" t="s">
        <v>360</v>
      </c>
    </row>
    <row r="115" spans="1:9" ht="28.8" x14ac:dyDescent="0.3">
      <c r="A115" s="2">
        <f t="shared" ca="1" si="1"/>
        <v>2.5872790732263229E-2</v>
      </c>
      <c r="B115" s="2">
        <v>114</v>
      </c>
      <c r="C115" s="2" t="s">
        <v>113</v>
      </c>
      <c r="D115" s="3" t="s">
        <v>114</v>
      </c>
      <c r="E115" s="2" t="s">
        <v>115</v>
      </c>
      <c r="F115" s="2">
        <v>1</v>
      </c>
      <c r="G115" s="2" t="s">
        <v>355</v>
      </c>
    </row>
    <row r="116" spans="1:9" x14ac:dyDescent="0.3">
      <c r="A116" s="2">
        <f t="shared" ca="1" si="1"/>
        <v>0.72610118188631045</v>
      </c>
      <c r="B116" s="2">
        <v>82</v>
      </c>
      <c r="C116" s="2" t="s">
        <v>81</v>
      </c>
      <c r="D116" s="3" t="s">
        <v>82</v>
      </c>
      <c r="E116" s="2" t="s">
        <v>83</v>
      </c>
      <c r="F116" s="2">
        <v>1</v>
      </c>
      <c r="G116" s="2" t="s">
        <v>366</v>
      </c>
    </row>
    <row r="117" spans="1:9" ht="28.8" x14ac:dyDescent="0.3">
      <c r="A117" s="2">
        <f t="shared" ca="1" si="1"/>
        <v>0.19499236313945389</v>
      </c>
      <c r="B117" s="2">
        <v>244</v>
      </c>
      <c r="C117" s="2" t="s">
        <v>243</v>
      </c>
      <c r="D117" s="3" t="s">
        <v>244</v>
      </c>
      <c r="E117" s="2" t="s">
        <v>245</v>
      </c>
      <c r="F117" s="2">
        <v>0</v>
      </c>
    </row>
    <row r="118" spans="1:9" ht="43.2" x14ac:dyDescent="0.3">
      <c r="A118" s="2">
        <f t="shared" ca="1" si="1"/>
        <v>0.583314528773486</v>
      </c>
      <c r="B118" s="2">
        <v>39</v>
      </c>
      <c r="C118" s="2" t="s">
        <v>38</v>
      </c>
      <c r="D118" s="3" t="s">
        <v>39</v>
      </c>
      <c r="E118" s="2" t="s">
        <v>40</v>
      </c>
      <c r="F118" s="2">
        <v>1</v>
      </c>
      <c r="G118" s="2" t="s">
        <v>366</v>
      </c>
    </row>
    <row r="119" spans="1:9" ht="28.8" x14ac:dyDescent="0.3">
      <c r="A119" s="2">
        <f t="shared" ca="1" si="1"/>
        <v>0.64583051301728955</v>
      </c>
      <c r="B119" s="2">
        <v>216</v>
      </c>
      <c r="C119" s="2" t="s">
        <v>215</v>
      </c>
      <c r="D119" s="3" t="s">
        <v>216</v>
      </c>
      <c r="E119" s="2" t="s">
        <v>217</v>
      </c>
      <c r="F119" s="2">
        <v>0</v>
      </c>
    </row>
    <row r="120" spans="1:9" ht="28.8" x14ac:dyDescent="0.3">
      <c r="A120" s="2">
        <f t="shared" ca="1" si="1"/>
        <v>0.40316036320186244</v>
      </c>
      <c r="B120" s="2">
        <v>176</v>
      </c>
      <c r="C120" s="2" t="s">
        <v>175</v>
      </c>
      <c r="D120" s="3" t="s">
        <v>176</v>
      </c>
      <c r="E120" s="2" t="s">
        <v>177</v>
      </c>
      <c r="F120" s="2">
        <v>2</v>
      </c>
      <c r="G120" s="2" t="s">
        <v>371</v>
      </c>
      <c r="H120" s="2" t="s">
        <v>357</v>
      </c>
    </row>
    <row r="121" spans="1:9" ht="72" x14ac:dyDescent="0.3">
      <c r="A121" s="2">
        <f t="shared" ca="1" si="1"/>
        <v>0.70505915807966935</v>
      </c>
      <c r="B121" s="2">
        <v>142</v>
      </c>
      <c r="C121" s="2" t="s">
        <v>141</v>
      </c>
      <c r="D121" s="3" t="s">
        <v>142</v>
      </c>
      <c r="E121" s="2" t="s">
        <v>143</v>
      </c>
      <c r="F121" s="2">
        <v>2</v>
      </c>
      <c r="G121" s="2" t="s">
        <v>366</v>
      </c>
      <c r="H121" s="2" t="s">
        <v>355</v>
      </c>
    </row>
    <row r="122" spans="1:9" ht="28.8" x14ac:dyDescent="0.3">
      <c r="A122" s="2">
        <f t="shared" ca="1" si="1"/>
        <v>0.17431670018937417</v>
      </c>
      <c r="B122" s="2">
        <v>224</v>
      </c>
      <c r="C122" s="2" t="s">
        <v>223</v>
      </c>
      <c r="D122" s="3" t="s">
        <v>224</v>
      </c>
      <c r="E122" s="2" t="s">
        <v>225</v>
      </c>
      <c r="F122" s="2">
        <v>1</v>
      </c>
      <c r="G122" s="2" t="s">
        <v>365</v>
      </c>
    </row>
    <row r="123" spans="1:9" ht="43.2" x14ac:dyDescent="0.3">
      <c r="A123" s="2">
        <f t="shared" ca="1" si="1"/>
        <v>0.44925890339055807</v>
      </c>
      <c r="B123" s="2">
        <v>280</v>
      </c>
      <c r="C123" s="2" t="s">
        <v>279</v>
      </c>
      <c r="D123" s="3" t="s">
        <v>280</v>
      </c>
      <c r="E123" s="2" t="s">
        <v>281</v>
      </c>
      <c r="F123" s="2">
        <v>2</v>
      </c>
      <c r="G123" s="2" t="s">
        <v>365</v>
      </c>
      <c r="H123" s="2" t="s">
        <v>369</v>
      </c>
    </row>
    <row r="124" spans="1:9" ht="28.8" x14ac:dyDescent="0.3">
      <c r="A124" s="2">
        <f t="shared" ca="1" si="1"/>
        <v>0.91940754049673457</v>
      </c>
      <c r="B124" s="2">
        <v>61</v>
      </c>
      <c r="C124" s="2" t="s">
        <v>60</v>
      </c>
      <c r="D124" s="3" t="s">
        <v>61</v>
      </c>
      <c r="E124" s="2" t="s">
        <v>62</v>
      </c>
      <c r="F124" s="2">
        <v>1</v>
      </c>
      <c r="G124" s="2" t="s">
        <v>371</v>
      </c>
    </row>
    <row r="125" spans="1:9" ht="28.8" x14ac:dyDescent="0.3">
      <c r="A125" s="2">
        <f t="shared" ca="1" si="1"/>
        <v>0.47745854804891374</v>
      </c>
      <c r="B125" s="2">
        <v>228</v>
      </c>
      <c r="C125" s="2" t="s">
        <v>227</v>
      </c>
      <c r="D125" s="3" t="s">
        <v>228</v>
      </c>
      <c r="E125" s="2" t="s">
        <v>229</v>
      </c>
      <c r="F125" s="2">
        <v>1</v>
      </c>
      <c r="G125" s="2" t="s">
        <v>365</v>
      </c>
    </row>
    <row r="126" spans="1:9" ht="28.8" x14ac:dyDescent="0.3">
      <c r="A126" s="2">
        <f t="shared" ca="1" si="1"/>
        <v>0.73628302465556461</v>
      </c>
      <c r="B126" s="2">
        <v>28</v>
      </c>
      <c r="C126" s="2" t="s">
        <v>27</v>
      </c>
      <c r="D126" s="3" t="s">
        <v>28</v>
      </c>
      <c r="E126" s="2" t="s">
        <v>29</v>
      </c>
      <c r="F126" s="2">
        <v>1</v>
      </c>
      <c r="G126" s="2" t="s">
        <v>366</v>
      </c>
    </row>
    <row r="127" spans="1:9" ht="28.8" x14ac:dyDescent="0.3">
      <c r="A127" s="2">
        <f t="shared" ca="1" si="1"/>
        <v>0.762572814829097</v>
      </c>
      <c r="B127" s="2">
        <v>305</v>
      </c>
      <c r="C127" s="2" t="s">
        <v>304</v>
      </c>
      <c r="D127" s="3" t="s">
        <v>305</v>
      </c>
      <c r="E127" s="2" t="s">
        <v>306</v>
      </c>
      <c r="F127" s="2">
        <v>1</v>
      </c>
      <c r="G127" s="2" t="s">
        <v>365</v>
      </c>
    </row>
    <row r="128" spans="1:9" ht="43.2" x14ac:dyDescent="0.3">
      <c r="A128" s="2">
        <f t="shared" ca="1" si="1"/>
        <v>0.26660941829680584</v>
      </c>
      <c r="B128" s="2">
        <v>281</v>
      </c>
      <c r="C128" s="2" t="s">
        <v>280</v>
      </c>
      <c r="D128" s="3" t="s">
        <v>281</v>
      </c>
      <c r="E128" s="2" t="s">
        <v>282</v>
      </c>
      <c r="F128" s="2">
        <v>3</v>
      </c>
      <c r="G128" s="2" t="s">
        <v>357</v>
      </c>
      <c r="H128" s="2" t="s">
        <v>369</v>
      </c>
      <c r="I128" s="2" t="s">
        <v>365</v>
      </c>
    </row>
    <row r="129" spans="1:8" ht="43.2" x14ac:dyDescent="0.3">
      <c r="A129" s="2">
        <f t="shared" ca="1" si="1"/>
        <v>0.23177627482513263</v>
      </c>
      <c r="B129" s="2">
        <v>171</v>
      </c>
      <c r="C129" s="2" t="s">
        <v>170</v>
      </c>
      <c r="D129" s="3" t="s">
        <v>171</v>
      </c>
      <c r="E129" s="2" t="s">
        <v>172</v>
      </c>
      <c r="F129" s="2">
        <v>1</v>
      </c>
      <c r="G129" s="2" t="s">
        <v>371</v>
      </c>
    </row>
    <row r="130" spans="1:8" ht="28.8" x14ac:dyDescent="0.3">
      <c r="A130" s="2">
        <f t="shared" ref="A130:A193" ca="1" si="2">RAND()</f>
        <v>0.75315637837533767</v>
      </c>
      <c r="B130" s="2">
        <v>253</v>
      </c>
      <c r="C130" s="2" t="s">
        <v>252</v>
      </c>
      <c r="D130" s="3" t="s">
        <v>253</v>
      </c>
      <c r="E130" s="2" t="s">
        <v>254</v>
      </c>
      <c r="F130" s="2">
        <v>2</v>
      </c>
      <c r="G130" s="2" t="s">
        <v>371</v>
      </c>
      <c r="H130" s="2" t="s">
        <v>363</v>
      </c>
    </row>
    <row r="131" spans="1:8" ht="43.2" x14ac:dyDescent="0.3">
      <c r="A131" s="2">
        <f t="shared" ca="1" si="2"/>
        <v>0.88275371815521608</v>
      </c>
      <c r="B131" s="2">
        <v>147</v>
      </c>
      <c r="C131" s="2" t="s">
        <v>146</v>
      </c>
      <c r="D131" s="3" t="s">
        <v>147</v>
      </c>
      <c r="E131" s="2" t="s">
        <v>148</v>
      </c>
      <c r="F131" s="2">
        <v>0</v>
      </c>
    </row>
    <row r="132" spans="1:8" ht="28.8" x14ac:dyDescent="0.3">
      <c r="A132" s="2">
        <f t="shared" ca="1" si="2"/>
        <v>8.6425849052800485E-2</v>
      </c>
      <c r="B132" s="2">
        <v>186</v>
      </c>
      <c r="C132" s="2" t="s">
        <v>185</v>
      </c>
      <c r="D132" s="3" t="s">
        <v>186</v>
      </c>
      <c r="E132" s="2" t="s">
        <v>187</v>
      </c>
      <c r="F132" s="2">
        <v>1</v>
      </c>
      <c r="G132" s="2" t="s">
        <v>371</v>
      </c>
    </row>
    <row r="133" spans="1:8" ht="28.8" x14ac:dyDescent="0.3">
      <c r="A133" s="2">
        <f t="shared" ca="1" si="2"/>
        <v>0.38597164521375815</v>
      </c>
      <c r="B133" s="2">
        <v>262</v>
      </c>
      <c r="C133" s="2" t="s">
        <v>261</v>
      </c>
      <c r="D133" s="3" t="s">
        <v>262</v>
      </c>
      <c r="E133" s="2" t="s">
        <v>263</v>
      </c>
      <c r="F133" s="2">
        <v>2</v>
      </c>
      <c r="G133" s="2" t="s">
        <v>363</v>
      </c>
      <c r="H133" s="2" t="s">
        <v>365</v>
      </c>
    </row>
    <row r="134" spans="1:8" ht="28.8" x14ac:dyDescent="0.3">
      <c r="A134" s="2">
        <f t="shared" ca="1" si="2"/>
        <v>0.84176250911167938</v>
      </c>
      <c r="B134" s="2">
        <v>177</v>
      </c>
      <c r="C134" s="2" t="s">
        <v>176</v>
      </c>
      <c r="D134" s="3" t="s">
        <v>177</v>
      </c>
      <c r="E134" s="2" t="s">
        <v>178</v>
      </c>
      <c r="F134" s="2">
        <v>2</v>
      </c>
      <c r="G134" s="2" t="s">
        <v>371</v>
      </c>
      <c r="H134" s="2" t="s">
        <v>357</v>
      </c>
    </row>
    <row r="135" spans="1:8" ht="28.8" x14ac:dyDescent="0.3">
      <c r="A135" s="2">
        <f t="shared" ca="1" si="2"/>
        <v>0.71203154328289331</v>
      </c>
      <c r="B135" s="2">
        <v>190</v>
      </c>
      <c r="C135" s="2" t="s">
        <v>189</v>
      </c>
      <c r="D135" s="3" t="s">
        <v>190</v>
      </c>
      <c r="E135" s="2" t="s">
        <v>191</v>
      </c>
      <c r="F135" s="2">
        <v>1</v>
      </c>
      <c r="G135" s="2" t="s">
        <v>362</v>
      </c>
    </row>
    <row r="136" spans="1:8" ht="43.2" x14ac:dyDescent="0.3">
      <c r="A136" s="2">
        <f t="shared" ca="1" si="2"/>
        <v>0.12600047997365527</v>
      </c>
      <c r="B136" s="2">
        <v>134</v>
      </c>
      <c r="C136" s="2" t="s">
        <v>133</v>
      </c>
      <c r="D136" s="3" t="s">
        <v>134</v>
      </c>
      <c r="E136" s="2" t="s">
        <v>135</v>
      </c>
      <c r="F136" s="2">
        <v>0</v>
      </c>
    </row>
    <row r="137" spans="1:8" ht="43.2" x14ac:dyDescent="0.3">
      <c r="A137" s="2">
        <f t="shared" ca="1" si="2"/>
        <v>0.13963420484745837</v>
      </c>
      <c r="B137" s="2">
        <v>2</v>
      </c>
      <c r="C137" s="2" t="s">
        <v>1</v>
      </c>
      <c r="D137" s="3" t="s">
        <v>2</v>
      </c>
      <c r="E137" s="2" t="s">
        <v>3</v>
      </c>
      <c r="F137" s="2">
        <v>1</v>
      </c>
      <c r="G137" s="2" t="s">
        <v>366</v>
      </c>
    </row>
    <row r="138" spans="1:8" ht="28.8" x14ac:dyDescent="0.3">
      <c r="A138" s="2">
        <f t="shared" ca="1" si="2"/>
        <v>0.3735798514773494</v>
      </c>
      <c r="B138" s="2">
        <v>243</v>
      </c>
      <c r="C138" s="2" t="s">
        <v>242</v>
      </c>
      <c r="D138" s="3" t="s">
        <v>243</v>
      </c>
      <c r="E138" s="2" t="s">
        <v>244</v>
      </c>
      <c r="F138" s="2">
        <v>1</v>
      </c>
      <c r="G138" s="2" t="s">
        <v>365</v>
      </c>
    </row>
    <row r="139" spans="1:8" ht="43.2" x14ac:dyDescent="0.3">
      <c r="A139" s="2">
        <f t="shared" ca="1" si="2"/>
        <v>0.65241360748153698</v>
      </c>
      <c r="B139" s="2">
        <v>140</v>
      </c>
      <c r="C139" s="2" t="s">
        <v>139</v>
      </c>
      <c r="D139" s="3" t="s">
        <v>140</v>
      </c>
      <c r="E139" s="2" t="s">
        <v>141</v>
      </c>
      <c r="F139" s="2">
        <v>2</v>
      </c>
      <c r="G139" s="2" t="s">
        <v>355</v>
      </c>
      <c r="H139" s="2" t="s">
        <v>366</v>
      </c>
    </row>
    <row r="140" spans="1:8" ht="28.8" x14ac:dyDescent="0.3">
      <c r="A140" s="2">
        <f t="shared" ca="1" si="2"/>
        <v>8.4308370993259607E-2</v>
      </c>
      <c r="B140" s="2">
        <v>72</v>
      </c>
      <c r="C140" s="2" t="s">
        <v>71</v>
      </c>
      <c r="D140" s="3" t="s">
        <v>72</v>
      </c>
      <c r="E140" s="2" t="s">
        <v>73</v>
      </c>
      <c r="F140" s="2">
        <v>2</v>
      </c>
      <c r="G140" s="2" t="s">
        <v>371</v>
      </c>
      <c r="H140" s="2" t="s">
        <v>366</v>
      </c>
    </row>
    <row r="141" spans="1:8" ht="43.2" x14ac:dyDescent="0.3">
      <c r="A141" s="2">
        <f t="shared" ca="1" si="2"/>
        <v>0.18633930357815287</v>
      </c>
      <c r="B141" s="2">
        <v>102</v>
      </c>
      <c r="C141" s="2" t="s">
        <v>101</v>
      </c>
      <c r="D141" s="3" t="s">
        <v>102</v>
      </c>
      <c r="E141" s="2" t="s">
        <v>103</v>
      </c>
      <c r="F141" s="2">
        <v>0</v>
      </c>
    </row>
    <row r="142" spans="1:8" x14ac:dyDescent="0.3">
      <c r="A142" s="2">
        <f t="shared" ca="1" si="2"/>
        <v>0.41772329703147981</v>
      </c>
      <c r="B142" s="2">
        <v>168</v>
      </c>
      <c r="C142" s="2" t="s">
        <v>167</v>
      </c>
      <c r="D142" s="3" t="s">
        <v>168</v>
      </c>
      <c r="E142" s="2" t="s">
        <v>169</v>
      </c>
      <c r="F142" s="2">
        <v>1</v>
      </c>
      <c r="G142" s="2" t="s">
        <v>357</v>
      </c>
    </row>
    <row r="143" spans="1:8" ht="28.8" x14ac:dyDescent="0.3">
      <c r="A143" s="2">
        <f t="shared" ca="1" si="2"/>
        <v>0.62426125716475112</v>
      </c>
      <c r="B143" s="2">
        <v>310</v>
      </c>
      <c r="C143" s="2" t="s">
        <v>309</v>
      </c>
      <c r="D143" s="3" t="s">
        <v>310</v>
      </c>
      <c r="E143" s="2" t="s">
        <v>311</v>
      </c>
      <c r="F143" s="2">
        <v>2</v>
      </c>
      <c r="G143" s="2" t="s">
        <v>365</v>
      </c>
      <c r="H143" s="2" t="s">
        <v>363</v>
      </c>
    </row>
    <row r="144" spans="1:8" ht="28.8" x14ac:dyDescent="0.3">
      <c r="A144" s="2">
        <f t="shared" ca="1" si="2"/>
        <v>0.71715876802454437</v>
      </c>
      <c r="B144" s="2">
        <v>178</v>
      </c>
      <c r="C144" s="2" t="s">
        <v>177</v>
      </c>
      <c r="D144" s="3" t="s">
        <v>178</v>
      </c>
      <c r="E144" s="2" t="s">
        <v>179</v>
      </c>
      <c r="F144" s="2">
        <v>0</v>
      </c>
    </row>
    <row r="145" spans="1:8" ht="28.8" x14ac:dyDescent="0.3">
      <c r="A145" s="2">
        <f t="shared" ca="1" si="2"/>
        <v>0.16487168379771067</v>
      </c>
      <c r="B145" s="2">
        <v>81</v>
      </c>
      <c r="C145" s="2" t="s">
        <v>80</v>
      </c>
      <c r="D145" s="3" t="s">
        <v>81</v>
      </c>
      <c r="E145" s="2" t="s">
        <v>82</v>
      </c>
      <c r="F145" s="2">
        <v>0</v>
      </c>
    </row>
    <row r="146" spans="1:8" ht="28.8" x14ac:dyDescent="0.3">
      <c r="A146" s="2">
        <f t="shared" ca="1" si="2"/>
        <v>0.77730797364643645</v>
      </c>
      <c r="B146" s="2">
        <v>266</v>
      </c>
      <c r="C146" s="2" t="s">
        <v>265</v>
      </c>
      <c r="D146" s="3" t="s">
        <v>266</v>
      </c>
      <c r="E146" s="2" t="s">
        <v>267</v>
      </c>
      <c r="F146" s="2">
        <v>1</v>
      </c>
      <c r="G146" s="2" t="s">
        <v>357</v>
      </c>
    </row>
    <row r="147" spans="1:8" ht="43.2" x14ac:dyDescent="0.3">
      <c r="A147" s="2">
        <f t="shared" ca="1" si="2"/>
        <v>0.41403654033667137</v>
      </c>
      <c r="B147" s="2">
        <v>236</v>
      </c>
      <c r="C147" s="2" t="s">
        <v>235</v>
      </c>
      <c r="D147" s="3" t="s">
        <v>236</v>
      </c>
      <c r="E147" s="2" t="s">
        <v>237</v>
      </c>
      <c r="F147" s="2">
        <v>1</v>
      </c>
      <c r="G147" s="2" t="s">
        <v>359</v>
      </c>
    </row>
    <row r="148" spans="1:8" ht="28.8" x14ac:dyDescent="0.3">
      <c r="A148" s="2">
        <f t="shared" ca="1" si="2"/>
        <v>1.6890281279037578E-2</v>
      </c>
      <c r="B148" s="2">
        <v>119</v>
      </c>
      <c r="C148" s="2" t="s">
        <v>118</v>
      </c>
      <c r="D148" s="3" t="s">
        <v>119</v>
      </c>
      <c r="E148" s="2" t="s">
        <v>120</v>
      </c>
      <c r="F148" s="2">
        <v>1</v>
      </c>
      <c r="G148" s="2" t="s">
        <v>355</v>
      </c>
    </row>
    <row r="149" spans="1:8" ht="28.8" x14ac:dyDescent="0.3">
      <c r="A149" s="2">
        <f t="shared" ca="1" si="2"/>
        <v>0.20503914904542608</v>
      </c>
      <c r="B149" s="2">
        <v>109</v>
      </c>
      <c r="C149" s="2" t="s">
        <v>108</v>
      </c>
      <c r="D149" s="3" t="s">
        <v>109</v>
      </c>
      <c r="E149" s="2" t="s">
        <v>110</v>
      </c>
      <c r="F149" s="2">
        <v>0</v>
      </c>
    </row>
    <row r="150" spans="1:8" ht="28.8" x14ac:dyDescent="0.3">
      <c r="A150" s="2">
        <f t="shared" ca="1" si="2"/>
        <v>0.13612845197470014</v>
      </c>
      <c r="B150" s="2">
        <v>135</v>
      </c>
      <c r="C150" s="2" t="s">
        <v>134</v>
      </c>
      <c r="D150" s="3" t="s">
        <v>135</v>
      </c>
      <c r="E150" s="2" t="s">
        <v>136</v>
      </c>
      <c r="F150" s="2">
        <v>0</v>
      </c>
    </row>
    <row r="151" spans="1:8" ht="28.8" x14ac:dyDescent="0.3">
      <c r="A151" s="2">
        <f t="shared" ca="1" si="2"/>
        <v>0.60584783473721615</v>
      </c>
      <c r="B151" s="2">
        <v>242</v>
      </c>
      <c r="C151" s="2" t="s">
        <v>241</v>
      </c>
      <c r="D151" s="3" t="s">
        <v>242</v>
      </c>
      <c r="E151" s="2" t="s">
        <v>243</v>
      </c>
      <c r="F151" s="2">
        <v>2</v>
      </c>
      <c r="G151" s="2" t="s">
        <v>371</v>
      </c>
      <c r="H151" s="2" t="s">
        <v>363</v>
      </c>
    </row>
    <row r="152" spans="1:8" ht="28.8" x14ac:dyDescent="0.3">
      <c r="A152" s="2">
        <f t="shared" ca="1" si="2"/>
        <v>0.91042078592139974</v>
      </c>
      <c r="B152" s="2">
        <v>291</v>
      </c>
      <c r="C152" s="2" t="s">
        <v>290</v>
      </c>
      <c r="D152" s="3" t="s">
        <v>291</v>
      </c>
      <c r="E152" s="2" t="s">
        <v>292</v>
      </c>
      <c r="F152" s="2">
        <v>1</v>
      </c>
      <c r="G152" s="2" t="s">
        <v>371</v>
      </c>
    </row>
    <row r="153" spans="1:8" ht="28.8" x14ac:dyDescent="0.3">
      <c r="A153" s="2">
        <f t="shared" ca="1" si="2"/>
        <v>0.70031241639841824</v>
      </c>
      <c r="B153" s="2">
        <v>108</v>
      </c>
      <c r="C153" s="2" t="s">
        <v>107</v>
      </c>
      <c r="D153" s="3" t="s">
        <v>108</v>
      </c>
      <c r="E153" s="2" t="s">
        <v>109</v>
      </c>
      <c r="F153" s="2">
        <v>1</v>
      </c>
      <c r="G153" s="2" t="s">
        <v>355</v>
      </c>
    </row>
    <row r="154" spans="1:8" ht="28.8" x14ac:dyDescent="0.3">
      <c r="A154" s="2">
        <f t="shared" ca="1" si="2"/>
        <v>0.64762691014501428</v>
      </c>
      <c r="B154" s="2">
        <v>295</v>
      </c>
      <c r="C154" s="2" t="s">
        <v>294</v>
      </c>
      <c r="D154" s="3" t="s">
        <v>295</v>
      </c>
      <c r="E154" s="2" t="s">
        <v>296</v>
      </c>
      <c r="F154" s="2">
        <v>0</v>
      </c>
    </row>
    <row r="155" spans="1:8" ht="28.8" x14ac:dyDescent="0.3">
      <c r="A155" s="2">
        <f t="shared" ca="1" si="2"/>
        <v>0.20355740536989808</v>
      </c>
      <c r="B155" s="2">
        <v>183</v>
      </c>
      <c r="C155" s="2" t="s">
        <v>182</v>
      </c>
      <c r="D155" s="3" t="s">
        <v>183</v>
      </c>
      <c r="E155" s="2" t="s">
        <v>184</v>
      </c>
      <c r="F155" s="2">
        <v>0</v>
      </c>
    </row>
    <row r="156" spans="1:8" ht="28.8" x14ac:dyDescent="0.3">
      <c r="A156" s="2">
        <f t="shared" ca="1" si="2"/>
        <v>0.82980426048652844</v>
      </c>
      <c r="B156" s="2">
        <v>252</v>
      </c>
      <c r="C156" s="2" t="s">
        <v>251</v>
      </c>
      <c r="D156" s="3" t="s">
        <v>252</v>
      </c>
      <c r="E156" s="2" t="s">
        <v>253</v>
      </c>
      <c r="F156" s="2">
        <v>2</v>
      </c>
      <c r="G156" s="2" t="s">
        <v>357</v>
      </c>
      <c r="H156" s="2" t="s">
        <v>371</v>
      </c>
    </row>
    <row r="157" spans="1:8" x14ac:dyDescent="0.3">
      <c r="A157" s="2">
        <f t="shared" ca="1" si="2"/>
        <v>0.8450682745711926</v>
      </c>
      <c r="B157" s="2">
        <v>193</v>
      </c>
      <c r="C157" s="2" t="s">
        <v>192</v>
      </c>
      <c r="D157" s="3" t="s">
        <v>193</v>
      </c>
      <c r="E157" s="2" t="s">
        <v>194</v>
      </c>
      <c r="F157" s="2">
        <v>1</v>
      </c>
      <c r="G157" s="2" t="s">
        <v>357</v>
      </c>
    </row>
    <row r="158" spans="1:8" ht="43.2" x14ac:dyDescent="0.3">
      <c r="A158" s="2">
        <f t="shared" ca="1" si="2"/>
        <v>0.52299655526696209</v>
      </c>
      <c r="B158" s="2">
        <v>166</v>
      </c>
      <c r="C158" s="2" t="s">
        <v>165</v>
      </c>
      <c r="D158" s="3" t="s">
        <v>166</v>
      </c>
      <c r="E158" s="2" t="s">
        <v>167</v>
      </c>
      <c r="F158" s="2">
        <v>1</v>
      </c>
      <c r="G158" s="2" t="s">
        <v>365</v>
      </c>
    </row>
    <row r="159" spans="1:8" x14ac:dyDescent="0.3">
      <c r="A159" s="2">
        <f t="shared" ca="1" si="2"/>
        <v>0.59459219151129261</v>
      </c>
      <c r="B159" s="2">
        <v>62</v>
      </c>
      <c r="C159" s="2" t="s">
        <v>61</v>
      </c>
      <c r="D159" s="3" t="s">
        <v>62</v>
      </c>
      <c r="E159" s="2" t="s">
        <v>63</v>
      </c>
      <c r="F159" s="2">
        <v>1</v>
      </c>
      <c r="G159" s="2" t="s">
        <v>376</v>
      </c>
    </row>
    <row r="160" spans="1:8" ht="28.8" x14ac:dyDescent="0.3">
      <c r="A160" s="2">
        <f t="shared" ca="1" si="2"/>
        <v>0.46761222656666701</v>
      </c>
      <c r="B160" s="2">
        <v>333</v>
      </c>
      <c r="C160" s="2" t="s">
        <v>332</v>
      </c>
      <c r="D160" s="3" t="s">
        <v>333</v>
      </c>
      <c r="E160" s="2" t="s">
        <v>334</v>
      </c>
      <c r="F160" s="2">
        <v>2</v>
      </c>
      <c r="G160" s="2" t="s">
        <v>363</v>
      </c>
      <c r="H160" s="2" t="s">
        <v>371</v>
      </c>
    </row>
    <row r="161" spans="1:8" ht="43.2" x14ac:dyDescent="0.3">
      <c r="A161" s="2">
        <f t="shared" ca="1" si="2"/>
        <v>2.3669191739186024E-2</v>
      </c>
      <c r="B161" s="2">
        <v>53</v>
      </c>
      <c r="C161" s="2" t="s">
        <v>52</v>
      </c>
      <c r="D161" s="3" t="s">
        <v>53</v>
      </c>
      <c r="E161" s="2" t="s">
        <v>54</v>
      </c>
      <c r="F161" s="2">
        <v>2</v>
      </c>
      <c r="G161" s="2" t="s">
        <v>363</v>
      </c>
      <c r="H161" s="2" t="s">
        <v>366</v>
      </c>
    </row>
    <row r="162" spans="1:8" ht="43.2" x14ac:dyDescent="0.3">
      <c r="A162" s="2">
        <f t="shared" ca="1" si="2"/>
        <v>0.67042312741772159</v>
      </c>
      <c r="B162" s="2">
        <v>325</v>
      </c>
      <c r="C162" s="2" t="s">
        <v>324</v>
      </c>
      <c r="D162" s="3" t="s">
        <v>325</v>
      </c>
      <c r="E162" s="2" t="s">
        <v>326</v>
      </c>
      <c r="F162" s="2">
        <v>2</v>
      </c>
      <c r="G162" s="2" t="s">
        <v>357</v>
      </c>
      <c r="H162" s="2" t="s">
        <v>365</v>
      </c>
    </row>
    <row r="163" spans="1:8" ht="43.2" x14ac:dyDescent="0.3">
      <c r="A163" s="2">
        <f t="shared" ca="1" si="2"/>
        <v>0.1309705278656158</v>
      </c>
      <c r="B163" s="2">
        <v>30</v>
      </c>
      <c r="C163" s="2" t="s">
        <v>29</v>
      </c>
      <c r="D163" s="3" t="s">
        <v>30</v>
      </c>
      <c r="E163" s="2" t="s">
        <v>31</v>
      </c>
      <c r="F163" s="2">
        <v>1</v>
      </c>
      <c r="G163" s="2" t="s">
        <v>371</v>
      </c>
    </row>
    <row r="164" spans="1:8" x14ac:dyDescent="0.3">
      <c r="A164" s="2">
        <f t="shared" ca="1" si="2"/>
        <v>0.4463069651375331</v>
      </c>
      <c r="B164" s="2">
        <v>106</v>
      </c>
      <c r="C164" s="2" t="s">
        <v>105</v>
      </c>
      <c r="D164" s="3" t="s">
        <v>106</v>
      </c>
      <c r="E164" s="2" t="s">
        <v>107</v>
      </c>
      <c r="F164" s="2">
        <v>0</v>
      </c>
    </row>
    <row r="165" spans="1:8" ht="28.8" x14ac:dyDescent="0.3">
      <c r="A165" s="2">
        <f t="shared" ca="1" si="2"/>
        <v>7.5147477611650415E-2</v>
      </c>
      <c r="B165" s="2">
        <v>312</v>
      </c>
      <c r="C165" s="2" t="s">
        <v>311</v>
      </c>
      <c r="D165" s="3" t="s">
        <v>312</v>
      </c>
      <c r="E165" s="2" t="s">
        <v>313</v>
      </c>
      <c r="F165" s="2">
        <v>1</v>
      </c>
      <c r="G165" s="2" t="s">
        <v>369</v>
      </c>
    </row>
    <row r="166" spans="1:8" ht="28.8" x14ac:dyDescent="0.3">
      <c r="A166" s="2">
        <f t="shared" ca="1" si="2"/>
        <v>0.60927575124740763</v>
      </c>
      <c r="B166" s="2">
        <v>296</v>
      </c>
      <c r="C166" s="2" t="s">
        <v>295</v>
      </c>
      <c r="D166" s="3" t="s">
        <v>296</v>
      </c>
      <c r="E166" s="2" t="s">
        <v>297</v>
      </c>
      <c r="F166" s="2">
        <v>2</v>
      </c>
      <c r="G166" s="2" t="s">
        <v>371</v>
      </c>
      <c r="H166" s="2" t="s">
        <v>371</v>
      </c>
    </row>
    <row r="167" spans="1:8" ht="28.8" x14ac:dyDescent="0.3">
      <c r="A167" s="2">
        <f t="shared" ca="1" si="2"/>
        <v>0.46963708147116434</v>
      </c>
      <c r="B167" s="2">
        <v>45</v>
      </c>
      <c r="C167" s="2" t="s">
        <v>44</v>
      </c>
      <c r="D167" s="3" t="s">
        <v>45</v>
      </c>
      <c r="E167" s="2" t="s">
        <v>46</v>
      </c>
      <c r="F167" s="2">
        <v>1</v>
      </c>
      <c r="G167" s="2" t="s">
        <v>366</v>
      </c>
    </row>
    <row r="168" spans="1:8" ht="43.2" x14ac:dyDescent="0.3">
      <c r="A168" s="2">
        <f t="shared" ca="1" si="2"/>
        <v>6.678716995763434E-2</v>
      </c>
      <c r="B168" s="2">
        <v>194</v>
      </c>
      <c r="C168" s="2" t="s">
        <v>193</v>
      </c>
      <c r="D168" s="3" t="s">
        <v>194</v>
      </c>
      <c r="E168" s="2" t="s">
        <v>195</v>
      </c>
      <c r="F168" s="2">
        <v>0</v>
      </c>
    </row>
    <row r="169" spans="1:8" ht="57.6" x14ac:dyDescent="0.3">
      <c r="A169" s="2">
        <f t="shared" ca="1" si="2"/>
        <v>0.61734927689236851</v>
      </c>
      <c r="B169" s="2">
        <v>92</v>
      </c>
      <c r="C169" s="2" t="s">
        <v>91</v>
      </c>
      <c r="D169" s="3" t="s">
        <v>92</v>
      </c>
      <c r="E169" s="2" t="s">
        <v>93</v>
      </c>
      <c r="F169" s="2">
        <v>1</v>
      </c>
      <c r="G169" s="2" t="s">
        <v>366</v>
      </c>
    </row>
    <row r="170" spans="1:8" x14ac:dyDescent="0.3">
      <c r="A170" s="2">
        <f t="shared" ca="1" si="2"/>
        <v>0.75356361484621615</v>
      </c>
      <c r="B170" s="2">
        <v>97</v>
      </c>
      <c r="C170" s="2" t="s">
        <v>96</v>
      </c>
      <c r="D170" s="3" t="s">
        <v>97</v>
      </c>
      <c r="E170" s="2" t="s">
        <v>98</v>
      </c>
      <c r="F170" s="2">
        <v>0</v>
      </c>
    </row>
    <row r="171" spans="1:8" x14ac:dyDescent="0.3">
      <c r="A171" s="2">
        <f t="shared" ca="1" si="2"/>
        <v>0.98992512159361934</v>
      </c>
      <c r="B171" s="2">
        <v>129</v>
      </c>
      <c r="C171" s="2" t="s">
        <v>128</v>
      </c>
      <c r="D171" s="3" t="s">
        <v>129</v>
      </c>
      <c r="E171" s="2" t="s">
        <v>130</v>
      </c>
      <c r="F171" s="2">
        <v>2</v>
      </c>
      <c r="G171" s="2" t="s">
        <v>366</v>
      </c>
      <c r="H171" s="2" t="s">
        <v>371</v>
      </c>
    </row>
    <row r="172" spans="1:8" ht="43.2" x14ac:dyDescent="0.3">
      <c r="A172" s="2">
        <f t="shared" ca="1" si="2"/>
        <v>0.50369099466808931</v>
      </c>
      <c r="B172" s="2">
        <v>146</v>
      </c>
      <c r="C172" s="2" t="s">
        <v>145</v>
      </c>
      <c r="D172" s="3" t="s">
        <v>146</v>
      </c>
      <c r="E172" s="2" t="s">
        <v>147</v>
      </c>
      <c r="F172" s="2">
        <v>0</v>
      </c>
    </row>
    <row r="173" spans="1:8" ht="28.8" x14ac:dyDescent="0.3">
      <c r="A173" s="2">
        <f t="shared" ca="1" si="2"/>
        <v>0.38670874825524748</v>
      </c>
      <c r="B173" s="2">
        <v>27</v>
      </c>
      <c r="C173" s="2" t="s">
        <v>26</v>
      </c>
      <c r="D173" s="3" t="s">
        <v>27</v>
      </c>
      <c r="E173" s="2" t="s">
        <v>28</v>
      </c>
      <c r="F173" s="2">
        <v>1</v>
      </c>
      <c r="G173" s="2" t="s">
        <v>366</v>
      </c>
    </row>
    <row r="174" spans="1:8" x14ac:dyDescent="0.3">
      <c r="A174" s="2">
        <f t="shared" ca="1" si="2"/>
        <v>0.8983567181171187</v>
      </c>
      <c r="B174" s="2">
        <v>322</v>
      </c>
      <c r="C174" s="2" t="s">
        <v>321</v>
      </c>
      <c r="D174" s="3" t="s">
        <v>322</v>
      </c>
      <c r="E174" s="2" t="s">
        <v>323</v>
      </c>
      <c r="F174" s="2">
        <v>0</v>
      </c>
    </row>
    <row r="175" spans="1:8" ht="43.2" x14ac:dyDescent="0.3">
      <c r="A175" s="2">
        <f t="shared" ca="1" si="2"/>
        <v>0.23392957646145818</v>
      </c>
      <c r="B175" s="2">
        <v>334</v>
      </c>
      <c r="C175" s="2" t="s">
        <v>333</v>
      </c>
      <c r="D175" s="3" t="s">
        <v>334</v>
      </c>
      <c r="E175" s="2" t="s">
        <v>335</v>
      </c>
      <c r="F175" s="2">
        <v>1</v>
      </c>
      <c r="G175" s="2" t="s">
        <v>371</v>
      </c>
    </row>
    <row r="176" spans="1:8" ht="28.8" x14ac:dyDescent="0.3">
      <c r="A176" s="2">
        <f t="shared" ca="1" si="2"/>
        <v>0.32714719761125022</v>
      </c>
      <c r="B176" s="2">
        <v>59</v>
      </c>
      <c r="C176" s="2" t="s">
        <v>58</v>
      </c>
      <c r="D176" s="3" t="s">
        <v>59</v>
      </c>
      <c r="E176" s="2" t="s">
        <v>60</v>
      </c>
      <c r="F176" s="2">
        <v>2</v>
      </c>
      <c r="G176" s="2" t="s">
        <v>371</v>
      </c>
      <c r="H176" s="2" t="s">
        <v>363</v>
      </c>
    </row>
    <row r="177" spans="1:8" ht="28.8" x14ac:dyDescent="0.3">
      <c r="A177" s="2">
        <f t="shared" ca="1" si="2"/>
        <v>0.97369171778787411</v>
      </c>
      <c r="B177" s="2">
        <v>71</v>
      </c>
      <c r="C177" s="2" t="s">
        <v>70</v>
      </c>
      <c r="D177" s="3" t="s">
        <v>71</v>
      </c>
      <c r="E177" s="2" t="s">
        <v>72</v>
      </c>
      <c r="F177" s="2">
        <v>1</v>
      </c>
      <c r="G177" s="2" t="s">
        <v>366</v>
      </c>
    </row>
    <row r="178" spans="1:8" ht="57.6" x14ac:dyDescent="0.3">
      <c r="A178" s="2">
        <f t="shared" ca="1" si="2"/>
        <v>0.81340437294181533</v>
      </c>
      <c r="B178" s="2">
        <v>11</v>
      </c>
      <c r="C178" s="2" t="s">
        <v>10</v>
      </c>
      <c r="D178" s="3" t="s">
        <v>11</v>
      </c>
      <c r="E178" s="2" t="s">
        <v>12</v>
      </c>
      <c r="F178" s="2">
        <v>1</v>
      </c>
      <c r="G178" s="2" t="s">
        <v>356</v>
      </c>
    </row>
    <row r="179" spans="1:8" ht="28.8" x14ac:dyDescent="0.3">
      <c r="A179" s="2">
        <f t="shared" ca="1" si="2"/>
        <v>0.19254009264136751</v>
      </c>
      <c r="B179" s="2">
        <v>182</v>
      </c>
      <c r="C179" s="2" t="s">
        <v>181</v>
      </c>
      <c r="D179" s="3" t="s">
        <v>182</v>
      </c>
      <c r="E179" s="2" t="s">
        <v>183</v>
      </c>
      <c r="F179" s="2">
        <v>1</v>
      </c>
      <c r="G179" s="2" t="s">
        <v>357</v>
      </c>
    </row>
    <row r="180" spans="1:8" ht="28.8" x14ac:dyDescent="0.3">
      <c r="A180" s="2">
        <f t="shared" ca="1" si="2"/>
        <v>0.88662879927137139</v>
      </c>
      <c r="B180" s="2">
        <v>184</v>
      </c>
      <c r="C180" s="2" t="s">
        <v>183</v>
      </c>
      <c r="D180" s="3" t="s">
        <v>184</v>
      </c>
      <c r="E180" s="2" t="s">
        <v>185</v>
      </c>
      <c r="F180" s="2">
        <v>0</v>
      </c>
    </row>
    <row r="181" spans="1:8" ht="43.2" x14ac:dyDescent="0.3">
      <c r="A181" s="2">
        <f t="shared" ca="1" si="2"/>
        <v>0.96073262865269771</v>
      </c>
      <c r="B181" s="2">
        <v>231</v>
      </c>
      <c r="C181" s="2" t="s">
        <v>230</v>
      </c>
      <c r="D181" s="3" t="s">
        <v>231</v>
      </c>
      <c r="E181" s="2" t="s">
        <v>232</v>
      </c>
      <c r="F181" s="2">
        <v>1</v>
      </c>
      <c r="G181" s="2" t="s">
        <v>365</v>
      </c>
    </row>
    <row r="182" spans="1:8" x14ac:dyDescent="0.3">
      <c r="A182" s="2">
        <f t="shared" ca="1" si="2"/>
        <v>0.32011842530282075</v>
      </c>
      <c r="B182" s="2">
        <v>233</v>
      </c>
      <c r="C182" s="2" t="s">
        <v>232</v>
      </c>
      <c r="D182" s="3" t="s">
        <v>233</v>
      </c>
      <c r="E182" s="2" t="s">
        <v>234</v>
      </c>
      <c r="F182" s="2">
        <v>0</v>
      </c>
    </row>
    <row r="183" spans="1:8" ht="43.2" x14ac:dyDescent="0.3">
      <c r="A183" s="2">
        <f t="shared" ca="1" si="2"/>
        <v>0.82669899882208764</v>
      </c>
      <c r="B183" s="2">
        <v>282</v>
      </c>
      <c r="C183" s="2" t="s">
        <v>281</v>
      </c>
      <c r="D183" s="3" t="s">
        <v>282</v>
      </c>
      <c r="E183" s="2" t="s">
        <v>283</v>
      </c>
      <c r="F183" s="2">
        <v>1</v>
      </c>
      <c r="G183" s="2" t="s">
        <v>371</v>
      </c>
    </row>
    <row r="184" spans="1:8" ht="43.2" x14ac:dyDescent="0.3">
      <c r="A184" s="2">
        <f t="shared" ca="1" si="2"/>
        <v>0.53452677665622639</v>
      </c>
      <c r="B184" s="2">
        <v>69</v>
      </c>
      <c r="C184" s="2" t="s">
        <v>68</v>
      </c>
      <c r="D184" s="3" t="s">
        <v>69</v>
      </c>
      <c r="E184" s="2" t="s">
        <v>70</v>
      </c>
      <c r="F184" s="2">
        <v>1</v>
      </c>
      <c r="G184" s="2" t="s">
        <v>371</v>
      </c>
    </row>
    <row r="185" spans="1:8" ht="28.8" x14ac:dyDescent="0.3">
      <c r="A185" s="2">
        <f t="shared" ca="1" si="2"/>
        <v>0.44902019343627186</v>
      </c>
      <c r="B185" s="2">
        <v>301</v>
      </c>
      <c r="C185" s="2" t="s">
        <v>300</v>
      </c>
      <c r="D185" s="3" t="s">
        <v>301</v>
      </c>
      <c r="E185" s="2" t="s">
        <v>302</v>
      </c>
      <c r="F185" s="2">
        <v>0</v>
      </c>
    </row>
    <row r="186" spans="1:8" ht="57.6" x14ac:dyDescent="0.3">
      <c r="A186" s="2">
        <f t="shared" ca="1" si="2"/>
        <v>0.63117044722232452</v>
      </c>
      <c r="B186" s="2">
        <v>14</v>
      </c>
      <c r="C186" s="2" t="s">
        <v>13</v>
      </c>
      <c r="D186" s="3" t="s">
        <v>14</v>
      </c>
      <c r="E186" s="2" t="s">
        <v>15</v>
      </c>
      <c r="F186" s="2">
        <v>0</v>
      </c>
    </row>
    <row r="187" spans="1:8" ht="72" x14ac:dyDescent="0.3">
      <c r="A187" s="2">
        <f t="shared" ca="1" si="2"/>
        <v>0.63701252623472149</v>
      </c>
      <c r="B187" s="2">
        <v>221</v>
      </c>
      <c r="C187" s="2" t="s">
        <v>220</v>
      </c>
      <c r="D187" s="3" t="s">
        <v>221</v>
      </c>
      <c r="E187" s="2" t="s">
        <v>222</v>
      </c>
      <c r="F187" s="2">
        <v>1</v>
      </c>
      <c r="G187" s="2" t="s">
        <v>371</v>
      </c>
    </row>
    <row r="188" spans="1:8" x14ac:dyDescent="0.3">
      <c r="A188" s="2">
        <f t="shared" ca="1" si="2"/>
        <v>2.1823728192839509E-2</v>
      </c>
      <c r="B188" s="2">
        <v>98</v>
      </c>
      <c r="C188" s="2" t="s">
        <v>97</v>
      </c>
      <c r="D188" s="3" t="s">
        <v>98</v>
      </c>
      <c r="E188" s="2" t="s">
        <v>99</v>
      </c>
      <c r="F188" s="2">
        <v>1</v>
      </c>
      <c r="G188" s="2" t="s">
        <v>377</v>
      </c>
    </row>
    <row r="189" spans="1:8" ht="43.2" x14ac:dyDescent="0.3">
      <c r="A189" s="2">
        <f t="shared" ca="1" si="2"/>
        <v>0.16211199438670154</v>
      </c>
      <c r="B189" s="2">
        <v>167</v>
      </c>
      <c r="C189" s="2" t="s">
        <v>166</v>
      </c>
      <c r="D189" s="3" t="s">
        <v>167</v>
      </c>
      <c r="E189" s="2" t="s">
        <v>168</v>
      </c>
      <c r="F189" s="2">
        <v>1</v>
      </c>
      <c r="G189" s="2" t="s">
        <v>365</v>
      </c>
    </row>
    <row r="190" spans="1:8" ht="28.8" x14ac:dyDescent="0.3">
      <c r="A190" s="2">
        <f t="shared" ca="1" si="2"/>
        <v>0.28650316609974091</v>
      </c>
      <c r="B190" s="2">
        <v>24</v>
      </c>
      <c r="C190" s="2" t="s">
        <v>23</v>
      </c>
      <c r="D190" s="3" t="s">
        <v>24</v>
      </c>
      <c r="E190" s="2" t="s">
        <v>25</v>
      </c>
      <c r="F190" s="2">
        <v>0</v>
      </c>
    </row>
    <row r="191" spans="1:8" ht="28.8" x14ac:dyDescent="0.3">
      <c r="A191" s="2">
        <f t="shared" ca="1" si="2"/>
        <v>0.39395184192020893</v>
      </c>
      <c r="B191" s="2">
        <v>309</v>
      </c>
      <c r="C191" s="2" t="s">
        <v>308</v>
      </c>
      <c r="D191" s="3" t="s">
        <v>309</v>
      </c>
      <c r="E191" s="2" t="s">
        <v>310</v>
      </c>
      <c r="F191" s="2">
        <v>2</v>
      </c>
      <c r="G191" s="2" t="s">
        <v>363</v>
      </c>
      <c r="H191" s="2" t="s">
        <v>369</v>
      </c>
    </row>
    <row r="192" spans="1:8" ht="57.6" x14ac:dyDescent="0.3">
      <c r="A192" s="2">
        <f t="shared" ca="1" si="2"/>
        <v>0.39439931647286919</v>
      </c>
      <c r="B192" s="2">
        <v>269</v>
      </c>
      <c r="C192" s="2" t="s">
        <v>268</v>
      </c>
      <c r="D192" s="3" t="s">
        <v>269</v>
      </c>
      <c r="E192" s="2" t="s">
        <v>270</v>
      </c>
      <c r="F192" s="2">
        <v>2</v>
      </c>
      <c r="G192" s="2" t="s">
        <v>363</v>
      </c>
      <c r="H192" s="2" t="s">
        <v>371</v>
      </c>
    </row>
    <row r="193" spans="1:8" ht="28.8" x14ac:dyDescent="0.3">
      <c r="A193" s="2">
        <f t="shared" ca="1" si="2"/>
        <v>0.14991469964368731</v>
      </c>
      <c r="B193" s="2">
        <v>17</v>
      </c>
      <c r="C193" s="2" t="s">
        <v>16</v>
      </c>
      <c r="D193" s="3" t="s">
        <v>17</v>
      </c>
      <c r="E193" s="2" t="s">
        <v>18</v>
      </c>
      <c r="F193" s="2">
        <v>1</v>
      </c>
      <c r="G193" s="2" t="s">
        <v>366</v>
      </c>
    </row>
    <row r="194" spans="1:8" ht="43.2" x14ac:dyDescent="0.3">
      <c r="A194" s="2">
        <f t="shared" ref="A194:A257" ca="1" si="3">RAND()</f>
        <v>0.79110088163485315</v>
      </c>
      <c r="B194" s="2">
        <v>43</v>
      </c>
      <c r="C194" s="2" t="s">
        <v>42</v>
      </c>
      <c r="D194" s="3" t="s">
        <v>43</v>
      </c>
      <c r="E194" s="2" t="s">
        <v>44</v>
      </c>
      <c r="F194" s="2">
        <v>0</v>
      </c>
    </row>
    <row r="195" spans="1:8" ht="28.8" x14ac:dyDescent="0.3">
      <c r="A195" s="2">
        <f t="shared" ca="1" si="3"/>
        <v>0.35544398631830088</v>
      </c>
      <c r="B195" s="2">
        <v>293</v>
      </c>
      <c r="C195" s="2" t="s">
        <v>292</v>
      </c>
      <c r="D195" s="3" t="s">
        <v>293</v>
      </c>
      <c r="E195" s="2" t="s">
        <v>294</v>
      </c>
      <c r="F195" s="2">
        <v>2</v>
      </c>
      <c r="G195" s="2" t="s">
        <v>375</v>
      </c>
      <c r="H195" s="2" t="s">
        <v>371</v>
      </c>
    </row>
    <row r="196" spans="1:8" ht="28.8" x14ac:dyDescent="0.3">
      <c r="A196" s="2">
        <f t="shared" ca="1" si="3"/>
        <v>0.93170442992855307</v>
      </c>
      <c r="B196" s="2">
        <v>227</v>
      </c>
      <c r="C196" s="2" t="s">
        <v>226</v>
      </c>
      <c r="D196" s="3" t="s">
        <v>227</v>
      </c>
      <c r="E196" s="2" t="s">
        <v>228</v>
      </c>
      <c r="F196" s="2">
        <v>2</v>
      </c>
      <c r="G196" s="2" t="s">
        <v>364</v>
      </c>
      <c r="H196" s="2" t="s">
        <v>361</v>
      </c>
    </row>
    <row r="197" spans="1:8" ht="43.2" x14ac:dyDescent="0.3">
      <c r="A197" s="2">
        <f t="shared" ca="1" si="3"/>
        <v>0.9684946886258522</v>
      </c>
      <c r="B197" s="2">
        <v>237</v>
      </c>
      <c r="C197" s="2" t="s">
        <v>236</v>
      </c>
      <c r="D197" s="3" t="s">
        <v>237</v>
      </c>
      <c r="E197" s="2" t="s">
        <v>238</v>
      </c>
      <c r="F197" s="2">
        <v>2</v>
      </c>
      <c r="G197" s="2" t="s">
        <v>359</v>
      </c>
      <c r="H197" s="2" t="s">
        <v>363</v>
      </c>
    </row>
    <row r="198" spans="1:8" ht="28.8" x14ac:dyDescent="0.3">
      <c r="A198" s="2">
        <f t="shared" ca="1" si="3"/>
        <v>0.93077930373238238</v>
      </c>
      <c r="B198" s="2">
        <v>180</v>
      </c>
      <c r="C198" s="2" t="s">
        <v>179</v>
      </c>
      <c r="D198" s="3" t="s">
        <v>180</v>
      </c>
      <c r="E198" s="2" t="s">
        <v>181</v>
      </c>
      <c r="F198" s="2">
        <v>1</v>
      </c>
      <c r="G198" s="2" t="s">
        <v>357</v>
      </c>
    </row>
    <row r="199" spans="1:8" ht="28.8" x14ac:dyDescent="0.3">
      <c r="A199" s="2">
        <f t="shared" ca="1" si="3"/>
        <v>0.36097393540619593</v>
      </c>
      <c r="B199" s="2">
        <v>188</v>
      </c>
      <c r="C199" s="2" t="s">
        <v>187</v>
      </c>
      <c r="D199" s="3" t="s">
        <v>188</v>
      </c>
      <c r="E199" s="2" t="s">
        <v>189</v>
      </c>
      <c r="F199" s="2">
        <v>0</v>
      </c>
    </row>
    <row r="200" spans="1:8" ht="43.2" x14ac:dyDescent="0.3">
      <c r="A200" s="2">
        <f t="shared" ca="1" si="3"/>
        <v>0.62823725392995011</v>
      </c>
      <c r="B200" s="2">
        <v>204</v>
      </c>
      <c r="C200" s="2" t="s">
        <v>203</v>
      </c>
      <c r="D200" s="3" t="s">
        <v>204</v>
      </c>
      <c r="E200" s="2" t="s">
        <v>205</v>
      </c>
      <c r="F200" s="2">
        <v>2</v>
      </c>
      <c r="G200" s="2" t="s">
        <v>371</v>
      </c>
      <c r="H200" s="2" t="s">
        <v>357</v>
      </c>
    </row>
    <row r="201" spans="1:8" x14ac:dyDescent="0.3">
      <c r="A201" s="2">
        <f t="shared" ca="1" si="3"/>
        <v>0.60464512607699594</v>
      </c>
      <c r="B201" s="2">
        <v>115</v>
      </c>
      <c r="C201" s="2" t="s">
        <v>114</v>
      </c>
      <c r="D201" s="3" t="s">
        <v>115</v>
      </c>
      <c r="E201" s="2" t="s">
        <v>116</v>
      </c>
      <c r="F201" s="2">
        <v>1</v>
      </c>
      <c r="G201" s="2" t="s">
        <v>371</v>
      </c>
    </row>
    <row r="202" spans="1:8" ht="28.8" x14ac:dyDescent="0.3">
      <c r="A202" s="2">
        <f t="shared" ca="1" si="3"/>
        <v>0.37704697375661334</v>
      </c>
      <c r="B202" s="2">
        <v>323</v>
      </c>
      <c r="C202" s="2" t="s">
        <v>322</v>
      </c>
      <c r="D202" s="3" t="s">
        <v>323</v>
      </c>
      <c r="E202" s="2" t="s">
        <v>324</v>
      </c>
      <c r="F202" s="2">
        <v>0</v>
      </c>
    </row>
    <row r="203" spans="1:8" x14ac:dyDescent="0.3">
      <c r="A203" s="2">
        <f t="shared" ca="1" si="3"/>
        <v>9.0530093054180916E-2</v>
      </c>
      <c r="B203" s="2">
        <v>175</v>
      </c>
      <c r="C203" s="2" t="s">
        <v>174</v>
      </c>
      <c r="D203" s="3" t="s">
        <v>175</v>
      </c>
      <c r="E203" s="2" t="s">
        <v>176</v>
      </c>
      <c r="F203" s="2">
        <v>1</v>
      </c>
      <c r="G203" s="2" t="s">
        <v>371</v>
      </c>
    </row>
    <row r="204" spans="1:8" ht="28.8" x14ac:dyDescent="0.3">
      <c r="A204" s="2">
        <f t="shared" ca="1" si="3"/>
        <v>1.5285733030120929E-2</v>
      </c>
      <c r="B204" s="2">
        <v>306</v>
      </c>
      <c r="C204" s="2" t="s">
        <v>305</v>
      </c>
      <c r="D204" s="3" t="s">
        <v>306</v>
      </c>
      <c r="E204" s="2" t="s">
        <v>307</v>
      </c>
      <c r="F204" s="2">
        <v>1</v>
      </c>
      <c r="G204" s="2" t="s">
        <v>365</v>
      </c>
    </row>
    <row r="205" spans="1:8" ht="43.2" x14ac:dyDescent="0.3">
      <c r="A205" s="2">
        <f t="shared" ca="1" si="3"/>
        <v>0.74781129199140051</v>
      </c>
      <c r="B205" s="2">
        <v>156</v>
      </c>
      <c r="C205" s="2" t="s">
        <v>155</v>
      </c>
      <c r="D205" s="3" t="s">
        <v>156</v>
      </c>
      <c r="E205" s="2" t="s">
        <v>157</v>
      </c>
      <c r="F205" s="2">
        <v>1</v>
      </c>
      <c r="G205" s="2" t="s">
        <v>371</v>
      </c>
    </row>
    <row r="206" spans="1:8" ht="28.8" x14ac:dyDescent="0.3">
      <c r="A206" s="2">
        <f t="shared" ca="1" si="3"/>
        <v>0.70702951437726635</v>
      </c>
      <c r="B206" s="2">
        <v>179</v>
      </c>
      <c r="C206" s="2" t="s">
        <v>178</v>
      </c>
      <c r="D206" s="3" t="s">
        <v>179</v>
      </c>
      <c r="E206" s="2" t="s">
        <v>180</v>
      </c>
      <c r="F206" s="2">
        <v>1</v>
      </c>
      <c r="G206" s="2" t="s">
        <v>371</v>
      </c>
    </row>
    <row r="207" spans="1:8" ht="28.8" x14ac:dyDescent="0.3">
      <c r="A207" s="2">
        <f t="shared" ca="1" si="3"/>
        <v>0.45452513713171538</v>
      </c>
      <c r="B207" s="2">
        <v>67</v>
      </c>
      <c r="C207" s="2" t="s">
        <v>66</v>
      </c>
      <c r="D207" s="3" t="s">
        <v>67</v>
      </c>
      <c r="E207" s="2" t="s">
        <v>68</v>
      </c>
      <c r="F207" s="2">
        <v>1</v>
      </c>
      <c r="G207" s="2" t="s">
        <v>366</v>
      </c>
    </row>
    <row r="208" spans="1:8" ht="28.8" x14ac:dyDescent="0.3">
      <c r="A208" s="2">
        <f t="shared" ca="1" si="3"/>
        <v>0.93056845020938428</v>
      </c>
      <c r="B208" s="2">
        <v>245</v>
      </c>
      <c r="C208" s="2" t="s">
        <v>244</v>
      </c>
      <c r="D208" s="3" t="s">
        <v>245</v>
      </c>
      <c r="E208" s="2" t="s">
        <v>246</v>
      </c>
      <c r="F208" s="2">
        <v>1</v>
      </c>
      <c r="G208" s="2" t="s">
        <v>357</v>
      </c>
    </row>
    <row r="209" spans="1:10" ht="43.2" x14ac:dyDescent="0.3">
      <c r="A209" s="2">
        <f t="shared" ca="1" si="3"/>
        <v>0.80754423785145368</v>
      </c>
      <c r="B209" s="2">
        <v>196</v>
      </c>
      <c r="C209" s="2" t="s">
        <v>195</v>
      </c>
      <c r="D209" s="3" t="s">
        <v>196</v>
      </c>
      <c r="E209" s="2" t="s">
        <v>197</v>
      </c>
      <c r="F209" s="2">
        <v>2</v>
      </c>
      <c r="G209" s="2" t="s">
        <v>371</v>
      </c>
    </row>
    <row r="210" spans="1:10" ht="43.2" x14ac:dyDescent="0.3">
      <c r="A210" s="2">
        <f t="shared" ca="1" si="3"/>
        <v>0.80255190750567273</v>
      </c>
      <c r="B210" s="2">
        <v>149</v>
      </c>
      <c r="C210" s="2" t="s">
        <v>148</v>
      </c>
      <c r="D210" s="3" t="s">
        <v>149</v>
      </c>
      <c r="E210" s="2" t="s">
        <v>150</v>
      </c>
      <c r="G210" s="2" t="s">
        <v>365</v>
      </c>
    </row>
    <row r="211" spans="1:10" ht="28.8" x14ac:dyDescent="0.3">
      <c r="A211" s="2">
        <f t="shared" ca="1" si="3"/>
        <v>0.79628958692025109</v>
      </c>
      <c r="B211" s="2">
        <v>125</v>
      </c>
      <c r="C211" s="2" t="s">
        <v>124</v>
      </c>
      <c r="D211" s="3" t="s">
        <v>125</v>
      </c>
      <c r="E211" s="2" t="s">
        <v>126</v>
      </c>
      <c r="F211" s="2">
        <v>1</v>
      </c>
      <c r="G211" s="2" t="s">
        <v>355</v>
      </c>
    </row>
    <row r="212" spans="1:10" ht="28.8" x14ac:dyDescent="0.3">
      <c r="A212" s="2">
        <f t="shared" ca="1" si="3"/>
        <v>0.62937484462505344</v>
      </c>
      <c r="B212" s="2">
        <v>49</v>
      </c>
      <c r="C212" s="2" t="s">
        <v>48</v>
      </c>
      <c r="D212" s="3" t="s">
        <v>49</v>
      </c>
      <c r="E212" s="2" t="s">
        <v>50</v>
      </c>
      <c r="F212" s="2">
        <v>1</v>
      </c>
      <c r="G212" s="2" t="s">
        <v>371</v>
      </c>
    </row>
    <row r="213" spans="1:10" x14ac:dyDescent="0.3">
      <c r="A213" s="2">
        <f t="shared" ca="1" si="3"/>
        <v>0.74226027539578132</v>
      </c>
      <c r="B213" s="2">
        <v>160</v>
      </c>
      <c r="C213" s="2" t="s">
        <v>159</v>
      </c>
      <c r="D213" s="3" t="s">
        <v>160</v>
      </c>
      <c r="E213" s="2" t="s">
        <v>161</v>
      </c>
      <c r="F213" s="2">
        <v>0</v>
      </c>
    </row>
    <row r="214" spans="1:10" x14ac:dyDescent="0.3">
      <c r="A214" s="2">
        <f t="shared" ca="1" si="3"/>
        <v>0.53850610845542246</v>
      </c>
      <c r="B214" s="2">
        <v>290</v>
      </c>
      <c r="C214" s="2" t="s">
        <v>289</v>
      </c>
      <c r="D214" s="3" t="s">
        <v>290</v>
      </c>
      <c r="E214" s="2" t="s">
        <v>291</v>
      </c>
      <c r="F214" s="2">
        <v>0</v>
      </c>
    </row>
    <row r="215" spans="1:10" ht="28.8" x14ac:dyDescent="0.3">
      <c r="A215" s="2">
        <f t="shared" ca="1" si="3"/>
        <v>0.48193552792616035</v>
      </c>
      <c r="B215" s="2">
        <v>19</v>
      </c>
      <c r="C215" s="2" t="s">
        <v>18</v>
      </c>
      <c r="D215" s="3" t="s">
        <v>19</v>
      </c>
      <c r="E215" s="2" t="s">
        <v>20</v>
      </c>
      <c r="F215" s="2">
        <v>1</v>
      </c>
      <c r="G215" s="2" t="s">
        <v>366</v>
      </c>
    </row>
    <row r="216" spans="1:10" ht="43.2" x14ac:dyDescent="0.3">
      <c r="A216" s="2">
        <f t="shared" ca="1" si="3"/>
        <v>0.87538440130910811</v>
      </c>
      <c r="B216" s="2">
        <v>91</v>
      </c>
      <c r="C216" s="2" t="s">
        <v>90</v>
      </c>
      <c r="D216" s="3" t="s">
        <v>91</v>
      </c>
      <c r="E216" s="2" t="s">
        <v>92</v>
      </c>
      <c r="F216" s="2">
        <v>0</v>
      </c>
    </row>
    <row r="217" spans="1:10" ht="28.8" x14ac:dyDescent="0.3">
      <c r="A217" s="2">
        <f t="shared" ca="1" si="3"/>
        <v>0.57811290732497522</v>
      </c>
      <c r="B217" s="2">
        <v>256</v>
      </c>
      <c r="C217" s="2" t="s">
        <v>255</v>
      </c>
      <c r="D217" s="3" t="s">
        <v>256</v>
      </c>
      <c r="E217" s="2" t="s">
        <v>257</v>
      </c>
      <c r="F217" s="2">
        <v>1</v>
      </c>
      <c r="G217" s="2" t="s">
        <v>357</v>
      </c>
    </row>
    <row r="218" spans="1:10" ht="43.2" x14ac:dyDescent="0.3">
      <c r="A218" s="2">
        <f t="shared" ca="1" si="3"/>
        <v>0.56891663784295698</v>
      </c>
      <c r="B218" s="2">
        <v>133</v>
      </c>
      <c r="C218" s="2" t="s">
        <v>132</v>
      </c>
      <c r="D218" s="3" t="s">
        <v>133</v>
      </c>
      <c r="E218" s="2" t="s">
        <v>134</v>
      </c>
      <c r="F218" s="2">
        <v>2</v>
      </c>
      <c r="G218" s="2" t="s">
        <v>355</v>
      </c>
      <c r="H218" s="2" t="s">
        <v>366</v>
      </c>
    </row>
    <row r="219" spans="1:10" ht="28.8" x14ac:dyDescent="0.3">
      <c r="A219" s="2">
        <f t="shared" ca="1" si="3"/>
        <v>0.53803671603569425</v>
      </c>
      <c r="B219" s="2">
        <v>225</v>
      </c>
      <c r="C219" s="2" t="s">
        <v>224</v>
      </c>
      <c r="D219" s="3" t="s">
        <v>225</v>
      </c>
      <c r="E219" s="2" t="s">
        <v>226</v>
      </c>
      <c r="F219" s="2">
        <v>2</v>
      </c>
      <c r="G219" s="2" t="s">
        <v>371</v>
      </c>
      <c r="H219" s="2" t="s">
        <v>359</v>
      </c>
    </row>
    <row r="220" spans="1:10" ht="57.6" x14ac:dyDescent="0.3">
      <c r="A220" s="2">
        <f t="shared" ca="1" si="3"/>
        <v>0.5300528508520318</v>
      </c>
      <c r="B220" s="2">
        <v>284</v>
      </c>
      <c r="C220" s="2" t="s">
        <v>283</v>
      </c>
      <c r="D220" s="3" t="s">
        <v>284</v>
      </c>
      <c r="E220" s="2" t="s">
        <v>285</v>
      </c>
      <c r="F220" s="2">
        <v>0</v>
      </c>
    </row>
    <row r="221" spans="1:10" x14ac:dyDescent="0.3">
      <c r="A221" s="2">
        <f t="shared" ca="1" si="3"/>
        <v>0.33138565800206043</v>
      </c>
      <c r="B221" s="2">
        <v>200</v>
      </c>
      <c r="C221" s="2" t="s">
        <v>199</v>
      </c>
      <c r="D221" s="3" t="s">
        <v>200</v>
      </c>
      <c r="E221" s="2" t="s">
        <v>201</v>
      </c>
      <c r="F221" s="2">
        <v>0</v>
      </c>
    </row>
    <row r="222" spans="1:10" ht="43.2" x14ac:dyDescent="0.3">
      <c r="A222" s="2">
        <f t="shared" ca="1" si="3"/>
        <v>0.24210363317120986</v>
      </c>
      <c r="B222" s="2">
        <v>205</v>
      </c>
      <c r="C222" s="2" t="s">
        <v>204</v>
      </c>
      <c r="D222" s="3" t="s">
        <v>205</v>
      </c>
      <c r="E222" s="2" t="s">
        <v>206</v>
      </c>
      <c r="F222" s="2">
        <v>3</v>
      </c>
      <c r="G222" s="2" t="s">
        <v>357</v>
      </c>
      <c r="H222" s="2" t="s">
        <v>360</v>
      </c>
      <c r="I222" s="2" t="s">
        <v>371</v>
      </c>
    </row>
    <row r="223" spans="1:10" ht="43.2" x14ac:dyDescent="0.3">
      <c r="A223" s="2">
        <f t="shared" ca="1" si="3"/>
        <v>0.45324475279880627</v>
      </c>
      <c r="B223" s="2">
        <v>230</v>
      </c>
      <c r="C223" s="2" t="s">
        <v>229</v>
      </c>
      <c r="D223" s="3" t="s">
        <v>230</v>
      </c>
      <c r="E223" s="2" t="s">
        <v>231</v>
      </c>
      <c r="F223" s="2">
        <v>4</v>
      </c>
      <c r="G223" s="2" t="s">
        <v>364</v>
      </c>
      <c r="H223" s="2" t="s">
        <v>361</v>
      </c>
      <c r="I223" s="2" t="s">
        <v>357</v>
      </c>
      <c r="J223" s="2" t="s">
        <v>365</v>
      </c>
    </row>
    <row r="224" spans="1:10" ht="28.8" x14ac:dyDescent="0.3">
      <c r="A224" s="2">
        <f t="shared" ca="1" si="3"/>
        <v>0.64893873957901937</v>
      </c>
      <c r="B224" s="2">
        <v>264</v>
      </c>
      <c r="C224" s="2" t="s">
        <v>263</v>
      </c>
      <c r="D224" s="3" t="s">
        <v>264</v>
      </c>
      <c r="E224" s="2" t="s">
        <v>265</v>
      </c>
      <c r="F224" s="2">
        <v>1</v>
      </c>
      <c r="G224" s="2" t="s">
        <v>371</v>
      </c>
    </row>
    <row r="225" spans="1:9" ht="57.6" x14ac:dyDescent="0.3">
      <c r="A225" s="2">
        <f t="shared" ca="1" si="3"/>
        <v>0.37593230121998045</v>
      </c>
      <c r="B225" s="2">
        <v>285</v>
      </c>
      <c r="C225" s="2" t="s">
        <v>284</v>
      </c>
      <c r="D225" s="3" t="s">
        <v>285</v>
      </c>
      <c r="E225" s="2" t="s">
        <v>286</v>
      </c>
      <c r="F225" s="2">
        <v>0</v>
      </c>
    </row>
    <row r="226" spans="1:9" ht="43.2" x14ac:dyDescent="0.3">
      <c r="A226" s="2">
        <f t="shared" ca="1" si="3"/>
        <v>0.47172427005977446</v>
      </c>
      <c r="B226" s="2">
        <v>327</v>
      </c>
      <c r="C226" s="2" t="s">
        <v>326</v>
      </c>
      <c r="D226" s="3" t="s">
        <v>327</v>
      </c>
      <c r="E226" s="2" t="s">
        <v>328</v>
      </c>
      <c r="F226" s="2">
        <v>2</v>
      </c>
      <c r="G226" s="2" t="s">
        <v>357</v>
      </c>
      <c r="H226" s="2" t="s">
        <v>365</v>
      </c>
    </row>
    <row r="227" spans="1:9" ht="28.8" x14ac:dyDescent="0.3">
      <c r="A227" s="2">
        <f t="shared" ca="1" si="3"/>
        <v>0.81577028025102638</v>
      </c>
      <c r="B227" s="2">
        <v>254</v>
      </c>
      <c r="C227" s="2" t="s">
        <v>253</v>
      </c>
      <c r="D227" s="3" t="s">
        <v>254</v>
      </c>
      <c r="E227" s="2" t="s">
        <v>255</v>
      </c>
      <c r="F227" s="2">
        <v>1</v>
      </c>
      <c r="G227" s="2" t="s">
        <v>363</v>
      </c>
    </row>
    <row r="228" spans="1:9" ht="72" x14ac:dyDescent="0.3">
      <c r="A228" s="2">
        <f t="shared" ca="1" si="3"/>
        <v>0.99711418090881576</v>
      </c>
      <c r="B228" s="2">
        <v>320</v>
      </c>
      <c r="C228" s="2" t="s">
        <v>319</v>
      </c>
      <c r="D228" s="3" t="s">
        <v>320</v>
      </c>
      <c r="E228" s="2" t="s">
        <v>321</v>
      </c>
      <c r="F228" s="2">
        <v>3</v>
      </c>
      <c r="G228" s="2" t="s">
        <v>369</v>
      </c>
      <c r="H228" s="2" t="s">
        <v>357</v>
      </c>
      <c r="I228" s="2" t="s">
        <v>365</v>
      </c>
    </row>
    <row r="229" spans="1:9" ht="72" x14ac:dyDescent="0.3">
      <c r="A229" s="2">
        <f t="shared" ca="1" si="3"/>
        <v>0.97565342824285994</v>
      </c>
      <c r="B229" s="2">
        <v>65</v>
      </c>
      <c r="C229" s="2" t="s">
        <v>64</v>
      </c>
      <c r="D229" s="3" t="s">
        <v>65</v>
      </c>
      <c r="E229" s="2" t="s">
        <v>66</v>
      </c>
      <c r="F229" s="2">
        <v>2</v>
      </c>
      <c r="G229" s="2" t="s">
        <v>371</v>
      </c>
      <c r="H229" s="2" t="s">
        <v>355</v>
      </c>
    </row>
    <row r="230" spans="1:9" ht="43.2" x14ac:dyDescent="0.3">
      <c r="A230" s="2">
        <f t="shared" ca="1" si="3"/>
        <v>0.59445069118897953</v>
      </c>
      <c r="B230" s="2">
        <v>148</v>
      </c>
      <c r="C230" s="2" t="s">
        <v>147</v>
      </c>
      <c r="D230" s="3" t="s">
        <v>148</v>
      </c>
      <c r="E230" s="2" t="s">
        <v>149</v>
      </c>
      <c r="F230" s="2">
        <v>0</v>
      </c>
    </row>
    <row r="231" spans="1:9" ht="43.2" x14ac:dyDescent="0.3">
      <c r="A231" s="2">
        <f t="shared" ca="1" si="3"/>
        <v>0.23254360758290604</v>
      </c>
      <c r="B231" s="2">
        <v>198</v>
      </c>
      <c r="C231" s="2" t="s">
        <v>197</v>
      </c>
      <c r="D231" s="3" t="s">
        <v>198</v>
      </c>
      <c r="E231" s="2" t="s">
        <v>199</v>
      </c>
      <c r="F231" s="2">
        <v>3</v>
      </c>
      <c r="G231" s="2" t="s">
        <v>360</v>
      </c>
      <c r="H231" s="2" t="s">
        <v>371</v>
      </c>
      <c r="I231" s="2" t="s">
        <v>365</v>
      </c>
    </row>
    <row r="232" spans="1:9" x14ac:dyDescent="0.3">
      <c r="A232" s="2">
        <f t="shared" ca="1" si="3"/>
        <v>0.2924205875621565</v>
      </c>
      <c r="B232" s="2">
        <v>174</v>
      </c>
      <c r="C232" s="2" t="s">
        <v>173</v>
      </c>
      <c r="D232" s="3" t="s">
        <v>174</v>
      </c>
      <c r="E232" s="2" t="s">
        <v>175</v>
      </c>
      <c r="F232" s="2">
        <v>2</v>
      </c>
      <c r="G232" s="2" t="s">
        <v>371</v>
      </c>
      <c r="H232" s="2" t="s">
        <v>371</v>
      </c>
    </row>
    <row r="233" spans="1:9" ht="43.2" x14ac:dyDescent="0.3">
      <c r="A233" s="2">
        <f t="shared" ca="1" si="3"/>
        <v>0.7843925771307283</v>
      </c>
      <c r="B233" s="2">
        <v>274</v>
      </c>
      <c r="C233" s="2" t="s">
        <v>273</v>
      </c>
      <c r="D233" s="3" t="s">
        <v>274</v>
      </c>
      <c r="E233" s="2" t="s">
        <v>275</v>
      </c>
      <c r="F233" s="2">
        <v>2</v>
      </c>
      <c r="G233" s="2" t="s">
        <v>357</v>
      </c>
      <c r="H233" s="2" t="s">
        <v>371</v>
      </c>
    </row>
    <row r="234" spans="1:9" ht="43.2" x14ac:dyDescent="0.3">
      <c r="A234" s="2">
        <f t="shared" ca="1" si="3"/>
        <v>0.27038931869095983</v>
      </c>
      <c r="B234" s="2">
        <v>38</v>
      </c>
      <c r="C234" s="2" t="s">
        <v>37</v>
      </c>
      <c r="D234" s="3" t="s">
        <v>38</v>
      </c>
      <c r="E234" s="2" t="s">
        <v>39</v>
      </c>
      <c r="F234" s="2">
        <v>1</v>
      </c>
      <c r="G234" s="2" t="s">
        <v>366</v>
      </c>
    </row>
    <row r="235" spans="1:9" x14ac:dyDescent="0.3">
      <c r="A235" s="2">
        <f t="shared" ca="1" si="3"/>
        <v>0.7568334094475444</v>
      </c>
      <c r="B235" s="2">
        <v>234</v>
      </c>
      <c r="C235" s="2" t="s">
        <v>233</v>
      </c>
      <c r="D235" s="3" t="s">
        <v>234</v>
      </c>
      <c r="E235" s="2" t="s">
        <v>235</v>
      </c>
      <c r="F235" s="2">
        <v>2</v>
      </c>
      <c r="G235" s="2" t="s">
        <v>371</v>
      </c>
      <c r="H235" s="2" t="s">
        <v>363</v>
      </c>
    </row>
    <row r="236" spans="1:9" ht="86.4" x14ac:dyDescent="0.3">
      <c r="A236" s="2">
        <f t="shared" ca="1" si="3"/>
        <v>0.58588369840425669</v>
      </c>
      <c r="B236" s="2">
        <v>317</v>
      </c>
      <c r="C236" s="2" t="s">
        <v>316</v>
      </c>
      <c r="D236" s="3" t="s">
        <v>317</v>
      </c>
      <c r="E236" s="2" t="s">
        <v>318</v>
      </c>
      <c r="F236" s="2">
        <v>1</v>
      </c>
      <c r="G236" s="2" t="s">
        <v>369</v>
      </c>
    </row>
    <row r="237" spans="1:9" ht="43.2" x14ac:dyDescent="0.3">
      <c r="A237" s="2">
        <f t="shared" ca="1" si="3"/>
        <v>0.8519372636332877</v>
      </c>
      <c r="B237" s="2">
        <v>99</v>
      </c>
      <c r="C237" s="2" t="s">
        <v>98</v>
      </c>
      <c r="D237" s="3" t="s">
        <v>99</v>
      </c>
      <c r="E237" s="2" t="s">
        <v>100</v>
      </c>
      <c r="F237" s="2">
        <v>1</v>
      </c>
      <c r="G237" s="2" t="s">
        <v>377</v>
      </c>
    </row>
    <row r="238" spans="1:9" ht="43.2" x14ac:dyDescent="0.3">
      <c r="A238" s="2">
        <f t="shared" ca="1" si="3"/>
        <v>0.25810715231433234</v>
      </c>
      <c r="B238" s="2">
        <v>163</v>
      </c>
      <c r="C238" s="2" t="s">
        <v>162</v>
      </c>
      <c r="D238" s="3" t="s">
        <v>163</v>
      </c>
      <c r="E238" s="2" t="s">
        <v>164</v>
      </c>
      <c r="F238" s="2">
        <v>1</v>
      </c>
      <c r="G238" s="2" t="s">
        <v>371</v>
      </c>
    </row>
    <row r="239" spans="1:9" x14ac:dyDescent="0.3">
      <c r="A239" s="2">
        <f t="shared" ca="1" si="3"/>
        <v>9.0327456397992889E-2</v>
      </c>
      <c r="B239" s="2">
        <v>202</v>
      </c>
      <c r="C239" s="2" t="s">
        <v>201</v>
      </c>
      <c r="D239" s="3" t="s">
        <v>202</v>
      </c>
      <c r="E239" s="2" t="s">
        <v>203</v>
      </c>
      <c r="F239" s="2">
        <v>0</v>
      </c>
    </row>
    <row r="240" spans="1:9" x14ac:dyDescent="0.3">
      <c r="A240" s="2">
        <f t="shared" ca="1" si="3"/>
        <v>0.32898854725302185</v>
      </c>
      <c r="B240" s="2">
        <v>83</v>
      </c>
      <c r="C240" s="2" t="s">
        <v>82</v>
      </c>
      <c r="D240" s="3" t="s">
        <v>83</v>
      </c>
      <c r="E240" s="2" t="s">
        <v>84</v>
      </c>
      <c r="F240" s="2">
        <v>0</v>
      </c>
    </row>
    <row r="241" spans="1:9" ht="28.8" x14ac:dyDescent="0.3">
      <c r="A241" s="2">
        <f t="shared" ca="1" si="3"/>
        <v>1.2588513225413434E-2</v>
      </c>
      <c r="B241" s="2">
        <v>58</v>
      </c>
      <c r="C241" s="2" t="s">
        <v>57</v>
      </c>
      <c r="D241" s="3" t="s">
        <v>58</v>
      </c>
      <c r="E241" s="2" t="s">
        <v>59</v>
      </c>
      <c r="F241" s="2">
        <v>0</v>
      </c>
    </row>
    <row r="242" spans="1:9" ht="28.8" x14ac:dyDescent="0.3">
      <c r="A242" s="2">
        <f t="shared" ca="1" si="3"/>
        <v>0.74337262427462014</v>
      </c>
      <c r="B242" s="2">
        <v>187</v>
      </c>
      <c r="C242" s="2" t="s">
        <v>186</v>
      </c>
      <c r="D242" s="3" t="s">
        <v>187</v>
      </c>
      <c r="E242" s="2" t="s">
        <v>188</v>
      </c>
      <c r="F242" s="2">
        <v>0</v>
      </c>
    </row>
    <row r="243" spans="1:9" ht="57.6" x14ac:dyDescent="0.3">
      <c r="A243" s="2">
        <f t="shared" ca="1" si="3"/>
        <v>0.21953458445508545</v>
      </c>
      <c r="B243" s="2">
        <v>12</v>
      </c>
      <c r="C243" s="2" t="s">
        <v>11</v>
      </c>
      <c r="D243" s="3" t="s">
        <v>12</v>
      </c>
      <c r="E243" s="2" t="s">
        <v>13</v>
      </c>
      <c r="F243" s="2">
        <v>2</v>
      </c>
      <c r="G243" s="2" t="s">
        <v>366</v>
      </c>
      <c r="H243" s="2" t="s">
        <v>355</v>
      </c>
    </row>
    <row r="244" spans="1:9" ht="43.2" x14ac:dyDescent="0.3">
      <c r="A244" s="2">
        <f t="shared" ca="1" si="3"/>
        <v>0.72051528712029511</v>
      </c>
      <c r="B244" s="2">
        <v>100</v>
      </c>
      <c r="C244" s="2" t="s">
        <v>99</v>
      </c>
      <c r="D244" s="3" t="s">
        <v>100</v>
      </c>
      <c r="E244" s="2" t="s">
        <v>101</v>
      </c>
      <c r="F244" s="2">
        <v>2</v>
      </c>
      <c r="G244" s="2" t="s">
        <v>378</v>
      </c>
      <c r="H244" s="2" t="s">
        <v>377</v>
      </c>
    </row>
    <row r="245" spans="1:9" ht="28.8" x14ac:dyDescent="0.3">
      <c r="A245" s="2">
        <f t="shared" ca="1" si="3"/>
        <v>0.4716132137438005</v>
      </c>
      <c r="B245" s="2">
        <v>298</v>
      </c>
      <c r="C245" s="2" t="s">
        <v>297</v>
      </c>
      <c r="D245" s="3" t="s">
        <v>298</v>
      </c>
      <c r="E245" s="2" t="s">
        <v>299</v>
      </c>
      <c r="F245" s="2">
        <v>2</v>
      </c>
      <c r="G245" s="2" t="s">
        <v>365</v>
      </c>
      <c r="H245" s="2" t="s">
        <v>357</v>
      </c>
    </row>
    <row r="246" spans="1:9" ht="57.6" x14ac:dyDescent="0.3">
      <c r="A246" s="2">
        <f t="shared" ca="1" si="3"/>
        <v>0.53942750813828477</v>
      </c>
      <c r="B246" s="2">
        <v>287</v>
      </c>
      <c r="C246" s="2" t="s">
        <v>286</v>
      </c>
      <c r="D246" s="3" t="s">
        <v>287</v>
      </c>
      <c r="E246" s="2" t="s">
        <v>288</v>
      </c>
      <c r="F246" s="2">
        <v>1</v>
      </c>
      <c r="G246" s="2" t="s">
        <v>371</v>
      </c>
    </row>
    <row r="247" spans="1:9" ht="28.8" x14ac:dyDescent="0.3">
      <c r="A247" s="2">
        <f t="shared" ca="1" si="3"/>
        <v>0.24093025207310192</v>
      </c>
      <c r="B247" s="2">
        <v>113</v>
      </c>
      <c r="C247" s="2" t="s">
        <v>112</v>
      </c>
      <c r="D247" s="3" t="s">
        <v>113</v>
      </c>
      <c r="E247" s="2" t="s">
        <v>114</v>
      </c>
      <c r="F247" s="2">
        <v>2</v>
      </c>
      <c r="G247" s="2" t="s">
        <v>371</v>
      </c>
      <c r="H247" s="2" t="s">
        <v>355</v>
      </c>
    </row>
    <row r="248" spans="1:9" ht="28.8" x14ac:dyDescent="0.3">
      <c r="A248" s="2">
        <f t="shared" ca="1" si="3"/>
        <v>0.49242622063993158</v>
      </c>
      <c r="B248" s="2">
        <v>189</v>
      </c>
      <c r="C248" s="2" t="s">
        <v>188</v>
      </c>
      <c r="D248" s="3" t="s">
        <v>189</v>
      </c>
      <c r="E248" s="2" t="s">
        <v>190</v>
      </c>
      <c r="F248" s="2">
        <v>2</v>
      </c>
      <c r="G248" s="2" t="s">
        <v>362</v>
      </c>
      <c r="H248" s="2" t="s">
        <v>371</v>
      </c>
    </row>
    <row r="249" spans="1:9" ht="28.8" x14ac:dyDescent="0.3">
      <c r="A249" s="2">
        <f t="shared" ca="1" si="3"/>
        <v>0.68275609494922351</v>
      </c>
      <c r="B249" s="2">
        <v>241</v>
      </c>
      <c r="C249" s="2" t="s">
        <v>240</v>
      </c>
      <c r="D249" s="3" t="s">
        <v>241</v>
      </c>
      <c r="E249" s="2" t="s">
        <v>242</v>
      </c>
      <c r="F249" s="2">
        <v>1</v>
      </c>
      <c r="G249" s="2" t="s">
        <v>371</v>
      </c>
    </row>
    <row r="250" spans="1:9" ht="43.2" x14ac:dyDescent="0.3">
      <c r="A250" s="2">
        <f t="shared" ca="1" si="3"/>
        <v>0.70817617697756663</v>
      </c>
      <c r="B250" s="2">
        <v>144</v>
      </c>
      <c r="C250" s="2" t="s">
        <v>143</v>
      </c>
      <c r="D250" s="3" t="s">
        <v>144</v>
      </c>
      <c r="E250" s="2" t="s">
        <v>145</v>
      </c>
      <c r="F250" s="2">
        <v>0</v>
      </c>
    </row>
    <row r="251" spans="1:9" ht="28.8" x14ac:dyDescent="0.3">
      <c r="A251" s="2">
        <f t="shared" ca="1" si="3"/>
        <v>0.91186662462301737</v>
      </c>
      <c r="B251" s="2">
        <v>212</v>
      </c>
      <c r="C251" s="2" t="s">
        <v>211</v>
      </c>
      <c r="D251" s="3" t="s">
        <v>212</v>
      </c>
      <c r="E251" s="2" t="s">
        <v>213</v>
      </c>
      <c r="F251" s="2">
        <v>3</v>
      </c>
      <c r="G251" s="2" t="s">
        <v>365</v>
      </c>
      <c r="H251" s="2" t="s">
        <v>360</v>
      </c>
      <c r="I251" s="2" t="s">
        <v>359</v>
      </c>
    </row>
    <row r="252" spans="1:9" ht="72" x14ac:dyDescent="0.3">
      <c r="A252" s="2">
        <f t="shared" ca="1" si="3"/>
        <v>0.39968711002578461</v>
      </c>
      <c r="B252" s="2">
        <v>222</v>
      </c>
      <c r="C252" s="2" t="s">
        <v>221</v>
      </c>
      <c r="D252" s="3" t="s">
        <v>222</v>
      </c>
      <c r="E252" s="2" t="s">
        <v>223</v>
      </c>
      <c r="F252" s="2">
        <v>2</v>
      </c>
      <c r="G252" s="2" t="s">
        <v>357</v>
      </c>
      <c r="H252" s="2" t="s">
        <v>365</v>
      </c>
    </row>
    <row r="253" spans="1:9" ht="43.2" x14ac:dyDescent="0.3">
      <c r="A253" s="2">
        <f t="shared" ca="1" si="3"/>
        <v>0.15316833295570342</v>
      </c>
      <c r="B253" s="2">
        <v>155</v>
      </c>
      <c r="C253" s="2" t="s">
        <v>154</v>
      </c>
      <c r="D253" s="3" t="s">
        <v>155</v>
      </c>
      <c r="E253" s="2" t="s">
        <v>156</v>
      </c>
      <c r="F253" s="2">
        <v>1</v>
      </c>
      <c r="G253" s="2" t="s">
        <v>365</v>
      </c>
    </row>
    <row r="254" spans="1:9" ht="43.2" x14ac:dyDescent="0.3">
      <c r="A254" s="2">
        <f t="shared" ca="1" si="3"/>
        <v>0.72873248151862957</v>
      </c>
      <c r="B254" s="2">
        <v>276</v>
      </c>
      <c r="C254" s="2" t="s">
        <v>275</v>
      </c>
      <c r="D254" s="3" t="s">
        <v>276</v>
      </c>
      <c r="E254" s="2" t="s">
        <v>277</v>
      </c>
      <c r="F254" s="2">
        <v>1</v>
      </c>
      <c r="G254" s="2" t="s">
        <v>365</v>
      </c>
    </row>
    <row r="255" spans="1:9" ht="28.8" x14ac:dyDescent="0.3">
      <c r="A255" s="2">
        <f t="shared" ca="1" si="3"/>
        <v>0.32166003322615133</v>
      </c>
      <c r="B255" s="2">
        <v>44</v>
      </c>
      <c r="C255" s="2" t="s">
        <v>43</v>
      </c>
      <c r="D255" s="3" t="s">
        <v>44</v>
      </c>
      <c r="E255" s="2" t="s">
        <v>45</v>
      </c>
      <c r="F255" s="2">
        <v>1</v>
      </c>
      <c r="G255" s="2" t="s">
        <v>366</v>
      </c>
    </row>
    <row r="256" spans="1:9" ht="129.6" x14ac:dyDescent="0.3">
      <c r="A256" s="2">
        <f t="shared" ca="1" si="3"/>
        <v>0.40680279030451461</v>
      </c>
      <c r="B256" s="2">
        <v>336</v>
      </c>
      <c r="C256" s="2" t="s">
        <v>335</v>
      </c>
      <c r="D256" s="3" t="s">
        <v>336</v>
      </c>
      <c r="E256" s="2" t="s">
        <v>337</v>
      </c>
      <c r="F256" s="2">
        <v>1</v>
      </c>
      <c r="G256" s="2" t="s">
        <v>363</v>
      </c>
    </row>
    <row r="257" spans="1:9" ht="28.8" x14ac:dyDescent="0.3">
      <c r="A257" s="2">
        <f t="shared" ca="1" si="3"/>
        <v>0.91880316660886674</v>
      </c>
      <c r="B257" s="2">
        <v>240</v>
      </c>
      <c r="C257" s="2" t="s">
        <v>239</v>
      </c>
      <c r="D257" s="3" t="s">
        <v>240</v>
      </c>
      <c r="E257" s="2" t="s">
        <v>241</v>
      </c>
      <c r="F257" s="2">
        <v>1</v>
      </c>
      <c r="G257" s="2" t="s">
        <v>357</v>
      </c>
    </row>
    <row r="258" spans="1:9" ht="86.4" x14ac:dyDescent="0.3">
      <c r="A258" s="2">
        <f t="shared" ref="A258:A321" ca="1" si="4">RAND()</f>
        <v>0.682547825711324</v>
      </c>
      <c r="B258" s="2">
        <v>319</v>
      </c>
      <c r="C258" s="2" t="s">
        <v>318</v>
      </c>
      <c r="D258" s="3" t="s">
        <v>319</v>
      </c>
      <c r="E258" s="2" t="s">
        <v>320</v>
      </c>
      <c r="F258" s="2">
        <v>2</v>
      </c>
      <c r="G258" s="2" t="s">
        <v>365</v>
      </c>
      <c r="H258" s="2" t="s">
        <v>363</v>
      </c>
    </row>
    <row r="259" spans="1:9" x14ac:dyDescent="0.3">
      <c r="A259" s="2">
        <f t="shared" ca="1" si="4"/>
        <v>0.60107284306998587</v>
      </c>
      <c r="B259" s="2">
        <v>105</v>
      </c>
      <c r="C259" s="2" t="s">
        <v>104</v>
      </c>
      <c r="D259" s="3" t="s">
        <v>105</v>
      </c>
      <c r="E259" s="2" t="s">
        <v>106</v>
      </c>
      <c r="F259" s="2">
        <v>0</v>
      </c>
    </row>
    <row r="260" spans="1:9" ht="28.8" x14ac:dyDescent="0.3">
      <c r="A260" s="2">
        <f t="shared" ca="1" si="4"/>
        <v>0.88198002688117605</v>
      </c>
      <c r="B260" s="2">
        <v>303</v>
      </c>
      <c r="C260" s="2" t="s">
        <v>302</v>
      </c>
      <c r="D260" s="3" t="s">
        <v>303</v>
      </c>
      <c r="E260" s="2" t="s">
        <v>304</v>
      </c>
      <c r="F260" s="2">
        <v>1</v>
      </c>
      <c r="G260" s="2" t="s">
        <v>365</v>
      </c>
    </row>
    <row r="261" spans="1:9" ht="43.2" x14ac:dyDescent="0.3">
      <c r="A261" s="2">
        <f t="shared" ca="1" si="4"/>
        <v>0.37015656494234284</v>
      </c>
      <c r="B261" s="2">
        <v>207</v>
      </c>
      <c r="C261" s="2" t="s">
        <v>206</v>
      </c>
      <c r="D261" s="3" t="s">
        <v>207</v>
      </c>
      <c r="E261" s="2" t="s">
        <v>208</v>
      </c>
      <c r="F261" s="2">
        <v>2</v>
      </c>
      <c r="G261" s="2" t="s">
        <v>365</v>
      </c>
      <c r="H261" s="2" t="s">
        <v>357</v>
      </c>
    </row>
    <row r="262" spans="1:9" ht="43.2" x14ac:dyDescent="0.3">
      <c r="A262" s="2">
        <f t="shared" ca="1" si="4"/>
        <v>0.85553834024348241</v>
      </c>
      <c r="B262" s="2">
        <v>203</v>
      </c>
      <c r="C262" s="2" t="s">
        <v>202</v>
      </c>
      <c r="D262" s="3" t="s">
        <v>203</v>
      </c>
      <c r="E262" s="2" t="s">
        <v>204</v>
      </c>
      <c r="F262" s="2">
        <v>0</v>
      </c>
    </row>
    <row r="263" spans="1:9" ht="28.8" x14ac:dyDescent="0.3">
      <c r="A263" s="2">
        <f t="shared" ca="1" si="4"/>
        <v>3.8885898736156443E-2</v>
      </c>
      <c r="B263" s="2">
        <v>299</v>
      </c>
      <c r="C263" s="2" t="s">
        <v>298</v>
      </c>
      <c r="D263" s="3" t="s">
        <v>299</v>
      </c>
      <c r="E263" s="2" t="s">
        <v>300</v>
      </c>
      <c r="F263" s="2">
        <v>0</v>
      </c>
    </row>
    <row r="264" spans="1:9" ht="28.8" x14ac:dyDescent="0.3">
      <c r="A264" s="2">
        <f t="shared" ca="1" si="4"/>
        <v>0.75444859889693239</v>
      </c>
      <c r="B264" s="2">
        <v>208</v>
      </c>
      <c r="C264" s="2" t="s">
        <v>207</v>
      </c>
      <c r="D264" s="3" t="s">
        <v>208</v>
      </c>
      <c r="E264" s="2" t="s">
        <v>209</v>
      </c>
      <c r="F264" s="2">
        <v>1</v>
      </c>
      <c r="G264" s="2" t="s">
        <v>360</v>
      </c>
    </row>
    <row r="265" spans="1:9" x14ac:dyDescent="0.3">
      <c r="A265" s="2">
        <f t="shared" ca="1" si="4"/>
        <v>0.76102329565197979</v>
      </c>
      <c r="B265" s="2">
        <v>130</v>
      </c>
      <c r="C265" s="2" t="s">
        <v>129</v>
      </c>
      <c r="D265" s="3" t="s">
        <v>130</v>
      </c>
      <c r="E265" s="2" t="s">
        <v>131</v>
      </c>
      <c r="F265" s="2">
        <v>1</v>
      </c>
      <c r="G265" s="2" t="s">
        <v>366</v>
      </c>
    </row>
    <row r="266" spans="1:9" ht="28.8" x14ac:dyDescent="0.3">
      <c r="A266" s="2">
        <f t="shared" ca="1" si="4"/>
        <v>0.76126510694677807</v>
      </c>
      <c r="B266" s="2">
        <v>255</v>
      </c>
      <c r="C266" s="2" t="s">
        <v>254</v>
      </c>
      <c r="D266" s="3" t="s">
        <v>255</v>
      </c>
      <c r="E266" s="2" t="s">
        <v>256</v>
      </c>
      <c r="F266" s="2">
        <v>1</v>
      </c>
      <c r="G266" s="2" t="s">
        <v>371</v>
      </c>
    </row>
    <row r="267" spans="1:9" ht="43.2" x14ac:dyDescent="0.3">
      <c r="A267" s="2">
        <f t="shared" ca="1" si="4"/>
        <v>6.6539498988064438E-2</v>
      </c>
      <c r="B267" s="2">
        <v>76</v>
      </c>
      <c r="C267" s="2" t="s">
        <v>75</v>
      </c>
      <c r="D267" s="3" t="s">
        <v>76</v>
      </c>
      <c r="E267" s="2" t="s">
        <v>77</v>
      </c>
      <c r="F267" s="2">
        <v>1</v>
      </c>
      <c r="G267" s="2" t="s">
        <v>371</v>
      </c>
    </row>
    <row r="268" spans="1:9" ht="28.8" x14ac:dyDescent="0.3">
      <c r="A268" s="2">
        <f t="shared" ca="1" si="4"/>
        <v>0.33283715203248321</v>
      </c>
      <c r="B268" s="2">
        <v>73</v>
      </c>
      <c r="C268" s="2" t="s">
        <v>72</v>
      </c>
      <c r="D268" s="3" t="s">
        <v>73</v>
      </c>
      <c r="E268" s="2" t="s">
        <v>74</v>
      </c>
      <c r="F268" s="2">
        <v>1</v>
      </c>
      <c r="G268" s="2" t="s">
        <v>366</v>
      </c>
    </row>
    <row r="269" spans="1:9" ht="28.8" x14ac:dyDescent="0.3">
      <c r="A269" s="2">
        <f t="shared" ca="1" si="4"/>
        <v>0.99063635989996479</v>
      </c>
      <c r="B269" s="2">
        <v>267</v>
      </c>
      <c r="C269" s="2" t="s">
        <v>266</v>
      </c>
      <c r="D269" s="3" t="s">
        <v>267</v>
      </c>
      <c r="E269" s="2" t="s">
        <v>268</v>
      </c>
      <c r="F269" s="2">
        <v>1</v>
      </c>
      <c r="G269" s="2" t="s">
        <v>365</v>
      </c>
    </row>
    <row r="270" spans="1:9" ht="28.8" x14ac:dyDescent="0.3">
      <c r="A270" s="2">
        <f t="shared" ca="1" si="4"/>
        <v>0.64023618985650199</v>
      </c>
      <c r="B270" s="2">
        <v>123</v>
      </c>
      <c r="C270" s="2" t="s">
        <v>122</v>
      </c>
      <c r="D270" s="3" t="s">
        <v>123</v>
      </c>
      <c r="E270" s="2" t="s">
        <v>124</v>
      </c>
      <c r="F270" s="2">
        <v>1</v>
      </c>
      <c r="G270" s="2" t="s">
        <v>366</v>
      </c>
    </row>
    <row r="271" spans="1:9" ht="57.6" x14ac:dyDescent="0.3">
      <c r="A271" s="2">
        <f t="shared" ca="1" si="4"/>
        <v>0.65791906322366545</v>
      </c>
      <c r="B271" s="2">
        <v>13</v>
      </c>
      <c r="C271" s="2" t="s">
        <v>12</v>
      </c>
      <c r="D271" s="3" t="s">
        <v>13</v>
      </c>
      <c r="E271" s="2" t="s">
        <v>14</v>
      </c>
      <c r="F271" s="2">
        <v>3</v>
      </c>
      <c r="G271" s="2" t="s">
        <v>366</v>
      </c>
      <c r="H271" s="2" t="s">
        <v>355</v>
      </c>
      <c r="I271" s="2" t="s">
        <v>356</v>
      </c>
    </row>
    <row r="272" spans="1:9" ht="72" x14ac:dyDescent="0.3">
      <c r="A272" s="2">
        <f t="shared" ca="1" si="4"/>
        <v>0.56518385935075277</v>
      </c>
      <c r="B272" s="2">
        <v>223</v>
      </c>
      <c r="C272" s="2" t="s">
        <v>222</v>
      </c>
      <c r="D272" s="3" t="s">
        <v>223</v>
      </c>
      <c r="E272" s="2" t="s">
        <v>224</v>
      </c>
      <c r="F272" s="2">
        <v>2</v>
      </c>
      <c r="G272" s="2" t="s">
        <v>357</v>
      </c>
      <c r="H272" s="2" t="s">
        <v>365</v>
      </c>
    </row>
    <row r="273" spans="1:12" ht="57.6" x14ac:dyDescent="0.3">
      <c r="A273" s="2">
        <f t="shared" ca="1" si="4"/>
        <v>7.9200649544669766E-2</v>
      </c>
      <c r="B273" s="2">
        <v>9</v>
      </c>
      <c r="C273" s="2" t="s">
        <v>8</v>
      </c>
      <c r="D273" s="3" t="s">
        <v>9</v>
      </c>
      <c r="E273" s="2" t="s">
        <v>10</v>
      </c>
      <c r="F273" s="2">
        <v>0</v>
      </c>
    </row>
    <row r="274" spans="1:12" ht="72" x14ac:dyDescent="0.3">
      <c r="A274" s="2">
        <f t="shared" ca="1" si="4"/>
        <v>0.20962061607733395</v>
      </c>
      <c r="B274" s="2">
        <v>66</v>
      </c>
      <c r="C274" s="2" t="s">
        <v>65</v>
      </c>
      <c r="D274" s="3" t="s">
        <v>66</v>
      </c>
      <c r="E274" s="2" t="s">
        <v>67</v>
      </c>
      <c r="F274" s="2">
        <v>2</v>
      </c>
      <c r="G274" s="2" t="s">
        <v>371</v>
      </c>
      <c r="H274" s="2" t="s">
        <v>366</v>
      </c>
    </row>
    <row r="275" spans="1:12" ht="28.8" x14ac:dyDescent="0.3">
      <c r="A275" s="2">
        <f t="shared" ca="1" si="4"/>
        <v>0.75843443786371778</v>
      </c>
      <c r="B275" s="2">
        <v>124</v>
      </c>
      <c r="C275" s="2" t="s">
        <v>123</v>
      </c>
      <c r="D275" s="3" t="s">
        <v>124</v>
      </c>
      <c r="E275" s="2" t="s">
        <v>125</v>
      </c>
      <c r="F275" s="2">
        <v>3</v>
      </c>
      <c r="G275" s="2" t="s">
        <v>371</v>
      </c>
      <c r="H275" s="2" t="s">
        <v>371</v>
      </c>
      <c r="I275" s="2" t="s">
        <v>356</v>
      </c>
    </row>
    <row r="276" spans="1:12" ht="28.8" x14ac:dyDescent="0.3">
      <c r="A276" s="2">
        <f t="shared" ca="1" si="4"/>
        <v>0.19680804942264596</v>
      </c>
      <c r="B276" s="2">
        <v>313</v>
      </c>
      <c r="C276" s="2" t="s">
        <v>312</v>
      </c>
      <c r="D276" s="3" t="s">
        <v>313</v>
      </c>
      <c r="E276" s="2" t="s">
        <v>314</v>
      </c>
      <c r="F276" s="2">
        <v>2</v>
      </c>
      <c r="G276" s="2" t="s">
        <v>369</v>
      </c>
      <c r="H276" s="2" t="s">
        <v>363</v>
      </c>
    </row>
    <row r="277" spans="1:12" x14ac:dyDescent="0.3">
      <c r="A277" s="2">
        <f t="shared" ca="1" si="4"/>
        <v>0.90385859385158041</v>
      </c>
      <c r="B277" s="2">
        <v>232</v>
      </c>
      <c r="C277" s="2" t="s">
        <v>231</v>
      </c>
      <c r="D277" s="3" t="s">
        <v>232</v>
      </c>
      <c r="E277" s="2" t="s">
        <v>233</v>
      </c>
      <c r="F277" s="2">
        <v>1</v>
      </c>
      <c r="G277" s="2" t="s">
        <v>357</v>
      </c>
    </row>
    <row r="278" spans="1:12" ht="28.8" x14ac:dyDescent="0.3">
      <c r="A278" s="2">
        <f t="shared" ca="1" si="4"/>
        <v>0.88722534035851808</v>
      </c>
      <c r="B278" s="2">
        <v>87</v>
      </c>
      <c r="C278" s="2" t="s">
        <v>86</v>
      </c>
      <c r="D278" s="3" t="s">
        <v>87</v>
      </c>
      <c r="E278" s="2" t="s">
        <v>88</v>
      </c>
      <c r="F278" s="2">
        <v>1</v>
      </c>
      <c r="G278" s="2" t="s">
        <v>366</v>
      </c>
    </row>
    <row r="279" spans="1:12" ht="28.8" x14ac:dyDescent="0.3">
      <c r="A279" s="2">
        <f t="shared" ca="1" si="4"/>
        <v>0.87063351813214895</v>
      </c>
      <c r="B279" s="2">
        <v>118</v>
      </c>
      <c r="C279" s="2" t="s">
        <v>117</v>
      </c>
      <c r="D279" s="3" t="s">
        <v>118</v>
      </c>
      <c r="E279" s="2" t="s">
        <v>119</v>
      </c>
      <c r="F279" s="2">
        <v>0</v>
      </c>
    </row>
    <row r="280" spans="1:12" x14ac:dyDescent="0.3">
      <c r="A280" s="2">
        <f t="shared" ca="1" si="4"/>
        <v>0.30164004822934709</v>
      </c>
      <c r="B280" s="2">
        <v>172</v>
      </c>
      <c r="C280" s="2" t="s">
        <v>171</v>
      </c>
      <c r="D280" s="3" t="s">
        <v>172</v>
      </c>
      <c r="E280" s="2" t="s">
        <v>173</v>
      </c>
      <c r="F280" s="2">
        <v>1</v>
      </c>
      <c r="G280" s="2" t="s">
        <v>371</v>
      </c>
    </row>
    <row r="281" spans="1:12" ht="28.8" x14ac:dyDescent="0.3">
      <c r="A281" s="2">
        <f t="shared" ca="1" si="4"/>
        <v>0.18861432358459684</v>
      </c>
      <c r="B281" s="2">
        <v>278</v>
      </c>
      <c r="C281" s="2" t="s">
        <v>277</v>
      </c>
      <c r="D281" s="3" t="s">
        <v>278</v>
      </c>
      <c r="E281" s="2" t="s">
        <v>279</v>
      </c>
      <c r="F281" s="2">
        <v>2</v>
      </c>
      <c r="G281" s="2" t="s">
        <v>369</v>
      </c>
      <c r="H281" s="2" t="s">
        <v>363</v>
      </c>
    </row>
    <row r="282" spans="1:12" ht="86.4" x14ac:dyDescent="0.3">
      <c r="A282" s="2">
        <f t="shared" ca="1" si="4"/>
        <v>0.83212372204188723</v>
      </c>
      <c r="B282" s="2">
        <v>318</v>
      </c>
      <c r="C282" s="2" t="s">
        <v>317</v>
      </c>
      <c r="D282" s="3" t="s">
        <v>318</v>
      </c>
      <c r="E282" s="2" t="s">
        <v>319</v>
      </c>
      <c r="F282" s="2">
        <v>6</v>
      </c>
      <c r="G282" s="2" t="s">
        <v>369</v>
      </c>
      <c r="H282" s="2" t="s">
        <v>364</v>
      </c>
      <c r="I282" s="2" t="s">
        <v>361</v>
      </c>
      <c r="J282" s="2" t="s">
        <v>363</v>
      </c>
      <c r="K282" s="2" t="s">
        <v>357</v>
      </c>
      <c r="L282" s="2" t="s">
        <v>365</v>
      </c>
    </row>
    <row r="283" spans="1:12" ht="28.8" x14ac:dyDescent="0.3">
      <c r="A283" s="2">
        <f t="shared" ca="1" si="4"/>
        <v>0.53594398630691198</v>
      </c>
      <c r="B283" s="2">
        <v>145</v>
      </c>
      <c r="C283" s="2" t="s">
        <v>144</v>
      </c>
      <c r="D283" s="3" t="s">
        <v>145</v>
      </c>
      <c r="E283" s="2" t="s">
        <v>146</v>
      </c>
      <c r="F283" s="2">
        <v>0</v>
      </c>
    </row>
    <row r="284" spans="1:12" ht="28.8" x14ac:dyDescent="0.3">
      <c r="A284" s="2">
        <f t="shared" ca="1" si="4"/>
        <v>0.15402014158705013</v>
      </c>
      <c r="B284" s="2">
        <v>308</v>
      </c>
      <c r="C284" s="2" t="s">
        <v>307</v>
      </c>
      <c r="D284" s="3" t="s">
        <v>308</v>
      </c>
      <c r="E284" s="2" t="s">
        <v>309</v>
      </c>
      <c r="F284" s="2">
        <v>1</v>
      </c>
      <c r="G284" s="2" t="s">
        <v>369</v>
      </c>
    </row>
    <row r="285" spans="1:12" x14ac:dyDescent="0.3">
      <c r="A285" s="2">
        <f t="shared" ca="1" si="4"/>
        <v>0.55740261772373301</v>
      </c>
      <c r="B285" s="2">
        <v>215</v>
      </c>
      <c r="C285" s="2" t="s">
        <v>214</v>
      </c>
      <c r="D285" s="3" t="s">
        <v>215</v>
      </c>
      <c r="E285" s="2" t="s">
        <v>216</v>
      </c>
      <c r="F285" s="2">
        <v>1</v>
      </c>
      <c r="G285" s="2" t="s">
        <v>371</v>
      </c>
    </row>
    <row r="286" spans="1:12" ht="43.2" x14ac:dyDescent="0.3">
      <c r="A286" s="2">
        <f t="shared" ca="1" si="4"/>
        <v>0.55219899329048061</v>
      </c>
      <c r="B286" s="2">
        <v>78</v>
      </c>
      <c r="C286" s="2" t="s">
        <v>77</v>
      </c>
      <c r="D286" s="3" t="s">
        <v>78</v>
      </c>
      <c r="E286" s="2" t="s">
        <v>79</v>
      </c>
      <c r="F286" s="2">
        <v>1</v>
      </c>
      <c r="G286" s="2" t="s">
        <v>371</v>
      </c>
    </row>
    <row r="287" spans="1:12" ht="43.2" x14ac:dyDescent="0.3">
      <c r="A287" s="2">
        <f t="shared" ca="1" si="4"/>
        <v>0.81511855328702809</v>
      </c>
      <c r="B287" s="2">
        <v>79</v>
      </c>
      <c r="C287" s="2" t="s">
        <v>78</v>
      </c>
      <c r="D287" s="3" t="s">
        <v>79</v>
      </c>
      <c r="E287" s="2" t="s">
        <v>80</v>
      </c>
      <c r="F287" s="2">
        <v>1</v>
      </c>
      <c r="G287" s="2" t="s">
        <v>371</v>
      </c>
    </row>
    <row r="288" spans="1:12" ht="28.8" x14ac:dyDescent="0.3">
      <c r="A288" s="2">
        <f t="shared" ca="1" si="4"/>
        <v>6.3867161210465428E-2</v>
      </c>
      <c r="B288" s="2">
        <v>86</v>
      </c>
      <c r="C288" s="2" t="s">
        <v>85</v>
      </c>
      <c r="D288" s="3" t="s">
        <v>86</v>
      </c>
      <c r="E288" s="2" t="s">
        <v>87</v>
      </c>
      <c r="F288" s="2">
        <v>1</v>
      </c>
      <c r="G288" s="2" t="s">
        <v>366</v>
      </c>
    </row>
    <row r="289" spans="1:9" ht="28.8" x14ac:dyDescent="0.3">
      <c r="A289" s="2">
        <f t="shared" ca="1" si="4"/>
        <v>0.30036660604291476</v>
      </c>
      <c r="B289" s="2">
        <v>131</v>
      </c>
      <c r="C289" s="2" t="s">
        <v>130</v>
      </c>
      <c r="D289" s="3" t="s">
        <v>131</v>
      </c>
      <c r="E289" s="2" t="s">
        <v>132</v>
      </c>
      <c r="F289" s="2">
        <v>1</v>
      </c>
      <c r="G289" s="2" t="s">
        <v>366</v>
      </c>
    </row>
    <row r="290" spans="1:9" ht="57.6" x14ac:dyDescent="0.3">
      <c r="A290" s="2">
        <f t="shared" ca="1" si="4"/>
        <v>1.589069917872199E-2</v>
      </c>
      <c r="B290" s="2">
        <v>3</v>
      </c>
      <c r="C290" s="2" t="s">
        <v>2</v>
      </c>
      <c r="D290" s="3" t="s">
        <v>3</v>
      </c>
      <c r="E290" s="2" t="s">
        <v>4</v>
      </c>
      <c r="F290" s="2">
        <v>1</v>
      </c>
      <c r="G290" s="2" t="s">
        <v>366</v>
      </c>
    </row>
    <row r="291" spans="1:9" ht="43.2" x14ac:dyDescent="0.3">
      <c r="A291" s="2">
        <f t="shared" ca="1" si="4"/>
        <v>0.23194156440537272</v>
      </c>
      <c r="B291" s="2">
        <v>335</v>
      </c>
      <c r="C291" s="2" t="s">
        <v>334</v>
      </c>
      <c r="D291" s="3" t="s">
        <v>335</v>
      </c>
      <c r="E291" s="2" t="s">
        <v>336</v>
      </c>
      <c r="F291" s="2">
        <v>0</v>
      </c>
    </row>
    <row r="292" spans="1:9" x14ac:dyDescent="0.3">
      <c r="A292" s="2">
        <f t="shared" ca="1" si="4"/>
        <v>0.16671673609800874</v>
      </c>
      <c r="B292" s="2">
        <v>110</v>
      </c>
      <c r="C292" s="2" t="s">
        <v>109</v>
      </c>
      <c r="D292" s="3" t="s">
        <v>110</v>
      </c>
      <c r="E292" s="2" t="s">
        <v>111</v>
      </c>
      <c r="F292" s="2">
        <v>2</v>
      </c>
      <c r="G292" s="2" t="s">
        <v>371</v>
      </c>
      <c r="H292" s="2" t="s">
        <v>371</v>
      </c>
    </row>
    <row r="293" spans="1:9" ht="28.8" x14ac:dyDescent="0.3">
      <c r="A293" s="2">
        <f t="shared" ca="1" si="4"/>
        <v>0.20161384683195516</v>
      </c>
      <c r="B293" s="2">
        <v>181</v>
      </c>
      <c r="C293" s="2" t="s">
        <v>180</v>
      </c>
      <c r="D293" s="3" t="s">
        <v>181</v>
      </c>
      <c r="E293" s="2" t="s">
        <v>182</v>
      </c>
      <c r="F293" s="2">
        <v>1</v>
      </c>
      <c r="G293" s="2" t="s">
        <v>357</v>
      </c>
    </row>
    <row r="294" spans="1:9" ht="28.8" x14ac:dyDescent="0.3">
      <c r="A294" s="2">
        <f t="shared" ca="1" si="4"/>
        <v>0.84652801736437788</v>
      </c>
      <c r="B294" s="2">
        <v>139</v>
      </c>
      <c r="C294" s="2" t="s">
        <v>138</v>
      </c>
      <c r="D294" s="3" t="s">
        <v>139</v>
      </c>
      <c r="E294" s="2" t="s">
        <v>140</v>
      </c>
      <c r="F294" s="2">
        <v>0</v>
      </c>
    </row>
    <row r="295" spans="1:9" ht="28.8" x14ac:dyDescent="0.3">
      <c r="A295" s="2">
        <f t="shared" ca="1" si="4"/>
        <v>0.64361956683377641</v>
      </c>
      <c r="B295" s="2">
        <v>248</v>
      </c>
      <c r="C295" s="2" t="s">
        <v>247</v>
      </c>
      <c r="D295" s="3" t="s">
        <v>248</v>
      </c>
      <c r="E295" s="2" t="s">
        <v>249</v>
      </c>
      <c r="F295" s="2">
        <v>0</v>
      </c>
    </row>
    <row r="296" spans="1:9" ht="28.8" x14ac:dyDescent="0.3">
      <c r="A296" s="2">
        <f t="shared" ca="1" si="4"/>
        <v>0.39380376868882505</v>
      </c>
      <c r="B296" s="2">
        <v>263</v>
      </c>
      <c r="C296" s="2" t="s">
        <v>262</v>
      </c>
      <c r="D296" s="3" t="s">
        <v>263</v>
      </c>
      <c r="E296" s="2" t="s">
        <v>264</v>
      </c>
      <c r="F296" s="2">
        <v>1</v>
      </c>
      <c r="G296" s="2" t="s">
        <v>371</v>
      </c>
    </row>
    <row r="297" spans="1:9" ht="43.2" x14ac:dyDescent="0.3">
      <c r="A297" s="2">
        <f t="shared" ca="1" si="4"/>
        <v>0.18627257135855479</v>
      </c>
      <c r="B297" s="2">
        <v>219</v>
      </c>
      <c r="C297" s="2" t="s">
        <v>218</v>
      </c>
      <c r="D297" s="3" t="s">
        <v>219</v>
      </c>
      <c r="E297" s="2" t="s">
        <v>220</v>
      </c>
      <c r="F297" s="2">
        <v>1</v>
      </c>
      <c r="G297" s="2" t="s">
        <v>365</v>
      </c>
    </row>
    <row r="298" spans="1:9" ht="28.8" x14ac:dyDescent="0.3">
      <c r="A298" s="2">
        <f t="shared" ca="1" si="4"/>
        <v>0.69977347201185269</v>
      </c>
      <c r="B298" s="2">
        <v>40</v>
      </c>
      <c r="C298" s="2" t="s">
        <v>39</v>
      </c>
      <c r="D298" s="3" t="s">
        <v>40</v>
      </c>
      <c r="E298" s="2" t="s">
        <v>41</v>
      </c>
      <c r="F298" s="2">
        <v>1</v>
      </c>
      <c r="G298" s="2" t="s">
        <v>366</v>
      </c>
    </row>
    <row r="299" spans="1:9" x14ac:dyDescent="0.3">
      <c r="A299" s="2">
        <f t="shared" ca="1" si="4"/>
        <v>0.88423099639513192</v>
      </c>
      <c r="B299" s="2">
        <v>173</v>
      </c>
      <c r="C299" s="2" t="s">
        <v>172</v>
      </c>
      <c r="D299" s="3" t="s">
        <v>173</v>
      </c>
      <c r="E299" s="2" t="s">
        <v>174</v>
      </c>
      <c r="F299" s="2">
        <v>1</v>
      </c>
      <c r="G299" s="2" t="s">
        <v>371</v>
      </c>
    </row>
    <row r="300" spans="1:9" x14ac:dyDescent="0.3">
      <c r="A300" s="2">
        <f t="shared" ca="1" si="4"/>
        <v>0.59500333498345492</v>
      </c>
      <c r="B300" s="2">
        <v>315</v>
      </c>
      <c r="C300" s="2" t="s">
        <v>314</v>
      </c>
      <c r="D300" s="3" t="s">
        <v>315</v>
      </c>
      <c r="E300" s="2" t="s">
        <v>316</v>
      </c>
      <c r="F300" s="2">
        <v>0</v>
      </c>
    </row>
    <row r="301" spans="1:9" x14ac:dyDescent="0.3">
      <c r="A301" s="2">
        <f t="shared" ca="1" si="4"/>
        <v>1.2857018544806142E-2</v>
      </c>
      <c r="B301" s="2">
        <v>239</v>
      </c>
      <c r="C301" s="2" t="s">
        <v>238</v>
      </c>
      <c r="D301" s="3" t="s">
        <v>239</v>
      </c>
      <c r="E301" s="2" t="s">
        <v>240</v>
      </c>
      <c r="F301" s="2">
        <v>0</v>
      </c>
    </row>
    <row r="302" spans="1:9" ht="28.8" x14ac:dyDescent="0.3">
      <c r="A302" s="2">
        <f t="shared" ca="1" si="4"/>
        <v>0.63802406569279657</v>
      </c>
      <c r="B302" s="2">
        <v>328</v>
      </c>
      <c r="C302" s="2" t="s">
        <v>327</v>
      </c>
      <c r="D302" s="3" t="s">
        <v>328</v>
      </c>
      <c r="E302" s="2" t="s">
        <v>329</v>
      </c>
      <c r="F302" s="2">
        <v>1</v>
      </c>
      <c r="G302" s="2" t="s">
        <v>357</v>
      </c>
    </row>
    <row r="303" spans="1:9" x14ac:dyDescent="0.3">
      <c r="A303" s="2">
        <f t="shared" ca="1" si="4"/>
        <v>8.2761489950264333E-2</v>
      </c>
      <c r="B303" s="2">
        <v>220</v>
      </c>
      <c r="C303" s="2" t="s">
        <v>219</v>
      </c>
      <c r="D303" s="3" t="s">
        <v>220</v>
      </c>
      <c r="E303" s="2" t="s">
        <v>221</v>
      </c>
      <c r="F303" s="2">
        <v>1</v>
      </c>
      <c r="G303" s="2" t="s">
        <v>371</v>
      </c>
    </row>
    <row r="304" spans="1:9" ht="43.2" x14ac:dyDescent="0.3">
      <c r="A304" s="2">
        <f t="shared" ca="1" si="4"/>
        <v>0.79287697017737946</v>
      </c>
      <c r="B304" s="2">
        <v>90</v>
      </c>
      <c r="C304" s="2" t="s">
        <v>89</v>
      </c>
      <c r="D304" s="3" t="s">
        <v>90</v>
      </c>
      <c r="E304" s="2" t="s">
        <v>91</v>
      </c>
      <c r="F304" s="2">
        <v>3</v>
      </c>
      <c r="G304" s="2" t="s">
        <v>355</v>
      </c>
      <c r="H304" s="2" t="s">
        <v>371</v>
      </c>
      <c r="I304" s="2" t="s">
        <v>356</v>
      </c>
    </row>
    <row r="305" spans="1:8" ht="28.8" x14ac:dyDescent="0.3">
      <c r="A305" s="2">
        <f t="shared" ca="1" si="4"/>
        <v>0.62640198094127941</v>
      </c>
      <c r="B305" s="2">
        <v>136</v>
      </c>
      <c r="C305" s="2" t="s">
        <v>135</v>
      </c>
      <c r="D305" s="3" t="s">
        <v>136</v>
      </c>
      <c r="E305" s="2" t="s">
        <v>137</v>
      </c>
      <c r="F305" s="2">
        <v>1</v>
      </c>
      <c r="G305" s="2" t="s">
        <v>371</v>
      </c>
    </row>
    <row r="306" spans="1:8" ht="43.2" x14ac:dyDescent="0.3">
      <c r="A306" s="2">
        <f t="shared" ca="1" si="4"/>
        <v>8.1278816754601468E-2</v>
      </c>
      <c r="B306" s="2">
        <v>1</v>
      </c>
      <c r="C306" s="2" t="s">
        <v>0</v>
      </c>
      <c r="D306" s="3" t="s">
        <v>1</v>
      </c>
      <c r="E306" s="2" t="s">
        <v>2</v>
      </c>
      <c r="F306" s="2">
        <v>0</v>
      </c>
    </row>
    <row r="307" spans="1:8" ht="28.8" x14ac:dyDescent="0.3">
      <c r="A307" s="2">
        <f t="shared" ca="1" si="4"/>
        <v>9.9787612691692562E-2</v>
      </c>
      <c r="B307" s="2">
        <v>210</v>
      </c>
      <c r="C307" s="2" t="s">
        <v>209</v>
      </c>
      <c r="D307" s="3" t="s">
        <v>210</v>
      </c>
      <c r="E307" s="2" t="s">
        <v>211</v>
      </c>
      <c r="F307" s="2">
        <v>2</v>
      </c>
      <c r="G307" s="2" t="s">
        <v>371</v>
      </c>
      <c r="H307" s="2" t="s">
        <v>357</v>
      </c>
    </row>
    <row r="308" spans="1:8" ht="28.8" x14ac:dyDescent="0.3">
      <c r="A308" s="2">
        <f t="shared" ca="1" si="4"/>
        <v>0.63505420425617898</v>
      </c>
      <c r="B308" s="2">
        <v>259</v>
      </c>
      <c r="C308" s="2" t="s">
        <v>258</v>
      </c>
      <c r="D308" s="3" t="s">
        <v>259</v>
      </c>
      <c r="E308" s="2" t="s">
        <v>260</v>
      </c>
      <c r="F308" s="2">
        <v>1</v>
      </c>
      <c r="G308" s="2" t="s">
        <v>371</v>
      </c>
    </row>
    <row r="309" spans="1:8" ht="28.8" x14ac:dyDescent="0.3">
      <c r="A309" s="2">
        <f t="shared" ca="1" si="4"/>
        <v>0.43792891596699324</v>
      </c>
      <c r="B309" s="2">
        <v>260</v>
      </c>
      <c r="C309" s="2" t="s">
        <v>259</v>
      </c>
      <c r="D309" s="3" t="s">
        <v>260</v>
      </c>
      <c r="E309" s="2" t="s">
        <v>261</v>
      </c>
      <c r="F309" s="2">
        <v>2</v>
      </c>
      <c r="G309" s="2" t="s">
        <v>371</v>
      </c>
      <c r="H309" s="2" t="s">
        <v>371</v>
      </c>
    </row>
    <row r="310" spans="1:8" x14ac:dyDescent="0.3">
      <c r="A310" s="2">
        <f t="shared" ca="1" si="4"/>
        <v>0.15898501756692274</v>
      </c>
      <c r="B310" s="2">
        <v>235</v>
      </c>
      <c r="C310" s="2" t="s">
        <v>234</v>
      </c>
      <c r="D310" s="3" t="s">
        <v>235</v>
      </c>
      <c r="E310" s="2" t="s">
        <v>236</v>
      </c>
      <c r="F310" s="2">
        <v>1</v>
      </c>
      <c r="G310" s="2" t="s">
        <v>371</v>
      </c>
    </row>
    <row r="311" spans="1:8" ht="57.6" x14ac:dyDescent="0.3">
      <c r="A311" s="2">
        <f t="shared" ca="1" si="4"/>
        <v>0.95212169827506965</v>
      </c>
      <c r="B311" s="2">
        <v>16</v>
      </c>
      <c r="C311" s="2" t="s">
        <v>15</v>
      </c>
      <c r="D311" s="3" t="s">
        <v>16</v>
      </c>
      <c r="E311" s="2" t="s">
        <v>17</v>
      </c>
      <c r="F311" s="2">
        <v>1</v>
      </c>
      <c r="G311" s="2" t="s">
        <v>366</v>
      </c>
    </row>
    <row r="312" spans="1:8" x14ac:dyDescent="0.3">
      <c r="A312" s="2">
        <f t="shared" ca="1" si="4"/>
        <v>9.946238470853741E-3</v>
      </c>
      <c r="B312" s="2">
        <v>85</v>
      </c>
      <c r="C312" s="2" t="s">
        <v>84</v>
      </c>
      <c r="D312" s="3" t="s">
        <v>85</v>
      </c>
      <c r="E312" s="2" t="s">
        <v>86</v>
      </c>
      <c r="F312" s="2">
        <v>0</v>
      </c>
    </row>
    <row r="313" spans="1:8" ht="28.8" x14ac:dyDescent="0.3">
      <c r="A313" s="2">
        <f t="shared" ca="1" si="4"/>
        <v>0.99720032620676891</v>
      </c>
      <c r="B313" s="2">
        <v>307</v>
      </c>
      <c r="C313" s="2" t="s">
        <v>306</v>
      </c>
      <c r="D313" s="3" t="s">
        <v>307</v>
      </c>
      <c r="E313" s="2" t="s">
        <v>308</v>
      </c>
      <c r="F313" s="2">
        <v>0</v>
      </c>
    </row>
    <row r="314" spans="1:8" ht="28.8" x14ac:dyDescent="0.3">
      <c r="A314" s="2">
        <f t="shared" ca="1" si="4"/>
        <v>0.9675953124335771</v>
      </c>
      <c r="B314" s="2">
        <v>209</v>
      </c>
      <c r="C314" s="2" t="s">
        <v>208</v>
      </c>
      <c r="D314" s="3" t="s">
        <v>209</v>
      </c>
      <c r="E314" s="2" t="s">
        <v>210</v>
      </c>
      <c r="F314" s="2">
        <v>2</v>
      </c>
      <c r="G314" s="2" t="s">
        <v>371</v>
      </c>
      <c r="H314" s="2" t="s">
        <v>359</v>
      </c>
    </row>
    <row r="315" spans="1:8" ht="28.8" x14ac:dyDescent="0.3">
      <c r="A315" s="2">
        <f t="shared" ca="1" si="4"/>
        <v>0.32031670893629427</v>
      </c>
      <c r="B315" s="2">
        <v>34</v>
      </c>
      <c r="C315" s="2" t="s">
        <v>33</v>
      </c>
      <c r="D315" s="3" t="s">
        <v>34</v>
      </c>
      <c r="E315" s="2" t="s">
        <v>35</v>
      </c>
      <c r="F315" s="2">
        <v>1</v>
      </c>
      <c r="G315" s="2" t="s">
        <v>371</v>
      </c>
    </row>
    <row r="316" spans="1:8" ht="43.2" x14ac:dyDescent="0.3">
      <c r="A316" s="2">
        <f t="shared" ca="1" si="4"/>
        <v>8.9105977165603312E-3</v>
      </c>
      <c r="B316" s="2">
        <v>29</v>
      </c>
      <c r="C316" s="2" t="s">
        <v>28</v>
      </c>
      <c r="D316" s="3" t="s">
        <v>29</v>
      </c>
      <c r="E316" s="2" t="s">
        <v>30</v>
      </c>
      <c r="F316" s="2">
        <v>1</v>
      </c>
      <c r="G316" s="2" t="s">
        <v>371</v>
      </c>
    </row>
    <row r="317" spans="1:8" ht="28.8" x14ac:dyDescent="0.3">
      <c r="A317" s="2">
        <f t="shared" ca="1" si="4"/>
        <v>1.5927079494122087E-2</v>
      </c>
      <c r="B317" s="2">
        <v>192</v>
      </c>
      <c r="C317" s="2" t="s">
        <v>191</v>
      </c>
      <c r="D317" s="3" t="s">
        <v>192</v>
      </c>
      <c r="E317" s="2" t="s">
        <v>193</v>
      </c>
      <c r="F317" s="2">
        <v>0</v>
      </c>
    </row>
    <row r="318" spans="1:8" ht="28.8" x14ac:dyDescent="0.3">
      <c r="A318" s="2">
        <f t="shared" ca="1" si="4"/>
        <v>0.51983432060604828</v>
      </c>
      <c r="B318" s="2">
        <v>33</v>
      </c>
      <c r="C318" s="2" t="s">
        <v>32</v>
      </c>
      <c r="D318" s="3" t="s">
        <v>33</v>
      </c>
      <c r="E318" s="2" t="s">
        <v>34</v>
      </c>
      <c r="F318" s="2">
        <v>1</v>
      </c>
      <c r="G318" s="2" t="s">
        <v>366</v>
      </c>
    </row>
    <row r="319" spans="1:8" ht="43.2" x14ac:dyDescent="0.3">
      <c r="A319" s="2">
        <f t="shared" ca="1" si="4"/>
        <v>6.2603651074619626E-2</v>
      </c>
      <c r="B319" s="2">
        <v>41</v>
      </c>
      <c r="C319" s="2" t="s">
        <v>40</v>
      </c>
      <c r="D319" s="3" t="s">
        <v>41</v>
      </c>
      <c r="E319" s="2" t="s">
        <v>42</v>
      </c>
      <c r="F319" s="2">
        <v>1</v>
      </c>
      <c r="G319" s="2" t="s">
        <v>366</v>
      </c>
    </row>
    <row r="320" spans="1:8" ht="28.8" x14ac:dyDescent="0.3">
      <c r="A320" s="2">
        <f t="shared" ca="1" si="4"/>
        <v>0.14813616169537736</v>
      </c>
      <c r="B320" s="2">
        <v>158</v>
      </c>
      <c r="C320" s="2" t="s">
        <v>157</v>
      </c>
      <c r="D320" s="3" t="s">
        <v>158</v>
      </c>
      <c r="E320" s="2" t="s">
        <v>159</v>
      </c>
      <c r="F320" s="2">
        <v>1</v>
      </c>
      <c r="G320" s="2" t="s">
        <v>371</v>
      </c>
    </row>
    <row r="321" spans="1:7" ht="28.8" x14ac:dyDescent="0.3">
      <c r="A321" s="2">
        <f t="shared" ca="1" si="4"/>
        <v>0.86215313236770053</v>
      </c>
      <c r="B321" s="2">
        <v>112</v>
      </c>
      <c r="C321" s="2" t="s">
        <v>111</v>
      </c>
      <c r="D321" s="3" t="s">
        <v>112</v>
      </c>
      <c r="E321" s="2" t="s">
        <v>113</v>
      </c>
      <c r="F321" s="2">
        <v>1</v>
      </c>
      <c r="G321" s="2" t="s">
        <v>355</v>
      </c>
    </row>
    <row r="322" spans="1:7" x14ac:dyDescent="0.3">
      <c r="A322" s="2">
        <f t="shared" ref="A322:A338" ca="1" si="5">RAND()</f>
        <v>0.88848030379144161</v>
      </c>
      <c r="B322" s="2">
        <v>23</v>
      </c>
      <c r="C322" s="2" t="s">
        <v>22</v>
      </c>
      <c r="D322" s="3" t="s">
        <v>23</v>
      </c>
      <c r="E322" s="2" t="s">
        <v>24</v>
      </c>
      <c r="F322" s="2">
        <v>1</v>
      </c>
      <c r="G322" s="2" t="s">
        <v>355</v>
      </c>
    </row>
    <row r="323" spans="1:7" x14ac:dyDescent="0.3">
      <c r="A323" s="2">
        <f t="shared" ca="1" si="5"/>
        <v>0.2134206877674425</v>
      </c>
      <c r="B323" s="2">
        <v>304</v>
      </c>
      <c r="C323" s="2" t="s">
        <v>303</v>
      </c>
      <c r="D323" s="3" t="s">
        <v>304</v>
      </c>
      <c r="E323" s="2" t="s">
        <v>305</v>
      </c>
      <c r="F323" s="2">
        <v>1</v>
      </c>
      <c r="G323" s="2" t="s">
        <v>371</v>
      </c>
    </row>
    <row r="324" spans="1:7" ht="43.2" x14ac:dyDescent="0.3">
      <c r="A324" s="2">
        <f t="shared" ca="1" si="5"/>
        <v>0.31188697696854928</v>
      </c>
      <c r="B324" s="2">
        <v>154</v>
      </c>
      <c r="C324" s="2" t="s">
        <v>153</v>
      </c>
      <c r="D324" s="3" t="s">
        <v>154</v>
      </c>
      <c r="E324" s="2" t="s">
        <v>155</v>
      </c>
      <c r="F324" s="2">
        <v>1</v>
      </c>
      <c r="G324" s="2" t="s">
        <v>365</v>
      </c>
    </row>
    <row r="325" spans="1:7" ht="43.2" x14ac:dyDescent="0.3">
      <c r="A325" s="2">
        <f t="shared" ca="1" si="5"/>
        <v>0.35183289772159843</v>
      </c>
      <c r="B325" s="2">
        <v>89</v>
      </c>
      <c r="C325" s="2" t="s">
        <v>88</v>
      </c>
      <c r="D325" s="3" t="s">
        <v>89</v>
      </c>
      <c r="E325" s="2" t="s">
        <v>90</v>
      </c>
      <c r="F325" s="2">
        <v>1</v>
      </c>
      <c r="G325" s="2" t="s">
        <v>355</v>
      </c>
    </row>
    <row r="326" spans="1:7" ht="28.8" x14ac:dyDescent="0.3">
      <c r="A326" s="2">
        <f t="shared" ca="1" si="5"/>
        <v>0.37230301738863847</v>
      </c>
      <c r="B326" s="2">
        <v>247</v>
      </c>
      <c r="C326" s="2" t="s">
        <v>246</v>
      </c>
      <c r="D326" s="3" t="s">
        <v>247</v>
      </c>
      <c r="E326" s="2" t="s">
        <v>248</v>
      </c>
      <c r="F326" s="2">
        <v>0</v>
      </c>
    </row>
    <row r="327" spans="1:7" ht="43.2" x14ac:dyDescent="0.3">
      <c r="A327" s="2">
        <f t="shared" ca="1" si="5"/>
        <v>0.24861521699194122</v>
      </c>
      <c r="B327" s="2">
        <v>47</v>
      </c>
      <c r="C327" s="2" t="s">
        <v>46</v>
      </c>
      <c r="D327" s="3" t="s">
        <v>47</v>
      </c>
      <c r="E327" s="2" t="s">
        <v>48</v>
      </c>
      <c r="F327" s="2">
        <v>1</v>
      </c>
      <c r="G327" s="2" t="s">
        <v>371</v>
      </c>
    </row>
    <row r="328" spans="1:7" ht="57.6" x14ac:dyDescent="0.3">
      <c r="A328" s="2">
        <f t="shared" ca="1" si="5"/>
        <v>0.40699099891353574</v>
      </c>
      <c r="B328" s="2">
        <v>57</v>
      </c>
      <c r="C328" s="2" t="s">
        <v>56</v>
      </c>
      <c r="D328" s="3" t="s">
        <v>57</v>
      </c>
      <c r="E328" s="2" t="s">
        <v>58</v>
      </c>
      <c r="F328" s="2">
        <v>1</v>
      </c>
      <c r="G328" s="2" t="s">
        <v>371</v>
      </c>
    </row>
    <row r="329" spans="1:7" ht="28.8" x14ac:dyDescent="0.3">
      <c r="A329" s="2">
        <f t="shared" ca="1" si="5"/>
        <v>0.85738962198456459</v>
      </c>
      <c r="B329" s="2">
        <v>111</v>
      </c>
      <c r="C329" s="2" t="s">
        <v>110</v>
      </c>
      <c r="D329" s="3" t="s">
        <v>111</v>
      </c>
      <c r="E329" s="2" t="s">
        <v>112</v>
      </c>
      <c r="F329" s="2">
        <v>1</v>
      </c>
      <c r="G329" s="2" t="s">
        <v>371</v>
      </c>
    </row>
    <row r="330" spans="1:7" ht="28.8" x14ac:dyDescent="0.3">
      <c r="A330" s="2">
        <f t="shared" ca="1" si="5"/>
        <v>0.68980189287945126</v>
      </c>
      <c r="B330" s="2">
        <v>261</v>
      </c>
      <c r="C330" s="2" t="s">
        <v>260</v>
      </c>
      <c r="D330" s="3" t="s">
        <v>261</v>
      </c>
      <c r="E330" s="2" t="s">
        <v>262</v>
      </c>
      <c r="F330" s="2">
        <v>1</v>
      </c>
      <c r="G330" s="2" t="s">
        <v>363</v>
      </c>
    </row>
    <row r="331" spans="1:7" ht="28.8" x14ac:dyDescent="0.3">
      <c r="A331" s="2">
        <f t="shared" ca="1" si="5"/>
        <v>0.57362530894454822</v>
      </c>
      <c r="B331" s="2">
        <v>88</v>
      </c>
      <c r="C331" s="2" t="s">
        <v>87</v>
      </c>
      <c r="D331" s="3" t="s">
        <v>88</v>
      </c>
      <c r="E331" s="2" t="s">
        <v>89</v>
      </c>
      <c r="F331" s="2">
        <v>1</v>
      </c>
      <c r="G331" s="2" t="s">
        <v>371</v>
      </c>
    </row>
    <row r="332" spans="1:7" ht="57.6" x14ac:dyDescent="0.3">
      <c r="A332" s="2">
        <f t="shared" ca="1" si="5"/>
        <v>0.56003783092196502</v>
      </c>
      <c r="B332" s="2">
        <v>330</v>
      </c>
      <c r="C332" s="2" t="s">
        <v>329</v>
      </c>
      <c r="D332" s="3" t="s">
        <v>330</v>
      </c>
      <c r="E332" s="2" t="s">
        <v>331</v>
      </c>
      <c r="F332" s="2">
        <v>1</v>
      </c>
      <c r="G332" s="2" t="s">
        <v>365</v>
      </c>
    </row>
    <row r="333" spans="1:7" ht="43.2" x14ac:dyDescent="0.3">
      <c r="A333" s="2">
        <f t="shared" ca="1" si="5"/>
        <v>0.47406772968329269</v>
      </c>
      <c r="B333" s="2">
        <v>46</v>
      </c>
      <c r="C333" s="2" t="s">
        <v>45</v>
      </c>
      <c r="D333" s="3" t="s">
        <v>46</v>
      </c>
      <c r="E333" s="2" t="s">
        <v>47</v>
      </c>
      <c r="F333" s="2">
        <v>1</v>
      </c>
      <c r="G333" s="2" t="s">
        <v>371</v>
      </c>
    </row>
    <row r="334" spans="1:7" ht="28.8" x14ac:dyDescent="0.3">
      <c r="A334" s="2">
        <f t="shared" ca="1" si="5"/>
        <v>0.57061249328815411</v>
      </c>
      <c r="B334" s="2">
        <v>273</v>
      </c>
      <c r="C334" s="2" t="s">
        <v>272</v>
      </c>
      <c r="D334" s="3" t="s">
        <v>273</v>
      </c>
      <c r="E334" s="2" t="s">
        <v>274</v>
      </c>
      <c r="F334" s="2">
        <v>1</v>
      </c>
      <c r="G334" s="2" t="s">
        <v>371</v>
      </c>
    </row>
    <row r="335" spans="1:7" ht="28.8" x14ac:dyDescent="0.3">
      <c r="A335" s="2">
        <f t="shared" ca="1" si="5"/>
        <v>0.33769799979674009</v>
      </c>
      <c r="B335" s="2">
        <v>26</v>
      </c>
      <c r="C335" s="2" t="s">
        <v>25</v>
      </c>
      <c r="D335" s="3" t="s">
        <v>26</v>
      </c>
      <c r="E335" s="2" t="s">
        <v>27</v>
      </c>
      <c r="F335" s="2">
        <v>0</v>
      </c>
    </row>
    <row r="336" spans="1:7" ht="43.2" x14ac:dyDescent="0.3">
      <c r="A336" s="2">
        <f t="shared" ca="1" si="5"/>
        <v>0.33805257430291702</v>
      </c>
      <c r="B336" s="2">
        <v>52</v>
      </c>
      <c r="C336" s="2" t="s">
        <v>51</v>
      </c>
      <c r="D336" s="3" t="s">
        <v>52</v>
      </c>
      <c r="E336" s="2" t="s">
        <v>53</v>
      </c>
      <c r="F336" s="2">
        <v>1</v>
      </c>
      <c r="G336" s="2" t="s">
        <v>366</v>
      </c>
    </row>
    <row r="337" spans="1:9" ht="28.8" x14ac:dyDescent="0.3">
      <c r="A337" s="2">
        <f t="shared" ca="1" si="5"/>
        <v>0.76778053203000385</v>
      </c>
      <c r="B337" s="2">
        <v>311</v>
      </c>
      <c r="C337" s="2" t="s">
        <v>310</v>
      </c>
      <c r="D337" s="3" t="s">
        <v>311</v>
      </c>
      <c r="E337" s="2" t="s">
        <v>312</v>
      </c>
      <c r="F337" s="2">
        <v>3</v>
      </c>
      <c r="G337" s="2" t="s">
        <v>369</v>
      </c>
      <c r="H337" s="2" t="s">
        <v>363</v>
      </c>
      <c r="I337" s="2" t="s">
        <v>365</v>
      </c>
    </row>
    <row r="338" spans="1:9" ht="28.8" x14ac:dyDescent="0.3">
      <c r="A338" s="2">
        <f t="shared" ca="1" si="5"/>
        <v>0.9482656477284046</v>
      </c>
      <c r="B338" s="2">
        <v>246</v>
      </c>
      <c r="C338" s="2" t="s">
        <v>245</v>
      </c>
      <c r="D338" s="3" t="s">
        <v>246</v>
      </c>
      <c r="E338" s="2" t="s">
        <v>247</v>
      </c>
      <c r="F338" s="2">
        <v>1</v>
      </c>
      <c r="G338" s="2" t="s">
        <v>365</v>
      </c>
    </row>
  </sheetData>
  <sortState ref="A2:P6358">
    <sortCondition ref="A2:A6358"/>
  </sortState>
  <dataValidations count="1">
    <dataValidation type="list" allowBlank="1" showInputMessage="1" showErrorMessage="1" sqref="G2:P338">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D31" sqref="D31"/>
    </sheetView>
  </sheetViews>
  <sheetFormatPr defaultRowHeight="14.4" x14ac:dyDescent="0.3"/>
  <cols>
    <col min="1" max="1" width="18" customWidth="1"/>
  </cols>
  <sheetData>
    <row r="1" spans="1:2" x14ac:dyDescent="0.3">
      <c r="A1" s="1" t="s">
        <v>355</v>
      </c>
      <c r="B1" s="1">
        <v>1</v>
      </c>
    </row>
    <row r="2" spans="1:2" x14ac:dyDescent="0.3">
      <c r="A2" s="1" t="s">
        <v>356</v>
      </c>
      <c r="B2" s="1">
        <v>3</v>
      </c>
    </row>
    <row r="3" spans="1:2" x14ac:dyDescent="0.3">
      <c r="A3" s="1" t="s">
        <v>357</v>
      </c>
      <c r="B3" s="1">
        <v>5</v>
      </c>
    </row>
    <row r="4" spans="1:2" x14ac:dyDescent="0.3">
      <c r="A4" s="1" t="s">
        <v>358</v>
      </c>
      <c r="B4" s="1">
        <v>12</v>
      </c>
    </row>
    <row r="5" spans="1:2" x14ac:dyDescent="0.3">
      <c r="A5" s="1" t="s">
        <v>359</v>
      </c>
      <c r="B5" s="1">
        <v>23</v>
      </c>
    </row>
    <row r="6" spans="1:2" x14ac:dyDescent="0.3">
      <c r="A6" s="1" t="s">
        <v>360</v>
      </c>
      <c r="B6" s="1">
        <v>25</v>
      </c>
    </row>
    <row r="7" spans="1:2" x14ac:dyDescent="0.3">
      <c r="A7" s="1" t="s">
        <v>361</v>
      </c>
      <c r="B7" s="1">
        <v>26</v>
      </c>
    </row>
    <row r="8" spans="1:2" x14ac:dyDescent="0.3">
      <c r="A8" s="1" t="s">
        <v>362</v>
      </c>
      <c r="B8" s="1">
        <v>35</v>
      </c>
    </row>
    <row r="9" spans="1:2" x14ac:dyDescent="0.3">
      <c r="A9" s="1" t="s">
        <v>363</v>
      </c>
      <c r="B9" s="1">
        <v>38</v>
      </c>
    </row>
    <row r="10" spans="1:2" x14ac:dyDescent="0.3">
      <c r="A10" s="1" t="s">
        <v>364</v>
      </c>
      <c r="B10" s="1">
        <v>42</v>
      </c>
    </row>
    <row r="11" spans="1:2" x14ac:dyDescent="0.3">
      <c r="A11" s="1" t="s">
        <v>365</v>
      </c>
      <c r="B11" s="1">
        <v>48</v>
      </c>
    </row>
    <row r="12" spans="1:2" x14ac:dyDescent="0.3">
      <c r="A12" s="1" t="s">
        <v>366</v>
      </c>
      <c r="B12" s="1">
        <v>59</v>
      </c>
    </row>
    <row r="13" spans="1:2" x14ac:dyDescent="0.3">
      <c r="A13" s="1" t="s">
        <v>367</v>
      </c>
      <c r="B13" s="1">
        <v>63</v>
      </c>
    </row>
    <row r="14" spans="1:2" x14ac:dyDescent="0.3">
      <c r="A14" s="1" t="s">
        <v>368</v>
      </c>
      <c r="B14" s="1">
        <v>66</v>
      </c>
    </row>
    <row r="15" spans="1:2" x14ac:dyDescent="0.3">
      <c r="A15" s="1" t="s">
        <v>369</v>
      </c>
      <c r="B15" s="1">
        <v>78</v>
      </c>
    </row>
    <row r="16" spans="1:2" x14ac:dyDescent="0.3">
      <c r="A16" s="1" t="s">
        <v>370</v>
      </c>
      <c r="B16" s="1">
        <v>83</v>
      </c>
    </row>
    <row r="17" spans="1:2" s="1" customFormat="1" x14ac:dyDescent="0.3">
      <c r="A17" s="1" t="s">
        <v>372</v>
      </c>
      <c r="B17" s="1">
        <v>1000</v>
      </c>
    </row>
    <row r="18" spans="1:2" s="1" customFormat="1" x14ac:dyDescent="0.3">
      <c r="A18" s="1" t="s">
        <v>373</v>
      </c>
      <c r="B18" s="1">
        <v>1001</v>
      </c>
    </row>
    <row r="19" spans="1:2" s="1" customFormat="1" x14ac:dyDescent="0.3">
      <c r="A19" s="1" t="s">
        <v>374</v>
      </c>
      <c r="B19" s="1">
        <v>1002</v>
      </c>
    </row>
    <row r="20" spans="1:2" s="1" customFormat="1" x14ac:dyDescent="0.3">
      <c r="A20" s="1" t="s">
        <v>375</v>
      </c>
      <c r="B20" s="1">
        <v>1003</v>
      </c>
    </row>
    <row r="21" spans="1:2" s="1" customFormat="1" x14ac:dyDescent="0.3">
      <c r="A21" s="1" t="s">
        <v>376</v>
      </c>
      <c r="B21" s="1">
        <v>1004</v>
      </c>
    </row>
    <row r="22" spans="1:2" s="1" customFormat="1" x14ac:dyDescent="0.3">
      <c r="A22" s="1" t="s">
        <v>377</v>
      </c>
      <c r="B22" s="1">
        <v>1005</v>
      </c>
    </row>
    <row r="23" spans="1:2" s="1" customFormat="1" x14ac:dyDescent="0.3">
      <c r="A23" s="1" t="s">
        <v>378</v>
      </c>
      <c r="B23" s="1">
        <v>1006</v>
      </c>
    </row>
    <row r="24" spans="1:2" x14ac:dyDescent="0.3">
      <c r="A24" s="1" t="s">
        <v>371</v>
      </c>
      <c r="B24" s="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8"/>
  <sheetViews>
    <sheetView topLeftCell="A319" workbookViewId="0">
      <selection activeCell="F342" sqref="F342"/>
    </sheetView>
  </sheetViews>
  <sheetFormatPr defaultRowHeight="14.4" x14ac:dyDescent="0.3"/>
  <sheetData>
    <row r="1" spans="1:12" s="1" customFormat="1" x14ac:dyDescent="0.3">
      <c r="A1" s="1" t="s">
        <v>379</v>
      </c>
      <c r="B1" s="1" t="s">
        <v>380</v>
      </c>
      <c r="C1" s="4" t="s">
        <v>345</v>
      </c>
      <c r="D1" s="4" t="s">
        <v>346</v>
      </c>
      <c r="E1" s="4" t="s">
        <v>347</v>
      </c>
      <c r="F1" s="4" t="s">
        <v>348</v>
      </c>
      <c r="G1" s="4" t="s">
        <v>349</v>
      </c>
      <c r="H1" s="4" t="s">
        <v>350</v>
      </c>
      <c r="I1" s="4" t="s">
        <v>351</v>
      </c>
      <c r="J1" s="4" t="s">
        <v>352</v>
      </c>
      <c r="K1" s="4" t="s">
        <v>353</v>
      </c>
      <c r="L1" s="4" t="s">
        <v>354</v>
      </c>
    </row>
    <row r="2" spans="1:12" x14ac:dyDescent="0.3">
      <c r="A2">
        <f>HarryPotterV2!B2</f>
        <v>331</v>
      </c>
      <c r="B2" s="1">
        <f>HarryPotterV2!F2</f>
        <v>1</v>
      </c>
      <c r="C2" s="1">
        <f>VLOOKUP(HarryPotterV2!G2,Characters!$A:$B,2,FALSE)</f>
        <v>999</v>
      </c>
      <c r="D2" s="1" t="e">
        <f>VLOOKUP(HarryPotterV2!H2,Characters!$A:$B,2,FALSE)</f>
        <v>#N/A</v>
      </c>
      <c r="E2" s="1" t="e">
        <f>VLOOKUP(HarryPotterV2!I2,Characters!$A:$B,2,FALSE)</f>
        <v>#N/A</v>
      </c>
      <c r="F2" s="1" t="e">
        <f>VLOOKUP(HarryPotterV2!J2,Characters!$A:$B,2,FALSE)</f>
        <v>#N/A</v>
      </c>
      <c r="G2" s="1" t="e">
        <f>VLOOKUP(HarryPotterV2!K2,Characters!$A:$B,2,FALSE)</f>
        <v>#N/A</v>
      </c>
      <c r="H2" s="1" t="e">
        <f>VLOOKUP(HarryPotterV2!L2,Characters!$A:$B,2,FALSE)</f>
        <v>#N/A</v>
      </c>
      <c r="I2" s="1" t="e">
        <f>VLOOKUP(HarryPotterV2!M2,Characters!$A:$B,2,FALSE)</f>
        <v>#N/A</v>
      </c>
      <c r="J2" s="1" t="e">
        <f>VLOOKUP(HarryPotterV2!N2,Characters!$A:$B,2,FALSE)</f>
        <v>#N/A</v>
      </c>
      <c r="K2" s="1" t="e">
        <f>VLOOKUP(HarryPotterV2!O2,Characters!$A:$B,2,FALSE)</f>
        <v>#N/A</v>
      </c>
      <c r="L2" s="1" t="e">
        <f>VLOOKUP(HarryPotterV2!P2,Characters!$A:$B,2,FALSE)</f>
        <v>#N/A</v>
      </c>
    </row>
    <row r="3" spans="1:12" x14ac:dyDescent="0.3">
      <c r="A3" s="1">
        <f>HarryPotterV2!B3</f>
        <v>289</v>
      </c>
      <c r="B3" s="1">
        <f>HarryPotterV2!F3</f>
        <v>2</v>
      </c>
      <c r="C3" s="1">
        <f>VLOOKUP(HarryPotterV2!G3,Characters!$A:$B,2,FALSE)</f>
        <v>78</v>
      </c>
      <c r="D3" s="1">
        <f>VLOOKUP(HarryPotterV2!H3,Characters!$A:$B,2,FALSE)</f>
        <v>48</v>
      </c>
      <c r="E3" s="1" t="e">
        <f>VLOOKUP(HarryPotterV2!I3,Characters!$A:$B,2,FALSE)</f>
        <v>#N/A</v>
      </c>
      <c r="F3" s="1" t="e">
        <f>VLOOKUP(HarryPotterV2!J3,Characters!$A:$B,2,FALSE)</f>
        <v>#N/A</v>
      </c>
      <c r="G3" s="1" t="e">
        <f>VLOOKUP(HarryPotterV2!K3,Characters!$A:$B,2,FALSE)</f>
        <v>#N/A</v>
      </c>
      <c r="H3" s="1" t="e">
        <f>VLOOKUP(HarryPotterV2!L3,Characters!$A:$B,2,FALSE)</f>
        <v>#N/A</v>
      </c>
      <c r="I3" s="1" t="e">
        <f>VLOOKUP(HarryPotterV2!M3,Characters!$A:$B,2,FALSE)</f>
        <v>#N/A</v>
      </c>
      <c r="J3" s="1" t="e">
        <f>VLOOKUP(HarryPotterV2!N3,Characters!$A:$B,2,FALSE)</f>
        <v>#N/A</v>
      </c>
      <c r="K3" s="1" t="e">
        <f>VLOOKUP(HarryPotterV2!O3,Characters!$A:$B,2,FALSE)</f>
        <v>#N/A</v>
      </c>
      <c r="L3" s="1" t="e">
        <f>VLOOKUP(HarryPotterV2!P3,Characters!$A:$B,2,FALSE)</f>
        <v>#N/A</v>
      </c>
    </row>
    <row r="4" spans="1:12" x14ac:dyDescent="0.3">
      <c r="A4" s="1">
        <f>HarryPotterV2!B4</f>
        <v>96</v>
      </c>
      <c r="B4" s="1">
        <f>HarryPotterV2!F4</f>
        <v>1</v>
      </c>
      <c r="C4" s="1">
        <f>VLOOKUP(HarryPotterV2!G4,Characters!$A:$B,2,FALSE)</f>
        <v>999</v>
      </c>
      <c r="D4" s="1" t="e">
        <f>VLOOKUP(HarryPotterV2!H4,Characters!$A:$B,2,FALSE)</f>
        <v>#N/A</v>
      </c>
      <c r="E4" s="1" t="e">
        <f>VLOOKUP(HarryPotterV2!I4,Characters!$A:$B,2,FALSE)</f>
        <v>#N/A</v>
      </c>
      <c r="F4" s="1" t="e">
        <f>VLOOKUP(HarryPotterV2!J4,Characters!$A:$B,2,FALSE)</f>
        <v>#N/A</v>
      </c>
      <c r="G4" s="1" t="e">
        <f>VLOOKUP(HarryPotterV2!K4,Characters!$A:$B,2,FALSE)</f>
        <v>#N/A</v>
      </c>
      <c r="H4" s="1" t="e">
        <f>VLOOKUP(HarryPotterV2!L4,Characters!$A:$B,2,FALSE)</f>
        <v>#N/A</v>
      </c>
      <c r="I4" s="1" t="e">
        <f>VLOOKUP(HarryPotterV2!M4,Characters!$A:$B,2,FALSE)</f>
        <v>#N/A</v>
      </c>
      <c r="J4" s="1" t="e">
        <f>VLOOKUP(HarryPotterV2!N4,Characters!$A:$B,2,FALSE)</f>
        <v>#N/A</v>
      </c>
      <c r="K4" s="1" t="e">
        <f>VLOOKUP(HarryPotterV2!O4,Characters!$A:$B,2,FALSE)</f>
        <v>#N/A</v>
      </c>
      <c r="L4" s="1" t="e">
        <f>VLOOKUP(HarryPotterV2!P4,Characters!$A:$B,2,FALSE)</f>
        <v>#N/A</v>
      </c>
    </row>
    <row r="5" spans="1:12" x14ac:dyDescent="0.3">
      <c r="A5" s="1">
        <f>HarryPotterV2!B5</f>
        <v>126</v>
      </c>
      <c r="B5" s="1">
        <f>HarryPotterV2!F5</f>
        <v>1</v>
      </c>
      <c r="C5" s="1">
        <f>VLOOKUP(HarryPotterV2!G5,Characters!$A:$B,2,FALSE)</f>
        <v>1000</v>
      </c>
      <c r="D5" s="1" t="e">
        <f>VLOOKUP(HarryPotterV2!H5,Characters!$A:$B,2,FALSE)</f>
        <v>#N/A</v>
      </c>
      <c r="E5" s="1" t="e">
        <f>VLOOKUP(HarryPotterV2!I5,Characters!$A:$B,2,FALSE)</f>
        <v>#N/A</v>
      </c>
      <c r="F5" s="1" t="e">
        <f>VLOOKUP(HarryPotterV2!J5,Characters!$A:$B,2,FALSE)</f>
        <v>#N/A</v>
      </c>
      <c r="G5" s="1" t="e">
        <f>VLOOKUP(HarryPotterV2!K5,Characters!$A:$B,2,FALSE)</f>
        <v>#N/A</v>
      </c>
      <c r="H5" s="1" t="e">
        <f>VLOOKUP(HarryPotterV2!L5,Characters!$A:$B,2,FALSE)</f>
        <v>#N/A</v>
      </c>
      <c r="I5" s="1" t="e">
        <f>VLOOKUP(HarryPotterV2!M5,Characters!$A:$B,2,FALSE)</f>
        <v>#N/A</v>
      </c>
      <c r="J5" s="1" t="e">
        <f>VLOOKUP(HarryPotterV2!N5,Characters!$A:$B,2,FALSE)</f>
        <v>#N/A</v>
      </c>
      <c r="K5" s="1" t="e">
        <f>VLOOKUP(HarryPotterV2!O5,Characters!$A:$B,2,FALSE)</f>
        <v>#N/A</v>
      </c>
      <c r="L5" s="1" t="e">
        <f>VLOOKUP(HarryPotterV2!P5,Characters!$A:$B,2,FALSE)</f>
        <v>#N/A</v>
      </c>
    </row>
    <row r="6" spans="1:12" x14ac:dyDescent="0.3">
      <c r="A6" s="1">
        <f>HarryPotterV2!B6</f>
        <v>226</v>
      </c>
      <c r="B6" s="1">
        <f>HarryPotterV2!F6</f>
        <v>1</v>
      </c>
      <c r="C6" s="1">
        <f>VLOOKUP(HarryPotterV2!G6,Characters!$A:$B,2,FALSE)</f>
        <v>23</v>
      </c>
      <c r="D6" s="1" t="e">
        <f>VLOOKUP(HarryPotterV2!H6,Characters!$A:$B,2,FALSE)</f>
        <v>#N/A</v>
      </c>
      <c r="E6" s="1" t="e">
        <f>VLOOKUP(HarryPotterV2!I6,Characters!$A:$B,2,FALSE)</f>
        <v>#N/A</v>
      </c>
      <c r="F6" s="1" t="e">
        <f>VLOOKUP(HarryPotterV2!J6,Characters!$A:$B,2,FALSE)</f>
        <v>#N/A</v>
      </c>
      <c r="G6" s="1" t="e">
        <f>VLOOKUP(HarryPotterV2!K6,Characters!$A:$B,2,FALSE)</f>
        <v>#N/A</v>
      </c>
      <c r="H6" s="1" t="e">
        <f>VLOOKUP(HarryPotterV2!L6,Characters!$A:$B,2,FALSE)</f>
        <v>#N/A</v>
      </c>
      <c r="I6" s="1" t="e">
        <f>VLOOKUP(HarryPotterV2!M6,Characters!$A:$B,2,FALSE)</f>
        <v>#N/A</v>
      </c>
      <c r="J6" s="1" t="e">
        <f>VLOOKUP(HarryPotterV2!N6,Characters!$A:$B,2,FALSE)</f>
        <v>#N/A</v>
      </c>
      <c r="K6" s="1" t="e">
        <f>VLOOKUP(HarryPotterV2!O6,Characters!$A:$B,2,FALSE)</f>
        <v>#N/A</v>
      </c>
      <c r="L6" s="1" t="e">
        <f>VLOOKUP(HarryPotterV2!P6,Characters!$A:$B,2,FALSE)</f>
        <v>#N/A</v>
      </c>
    </row>
    <row r="7" spans="1:12" x14ac:dyDescent="0.3">
      <c r="A7" s="1">
        <f>HarryPotterV2!B7</f>
        <v>238</v>
      </c>
      <c r="B7" s="1">
        <f>HarryPotterV2!F7</f>
        <v>1</v>
      </c>
      <c r="C7" s="1">
        <f>VLOOKUP(HarryPotterV2!G7,Characters!$A:$B,2,FALSE)</f>
        <v>48</v>
      </c>
      <c r="D7" s="1" t="e">
        <f>VLOOKUP(HarryPotterV2!H7,Characters!$A:$B,2,FALSE)</f>
        <v>#N/A</v>
      </c>
      <c r="E7" s="1" t="e">
        <f>VLOOKUP(HarryPotterV2!I7,Characters!$A:$B,2,FALSE)</f>
        <v>#N/A</v>
      </c>
      <c r="F7" s="1" t="e">
        <f>VLOOKUP(HarryPotterV2!J7,Characters!$A:$B,2,FALSE)</f>
        <v>#N/A</v>
      </c>
      <c r="G7" s="1" t="e">
        <f>VLOOKUP(HarryPotterV2!K7,Characters!$A:$B,2,FALSE)</f>
        <v>#N/A</v>
      </c>
      <c r="H7" s="1" t="e">
        <f>VLOOKUP(HarryPotterV2!L7,Characters!$A:$B,2,FALSE)</f>
        <v>#N/A</v>
      </c>
      <c r="I7" s="1" t="e">
        <f>VLOOKUP(HarryPotterV2!M7,Characters!$A:$B,2,FALSE)</f>
        <v>#N/A</v>
      </c>
      <c r="J7" s="1" t="e">
        <f>VLOOKUP(HarryPotterV2!N7,Characters!$A:$B,2,FALSE)</f>
        <v>#N/A</v>
      </c>
      <c r="K7" s="1" t="e">
        <f>VLOOKUP(HarryPotterV2!O7,Characters!$A:$B,2,FALSE)</f>
        <v>#N/A</v>
      </c>
      <c r="L7" s="1" t="e">
        <f>VLOOKUP(HarryPotterV2!P7,Characters!$A:$B,2,FALSE)</f>
        <v>#N/A</v>
      </c>
    </row>
    <row r="8" spans="1:12" x14ac:dyDescent="0.3">
      <c r="A8" s="1">
        <f>HarryPotterV2!B8</f>
        <v>302</v>
      </c>
      <c r="B8" s="1">
        <f>HarryPotterV2!F8</f>
        <v>1</v>
      </c>
      <c r="C8" s="1">
        <f>VLOOKUP(HarryPotterV2!G8,Characters!$A:$B,2,FALSE)</f>
        <v>5</v>
      </c>
      <c r="D8" s="1" t="e">
        <f>VLOOKUP(HarryPotterV2!H8,Characters!$A:$B,2,FALSE)</f>
        <v>#N/A</v>
      </c>
      <c r="E8" s="1" t="e">
        <f>VLOOKUP(HarryPotterV2!I8,Characters!$A:$B,2,FALSE)</f>
        <v>#N/A</v>
      </c>
      <c r="F8" s="1" t="e">
        <f>VLOOKUP(HarryPotterV2!J8,Characters!$A:$B,2,FALSE)</f>
        <v>#N/A</v>
      </c>
      <c r="G8" s="1" t="e">
        <f>VLOOKUP(HarryPotterV2!K8,Characters!$A:$B,2,FALSE)</f>
        <v>#N/A</v>
      </c>
      <c r="H8" s="1" t="e">
        <f>VLOOKUP(HarryPotterV2!L8,Characters!$A:$B,2,FALSE)</f>
        <v>#N/A</v>
      </c>
      <c r="I8" s="1" t="e">
        <f>VLOOKUP(HarryPotterV2!M8,Characters!$A:$B,2,FALSE)</f>
        <v>#N/A</v>
      </c>
      <c r="J8" s="1" t="e">
        <f>VLOOKUP(HarryPotterV2!N8,Characters!$A:$B,2,FALSE)</f>
        <v>#N/A</v>
      </c>
      <c r="K8" s="1" t="e">
        <f>VLOOKUP(HarryPotterV2!O8,Characters!$A:$B,2,FALSE)</f>
        <v>#N/A</v>
      </c>
      <c r="L8" s="1" t="e">
        <f>VLOOKUP(HarryPotterV2!P8,Characters!$A:$B,2,FALSE)</f>
        <v>#N/A</v>
      </c>
    </row>
    <row r="9" spans="1:12" x14ac:dyDescent="0.3">
      <c r="A9" s="1">
        <f>HarryPotterV2!B9</f>
        <v>63</v>
      </c>
      <c r="B9" s="1">
        <f>HarryPotterV2!F9</f>
        <v>1</v>
      </c>
      <c r="C9" s="1">
        <f>VLOOKUP(HarryPotterV2!G9,Characters!$A:$B,2,FALSE)</f>
        <v>1001</v>
      </c>
      <c r="D9" s="1" t="e">
        <f>VLOOKUP(HarryPotterV2!H9,Characters!$A:$B,2,FALSE)</f>
        <v>#N/A</v>
      </c>
      <c r="E9" s="1" t="e">
        <f>VLOOKUP(HarryPotterV2!I9,Characters!$A:$B,2,FALSE)</f>
        <v>#N/A</v>
      </c>
      <c r="F9" s="1" t="e">
        <f>VLOOKUP(HarryPotterV2!J9,Characters!$A:$B,2,FALSE)</f>
        <v>#N/A</v>
      </c>
      <c r="G9" s="1" t="e">
        <f>VLOOKUP(HarryPotterV2!K9,Characters!$A:$B,2,FALSE)</f>
        <v>#N/A</v>
      </c>
      <c r="H9" s="1" t="e">
        <f>VLOOKUP(HarryPotterV2!L9,Characters!$A:$B,2,FALSE)</f>
        <v>#N/A</v>
      </c>
      <c r="I9" s="1" t="e">
        <f>VLOOKUP(HarryPotterV2!M9,Characters!$A:$B,2,FALSE)</f>
        <v>#N/A</v>
      </c>
      <c r="J9" s="1" t="e">
        <f>VLOOKUP(HarryPotterV2!N9,Characters!$A:$B,2,FALSE)</f>
        <v>#N/A</v>
      </c>
      <c r="K9" s="1" t="e">
        <f>VLOOKUP(HarryPotterV2!O9,Characters!$A:$B,2,FALSE)</f>
        <v>#N/A</v>
      </c>
      <c r="L9" s="1" t="e">
        <f>VLOOKUP(HarryPotterV2!P9,Characters!$A:$B,2,FALSE)</f>
        <v>#N/A</v>
      </c>
    </row>
    <row r="10" spans="1:12" x14ac:dyDescent="0.3">
      <c r="A10" s="1">
        <f>HarryPotterV2!B10</f>
        <v>138</v>
      </c>
      <c r="B10" s="1">
        <f>HarryPotterV2!F10</f>
        <v>1</v>
      </c>
      <c r="C10" s="1">
        <f>VLOOKUP(HarryPotterV2!G10,Characters!$A:$B,2,FALSE)</f>
        <v>999</v>
      </c>
      <c r="D10" s="1" t="e">
        <f>VLOOKUP(HarryPotterV2!H10,Characters!$A:$B,2,FALSE)</f>
        <v>#N/A</v>
      </c>
      <c r="E10" s="1" t="e">
        <f>VLOOKUP(HarryPotterV2!I10,Characters!$A:$B,2,FALSE)</f>
        <v>#N/A</v>
      </c>
      <c r="F10" s="1" t="e">
        <f>VLOOKUP(HarryPotterV2!J10,Characters!$A:$B,2,FALSE)</f>
        <v>#N/A</v>
      </c>
      <c r="G10" s="1" t="e">
        <f>VLOOKUP(HarryPotterV2!K10,Characters!$A:$B,2,FALSE)</f>
        <v>#N/A</v>
      </c>
      <c r="H10" s="1" t="e">
        <f>VLOOKUP(HarryPotterV2!L10,Characters!$A:$B,2,FALSE)</f>
        <v>#N/A</v>
      </c>
      <c r="I10" s="1" t="e">
        <f>VLOOKUP(HarryPotterV2!M10,Characters!$A:$B,2,FALSE)</f>
        <v>#N/A</v>
      </c>
      <c r="J10" s="1" t="e">
        <f>VLOOKUP(HarryPotterV2!N10,Characters!$A:$B,2,FALSE)</f>
        <v>#N/A</v>
      </c>
      <c r="K10" s="1" t="e">
        <f>VLOOKUP(HarryPotterV2!O10,Characters!$A:$B,2,FALSE)</f>
        <v>#N/A</v>
      </c>
      <c r="L10" s="1" t="e">
        <f>VLOOKUP(HarryPotterV2!P10,Characters!$A:$B,2,FALSE)</f>
        <v>#N/A</v>
      </c>
    </row>
    <row r="11" spans="1:12" x14ac:dyDescent="0.3">
      <c r="A11" s="1">
        <f>HarryPotterV2!B11</f>
        <v>332</v>
      </c>
      <c r="B11" s="1">
        <f>HarryPotterV2!F11</f>
        <v>1</v>
      </c>
      <c r="C11" s="1">
        <f>VLOOKUP(HarryPotterV2!G11,Characters!$A:$B,2,FALSE)</f>
        <v>999</v>
      </c>
      <c r="D11" s="1" t="e">
        <f>VLOOKUP(HarryPotterV2!H11,Characters!$A:$B,2,FALSE)</f>
        <v>#N/A</v>
      </c>
      <c r="E11" s="1" t="e">
        <f>VLOOKUP(HarryPotterV2!I11,Characters!$A:$B,2,FALSE)</f>
        <v>#N/A</v>
      </c>
      <c r="F11" s="1" t="e">
        <f>VLOOKUP(HarryPotterV2!J11,Characters!$A:$B,2,FALSE)</f>
        <v>#N/A</v>
      </c>
      <c r="G11" s="1" t="e">
        <f>VLOOKUP(HarryPotterV2!K11,Characters!$A:$B,2,FALSE)</f>
        <v>#N/A</v>
      </c>
      <c r="H11" s="1" t="e">
        <f>VLOOKUP(HarryPotterV2!L11,Characters!$A:$B,2,FALSE)</f>
        <v>#N/A</v>
      </c>
      <c r="I11" s="1" t="e">
        <f>VLOOKUP(HarryPotterV2!M11,Characters!$A:$B,2,FALSE)</f>
        <v>#N/A</v>
      </c>
      <c r="J11" s="1" t="e">
        <f>VLOOKUP(HarryPotterV2!N11,Characters!$A:$B,2,FALSE)</f>
        <v>#N/A</v>
      </c>
      <c r="K11" s="1" t="e">
        <f>VLOOKUP(HarryPotterV2!O11,Characters!$A:$B,2,FALSE)</f>
        <v>#N/A</v>
      </c>
      <c r="L11" s="1" t="e">
        <f>VLOOKUP(HarryPotterV2!P11,Characters!$A:$B,2,FALSE)</f>
        <v>#N/A</v>
      </c>
    </row>
    <row r="12" spans="1:12" x14ac:dyDescent="0.3">
      <c r="A12" s="1">
        <f>HarryPotterV2!B12</f>
        <v>321</v>
      </c>
      <c r="B12" s="1">
        <f>HarryPotterV2!F12</f>
        <v>1</v>
      </c>
      <c r="C12" s="1">
        <f>VLOOKUP(HarryPotterV2!G12,Characters!$A:$B,2,FALSE)</f>
        <v>48</v>
      </c>
      <c r="D12" s="1" t="e">
        <f>VLOOKUP(HarryPotterV2!H12,Characters!$A:$B,2,FALSE)</f>
        <v>#N/A</v>
      </c>
      <c r="E12" s="1" t="e">
        <f>VLOOKUP(HarryPotterV2!I12,Characters!$A:$B,2,FALSE)</f>
        <v>#N/A</v>
      </c>
      <c r="F12" s="1" t="e">
        <f>VLOOKUP(HarryPotterV2!J12,Characters!$A:$B,2,FALSE)</f>
        <v>#N/A</v>
      </c>
      <c r="G12" s="1" t="e">
        <f>VLOOKUP(HarryPotterV2!K12,Characters!$A:$B,2,FALSE)</f>
        <v>#N/A</v>
      </c>
      <c r="H12" s="1" t="e">
        <f>VLOOKUP(HarryPotterV2!L12,Characters!$A:$B,2,FALSE)</f>
        <v>#N/A</v>
      </c>
      <c r="I12" s="1" t="e">
        <f>VLOOKUP(HarryPotterV2!M12,Characters!$A:$B,2,FALSE)</f>
        <v>#N/A</v>
      </c>
      <c r="J12" s="1" t="e">
        <f>VLOOKUP(HarryPotterV2!N12,Characters!$A:$B,2,FALSE)</f>
        <v>#N/A</v>
      </c>
      <c r="K12" s="1" t="e">
        <f>VLOOKUP(HarryPotterV2!O12,Characters!$A:$B,2,FALSE)</f>
        <v>#N/A</v>
      </c>
      <c r="L12" s="1" t="e">
        <f>VLOOKUP(HarryPotterV2!P12,Characters!$A:$B,2,FALSE)</f>
        <v>#N/A</v>
      </c>
    </row>
    <row r="13" spans="1:12" x14ac:dyDescent="0.3">
      <c r="A13" s="1">
        <f>HarryPotterV2!B13</f>
        <v>4</v>
      </c>
      <c r="B13" s="1">
        <f>HarryPotterV2!F13</f>
        <v>1</v>
      </c>
      <c r="C13" s="1">
        <f>VLOOKUP(HarryPotterV2!G13,Characters!$A:$B,2,FALSE)</f>
        <v>1</v>
      </c>
      <c r="D13" s="1" t="e">
        <f>VLOOKUP(HarryPotterV2!H13,Characters!$A:$B,2,FALSE)</f>
        <v>#N/A</v>
      </c>
      <c r="E13" s="1" t="e">
        <f>VLOOKUP(HarryPotterV2!I13,Characters!$A:$B,2,FALSE)</f>
        <v>#N/A</v>
      </c>
      <c r="F13" s="1" t="e">
        <f>VLOOKUP(HarryPotterV2!J13,Characters!$A:$B,2,FALSE)</f>
        <v>#N/A</v>
      </c>
      <c r="G13" s="1" t="e">
        <f>VLOOKUP(HarryPotterV2!K13,Characters!$A:$B,2,FALSE)</f>
        <v>#N/A</v>
      </c>
      <c r="H13" s="1" t="e">
        <f>VLOOKUP(HarryPotterV2!L13,Characters!$A:$B,2,FALSE)</f>
        <v>#N/A</v>
      </c>
      <c r="I13" s="1" t="e">
        <f>VLOOKUP(HarryPotterV2!M13,Characters!$A:$B,2,FALSE)</f>
        <v>#N/A</v>
      </c>
      <c r="J13" s="1" t="e">
        <f>VLOOKUP(HarryPotterV2!N13,Characters!$A:$B,2,FALSE)</f>
        <v>#N/A</v>
      </c>
      <c r="K13" s="1" t="e">
        <f>VLOOKUP(HarryPotterV2!O13,Characters!$A:$B,2,FALSE)</f>
        <v>#N/A</v>
      </c>
      <c r="L13" s="1" t="e">
        <f>VLOOKUP(HarryPotterV2!P13,Characters!$A:$B,2,FALSE)</f>
        <v>#N/A</v>
      </c>
    </row>
    <row r="14" spans="1:12" x14ac:dyDescent="0.3">
      <c r="A14" s="1">
        <f>HarryPotterV2!B14</f>
        <v>257</v>
      </c>
      <c r="B14" s="1">
        <f>HarryPotterV2!F14</f>
        <v>1</v>
      </c>
      <c r="C14" s="1">
        <f>VLOOKUP(HarryPotterV2!G14,Characters!$A:$B,2,FALSE)</f>
        <v>48</v>
      </c>
      <c r="D14" s="1" t="e">
        <f>VLOOKUP(HarryPotterV2!H14,Characters!$A:$B,2,FALSE)</f>
        <v>#N/A</v>
      </c>
      <c r="E14" s="1" t="e">
        <f>VLOOKUP(HarryPotterV2!I14,Characters!$A:$B,2,FALSE)</f>
        <v>#N/A</v>
      </c>
      <c r="F14" s="1" t="e">
        <f>VLOOKUP(HarryPotterV2!J14,Characters!$A:$B,2,FALSE)</f>
        <v>#N/A</v>
      </c>
      <c r="G14" s="1" t="e">
        <f>VLOOKUP(HarryPotterV2!K14,Characters!$A:$B,2,FALSE)</f>
        <v>#N/A</v>
      </c>
      <c r="H14" s="1" t="e">
        <f>VLOOKUP(HarryPotterV2!L14,Characters!$A:$B,2,FALSE)</f>
        <v>#N/A</v>
      </c>
      <c r="I14" s="1" t="e">
        <f>VLOOKUP(HarryPotterV2!M14,Characters!$A:$B,2,FALSE)</f>
        <v>#N/A</v>
      </c>
      <c r="J14" s="1" t="e">
        <f>VLOOKUP(HarryPotterV2!N14,Characters!$A:$B,2,FALSE)</f>
        <v>#N/A</v>
      </c>
      <c r="K14" s="1" t="e">
        <f>VLOOKUP(HarryPotterV2!O14,Characters!$A:$B,2,FALSE)</f>
        <v>#N/A</v>
      </c>
      <c r="L14" s="1" t="e">
        <f>VLOOKUP(HarryPotterV2!P14,Characters!$A:$B,2,FALSE)</f>
        <v>#N/A</v>
      </c>
    </row>
    <row r="15" spans="1:12" x14ac:dyDescent="0.3">
      <c r="A15" s="1">
        <f>HarryPotterV2!B15</f>
        <v>128</v>
      </c>
      <c r="B15" s="1">
        <f>HarryPotterV2!F15</f>
        <v>1</v>
      </c>
      <c r="C15" s="1">
        <f>VLOOKUP(HarryPotterV2!G15,Characters!$A:$B,2,FALSE)</f>
        <v>38</v>
      </c>
      <c r="D15" s="1" t="e">
        <f>VLOOKUP(HarryPotterV2!H15,Characters!$A:$B,2,FALSE)</f>
        <v>#N/A</v>
      </c>
      <c r="E15" s="1" t="e">
        <f>VLOOKUP(HarryPotterV2!I15,Characters!$A:$B,2,FALSE)</f>
        <v>#N/A</v>
      </c>
      <c r="F15" s="1" t="e">
        <f>VLOOKUP(HarryPotterV2!J15,Characters!$A:$B,2,FALSE)</f>
        <v>#N/A</v>
      </c>
      <c r="G15" s="1" t="e">
        <f>VLOOKUP(HarryPotterV2!K15,Characters!$A:$B,2,FALSE)</f>
        <v>#N/A</v>
      </c>
      <c r="H15" s="1" t="e">
        <f>VLOOKUP(HarryPotterV2!L15,Characters!$A:$B,2,FALSE)</f>
        <v>#N/A</v>
      </c>
      <c r="I15" s="1" t="e">
        <f>VLOOKUP(HarryPotterV2!M15,Characters!$A:$B,2,FALSE)</f>
        <v>#N/A</v>
      </c>
      <c r="J15" s="1" t="e">
        <f>VLOOKUP(HarryPotterV2!N15,Characters!$A:$B,2,FALSE)</f>
        <v>#N/A</v>
      </c>
      <c r="K15" s="1" t="e">
        <f>VLOOKUP(HarryPotterV2!O15,Characters!$A:$B,2,FALSE)</f>
        <v>#N/A</v>
      </c>
      <c r="L15" s="1" t="e">
        <f>VLOOKUP(HarryPotterV2!P15,Characters!$A:$B,2,FALSE)</f>
        <v>#N/A</v>
      </c>
    </row>
    <row r="16" spans="1:12" x14ac:dyDescent="0.3">
      <c r="A16" s="1">
        <f>HarryPotterV2!B16</f>
        <v>8</v>
      </c>
      <c r="B16" s="1">
        <f>HarryPotterV2!F16</f>
        <v>2</v>
      </c>
      <c r="C16" s="1">
        <f>VLOOKUP(HarryPotterV2!G16,Characters!$A:$B,2,FALSE)</f>
        <v>1002</v>
      </c>
      <c r="D16" s="1">
        <f>VLOOKUP(HarryPotterV2!H16,Characters!$A:$B,2,FALSE)</f>
        <v>1</v>
      </c>
      <c r="E16" s="1" t="e">
        <f>VLOOKUP(HarryPotterV2!I16,Characters!$A:$B,2,FALSE)</f>
        <v>#N/A</v>
      </c>
      <c r="F16" s="1" t="e">
        <f>VLOOKUP(HarryPotterV2!J16,Characters!$A:$B,2,FALSE)</f>
        <v>#N/A</v>
      </c>
      <c r="G16" s="1" t="e">
        <f>VLOOKUP(HarryPotterV2!K16,Characters!$A:$B,2,FALSE)</f>
        <v>#N/A</v>
      </c>
      <c r="H16" s="1" t="e">
        <f>VLOOKUP(HarryPotterV2!L16,Characters!$A:$B,2,FALSE)</f>
        <v>#N/A</v>
      </c>
      <c r="I16" s="1" t="e">
        <f>VLOOKUP(HarryPotterV2!M16,Characters!$A:$B,2,FALSE)</f>
        <v>#N/A</v>
      </c>
      <c r="J16" s="1" t="e">
        <f>VLOOKUP(HarryPotterV2!N16,Characters!$A:$B,2,FALSE)</f>
        <v>#N/A</v>
      </c>
      <c r="K16" s="1" t="e">
        <f>VLOOKUP(HarryPotterV2!O16,Characters!$A:$B,2,FALSE)</f>
        <v>#N/A</v>
      </c>
      <c r="L16" s="1" t="e">
        <f>VLOOKUP(HarryPotterV2!P16,Characters!$A:$B,2,FALSE)</f>
        <v>#N/A</v>
      </c>
    </row>
    <row r="17" spans="1:12" x14ac:dyDescent="0.3">
      <c r="A17" s="1">
        <f>HarryPotterV2!B17</f>
        <v>199</v>
      </c>
      <c r="B17" s="1">
        <f>HarryPotterV2!F17</f>
        <v>1</v>
      </c>
      <c r="C17" s="1">
        <f>VLOOKUP(HarryPotterV2!G17,Characters!$A:$B,2,FALSE)</f>
        <v>48</v>
      </c>
      <c r="D17" s="1" t="e">
        <f>VLOOKUP(HarryPotterV2!H17,Characters!$A:$B,2,FALSE)</f>
        <v>#N/A</v>
      </c>
      <c r="E17" s="1" t="e">
        <f>VLOOKUP(HarryPotterV2!I17,Characters!$A:$B,2,FALSE)</f>
        <v>#N/A</v>
      </c>
      <c r="F17" s="1" t="e">
        <f>VLOOKUP(HarryPotterV2!J17,Characters!$A:$B,2,FALSE)</f>
        <v>#N/A</v>
      </c>
      <c r="G17" s="1" t="e">
        <f>VLOOKUP(HarryPotterV2!K17,Characters!$A:$B,2,FALSE)</f>
        <v>#N/A</v>
      </c>
      <c r="H17" s="1" t="e">
        <f>VLOOKUP(HarryPotterV2!L17,Characters!$A:$B,2,FALSE)</f>
        <v>#N/A</v>
      </c>
      <c r="I17" s="1" t="e">
        <f>VLOOKUP(HarryPotterV2!M17,Characters!$A:$B,2,FALSE)</f>
        <v>#N/A</v>
      </c>
      <c r="J17" s="1" t="e">
        <f>VLOOKUP(HarryPotterV2!N17,Characters!$A:$B,2,FALSE)</f>
        <v>#N/A</v>
      </c>
      <c r="K17" s="1" t="e">
        <f>VLOOKUP(HarryPotterV2!O17,Characters!$A:$B,2,FALSE)</f>
        <v>#N/A</v>
      </c>
      <c r="L17" s="1" t="e">
        <f>VLOOKUP(HarryPotterV2!P17,Characters!$A:$B,2,FALSE)</f>
        <v>#N/A</v>
      </c>
    </row>
    <row r="18" spans="1:12" x14ac:dyDescent="0.3">
      <c r="A18" s="1">
        <f>HarryPotterV2!B18</f>
        <v>103</v>
      </c>
      <c r="B18" s="1">
        <f>HarryPotterV2!F18</f>
        <v>1</v>
      </c>
      <c r="C18" s="1">
        <f>VLOOKUP(HarryPotterV2!G18,Characters!$A:$B,2,FALSE)</f>
        <v>59</v>
      </c>
      <c r="D18" s="1" t="e">
        <f>VLOOKUP(HarryPotterV2!H18,Characters!$A:$B,2,FALSE)</f>
        <v>#N/A</v>
      </c>
      <c r="E18" s="1" t="e">
        <f>VLOOKUP(HarryPotterV2!I18,Characters!$A:$B,2,FALSE)</f>
        <v>#N/A</v>
      </c>
      <c r="F18" s="1" t="e">
        <f>VLOOKUP(HarryPotterV2!J18,Characters!$A:$B,2,FALSE)</f>
        <v>#N/A</v>
      </c>
      <c r="G18" s="1" t="e">
        <f>VLOOKUP(HarryPotterV2!K18,Characters!$A:$B,2,FALSE)</f>
        <v>#N/A</v>
      </c>
      <c r="H18" s="1" t="e">
        <f>VLOOKUP(HarryPotterV2!L18,Characters!$A:$B,2,FALSE)</f>
        <v>#N/A</v>
      </c>
      <c r="I18" s="1" t="e">
        <f>VLOOKUP(HarryPotterV2!M18,Characters!$A:$B,2,FALSE)</f>
        <v>#N/A</v>
      </c>
      <c r="J18" s="1" t="e">
        <f>VLOOKUP(HarryPotterV2!N18,Characters!$A:$B,2,FALSE)</f>
        <v>#N/A</v>
      </c>
      <c r="K18" s="1" t="e">
        <f>VLOOKUP(HarryPotterV2!O18,Characters!$A:$B,2,FALSE)</f>
        <v>#N/A</v>
      </c>
      <c r="L18" s="1" t="e">
        <f>VLOOKUP(HarryPotterV2!P18,Characters!$A:$B,2,FALSE)</f>
        <v>#N/A</v>
      </c>
    </row>
    <row r="19" spans="1:12" x14ac:dyDescent="0.3">
      <c r="A19" s="1">
        <f>HarryPotterV2!B19</f>
        <v>300</v>
      </c>
      <c r="B19" s="1">
        <f>HarryPotterV2!F19</f>
        <v>1</v>
      </c>
      <c r="C19" s="1">
        <f>VLOOKUP(HarryPotterV2!G19,Characters!$A:$B,2,FALSE)</f>
        <v>999</v>
      </c>
      <c r="D19" s="1" t="e">
        <f>VLOOKUP(HarryPotterV2!H19,Characters!$A:$B,2,FALSE)</f>
        <v>#N/A</v>
      </c>
      <c r="E19" s="1" t="e">
        <f>VLOOKUP(HarryPotterV2!I19,Characters!$A:$B,2,FALSE)</f>
        <v>#N/A</v>
      </c>
      <c r="F19" s="1" t="e">
        <f>VLOOKUP(HarryPotterV2!J19,Characters!$A:$B,2,FALSE)</f>
        <v>#N/A</v>
      </c>
      <c r="G19" s="1" t="e">
        <f>VLOOKUP(HarryPotterV2!K19,Characters!$A:$B,2,FALSE)</f>
        <v>#N/A</v>
      </c>
      <c r="H19" s="1" t="e">
        <f>VLOOKUP(HarryPotterV2!L19,Characters!$A:$B,2,FALSE)</f>
        <v>#N/A</v>
      </c>
      <c r="I19" s="1" t="e">
        <f>VLOOKUP(HarryPotterV2!M19,Characters!$A:$B,2,FALSE)</f>
        <v>#N/A</v>
      </c>
      <c r="J19" s="1" t="e">
        <f>VLOOKUP(HarryPotterV2!N19,Characters!$A:$B,2,FALSE)</f>
        <v>#N/A</v>
      </c>
      <c r="K19" s="1" t="e">
        <f>VLOOKUP(HarryPotterV2!O19,Characters!$A:$B,2,FALSE)</f>
        <v>#N/A</v>
      </c>
      <c r="L19" s="1" t="e">
        <f>VLOOKUP(HarryPotterV2!P19,Characters!$A:$B,2,FALSE)</f>
        <v>#N/A</v>
      </c>
    </row>
    <row r="20" spans="1:12" x14ac:dyDescent="0.3">
      <c r="A20" s="1">
        <f>HarryPotterV2!B20</f>
        <v>68</v>
      </c>
      <c r="B20" s="1">
        <f>HarryPotterV2!F20</f>
        <v>1</v>
      </c>
      <c r="C20" s="1">
        <f>VLOOKUP(HarryPotterV2!G20,Characters!$A:$B,2,FALSE)</f>
        <v>59</v>
      </c>
      <c r="D20" s="1" t="e">
        <f>VLOOKUP(HarryPotterV2!H20,Characters!$A:$B,2,FALSE)</f>
        <v>#N/A</v>
      </c>
      <c r="E20" s="1" t="e">
        <f>VLOOKUP(HarryPotterV2!I20,Characters!$A:$B,2,FALSE)</f>
        <v>#N/A</v>
      </c>
      <c r="F20" s="1" t="e">
        <f>VLOOKUP(HarryPotterV2!J20,Characters!$A:$B,2,FALSE)</f>
        <v>#N/A</v>
      </c>
      <c r="G20" s="1" t="e">
        <f>VLOOKUP(HarryPotterV2!K20,Characters!$A:$B,2,FALSE)</f>
        <v>#N/A</v>
      </c>
      <c r="H20" s="1" t="e">
        <f>VLOOKUP(HarryPotterV2!L20,Characters!$A:$B,2,FALSE)</f>
        <v>#N/A</v>
      </c>
      <c r="I20" s="1" t="e">
        <f>VLOOKUP(HarryPotterV2!M20,Characters!$A:$B,2,FALSE)</f>
        <v>#N/A</v>
      </c>
      <c r="J20" s="1" t="e">
        <f>VLOOKUP(HarryPotterV2!N20,Characters!$A:$B,2,FALSE)</f>
        <v>#N/A</v>
      </c>
      <c r="K20" s="1" t="e">
        <f>VLOOKUP(HarryPotterV2!O20,Characters!$A:$B,2,FALSE)</f>
        <v>#N/A</v>
      </c>
      <c r="L20" s="1" t="e">
        <f>VLOOKUP(HarryPotterV2!P20,Characters!$A:$B,2,FALSE)</f>
        <v>#N/A</v>
      </c>
    </row>
    <row r="21" spans="1:12" x14ac:dyDescent="0.3">
      <c r="A21" s="1">
        <f>HarryPotterV2!B21</f>
        <v>94</v>
      </c>
      <c r="B21" s="1">
        <f>HarryPotterV2!F21</f>
        <v>0</v>
      </c>
      <c r="C21" s="1" t="e">
        <f>VLOOKUP(HarryPotterV2!G21,Characters!$A:$B,2,FALSE)</f>
        <v>#N/A</v>
      </c>
      <c r="D21" s="1" t="e">
        <f>VLOOKUP(HarryPotterV2!H21,Characters!$A:$B,2,FALSE)</f>
        <v>#N/A</v>
      </c>
      <c r="E21" s="1" t="e">
        <f>VLOOKUP(HarryPotterV2!I21,Characters!$A:$B,2,FALSE)</f>
        <v>#N/A</v>
      </c>
      <c r="F21" s="1" t="e">
        <f>VLOOKUP(HarryPotterV2!J21,Characters!$A:$B,2,FALSE)</f>
        <v>#N/A</v>
      </c>
      <c r="G21" s="1" t="e">
        <f>VLOOKUP(HarryPotterV2!K21,Characters!$A:$B,2,FALSE)</f>
        <v>#N/A</v>
      </c>
      <c r="H21" s="1" t="e">
        <f>VLOOKUP(HarryPotterV2!L21,Characters!$A:$B,2,FALSE)</f>
        <v>#N/A</v>
      </c>
      <c r="I21" s="1" t="e">
        <f>VLOOKUP(HarryPotterV2!M21,Characters!$A:$B,2,FALSE)</f>
        <v>#N/A</v>
      </c>
      <c r="J21" s="1" t="e">
        <f>VLOOKUP(HarryPotterV2!N21,Characters!$A:$B,2,FALSE)</f>
        <v>#N/A</v>
      </c>
      <c r="K21" s="1" t="e">
        <f>VLOOKUP(HarryPotterV2!O21,Characters!$A:$B,2,FALSE)</f>
        <v>#N/A</v>
      </c>
      <c r="L21" s="1" t="e">
        <f>VLOOKUP(HarryPotterV2!P21,Characters!$A:$B,2,FALSE)</f>
        <v>#N/A</v>
      </c>
    </row>
    <row r="22" spans="1:12" x14ac:dyDescent="0.3">
      <c r="A22" s="1">
        <f>HarryPotterV2!B22</f>
        <v>51</v>
      </c>
      <c r="B22" s="1">
        <f>HarryPotterV2!F22</f>
        <v>1</v>
      </c>
      <c r="C22" s="1">
        <f>VLOOKUP(HarryPotterV2!G22,Characters!$A:$B,2,FALSE)</f>
        <v>999</v>
      </c>
      <c r="D22" s="1" t="e">
        <f>VLOOKUP(HarryPotterV2!H22,Characters!$A:$B,2,FALSE)</f>
        <v>#N/A</v>
      </c>
      <c r="E22" s="1" t="e">
        <f>VLOOKUP(HarryPotterV2!I22,Characters!$A:$B,2,FALSE)</f>
        <v>#N/A</v>
      </c>
      <c r="F22" s="1" t="e">
        <f>VLOOKUP(HarryPotterV2!J22,Characters!$A:$B,2,FALSE)</f>
        <v>#N/A</v>
      </c>
      <c r="G22" s="1" t="e">
        <f>VLOOKUP(HarryPotterV2!K22,Characters!$A:$B,2,FALSE)</f>
        <v>#N/A</v>
      </c>
      <c r="H22" s="1" t="e">
        <f>VLOOKUP(HarryPotterV2!L22,Characters!$A:$B,2,FALSE)</f>
        <v>#N/A</v>
      </c>
      <c r="I22" s="1" t="e">
        <f>VLOOKUP(HarryPotterV2!M22,Characters!$A:$B,2,FALSE)</f>
        <v>#N/A</v>
      </c>
      <c r="J22" s="1" t="e">
        <f>VLOOKUP(HarryPotterV2!N22,Characters!$A:$B,2,FALSE)</f>
        <v>#N/A</v>
      </c>
      <c r="K22" s="1" t="e">
        <f>VLOOKUP(HarryPotterV2!O22,Characters!$A:$B,2,FALSE)</f>
        <v>#N/A</v>
      </c>
      <c r="L22" s="1" t="e">
        <f>VLOOKUP(HarryPotterV2!P22,Characters!$A:$B,2,FALSE)</f>
        <v>#N/A</v>
      </c>
    </row>
    <row r="23" spans="1:12" x14ac:dyDescent="0.3">
      <c r="A23" s="1">
        <f>HarryPotterV2!B23</f>
        <v>229</v>
      </c>
      <c r="B23" s="1">
        <f>HarryPotterV2!F23</f>
        <v>1</v>
      </c>
      <c r="C23" s="1">
        <f>VLOOKUP(HarryPotterV2!G23,Characters!$A:$B,2,FALSE)</f>
        <v>5</v>
      </c>
      <c r="D23" s="1" t="e">
        <f>VLOOKUP(HarryPotterV2!H23,Characters!$A:$B,2,FALSE)</f>
        <v>#N/A</v>
      </c>
      <c r="E23" s="1" t="e">
        <f>VLOOKUP(HarryPotterV2!I23,Characters!$A:$B,2,FALSE)</f>
        <v>#N/A</v>
      </c>
      <c r="F23" s="1" t="e">
        <f>VLOOKUP(HarryPotterV2!J23,Characters!$A:$B,2,FALSE)</f>
        <v>#N/A</v>
      </c>
      <c r="G23" s="1" t="e">
        <f>VLOOKUP(HarryPotterV2!K23,Characters!$A:$B,2,FALSE)</f>
        <v>#N/A</v>
      </c>
      <c r="H23" s="1" t="e">
        <f>VLOOKUP(HarryPotterV2!L23,Characters!$A:$B,2,FALSE)</f>
        <v>#N/A</v>
      </c>
      <c r="I23" s="1" t="e">
        <f>VLOOKUP(HarryPotterV2!M23,Characters!$A:$B,2,FALSE)</f>
        <v>#N/A</v>
      </c>
      <c r="J23" s="1" t="e">
        <f>VLOOKUP(HarryPotterV2!N23,Characters!$A:$B,2,FALSE)</f>
        <v>#N/A</v>
      </c>
      <c r="K23" s="1" t="e">
        <f>VLOOKUP(HarryPotterV2!O23,Characters!$A:$B,2,FALSE)</f>
        <v>#N/A</v>
      </c>
      <c r="L23" s="1" t="e">
        <f>VLOOKUP(HarryPotterV2!P23,Characters!$A:$B,2,FALSE)</f>
        <v>#N/A</v>
      </c>
    </row>
    <row r="24" spans="1:12" x14ac:dyDescent="0.3">
      <c r="A24" s="1">
        <f>HarryPotterV2!B24</f>
        <v>107</v>
      </c>
      <c r="B24" s="1">
        <f>HarryPotterV2!F24</f>
        <v>0</v>
      </c>
      <c r="C24" s="1" t="e">
        <f>VLOOKUP(HarryPotterV2!G24,Characters!$A:$B,2,FALSE)</f>
        <v>#N/A</v>
      </c>
      <c r="D24" s="1" t="e">
        <f>VLOOKUP(HarryPotterV2!H24,Characters!$A:$B,2,FALSE)</f>
        <v>#N/A</v>
      </c>
      <c r="E24" s="1" t="e">
        <f>VLOOKUP(HarryPotterV2!I24,Characters!$A:$B,2,FALSE)</f>
        <v>#N/A</v>
      </c>
      <c r="F24" s="1" t="e">
        <f>VLOOKUP(HarryPotterV2!J24,Characters!$A:$B,2,FALSE)</f>
        <v>#N/A</v>
      </c>
      <c r="G24" s="1" t="e">
        <f>VLOOKUP(HarryPotterV2!K24,Characters!$A:$B,2,FALSE)</f>
        <v>#N/A</v>
      </c>
      <c r="H24" s="1" t="e">
        <f>VLOOKUP(HarryPotterV2!L24,Characters!$A:$B,2,FALSE)</f>
        <v>#N/A</v>
      </c>
      <c r="I24" s="1" t="e">
        <f>VLOOKUP(HarryPotterV2!M24,Characters!$A:$B,2,FALSE)</f>
        <v>#N/A</v>
      </c>
      <c r="J24" s="1" t="e">
        <f>VLOOKUP(HarryPotterV2!N24,Characters!$A:$B,2,FALSE)</f>
        <v>#N/A</v>
      </c>
      <c r="K24" s="1" t="e">
        <f>VLOOKUP(HarryPotterV2!O24,Characters!$A:$B,2,FALSE)</f>
        <v>#N/A</v>
      </c>
      <c r="L24" s="1" t="e">
        <f>VLOOKUP(HarryPotterV2!P24,Characters!$A:$B,2,FALSE)</f>
        <v>#N/A</v>
      </c>
    </row>
    <row r="25" spans="1:12" x14ac:dyDescent="0.3">
      <c r="A25" s="1">
        <f>HarryPotterV2!B25</f>
        <v>75</v>
      </c>
      <c r="B25" s="1">
        <f>HarryPotterV2!F25</f>
        <v>1</v>
      </c>
      <c r="C25" s="1">
        <f>VLOOKUP(HarryPotterV2!G25,Characters!$A:$B,2,FALSE)</f>
        <v>999</v>
      </c>
      <c r="D25" s="1" t="e">
        <f>VLOOKUP(HarryPotterV2!H25,Characters!$A:$B,2,FALSE)</f>
        <v>#N/A</v>
      </c>
      <c r="E25" s="1" t="e">
        <f>VLOOKUP(HarryPotterV2!I25,Characters!$A:$B,2,FALSE)</f>
        <v>#N/A</v>
      </c>
      <c r="F25" s="1" t="e">
        <f>VLOOKUP(HarryPotterV2!J25,Characters!$A:$B,2,FALSE)</f>
        <v>#N/A</v>
      </c>
      <c r="G25" s="1" t="e">
        <f>VLOOKUP(HarryPotterV2!K25,Characters!$A:$B,2,FALSE)</f>
        <v>#N/A</v>
      </c>
      <c r="H25" s="1" t="e">
        <f>VLOOKUP(HarryPotterV2!L25,Characters!$A:$B,2,FALSE)</f>
        <v>#N/A</v>
      </c>
      <c r="I25" s="1" t="e">
        <f>VLOOKUP(HarryPotterV2!M25,Characters!$A:$B,2,FALSE)</f>
        <v>#N/A</v>
      </c>
      <c r="J25" s="1" t="e">
        <f>VLOOKUP(HarryPotterV2!N25,Characters!$A:$B,2,FALSE)</f>
        <v>#N/A</v>
      </c>
      <c r="K25" s="1" t="e">
        <f>VLOOKUP(HarryPotterV2!O25,Characters!$A:$B,2,FALSE)</f>
        <v>#N/A</v>
      </c>
      <c r="L25" s="1" t="e">
        <f>VLOOKUP(HarryPotterV2!P25,Characters!$A:$B,2,FALSE)</f>
        <v>#N/A</v>
      </c>
    </row>
    <row r="26" spans="1:12" x14ac:dyDescent="0.3">
      <c r="A26" s="1">
        <f>HarryPotterV2!B26</f>
        <v>314</v>
      </c>
      <c r="B26" s="1">
        <f>HarryPotterV2!F26</f>
        <v>1</v>
      </c>
      <c r="C26" s="1">
        <f>VLOOKUP(HarryPotterV2!G26,Characters!$A:$B,2,FALSE)</f>
        <v>78</v>
      </c>
      <c r="D26" s="1" t="e">
        <f>VLOOKUP(HarryPotterV2!H26,Characters!$A:$B,2,FALSE)</f>
        <v>#N/A</v>
      </c>
      <c r="E26" s="1" t="e">
        <f>VLOOKUP(HarryPotterV2!I26,Characters!$A:$B,2,FALSE)</f>
        <v>#N/A</v>
      </c>
      <c r="F26" s="1" t="e">
        <f>VLOOKUP(HarryPotterV2!J26,Characters!$A:$B,2,FALSE)</f>
        <v>#N/A</v>
      </c>
      <c r="G26" s="1" t="e">
        <f>VLOOKUP(HarryPotterV2!K26,Characters!$A:$B,2,FALSE)</f>
        <v>#N/A</v>
      </c>
      <c r="H26" s="1" t="e">
        <f>VLOOKUP(HarryPotterV2!L26,Characters!$A:$B,2,FALSE)</f>
        <v>#N/A</v>
      </c>
      <c r="I26" s="1" t="e">
        <f>VLOOKUP(HarryPotterV2!M26,Characters!$A:$B,2,FALSE)</f>
        <v>#N/A</v>
      </c>
      <c r="J26" s="1" t="e">
        <f>VLOOKUP(HarryPotterV2!N26,Characters!$A:$B,2,FALSE)</f>
        <v>#N/A</v>
      </c>
      <c r="K26" s="1" t="e">
        <f>VLOOKUP(HarryPotterV2!O26,Characters!$A:$B,2,FALSE)</f>
        <v>#N/A</v>
      </c>
      <c r="L26" s="1" t="e">
        <f>VLOOKUP(HarryPotterV2!P26,Characters!$A:$B,2,FALSE)</f>
        <v>#N/A</v>
      </c>
    </row>
    <row r="27" spans="1:12" x14ac:dyDescent="0.3">
      <c r="A27" s="1">
        <f>HarryPotterV2!B27</f>
        <v>297</v>
      </c>
      <c r="B27" s="1">
        <f>HarryPotterV2!F27</f>
        <v>1</v>
      </c>
      <c r="C27" s="1">
        <f>VLOOKUP(HarryPotterV2!G27,Characters!$A:$B,2,FALSE)</f>
        <v>999</v>
      </c>
      <c r="D27" s="1" t="e">
        <f>VLOOKUP(HarryPotterV2!H27,Characters!$A:$B,2,FALSE)</f>
        <v>#N/A</v>
      </c>
      <c r="E27" s="1" t="e">
        <f>VLOOKUP(HarryPotterV2!I27,Characters!$A:$B,2,FALSE)</f>
        <v>#N/A</v>
      </c>
      <c r="F27" s="1" t="e">
        <f>VLOOKUP(HarryPotterV2!J27,Characters!$A:$B,2,FALSE)</f>
        <v>#N/A</v>
      </c>
      <c r="G27" s="1" t="e">
        <f>VLOOKUP(HarryPotterV2!K27,Characters!$A:$B,2,FALSE)</f>
        <v>#N/A</v>
      </c>
      <c r="H27" s="1" t="e">
        <f>VLOOKUP(HarryPotterV2!L27,Characters!$A:$B,2,FALSE)</f>
        <v>#N/A</v>
      </c>
      <c r="I27" s="1" t="e">
        <f>VLOOKUP(HarryPotterV2!M27,Characters!$A:$B,2,FALSE)</f>
        <v>#N/A</v>
      </c>
      <c r="J27" s="1" t="e">
        <f>VLOOKUP(HarryPotterV2!N27,Characters!$A:$B,2,FALSE)</f>
        <v>#N/A</v>
      </c>
      <c r="K27" s="1" t="e">
        <f>VLOOKUP(HarryPotterV2!O27,Characters!$A:$B,2,FALSE)</f>
        <v>#N/A</v>
      </c>
      <c r="L27" s="1" t="e">
        <f>VLOOKUP(HarryPotterV2!P27,Characters!$A:$B,2,FALSE)</f>
        <v>#N/A</v>
      </c>
    </row>
    <row r="28" spans="1:12" x14ac:dyDescent="0.3">
      <c r="A28" s="1">
        <f>HarryPotterV2!B28</f>
        <v>294</v>
      </c>
      <c r="B28" s="1">
        <f>HarryPotterV2!F28</f>
        <v>3</v>
      </c>
      <c r="C28" s="1">
        <f>VLOOKUP(HarryPotterV2!G28,Characters!$A:$B,2,FALSE)</f>
        <v>999</v>
      </c>
      <c r="D28" s="1">
        <f>VLOOKUP(HarryPotterV2!H28,Characters!$A:$B,2,FALSE)</f>
        <v>999</v>
      </c>
      <c r="E28" s="1">
        <f>VLOOKUP(HarryPotterV2!I28,Characters!$A:$B,2,FALSE)</f>
        <v>999</v>
      </c>
      <c r="F28" s="1" t="e">
        <f>VLOOKUP(HarryPotterV2!J28,Characters!$A:$B,2,FALSE)</f>
        <v>#N/A</v>
      </c>
      <c r="G28" s="1" t="e">
        <f>VLOOKUP(HarryPotterV2!K28,Characters!$A:$B,2,FALSE)</f>
        <v>#N/A</v>
      </c>
      <c r="H28" s="1" t="e">
        <f>VLOOKUP(HarryPotterV2!L28,Characters!$A:$B,2,FALSE)</f>
        <v>#N/A</v>
      </c>
      <c r="I28" s="1" t="e">
        <f>VLOOKUP(HarryPotterV2!M28,Characters!$A:$B,2,FALSE)</f>
        <v>#N/A</v>
      </c>
      <c r="J28" s="1" t="e">
        <f>VLOOKUP(HarryPotterV2!N28,Characters!$A:$B,2,FALSE)</f>
        <v>#N/A</v>
      </c>
      <c r="K28" s="1" t="e">
        <f>VLOOKUP(HarryPotterV2!O28,Characters!$A:$B,2,FALSE)</f>
        <v>#N/A</v>
      </c>
      <c r="L28" s="1" t="e">
        <f>VLOOKUP(HarryPotterV2!P28,Characters!$A:$B,2,FALSE)</f>
        <v>#N/A</v>
      </c>
    </row>
    <row r="29" spans="1:12" x14ac:dyDescent="0.3">
      <c r="A29" s="1">
        <f>HarryPotterV2!B29</f>
        <v>31</v>
      </c>
      <c r="B29" s="1">
        <f>HarryPotterV2!F29</f>
        <v>0</v>
      </c>
      <c r="C29" s="1" t="e">
        <f>VLOOKUP(HarryPotterV2!G29,Characters!$A:$B,2,FALSE)</f>
        <v>#N/A</v>
      </c>
      <c r="D29" s="1" t="e">
        <f>VLOOKUP(HarryPotterV2!H29,Characters!$A:$B,2,FALSE)</f>
        <v>#N/A</v>
      </c>
      <c r="E29" s="1" t="e">
        <f>VLOOKUP(HarryPotterV2!I29,Characters!$A:$B,2,FALSE)</f>
        <v>#N/A</v>
      </c>
      <c r="F29" s="1" t="e">
        <f>VLOOKUP(HarryPotterV2!J29,Characters!$A:$B,2,FALSE)</f>
        <v>#N/A</v>
      </c>
      <c r="G29" s="1" t="e">
        <f>VLOOKUP(HarryPotterV2!K29,Characters!$A:$B,2,FALSE)</f>
        <v>#N/A</v>
      </c>
      <c r="H29" s="1" t="e">
        <f>VLOOKUP(HarryPotterV2!L29,Characters!$A:$B,2,FALSE)</f>
        <v>#N/A</v>
      </c>
      <c r="I29" s="1" t="e">
        <f>VLOOKUP(HarryPotterV2!M29,Characters!$A:$B,2,FALSE)</f>
        <v>#N/A</v>
      </c>
      <c r="J29" s="1" t="e">
        <f>VLOOKUP(HarryPotterV2!N29,Characters!$A:$B,2,FALSE)</f>
        <v>#N/A</v>
      </c>
      <c r="K29" s="1" t="e">
        <f>VLOOKUP(HarryPotterV2!O29,Characters!$A:$B,2,FALSE)</f>
        <v>#N/A</v>
      </c>
      <c r="L29" s="1" t="e">
        <f>VLOOKUP(HarryPotterV2!P29,Characters!$A:$B,2,FALSE)</f>
        <v>#N/A</v>
      </c>
    </row>
    <row r="30" spans="1:12" x14ac:dyDescent="0.3">
      <c r="A30" s="1">
        <f>HarryPotterV2!B30</f>
        <v>268</v>
      </c>
      <c r="B30" s="1">
        <f>HarryPotterV2!F30</f>
        <v>1</v>
      </c>
      <c r="C30" s="1">
        <f>VLOOKUP(HarryPotterV2!G30,Characters!$A:$B,2,FALSE)</f>
        <v>38</v>
      </c>
      <c r="D30" s="1" t="e">
        <f>VLOOKUP(HarryPotterV2!H30,Characters!$A:$B,2,FALSE)</f>
        <v>#N/A</v>
      </c>
      <c r="E30" s="1" t="e">
        <f>VLOOKUP(HarryPotterV2!I30,Characters!$A:$B,2,FALSE)</f>
        <v>#N/A</v>
      </c>
      <c r="F30" s="1" t="e">
        <f>VLOOKUP(HarryPotterV2!J30,Characters!$A:$B,2,FALSE)</f>
        <v>#N/A</v>
      </c>
      <c r="G30" s="1" t="e">
        <f>VLOOKUP(HarryPotterV2!K30,Characters!$A:$B,2,FALSE)</f>
        <v>#N/A</v>
      </c>
      <c r="H30" s="1" t="e">
        <f>VLOOKUP(HarryPotterV2!L30,Characters!$A:$B,2,FALSE)</f>
        <v>#N/A</v>
      </c>
      <c r="I30" s="1" t="e">
        <f>VLOOKUP(HarryPotterV2!M30,Characters!$A:$B,2,FALSE)</f>
        <v>#N/A</v>
      </c>
      <c r="J30" s="1" t="e">
        <f>VLOOKUP(HarryPotterV2!N30,Characters!$A:$B,2,FALSE)</f>
        <v>#N/A</v>
      </c>
      <c r="K30" s="1" t="e">
        <f>VLOOKUP(HarryPotterV2!O30,Characters!$A:$B,2,FALSE)</f>
        <v>#N/A</v>
      </c>
      <c r="L30" s="1" t="e">
        <f>VLOOKUP(HarryPotterV2!P30,Characters!$A:$B,2,FALSE)</f>
        <v>#N/A</v>
      </c>
    </row>
    <row r="31" spans="1:12" x14ac:dyDescent="0.3">
      <c r="A31" s="1">
        <f>HarryPotterV2!B31</f>
        <v>251</v>
      </c>
      <c r="B31" s="1">
        <f>HarryPotterV2!F31</f>
        <v>1</v>
      </c>
      <c r="C31" s="1">
        <f>VLOOKUP(HarryPotterV2!G31,Characters!$A:$B,2,FALSE)</f>
        <v>5</v>
      </c>
      <c r="D31" s="1" t="e">
        <f>VLOOKUP(HarryPotterV2!H31,Characters!$A:$B,2,FALSE)</f>
        <v>#N/A</v>
      </c>
      <c r="E31" s="1" t="e">
        <f>VLOOKUP(HarryPotterV2!I31,Characters!$A:$B,2,FALSE)</f>
        <v>#N/A</v>
      </c>
      <c r="F31" s="1" t="e">
        <f>VLOOKUP(HarryPotterV2!J31,Characters!$A:$B,2,FALSE)</f>
        <v>#N/A</v>
      </c>
      <c r="G31" s="1" t="e">
        <f>VLOOKUP(HarryPotterV2!K31,Characters!$A:$B,2,FALSE)</f>
        <v>#N/A</v>
      </c>
      <c r="H31" s="1" t="e">
        <f>VLOOKUP(HarryPotterV2!L31,Characters!$A:$B,2,FALSE)</f>
        <v>#N/A</v>
      </c>
      <c r="I31" s="1" t="e">
        <f>VLOOKUP(HarryPotterV2!M31,Characters!$A:$B,2,FALSE)</f>
        <v>#N/A</v>
      </c>
      <c r="J31" s="1" t="e">
        <f>VLOOKUP(HarryPotterV2!N31,Characters!$A:$B,2,FALSE)</f>
        <v>#N/A</v>
      </c>
      <c r="K31" s="1" t="e">
        <f>VLOOKUP(HarryPotterV2!O31,Characters!$A:$B,2,FALSE)</f>
        <v>#N/A</v>
      </c>
      <c r="L31" s="1" t="e">
        <f>VLOOKUP(HarryPotterV2!P31,Characters!$A:$B,2,FALSE)</f>
        <v>#N/A</v>
      </c>
    </row>
    <row r="32" spans="1:12" x14ac:dyDescent="0.3">
      <c r="A32" s="1">
        <f>HarryPotterV2!B32</f>
        <v>191</v>
      </c>
      <c r="B32" s="1">
        <f>HarryPotterV2!F32</f>
        <v>2</v>
      </c>
      <c r="C32" s="1">
        <f>VLOOKUP(HarryPotterV2!G32,Characters!$A:$B,2,FALSE)</f>
        <v>999</v>
      </c>
      <c r="D32" s="1">
        <f>VLOOKUP(HarryPotterV2!H32,Characters!$A:$B,2,FALSE)</f>
        <v>48</v>
      </c>
      <c r="E32" s="1" t="e">
        <f>VLOOKUP(HarryPotterV2!I32,Characters!$A:$B,2,FALSE)</f>
        <v>#N/A</v>
      </c>
      <c r="F32" s="1" t="e">
        <f>VLOOKUP(HarryPotterV2!J32,Characters!$A:$B,2,FALSE)</f>
        <v>#N/A</v>
      </c>
      <c r="G32" s="1" t="e">
        <f>VLOOKUP(HarryPotterV2!K32,Characters!$A:$B,2,FALSE)</f>
        <v>#N/A</v>
      </c>
      <c r="H32" s="1" t="e">
        <f>VLOOKUP(HarryPotterV2!L32,Characters!$A:$B,2,FALSE)</f>
        <v>#N/A</v>
      </c>
      <c r="I32" s="1" t="e">
        <f>VLOOKUP(HarryPotterV2!M32,Characters!$A:$B,2,FALSE)</f>
        <v>#N/A</v>
      </c>
      <c r="J32" s="1" t="e">
        <f>VLOOKUP(HarryPotterV2!N32,Characters!$A:$B,2,FALSE)</f>
        <v>#N/A</v>
      </c>
      <c r="K32" s="1" t="e">
        <f>VLOOKUP(HarryPotterV2!O32,Characters!$A:$B,2,FALSE)</f>
        <v>#N/A</v>
      </c>
      <c r="L32" s="1" t="e">
        <f>VLOOKUP(HarryPotterV2!P32,Characters!$A:$B,2,FALSE)</f>
        <v>#N/A</v>
      </c>
    </row>
    <row r="33" spans="1:12" x14ac:dyDescent="0.3">
      <c r="A33" s="1">
        <f>HarryPotterV2!B33</f>
        <v>279</v>
      </c>
      <c r="B33" s="1">
        <f>HarryPotterV2!F33</f>
        <v>2</v>
      </c>
      <c r="C33" s="1">
        <f>VLOOKUP(HarryPotterV2!G33,Characters!$A:$B,2,FALSE)</f>
        <v>48</v>
      </c>
      <c r="D33" s="1">
        <f>VLOOKUP(HarryPotterV2!H33,Characters!$A:$B,2,FALSE)</f>
        <v>78</v>
      </c>
      <c r="E33" s="1" t="e">
        <f>VLOOKUP(HarryPotterV2!I33,Characters!$A:$B,2,FALSE)</f>
        <v>#N/A</v>
      </c>
      <c r="F33" s="1" t="e">
        <f>VLOOKUP(HarryPotterV2!J33,Characters!$A:$B,2,FALSE)</f>
        <v>#N/A</v>
      </c>
      <c r="G33" s="1" t="e">
        <f>VLOOKUP(HarryPotterV2!K33,Characters!$A:$B,2,FALSE)</f>
        <v>#N/A</v>
      </c>
      <c r="H33" s="1" t="e">
        <f>VLOOKUP(HarryPotterV2!L33,Characters!$A:$B,2,FALSE)</f>
        <v>#N/A</v>
      </c>
      <c r="I33" s="1" t="e">
        <f>VLOOKUP(HarryPotterV2!M33,Characters!$A:$B,2,FALSE)</f>
        <v>#N/A</v>
      </c>
      <c r="J33" s="1" t="e">
        <f>VLOOKUP(HarryPotterV2!N33,Characters!$A:$B,2,FALSE)</f>
        <v>#N/A</v>
      </c>
      <c r="K33" s="1" t="e">
        <f>VLOOKUP(HarryPotterV2!O33,Characters!$A:$B,2,FALSE)</f>
        <v>#N/A</v>
      </c>
      <c r="L33" s="1" t="e">
        <f>VLOOKUP(HarryPotterV2!P33,Characters!$A:$B,2,FALSE)</f>
        <v>#N/A</v>
      </c>
    </row>
    <row r="34" spans="1:12" x14ac:dyDescent="0.3">
      <c r="A34" s="1">
        <f>HarryPotterV2!B34</f>
        <v>185</v>
      </c>
      <c r="B34" s="1">
        <f>HarryPotterV2!F34</f>
        <v>1</v>
      </c>
      <c r="C34" s="1">
        <f>VLOOKUP(HarryPotterV2!G34,Characters!$A:$B,2,FALSE)</f>
        <v>999</v>
      </c>
      <c r="D34" s="1" t="e">
        <f>VLOOKUP(HarryPotterV2!H34,Characters!$A:$B,2,FALSE)</f>
        <v>#N/A</v>
      </c>
      <c r="E34" s="1" t="e">
        <f>VLOOKUP(HarryPotterV2!I34,Characters!$A:$B,2,FALSE)</f>
        <v>#N/A</v>
      </c>
      <c r="F34" s="1" t="e">
        <f>VLOOKUP(HarryPotterV2!J34,Characters!$A:$B,2,FALSE)</f>
        <v>#N/A</v>
      </c>
      <c r="G34" s="1" t="e">
        <f>VLOOKUP(HarryPotterV2!K34,Characters!$A:$B,2,FALSE)</f>
        <v>#N/A</v>
      </c>
      <c r="H34" s="1" t="e">
        <f>VLOOKUP(HarryPotterV2!L34,Characters!$A:$B,2,FALSE)</f>
        <v>#N/A</v>
      </c>
      <c r="I34" s="1" t="e">
        <f>VLOOKUP(HarryPotterV2!M34,Characters!$A:$B,2,FALSE)</f>
        <v>#N/A</v>
      </c>
      <c r="J34" s="1" t="e">
        <f>VLOOKUP(HarryPotterV2!N34,Characters!$A:$B,2,FALSE)</f>
        <v>#N/A</v>
      </c>
      <c r="K34" s="1" t="e">
        <f>VLOOKUP(HarryPotterV2!O34,Characters!$A:$B,2,FALSE)</f>
        <v>#N/A</v>
      </c>
      <c r="L34" s="1" t="e">
        <f>VLOOKUP(HarryPotterV2!P34,Characters!$A:$B,2,FALSE)</f>
        <v>#N/A</v>
      </c>
    </row>
    <row r="35" spans="1:12" x14ac:dyDescent="0.3">
      <c r="A35" s="1">
        <f>HarryPotterV2!B35</f>
        <v>169</v>
      </c>
      <c r="B35" s="1">
        <f>HarryPotterV2!F35</f>
        <v>1</v>
      </c>
      <c r="C35" s="1">
        <f>VLOOKUP(HarryPotterV2!G35,Characters!$A:$B,2,FALSE)</f>
        <v>999</v>
      </c>
      <c r="D35" s="1" t="e">
        <f>VLOOKUP(HarryPotterV2!H35,Characters!$A:$B,2,FALSE)</f>
        <v>#N/A</v>
      </c>
      <c r="E35" s="1" t="e">
        <f>VLOOKUP(HarryPotterV2!I35,Characters!$A:$B,2,FALSE)</f>
        <v>#N/A</v>
      </c>
      <c r="F35" s="1" t="e">
        <f>VLOOKUP(HarryPotterV2!J35,Characters!$A:$B,2,FALSE)</f>
        <v>#N/A</v>
      </c>
      <c r="G35" s="1" t="e">
        <f>VLOOKUP(HarryPotterV2!K35,Characters!$A:$B,2,FALSE)</f>
        <v>#N/A</v>
      </c>
      <c r="H35" s="1" t="e">
        <f>VLOOKUP(HarryPotterV2!L35,Characters!$A:$B,2,FALSE)</f>
        <v>#N/A</v>
      </c>
      <c r="I35" s="1" t="e">
        <f>VLOOKUP(HarryPotterV2!M35,Characters!$A:$B,2,FALSE)</f>
        <v>#N/A</v>
      </c>
      <c r="J35" s="1" t="e">
        <f>VLOOKUP(HarryPotterV2!N35,Characters!$A:$B,2,FALSE)</f>
        <v>#N/A</v>
      </c>
      <c r="K35" s="1" t="e">
        <f>VLOOKUP(HarryPotterV2!O35,Characters!$A:$B,2,FALSE)</f>
        <v>#N/A</v>
      </c>
      <c r="L35" s="1" t="e">
        <f>VLOOKUP(HarryPotterV2!P35,Characters!$A:$B,2,FALSE)</f>
        <v>#N/A</v>
      </c>
    </row>
    <row r="36" spans="1:12" x14ac:dyDescent="0.3">
      <c r="A36" s="1">
        <f>HarryPotterV2!B36</f>
        <v>95</v>
      </c>
      <c r="B36" s="1">
        <f>HarryPotterV2!F36</f>
        <v>0</v>
      </c>
      <c r="C36" s="1" t="e">
        <f>VLOOKUP(HarryPotterV2!G36,Characters!$A:$B,2,FALSE)</f>
        <v>#N/A</v>
      </c>
      <c r="D36" s="1" t="e">
        <f>VLOOKUP(HarryPotterV2!H36,Characters!$A:$B,2,FALSE)</f>
        <v>#N/A</v>
      </c>
      <c r="E36" s="1" t="e">
        <f>VLOOKUP(HarryPotterV2!I36,Characters!$A:$B,2,FALSE)</f>
        <v>#N/A</v>
      </c>
      <c r="F36" s="1" t="e">
        <f>VLOOKUP(HarryPotterV2!J36,Characters!$A:$B,2,FALSE)</f>
        <v>#N/A</v>
      </c>
      <c r="G36" s="1" t="e">
        <f>VLOOKUP(HarryPotterV2!K36,Characters!$A:$B,2,FALSE)</f>
        <v>#N/A</v>
      </c>
      <c r="H36" s="1" t="e">
        <f>VLOOKUP(HarryPotterV2!L36,Characters!$A:$B,2,FALSE)</f>
        <v>#N/A</v>
      </c>
      <c r="I36" s="1" t="e">
        <f>VLOOKUP(HarryPotterV2!M36,Characters!$A:$B,2,FALSE)</f>
        <v>#N/A</v>
      </c>
      <c r="J36" s="1" t="e">
        <f>VLOOKUP(HarryPotterV2!N36,Characters!$A:$B,2,FALSE)</f>
        <v>#N/A</v>
      </c>
      <c r="K36" s="1" t="e">
        <f>VLOOKUP(HarryPotterV2!O36,Characters!$A:$B,2,FALSE)</f>
        <v>#N/A</v>
      </c>
      <c r="L36" s="1" t="e">
        <f>VLOOKUP(HarryPotterV2!P36,Characters!$A:$B,2,FALSE)</f>
        <v>#N/A</v>
      </c>
    </row>
    <row r="37" spans="1:12" x14ac:dyDescent="0.3">
      <c r="A37" s="1">
        <f>HarryPotterV2!B37</f>
        <v>164</v>
      </c>
      <c r="B37" s="1">
        <f>HarryPotterV2!F37</f>
        <v>1</v>
      </c>
      <c r="C37" s="1">
        <f>VLOOKUP(HarryPotterV2!G37,Characters!$A:$B,2,FALSE)</f>
        <v>999</v>
      </c>
      <c r="D37" s="1" t="e">
        <f>VLOOKUP(HarryPotterV2!H37,Characters!$A:$B,2,FALSE)</f>
        <v>#N/A</v>
      </c>
      <c r="E37" s="1" t="e">
        <f>VLOOKUP(HarryPotterV2!I37,Characters!$A:$B,2,FALSE)</f>
        <v>#N/A</v>
      </c>
      <c r="F37" s="1" t="e">
        <f>VLOOKUP(HarryPotterV2!J37,Characters!$A:$B,2,FALSE)</f>
        <v>#N/A</v>
      </c>
      <c r="G37" s="1" t="e">
        <f>VLOOKUP(HarryPotterV2!K37,Characters!$A:$B,2,FALSE)</f>
        <v>#N/A</v>
      </c>
      <c r="H37" s="1" t="e">
        <f>VLOOKUP(HarryPotterV2!L37,Characters!$A:$B,2,FALSE)</f>
        <v>#N/A</v>
      </c>
      <c r="I37" s="1" t="e">
        <f>VLOOKUP(HarryPotterV2!M37,Characters!$A:$B,2,FALSE)</f>
        <v>#N/A</v>
      </c>
      <c r="J37" s="1" t="e">
        <f>VLOOKUP(HarryPotterV2!N37,Characters!$A:$B,2,FALSE)</f>
        <v>#N/A</v>
      </c>
      <c r="K37" s="1" t="e">
        <f>VLOOKUP(HarryPotterV2!O37,Characters!$A:$B,2,FALSE)</f>
        <v>#N/A</v>
      </c>
      <c r="L37" s="1" t="e">
        <f>VLOOKUP(HarryPotterV2!P37,Characters!$A:$B,2,FALSE)</f>
        <v>#N/A</v>
      </c>
    </row>
    <row r="38" spans="1:12" x14ac:dyDescent="0.3">
      <c r="A38" s="1">
        <f>HarryPotterV2!B38</f>
        <v>77</v>
      </c>
      <c r="B38" s="1">
        <f>HarryPotterV2!F38</f>
        <v>1</v>
      </c>
      <c r="C38" s="1">
        <f>VLOOKUP(HarryPotterV2!G38,Characters!$A:$B,2,FALSE)</f>
        <v>999</v>
      </c>
      <c r="D38" s="1" t="e">
        <f>VLOOKUP(HarryPotterV2!H38,Characters!$A:$B,2,FALSE)</f>
        <v>#N/A</v>
      </c>
      <c r="E38" s="1" t="e">
        <f>VLOOKUP(HarryPotterV2!I38,Characters!$A:$B,2,FALSE)</f>
        <v>#N/A</v>
      </c>
      <c r="F38" s="1" t="e">
        <f>VLOOKUP(HarryPotterV2!J38,Characters!$A:$B,2,FALSE)</f>
        <v>#N/A</v>
      </c>
      <c r="G38" s="1" t="e">
        <f>VLOOKUP(HarryPotterV2!K38,Characters!$A:$B,2,FALSE)</f>
        <v>#N/A</v>
      </c>
      <c r="H38" s="1" t="e">
        <f>VLOOKUP(HarryPotterV2!L38,Characters!$A:$B,2,FALSE)</f>
        <v>#N/A</v>
      </c>
      <c r="I38" s="1" t="e">
        <f>VLOOKUP(HarryPotterV2!M38,Characters!$A:$B,2,FALSE)</f>
        <v>#N/A</v>
      </c>
      <c r="J38" s="1" t="e">
        <f>VLOOKUP(HarryPotterV2!N38,Characters!$A:$B,2,FALSE)</f>
        <v>#N/A</v>
      </c>
      <c r="K38" s="1" t="e">
        <f>VLOOKUP(HarryPotterV2!O38,Characters!$A:$B,2,FALSE)</f>
        <v>#N/A</v>
      </c>
      <c r="L38" s="1" t="e">
        <f>VLOOKUP(HarryPotterV2!P38,Characters!$A:$B,2,FALSE)</f>
        <v>#N/A</v>
      </c>
    </row>
    <row r="39" spans="1:12" x14ac:dyDescent="0.3">
      <c r="A39" s="1">
        <f>HarryPotterV2!B39</f>
        <v>84</v>
      </c>
      <c r="B39" s="1">
        <f>HarryPotterV2!F39</f>
        <v>1</v>
      </c>
      <c r="C39" s="1">
        <f>VLOOKUP(HarryPotterV2!G39,Characters!$A:$B,2,FALSE)</f>
        <v>999</v>
      </c>
      <c r="D39" s="1" t="e">
        <f>VLOOKUP(HarryPotterV2!H39,Characters!$A:$B,2,FALSE)</f>
        <v>#N/A</v>
      </c>
      <c r="E39" s="1" t="e">
        <f>VLOOKUP(HarryPotterV2!I39,Characters!$A:$B,2,FALSE)</f>
        <v>#N/A</v>
      </c>
      <c r="F39" s="1" t="e">
        <f>VLOOKUP(HarryPotterV2!J39,Characters!$A:$B,2,FALSE)</f>
        <v>#N/A</v>
      </c>
      <c r="G39" s="1" t="e">
        <f>VLOOKUP(HarryPotterV2!K39,Characters!$A:$B,2,FALSE)</f>
        <v>#N/A</v>
      </c>
      <c r="H39" s="1" t="e">
        <f>VLOOKUP(HarryPotterV2!L39,Characters!$A:$B,2,FALSE)</f>
        <v>#N/A</v>
      </c>
      <c r="I39" s="1" t="e">
        <f>VLOOKUP(HarryPotterV2!M39,Characters!$A:$B,2,FALSE)</f>
        <v>#N/A</v>
      </c>
      <c r="J39" s="1" t="e">
        <f>VLOOKUP(HarryPotterV2!N39,Characters!$A:$B,2,FALSE)</f>
        <v>#N/A</v>
      </c>
      <c r="K39" s="1" t="e">
        <f>VLOOKUP(HarryPotterV2!O39,Characters!$A:$B,2,FALSE)</f>
        <v>#N/A</v>
      </c>
      <c r="L39" s="1" t="e">
        <f>VLOOKUP(HarryPotterV2!P39,Characters!$A:$B,2,FALSE)</f>
        <v>#N/A</v>
      </c>
    </row>
    <row r="40" spans="1:12" x14ac:dyDescent="0.3">
      <c r="A40" s="1">
        <f>HarryPotterV2!B40</f>
        <v>292</v>
      </c>
      <c r="B40" s="1">
        <f>HarryPotterV2!F40</f>
        <v>1</v>
      </c>
      <c r="C40" s="1">
        <f>VLOOKUP(HarryPotterV2!G40,Characters!$A:$B,2,FALSE)</f>
        <v>48</v>
      </c>
      <c r="D40" s="1" t="e">
        <f>VLOOKUP(HarryPotterV2!H40,Characters!$A:$B,2,FALSE)</f>
        <v>#N/A</v>
      </c>
      <c r="E40" s="1" t="e">
        <f>VLOOKUP(HarryPotterV2!I40,Characters!$A:$B,2,FALSE)</f>
        <v>#N/A</v>
      </c>
      <c r="F40" s="1" t="e">
        <f>VLOOKUP(HarryPotterV2!J40,Characters!$A:$B,2,FALSE)</f>
        <v>#N/A</v>
      </c>
      <c r="G40" s="1" t="e">
        <f>VLOOKUP(HarryPotterV2!K40,Characters!$A:$B,2,FALSE)</f>
        <v>#N/A</v>
      </c>
      <c r="H40" s="1" t="e">
        <f>VLOOKUP(HarryPotterV2!L40,Characters!$A:$B,2,FALSE)</f>
        <v>#N/A</v>
      </c>
      <c r="I40" s="1" t="e">
        <f>VLOOKUP(HarryPotterV2!M40,Characters!$A:$B,2,FALSE)</f>
        <v>#N/A</v>
      </c>
      <c r="J40" s="1" t="e">
        <f>VLOOKUP(HarryPotterV2!N40,Characters!$A:$B,2,FALSE)</f>
        <v>#N/A</v>
      </c>
      <c r="K40" s="1" t="e">
        <f>VLOOKUP(HarryPotterV2!O40,Characters!$A:$B,2,FALSE)</f>
        <v>#N/A</v>
      </c>
      <c r="L40" s="1" t="e">
        <f>VLOOKUP(HarryPotterV2!P40,Characters!$A:$B,2,FALSE)</f>
        <v>#N/A</v>
      </c>
    </row>
    <row r="41" spans="1:12" x14ac:dyDescent="0.3">
      <c r="A41" s="1">
        <f>HarryPotterV2!B41</f>
        <v>7</v>
      </c>
      <c r="B41" s="1">
        <f>HarryPotterV2!F41</f>
        <v>0</v>
      </c>
      <c r="C41" s="1" t="e">
        <f>VLOOKUP(HarryPotterV2!G41,Characters!$A:$B,2,FALSE)</f>
        <v>#N/A</v>
      </c>
      <c r="D41" s="1" t="e">
        <f>VLOOKUP(HarryPotterV2!H41,Characters!$A:$B,2,FALSE)</f>
        <v>#N/A</v>
      </c>
      <c r="E41" s="1" t="e">
        <f>VLOOKUP(HarryPotterV2!I41,Characters!$A:$B,2,FALSE)</f>
        <v>#N/A</v>
      </c>
      <c r="F41" s="1" t="e">
        <f>VLOOKUP(HarryPotterV2!J41,Characters!$A:$B,2,FALSE)</f>
        <v>#N/A</v>
      </c>
      <c r="G41" s="1" t="e">
        <f>VLOOKUP(HarryPotterV2!K41,Characters!$A:$B,2,FALSE)</f>
        <v>#N/A</v>
      </c>
      <c r="H41" s="1" t="e">
        <f>VLOOKUP(HarryPotterV2!L41,Characters!$A:$B,2,FALSE)</f>
        <v>#N/A</v>
      </c>
      <c r="I41" s="1" t="e">
        <f>VLOOKUP(HarryPotterV2!M41,Characters!$A:$B,2,FALSE)</f>
        <v>#N/A</v>
      </c>
      <c r="J41" s="1" t="e">
        <f>VLOOKUP(HarryPotterV2!N41,Characters!$A:$B,2,FALSE)</f>
        <v>#N/A</v>
      </c>
      <c r="K41" s="1" t="e">
        <f>VLOOKUP(HarryPotterV2!O41,Characters!$A:$B,2,FALSE)</f>
        <v>#N/A</v>
      </c>
      <c r="L41" s="1" t="e">
        <f>VLOOKUP(HarryPotterV2!P41,Characters!$A:$B,2,FALSE)</f>
        <v>#N/A</v>
      </c>
    </row>
    <row r="42" spans="1:12" x14ac:dyDescent="0.3">
      <c r="A42" s="1">
        <f>HarryPotterV2!B42</f>
        <v>326</v>
      </c>
      <c r="B42" s="1">
        <f>HarryPotterV2!F42</f>
        <v>1</v>
      </c>
      <c r="C42" s="1">
        <f>VLOOKUP(HarryPotterV2!G42,Characters!$A:$B,2,FALSE)</f>
        <v>78</v>
      </c>
      <c r="D42" s="1" t="e">
        <f>VLOOKUP(HarryPotterV2!H42,Characters!$A:$B,2,FALSE)</f>
        <v>#N/A</v>
      </c>
      <c r="E42" s="1" t="e">
        <f>VLOOKUP(HarryPotterV2!I42,Characters!$A:$B,2,FALSE)</f>
        <v>#N/A</v>
      </c>
      <c r="F42" s="1" t="e">
        <f>VLOOKUP(HarryPotterV2!J42,Characters!$A:$B,2,FALSE)</f>
        <v>#N/A</v>
      </c>
      <c r="G42" s="1" t="e">
        <f>VLOOKUP(HarryPotterV2!K42,Characters!$A:$B,2,FALSE)</f>
        <v>#N/A</v>
      </c>
      <c r="H42" s="1" t="e">
        <f>VLOOKUP(HarryPotterV2!L42,Characters!$A:$B,2,FALSE)</f>
        <v>#N/A</v>
      </c>
      <c r="I42" s="1" t="e">
        <f>VLOOKUP(HarryPotterV2!M42,Characters!$A:$B,2,FALSE)</f>
        <v>#N/A</v>
      </c>
      <c r="J42" s="1" t="e">
        <f>VLOOKUP(HarryPotterV2!N42,Characters!$A:$B,2,FALSE)</f>
        <v>#N/A</v>
      </c>
      <c r="K42" s="1" t="e">
        <f>VLOOKUP(HarryPotterV2!O42,Characters!$A:$B,2,FALSE)</f>
        <v>#N/A</v>
      </c>
      <c r="L42" s="1" t="e">
        <f>VLOOKUP(HarryPotterV2!P42,Characters!$A:$B,2,FALSE)</f>
        <v>#N/A</v>
      </c>
    </row>
    <row r="43" spans="1:12" x14ac:dyDescent="0.3">
      <c r="A43" s="1">
        <f>HarryPotterV2!B43</f>
        <v>70</v>
      </c>
      <c r="B43" s="1">
        <f>HarryPotterV2!F43</f>
        <v>1</v>
      </c>
      <c r="C43" s="1">
        <f>VLOOKUP(HarryPotterV2!G43,Characters!$A:$B,2,FALSE)</f>
        <v>25</v>
      </c>
      <c r="D43" s="1" t="e">
        <f>VLOOKUP(HarryPotterV2!H43,Characters!$A:$B,2,FALSE)</f>
        <v>#N/A</v>
      </c>
      <c r="E43" s="1" t="e">
        <f>VLOOKUP(HarryPotterV2!I43,Characters!$A:$B,2,FALSE)</f>
        <v>#N/A</v>
      </c>
      <c r="F43" s="1" t="e">
        <f>VLOOKUP(HarryPotterV2!J43,Characters!$A:$B,2,FALSE)</f>
        <v>#N/A</v>
      </c>
      <c r="G43" s="1" t="e">
        <f>VLOOKUP(HarryPotterV2!K43,Characters!$A:$B,2,FALSE)</f>
        <v>#N/A</v>
      </c>
      <c r="H43" s="1" t="e">
        <f>VLOOKUP(HarryPotterV2!L43,Characters!$A:$B,2,FALSE)</f>
        <v>#N/A</v>
      </c>
      <c r="I43" s="1" t="e">
        <f>VLOOKUP(HarryPotterV2!M43,Characters!$A:$B,2,FALSE)</f>
        <v>#N/A</v>
      </c>
      <c r="J43" s="1" t="e">
        <f>VLOOKUP(HarryPotterV2!N43,Characters!$A:$B,2,FALSE)</f>
        <v>#N/A</v>
      </c>
      <c r="K43" s="1" t="e">
        <f>VLOOKUP(HarryPotterV2!O43,Characters!$A:$B,2,FALSE)</f>
        <v>#N/A</v>
      </c>
      <c r="L43" s="1" t="e">
        <f>VLOOKUP(HarryPotterV2!P43,Characters!$A:$B,2,FALSE)</f>
        <v>#N/A</v>
      </c>
    </row>
    <row r="44" spans="1:12" x14ac:dyDescent="0.3">
      <c r="A44" s="1">
        <f>HarryPotterV2!B44</f>
        <v>217</v>
      </c>
      <c r="B44" s="1">
        <f>HarryPotterV2!F44</f>
        <v>2</v>
      </c>
      <c r="C44" s="1">
        <f>VLOOKUP(HarryPotterV2!G44,Characters!$A:$B,2,FALSE)</f>
        <v>48</v>
      </c>
      <c r="D44" s="1">
        <f>VLOOKUP(HarryPotterV2!H44,Characters!$A:$B,2,FALSE)</f>
        <v>63</v>
      </c>
      <c r="E44" s="1" t="e">
        <f>VLOOKUP(HarryPotterV2!I44,Characters!$A:$B,2,FALSE)</f>
        <v>#N/A</v>
      </c>
      <c r="F44" s="1" t="e">
        <f>VLOOKUP(HarryPotterV2!J44,Characters!$A:$B,2,FALSE)</f>
        <v>#N/A</v>
      </c>
      <c r="G44" s="1" t="e">
        <f>VLOOKUP(HarryPotterV2!K44,Characters!$A:$B,2,FALSE)</f>
        <v>#N/A</v>
      </c>
      <c r="H44" s="1" t="e">
        <f>VLOOKUP(HarryPotterV2!L44,Characters!$A:$B,2,FALSE)</f>
        <v>#N/A</v>
      </c>
      <c r="I44" s="1" t="e">
        <f>VLOOKUP(HarryPotterV2!M44,Characters!$A:$B,2,FALSE)</f>
        <v>#N/A</v>
      </c>
      <c r="J44" s="1" t="e">
        <f>VLOOKUP(HarryPotterV2!N44,Characters!$A:$B,2,FALSE)</f>
        <v>#N/A</v>
      </c>
      <c r="K44" s="1" t="e">
        <f>VLOOKUP(HarryPotterV2!O44,Characters!$A:$B,2,FALSE)</f>
        <v>#N/A</v>
      </c>
      <c r="L44" s="1" t="e">
        <f>VLOOKUP(HarryPotterV2!P44,Characters!$A:$B,2,FALSE)</f>
        <v>#N/A</v>
      </c>
    </row>
    <row r="45" spans="1:12" x14ac:dyDescent="0.3">
      <c r="A45" s="1">
        <f>HarryPotterV2!B45</f>
        <v>265</v>
      </c>
      <c r="B45" s="1">
        <f>HarryPotterV2!F45</f>
        <v>0</v>
      </c>
      <c r="C45" s="1" t="e">
        <f>VLOOKUP(HarryPotterV2!G45,Characters!$A:$B,2,FALSE)</f>
        <v>#N/A</v>
      </c>
      <c r="D45" s="1" t="e">
        <f>VLOOKUP(HarryPotterV2!H45,Characters!$A:$B,2,FALSE)</f>
        <v>#N/A</v>
      </c>
      <c r="E45" s="1" t="e">
        <f>VLOOKUP(HarryPotterV2!I45,Characters!$A:$B,2,FALSE)</f>
        <v>#N/A</v>
      </c>
      <c r="F45" s="1" t="e">
        <f>VLOOKUP(HarryPotterV2!J45,Characters!$A:$B,2,FALSE)</f>
        <v>#N/A</v>
      </c>
      <c r="G45" s="1" t="e">
        <f>VLOOKUP(HarryPotterV2!K45,Characters!$A:$B,2,FALSE)</f>
        <v>#N/A</v>
      </c>
      <c r="H45" s="1" t="e">
        <f>VLOOKUP(HarryPotterV2!L45,Characters!$A:$B,2,FALSE)</f>
        <v>#N/A</v>
      </c>
      <c r="I45" s="1" t="e">
        <f>VLOOKUP(HarryPotterV2!M45,Characters!$A:$B,2,FALSE)</f>
        <v>#N/A</v>
      </c>
      <c r="J45" s="1" t="e">
        <f>VLOOKUP(HarryPotterV2!N45,Characters!$A:$B,2,FALSE)</f>
        <v>#N/A</v>
      </c>
      <c r="K45" s="1" t="e">
        <f>VLOOKUP(HarryPotterV2!O45,Characters!$A:$B,2,FALSE)</f>
        <v>#N/A</v>
      </c>
      <c r="L45" s="1" t="e">
        <f>VLOOKUP(HarryPotterV2!P45,Characters!$A:$B,2,FALSE)</f>
        <v>#N/A</v>
      </c>
    </row>
    <row r="46" spans="1:12" x14ac:dyDescent="0.3">
      <c r="A46" s="1">
        <f>HarryPotterV2!B46</f>
        <v>143</v>
      </c>
      <c r="B46" s="1">
        <f>HarryPotterV2!F46</f>
        <v>1</v>
      </c>
      <c r="C46" s="1">
        <f>VLOOKUP(HarryPotterV2!G46,Characters!$A:$B,2,FALSE)</f>
        <v>59</v>
      </c>
      <c r="D46" s="1" t="e">
        <f>VLOOKUP(HarryPotterV2!H46,Characters!$A:$B,2,FALSE)</f>
        <v>#N/A</v>
      </c>
      <c r="E46" s="1" t="e">
        <f>VLOOKUP(HarryPotterV2!I46,Characters!$A:$B,2,FALSE)</f>
        <v>#N/A</v>
      </c>
      <c r="F46" s="1" t="e">
        <f>VLOOKUP(HarryPotterV2!J46,Characters!$A:$B,2,FALSE)</f>
        <v>#N/A</v>
      </c>
      <c r="G46" s="1" t="e">
        <f>VLOOKUP(HarryPotterV2!K46,Characters!$A:$B,2,FALSE)</f>
        <v>#N/A</v>
      </c>
      <c r="H46" s="1" t="e">
        <f>VLOOKUP(HarryPotterV2!L46,Characters!$A:$B,2,FALSE)</f>
        <v>#N/A</v>
      </c>
      <c r="I46" s="1" t="e">
        <f>VLOOKUP(HarryPotterV2!M46,Characters!$A:$B,2,FALSE)</f>
        <v>#N/A</v>
      </c>
      <c r="J46" s="1" t="e">
        <f>VLOOKUP(HarryPotterV2!N46,Characters!$A:$B,2,FALSE)</f>
        <v>#N/A</v>
      </c>
      <c r="K46" s="1" t="e">
        <f>VLOOKUP(HarryPotterV2!O46,Characters!$A:$B,2,FALSE)</f>
        <v>#N/A</v>
      </c>
      <c r="L46" s="1" t="e">
        <f>VLOOKUP(HarryPotterV2!P46,Characters!$A:$B,2,FALSE)</f>
        <v>#N/A</v>
      </c>
    </row>
    <row r="47" spans="1:12" x14ac:dyDescent="0.3">
      <c r="A47" s="1">
        <f>HarryPotterV2!B47</f>
        <v>157</v>
      </c>
      <c r="B47" s="1">
        <f>HarryPotterV2!F47</f>
        <v>1</v>
      </c>
      <c r="C47" s="1">
        <f>VLOOKUP(HarryPotterV2!G47,Characters!$A:$B,2,FALSE)</f>
        <v>999</v>
      </c>
      <c r="D47" s="1" t="e">
        <f>VLOOKUP(HarryPotterV2!H47,Characters!$A:$B,2,FALSE)</f>
        <v>#N/A</v>
      </c>
      <c r="E47" s="1" t="e">
        <f>VLOOKUP(HarryPotterV2!I47,Characters!$A:$B,2,FALSE)</f>
        <v>#N/A</v>
      </c>
      <c r="F47" s="1" t="e">
        <f>VLOOKUP(HarryPotterV2!J47,Characters!$A:$B,2,FALSE)</f>
        <v>#N/A</v>
      </c>
      <c r="G47" s="1" t="e">
        <f>VLOOKUP(HarryPotterV2!K47,Characters!$A:$B,2,FALSE)</f>
        <v>#N/A</v>
      </c>
      <c r="H47" s="1" t="e">
        <f>VLOOKUP(HarryPotterV2!L47,Characters!$A:$B,2,FALSE)</f>
        <v>#N/A</v>
      </c>
      <c r="I47" s="1" t="e">
        <f>VLOOKUP(HarryPotterV2!M47,Characters!$A:$B,2,FALSE)</f>
        <v>#N/A</v>
      </c>
      <c r="J47" s="1" t="e">
        <f>VLOOKUP(HarryPotterV2!N47,Characters!$A:$B,2,FALSE)</f>
        <v>#N/A</v>
      </c>
      <c r="K47" s="1" t="e">
        <f>VLOOKUP(HarryPotterV2!O47,Characters!$A:$B,2,FALSE)</f>
        <v>#N/A</v>
      </c>
      <c r="L47" s="1" t="e">
        <f>VLOOKUP(HarryPotterV2!P47,Characters!$A:$B,2,FALSE)</f>
        <v>#N/A</v>
      </c>
    </row>
    <row r="48" spans="1:12" x14ac:dyDescent="0.3">
      <c r="A48" s="1">
        <f>HarryPotterV2!B48</f>
        <v>324</v>
      </c>
      <c r="B48" s="1">
        <f>HarryPotterV2!F48</f>
        <v>2</v>
      </c>
      <c r="C48" s="1">
        <f>VLOOKUP(HarryPotterV2!G48,Characters!$A:$B,2,FALSE)</f>
        <v>78</v>
      </c>
      <c r="D48" s="1">
        <f>VLOOKUP(HarryPotterV2!H48,Characters!$A:$B,2,FALSE)</f>
        <v>1003</v>
      </c>
      <c r="E48" s="1" t="e">
        <f>VLOOKUP(HarryPotterV2!I48,Characters!$A:$B,2,FALSE)</f>
        <v>#N/A</v>
      </c>
      <c r="F48" s="1" t="e">
        <f>VLOOKUP(HarryPotterV2!J48,Characters!$A:$B,2,FALSE)</f>
        <v>#N/A</v>
      </c>
      <c r="G48" s="1" t="e">
        <f>VLOOKUP(HarryPotterV2!K48,Characters!$A:$B,2,FALSE)</f>
        <v>#N/A</v>
      </c>
      <c r="H48" s="1" t="e">
        <f>VLOOKUP(HarryPotterV2!L48,Characters!$A:$B,2,FALSE)</f>
        <v>#N/A</v>
      </c>
      <c r="I48" s="1" t="e">
        <f>VLOOKUP(HarryPotterV2!M48,Characters!$A:$B,2,FALSE)</f>
        <v>#N/A</v>
      </c>
      <c r="J48" s="1" t="e">
        <f>VLOOKUP(HarryPotterV2!N48,Characters!$A:$B,2,FALSE)</f>
        <v>#N/A</v>
      </c>
      <c r="K48" s="1" t="e">
        <f>VLOOKUP(HarryPotterV2!O48,Characters!$A:$B,2,FALSE)</f>
        <v>#N/A</v>
      </c>
      <c r="L48" s="1" t="e">
        <f>VLOOKUP(HarryPotterV2!P48,Characters!$A:$B,2,FALSE)</f>
        <v>#N/A</v>
      </c>
    </row>
    <row r="49" spans="1:12" x14ac:dyDescent="0.3">
      <c r="A49" s="1">
        <f>HarryPotterV2!B49</f>
        <v>18</v>
      </c>
      <c r="B49" s="1">
        <f>HarryPotterV2!F49</f>
        <v>1</v>
      </c>
      <c r="C49" s="1">
        <f>VLOOKUP(HarryPotterV2!G49,Characters!$A:$B,2,FALSE)</f>
        <v>59</v>
      </c>
      <c r="D49" s="1" t="e">
        <f>VLOOKUP(HarryPotterV2!H49,Characters!$A:$B,2,FALSE)</f>
        <v>#N/A</v>
      </c>
      <c r="E49" s="1" t="e">
        <f>VLOOKUP(HarryPotterV2!I49,Characters!$A:$B,2,FALSE)</f>
        <v>#N/A</v>
      </c>
      <c r="F49" s="1" t="e">
        <f>VLOOKUP(HarryPotterV2!J49,Characters!$A:$B,2,FALSE)</f>
        <v>#N/A</v>
      </c>
      <c r="G49" s="1" t="e">
        <f>VLOOKUP(HarryPotterV2!K49,Characters!$A:$B,2,FALSE)</f>
        <v>#N/A</v>
      </c>
      <c r="H49" s="1" t="e">
        <f>VLOOKUP(HarryPotterV2!L49,Characters!$A:$B,2,FALSE)</f>
        <v>#N/A</v>
      </c>
      <c r="I49" s="1" t="e">
        <f>VLOOKUP(HarryPotterV2!M49,Characters!$A:$B,2,FALSE)</f>
        <v>#N/A</v>
      </c>
      <c r="J49" s="1" t="e">
        <f>VLOOKUP(HarryPotterV2!N49,Characters!$A:$B,2,FALSE)</f>
        <v>#N/A</v>
      </c>
      <c r="K49" s="1" t="e">
        <f>VLOOKUP(HarryPotterV2!O49,Characters!$A:$B,2,FALSE)</f>
        <v>#N/A</v>
      </c>
      <c r="L49" s="1" t="e">
        <f>VLOOKUP(HarryPotterV2!P49,Characters!$A:$B,2,FALSE)</f>
        <v>#N/A</v>
      </c>
    </row>
    <row r="50" spans="1:12" x14ac:dyDescent="0.3">
      <c r="A50" s="1">
        <f>HarryPotterV2!B50</f>
        <v>151</v>
      </c>
      <c r="B50" s="1">
        <f>HarryPotterV2!F50</f>
        <v>1</v>
      </c>
      <c r="C50" s="1">
        <f>VLOOKUP(HarryPotterV2!G50,Characters!$A:$B,2,FALSE)</f>
        <v>999</v>
      </c>
      <c r="D50" s="1" t="e">
        <f>VLOOKUP(HarryPotterV2!H50,Characters!$A:$B,2,FALSE)</f>
        <v>#N/A</v>
      </c>
      <c r="E50" s="1" t="e">
        <f>VLOOKUP(HarryPotterV2!I50,Characters!$A:$B,2,FALSE)</f>
        <v>#N/A</v>
      </c>
      <c r="F50" s="1" t="e">
        <f>VLOOKUP(HarryPotterV2!J50,Characters!$A:$B,2,FALSE)</f>
        <v>#N/A</v>
      </c>
      <c r="G50" s="1" t="e">
        <f>VLOOKUP(HarryPotterV2!K50,Characters!$A:$B,2,FALSE)</f>
        <v>#N/A</v>
      </c>
      <c r="H50" s="1" t="e">
        <f>VLOOKUP(HarryPotterV2!L50,Characters!$A:$B,2,FALSE)</f>
        <v>#N/A</v>
      </c>
      <c r="I50" s="1" t="e">
        <f>VLOOKUP(HarryPotterV2!M50,Characters!$A:$B,2,FALSE)</f>
        <v>#N/A</v>
      </c>
      <c r="J50" s="1" t="e">
        <f>VLOOKUP(HarryPotterV2!N50,Characters!$A:$B,2,FALSE)</f>
        <v>#N/A</v>
      </c>
      <c r="K50" s="1" t="e">
        <f>VLOOKUP(HarryPotterV2!O50,Characters!$A:$B,2,FALSE)</f>
        <v>#N/A</v>
      </c>
      <c r="L50" s="1" t="e">
        <f>VLOOKUP(HarryPotterV2!P50,Characters!$A:$B,2,FALSE)</f>
        <v>#N/A</v>
      </c>
    </row>
    <row r="51" spans="1:12" x14ac:dyDescent="0.3">
      <c r="A51" s="1">
        <f>HarryPotterV2!B51</f>
        <v>48</v>
      </c>
      <c r="B51" s="1">
        <f>HarryPotterV2!F51</f>
        <v>1</v>
      </c>
      <c r="C51" s="1">
        <f>VLOOKUP(HarryPotterV2!G51,Characters!$A:$B,2,FALSE)</f>
        <v>999</v>
      </c>
      <c r="D51" s="1" t="e">
        <f>VLOOKUP(HarryPotterV2!H51,Characters!$A:$B,2,FALSE)</f>
        <v>#N/A</v>
      </c>
      <c r="E51" s="1" t="e">
        <f>VLOOKUP(HarryPotterV2!I51,Characters!$A:$B,2,FALSE)</f>
        <v>#N/A</v>
      </c>
      <c r="F51" s="1" t="e">
        <f>VLOOKUP(HarryPotterV2!J51,Characters!$A:$B,2,FALSE)</f>
        <v>#N/A</v>
      </c>
      <c r="G51" s="1" t="e">
        <f>VLOOKUP(HarryPotterV2!K51,Characters!$A:$B,2,FALSE)</f>
        <v>#N/A</v>
      </c>
      <c r="H51" s="1" t="e">
        <f>VLOOKUP(HarryPotterV2!L51,Characters!$A:$B,2,FALSE)</f>
        <v>#N/A</v>
      </c>
      <c r="I51" s="1" t="e">
        <f>VLOOKUP(HarryPotterV2!M51,Characters!$A:$B,2,FALSE)</f>
        <v>#N/A</v>
      </c>
      <c r="J51" s="1" t="e">
        <f>VLOOKUP(HarryPotterV2!N51,Characters!$A:$B,2,FALSE)</f>
        <v>#N/A</v>
      </c>
      <c r="K51" s="1" t="e">
        <f>VLOOKUP(HarryPotterV2!O51,Characters!$A:$B,2,FALSE)</f>
        <v>#N/A</v>
      </c>
      <c r="L51" s="1" t="e">
        <f>VLOOKUP(HarryPotterV2!P51,Characters!$A:$B,2,FALSE)</f>
        <v>#N/A</v>
      </c>
    </row>
    <row r="52" spans="1:12" x14ac:dyDescent="0.3">
      <c r="A52" s="1">
        <f>HarryPotterV2!B52</f>
        <v>286</v>
      </c>
      <c r="B52" s="1">
        <f>HarryPotterV2!F52</f>
        <v>1</v>
      </c>
      <c r="C52" s="1">
        <f>VLOOKUP(HarryPotterV2!G52,Characters!$A:$B,2,FALSE)</f>
        <v>999</v>
      </c>
      <c r="D52" s="1" t="e">
        <f>VLOOKUP(HarryPotterV2!H52,Characters!$A:$B,2,FALSE)</f>
        <v>#N/A</v>
      </c>
      <c r="E52" s="1" t="e">
        <f>VLOOKUP(HarryPotterV2!I52,Characters!$A:$B,2,FALSE)</f>
        <v>#N/A</v>
      </c>
      <c r="F52" s="1" t="e">
        <f>VLOOKUP(HarryPotterV2!J52,Characters!$A:$B,2,FALSE)</f>
        <v>#N/A</v>
      </c>
      <c r="G52" s="1" t="e">
        <f>VLOOKUP(HarryPotterV2!K52,Characters!$A:$B,2,FALSE)</f>
        <v>#N/A</v>
      </c>
      <c r="H52" s="1" t="e">
        <f>VLOOKUP(HarryPotterV2!L52,Characters!$A:$B,2,FALSE)</f>
        <v>#N/A</v>
      </c>
      <c r="I52" s="1" t="e">
        <f>VLOOKUP(HarryPotterV2!M52,Characters!$A:$B,2,FALSE)</f>
        <v>#N/A</v>
      </c>
      <c r="J52" s="1" t="e">
        <f>VLOOKUP(HarryPotterV2!N52,Characters!$A:$B,2,FALSE)</f>
        <v>#N/A</v>
      </c>
      <c r="K52" s="1" t="e">
        <f>VLOOKUP(HarryPotterV2!O52,Characters!$A:$B,2,FALSE)</f>
        <v>#N/A</v>
      </c>
      <c r="L52" s="1" t="e">
        <f>VLOOKUP(HarryPotterV2!P52,Characters!$A:$B,2,FALSE)</f>
        <v>#N/A</v>
      </c>
    </row>
    <row r="53" spans="1:12" x14ac:dyDescent="0.3">
      <c r="A53" s="1">
        <f>HarryPotterV2!B53</f>
        <v>275</v>
      </c>
      <c r="B53" s="1">
        <f>HarryPotterV2!F53</f>
        <v>1</v>
      </c>
      <c r="C53" s="1">
        <f>VLOOKUP(HarryPotterV2!G53,Characters!$A:$B,2,FALSE)</f>
        <v>5</v>
      </c>
      <c r="D53" s="1" t="e">
        <f>VLOOKUP(HarryPotterV2!H53,Characters!$A:$B,2,FALSE)</f>
        <v>#N/A</v>
      </c>
      <c r="E53" s="1" t="e">
        <f>VLOOKUP(HarryPotterV2!I53,Characters!$A:$B,2,FALSE)</f>
        <v>#N/A</v>
      </c>
      <c r="F53" s="1" t="e">
        <f>VLOOKUP(HarryPotterV2!J53,Characters!$A:$B,2,FALSE)</f>
        <v>#N/A</v>
      </c>
      <c r="G53" s="1" t="e">
        <f>VLOOKUP(HarryPotterV2!K53,Characters!$A:$B,2,FALSE)</f>
        <v>#N/A</v>
      </c>
      <c r="H53" s="1" t="e">
        <f>VLOOKUP(HarryPotterV2!L53,Characters!$A:$B,2,FALSE)</f>
        <v>#N/A</v>
      </c>
      <c r="I53" s="1" t="e">
        <f>VLOOKUP(HarryPotterV2!M53,Characters!$A:$B,2,FALSE)</f>
        <v>#N/A</v>
      </c>
      <c r="J53" s="1" t="e">
        <f>VLOOKUP(HarryPotterV2!N53,Characters!$A:$B,2,FALSE)</f>
        <v>#N/A</v>
      </c>
      <c r="K53" s="1" t="e">
        <f>VLOOKUP(HarryPotterV2!O53,Characters!$A:$B,2,FALSE)</f>
        <v>#N/A</v>
      </c>
      <c r="L53" s="1" t="e">
        <f>VLOOKUP(HarryPotterV2!P53,Characters!$A:$B,2,FALSE)</f>
        <v>#N/A</v>
      </c>
    </row>
    <row r="54" spans="1:12" x14ac:dyDescent="0.3">
      <c r="A54" s="1">
        <f>HarryPotterV2!B54</f>
        <v>283</v>
      </c>
      <c r="B54" s="1">
        <f>HarryPotterV2!F54</f>
        <v>0</v>
      </c>
      <c r="C54" s="1" t="e">
        <f>VLOOKUP(HarryPotterV2!G54,Characters!$A:$B,2,FALSE)</f>
        <v>#N/A</v>
      </c>
      <c r="D54" s="1" t="e">
        <f>VLOOKUP(HarryPotterV2!H54,Characters!$A:$B,2,FALSE)</f>
        <v>#N/A</v>
      </c>
      <c r="E54" s="1" t="e">
        <f>VLOOKUP(HarryPotterV2!I54,Characters!$A:$B,2,FALSE)</f>
        <v>#N/A</v>
      </c>
      <c r="F54" s="1" t="e">
        <f>VLOOKUP(HarryPotterV2!J54,Characters!$A:$B,2,FALSE)</f>
        <v>#N/A</v>
      </c>
      <c r="G54" s="1" t="e">
        <f>VLOOKUP(HarryPotterV2!K54,Characters!$A:$B,2,FALSE)</f>
        <v>#N/A</v>
      </c>
      <c r="H54" s="1" t="e">
        <f>VLOOKUP(HarryPotterV2!L54,Characters!$A:$B,2,FALSE)</f>
        <v>#N/A</v>
      </c>
      <c r="I54" s="1" t="e">
        <f>VLOOKUP(HarryPotterV2!M54,Characters!$A:$B,2,FALSE)</f>
        <v>#N/A</v>
      </c>
      <c r="J54" s="1" t="e">
        <f>VLOOKUP(HarryPotterV2!N54,Characters!$A:$B,2,FALSE)</f>
        <v>#N/A</v>
      </c>
      <c r="K54" s="1" t="e">
        <f>VLOOKUP(HarryPotterV2!O54,Characters!$A:$B,2,FALSE)</f>
        <v>#N/A</v>
      </c>
      <c r="L54" s="1" t="e">
        <f>VLOOKUP(HarryPotterV2!P54,Characters!$A:$B,2,FALSE)</f>
        <v>#N/A</v>
      </c>
    </row>
    <row r="55" spans="1:12" x14ac:dyDescent="0.3">
      <c r="A55" s="1">
        <f>HarryPotterV2!B55</f>
        <v>121</v>
      </c>
      <c r="B55" s="1">
        <f>HarryPotterV2!F55</f>
        <v>1</v>
      </c>
      <c r="C55" s="1">
        <f>VLOOKUP(HarryPotterV2!G55,Characters!$A:$B,2,FALSE)</f>
        <v>1</v>
      </c>
      <c r="D55" s="1" t="e">
        <f>VLOOKUP(HarryPotterV2!H55,Characters!$A:$B,2,FALSE)</f>
        <v>#N/A</v>
      </c>
      <c r="E55" s="1" t="e">
        <f>VLOOKUP(HarryPotterV2!I55,Characters!$A:$B,2,FALSE)</f>
        <v>#N/A</v>
      </c>
      <c r="F55" s="1" t="e">
        <f>VLOOKUP(HarryPotterV2!J55,Characters!$A:$B,2,FALSE)</f>
        <v>#N/A</v>
      </c>
      <c r="G55" s="1" t="e">
        <f>VLOOKUP(HarryPotterV2!K55,Characters!$A:$B,2,FALSE)</f>
        <v>#N/A</v>
      </c>
      <c r="H55" s="1" t="e">
        <f>VLOOKUP(HarryPotterV2!L55,Characters!$A:$B,2,FALSE)</f>
        <v>#N/A</v>
      </c>
      <c r="I55" s="1" t="e">
        <f>VLOOKUP(HarryPotterV2!M55,Characters!$A:$B,2,FALSE)</f>
        <v>#N/A</v>
      </c>
      <c r="J55" s="1" t="e">
        <f>VLOOKUP(HarryPotterV2!N55,Characters!$A:$B,2,FALSE)</f>
        <v>#N/A</v>
      </c>
      <c r="K55" s="1" t="e">
        <f>VLOOKUP(HarryPotterV2!O55,Characters!$A:$B,2,FALSE)</f>
        <v>#N/A</v>
      </c>
      <c r="L55" s="1" t="e">
        <f>VLOOKUP(HarryPotterV2!P55,Characters!$A:$B,2,FALSE)</f>
        <v>#N/A</v>
      </c>
    </row>
    <row r="56" spans="1:12" x14ac:dyDescent="0.3">
      <c r="A56" s="1">
        <f>HarryPotterV2!B56</f>
        <v>22</v>
      </c>
      <c r="B56" s="1">
        <f>HarryPotterV2!F56</f>
        <v>0</v>
      </c>
      <c r="C56" s="1" t="e">
        <f>VLOOKUP(HarryPotterV2!G56,Characters!$A:$B,2,FALSE)</f>
        <v>#N/A</v>
      </c>
      <c r="D56" s="1" t="e">
        <f>VLOOKUP(HarryPotterV2!H56,Characters!$A:$B,2,FALSE)</f>
        <v>#N/A</v>
      </c>
      <c r="E56" s="1" t="e">
        <f>VLOOKUP(HarryPotterV2!I56,Characters!$A:$B,2,FALSE)</f>
        <v>#N/A</v>
      </c>
      <c r="F56" s="1" t="e">
        <f>VLOOKUP(HarryPotterV2!J56,Characters!$A:$B,2,FALSE)</f>
        <v>#N/A</v>
      </c>
      <c r="G56" s="1" t="e">
        <f>VLOOKUP(HarryPotterV2!K56,Characters!$A:$B,2,FALSE)</f>
        <v>#N/A</v>
      </c>
      <c r="H56" s="1" t="e">
        <f>VLOOKUP(HarryPotterV2!L56,Characters!$A:$B,2,FALSE)</f>
        <v>#N/A</v>
      </c>
      <c r="I56" s="1" t="e">
        <f>VLOOKUP(HarryPotterV2!M56,Characters!$A:$B,2,FALSE)</f>
        <v>#N/A</v>
      </c>
      <c r="J56" s="1" t="e">
        <f>VLOOKUP(HarryPotterV2!N56,Characters!$A:$B,2,FALSE)</f>
        <v>#N/A</v>
      </c>
      <c r="K56" s="1" t="e">
        <f>VLOOKUP(HarryPotterV2!O56,Characters!$A:$B,2,FALSE)</f>
        <v>#N/A</v>
      </c>
      <c r="L56" s="1" t="e">
        <f>VLOOKUP(HarryPotterV2!P56,Characters!$A:$B,2,FALSE)</f>
        <v>#N/A</v>
      </c>
    </row>
    <row r="57" spans="1:12" x14ac:dyDescent="0.3">
      <c r="A57" s="1">
        <f>HarryPotterV2!B57</f>
        <v>249</v>
      </c>
      <c r="B57" s="1">
        <f>HarryPotterV2!F57</f>
        <v>2</v>
      </c>
      <c r="C57" s="1">
        <f>VLOOKUP(HarryPotterV2!G57,Characters!$A:$B,2,FALSE)</f>
        <v>48</v>
      </c>
      <c r="D57" s="1">
        <f>VLOOKUP(HarryPotterV2!H57,Characters!$A:$B,2,FALSE)</f>
        <v>78</v>
      </c>
      <c r="E57" s="1" t="e">
        <f>VLOOKUP(HarryPotterV2!I57,Characters!$A:$B,2,FALSE)</f>
        <v>#N/A</v>
      </c>
      <c r="F57" s="1" t="e">
        <f>VLOOKUP(HarryPotterV2!J57,Characters!$A:$B,2,FALSE)</f>
        <v>#N/A</v>
      </c>
      <c r="G57" s="1" t="e">
        <f>VLOOKUP(HarryPotterV2!K57,Characters!$A:$B,2,FALSE)</f>
        <v>#N/A</v>
      </c>
      <c r="H57" s="1" t="e">
        <f>VLOOKUP(HarryPotterV2!L57,Characters!$A:$B,2,FALSE)</f>
        <v>#N/A</v>
      </c>
      <c r="I57" s="1" t="e">
        <f>VLOOKUP(HarryPotterV2!M57,Characters!$A:$B,2,FALSE)</f>
        <v>#N/A</v>
      </c>
      <c r="J57" s="1" t="e">
        <f>VLOOKUP(HarryPotterV2!N57,Characters!$A:$B,2,FALSE)</f>
        <v>#N/A</v>
      </c>
      <c r="K57" s="1" t="e">
        <f>VLOOKUP(HarryPotterV2!O57,Characters!$A:$B,2,FALSE)</f>
        <v>#N/A</v>
      </c>
      <c r="L57" s="1" t="e">
        <f>VLOOKUP(HarryPotterV2!P57,Characters!$A:$B,2,FALSE)</f>
        <v>#N/A</v>
      </c>
    </row>
    <row r="58" spans="1:12" x14ac:dyDescent="0.3">
      <c r="A58" s="1">
        <f>HarryPotterV2!B58</f>
        <v>141</v>
      </c>
      <c r="B58" s="1">
        <f>HarryPotterV2!F58</f>
        <v>2</v>
      </c>
      <c r="C58" s="1">
        <f>VLOOKUP(HarryPotterV2!G58,Characters!$A:$B,2,FALSE)</f>
        <v>59</v>
      </c>
      <c r="D58" s="1">
        <f>VLOOKUP(HarryPotterV2!H58,Characters!$A:$B,2,FALSE)</f>
        <v>1</v>
      </c>
      <c r="E58" s="1" t="e">
        <f>VLOOKUP(HarryPotterV2!I58,Characters!$A:$B,2,FALSE)</f>
        <v>#N/A</v>
      </c>
      <c r="F58" s="1" t="e">
        <f>VLOOKUP(HarryPotterV2!J58,Characters!$A:$B,2,FALSE)</f>
        <v>#N/A</v>
      </c>
      <c r="G58" s="1" t="e">
        <f>VLOOKUP(HarryPotterV2!K58,Characters!$A:$B,2,FALSE)</f>
        <v>#N/A</v>
      </c>
      <c r="H58" s="1" t="e">
        <f>VLOOKUP(HarryPotterV2!L58,Characters!$A:$B,2,FALSE)</f>
        <v>#N/A</v>
      </c>
      <c r="I58" s="1" t="e">
        <f>VLOOKUP(HarryPotterV2!M58,Characters!$A:$B,2,FALSE)</f>
        <v>#N/A</v>
      </c>
      <c r="J58" s="1" t="e">
        <f>VLOOKUP(HarryPotterV2!N58,Characters!$A:$B,2,FALSE)</f>
        <v>#N/A</v>
      </c>
      <c r="K58" s="1" t="e">
        <f>VLOOKUP(HarryPotterV2!O58,Characters!$A:$B,2,FALSE)</f>
        <v>#N/A</v>
      </c>
      <c r="L58" s="1" t="e">
        <f>VLOOKUP(HarryPotterV2!P58,Characters!$A:$B,2,FALSE)</f>
        <v>#N/A</v>
      </c>
    </row>
    <row r="59" spans="1:12" x14ac:dyDescent="0.3">
      <c r="A59" s="1">
        <f>HarryPotterV2!B59</f>
        <v>206</v>
      </c>
      <c r="B59" s="1">
        <f>HarryPotterV2!F59</f>
        <v>3</v>
      </c>
      <c r="C59" s="1">
        <f>VLOOKUP(HarryPotterV2!G59,Characters!$A:$B,2,FALSE)</f>
        <v>48</v>
      </c>
      <c r="D59" s="1">
        <f>VLOOKUP(HarryPotterV2!H59,Characters!$A:$B,2,FALSE)</f>
        <v>23</v>
      </c>
      <c r="E59" s="1">
        <f>VLOOKUP(HarryPotterV2!I59,Characters!$A:$B,2,FALSE)</f>
        <v>25</v>
      </c>
      <c r="F59" s="1" t="e">
        <f>VLOOKUP(HarryPotterV2!J59,Characters!$A:$B,2,FALSE)</f>
        <v>#N/A</v>
      </c>
      <c r="G59" s="1" t="e">
        <f>VLOOKUP(HarryPotterV2!K59,Characters!$A:$B,2,FALSE)</f>
        <v>#N/A</v>
      </c>
      <c r="H59" s="1" t="e">
        <f>VLOOKUP(HarryPotterV2!L59,Characters!$A:$B,2,FALSE)</f>
        <v>#N/A</v>
      </c>
      <c r="I59" s="1" t="e">
        <f>VLOOKUP(HarryPotterV2!M59,Characters!$A:$B,2,FALSE)</f>
        <v>#N/A</v>
      </c>
      <c r="J59" s="1" t="e">
        <f>VLOOKUP(HarryPotterV2!N59,Characters!$A:$B,2,FALSE)</f>
        <v>#N/A</v>
      </c>
      <c r="K59" s="1" t="e">
        <f>VLOOKUP(HarryPotterV2!O59,Characters!$A:$B,2,FALSE)</f>
        <v>#N/A</v>
      </c>
      <c r="L59" s="1" t="e">
        <f>VLOOKUP(HarryPotterV2!P59,Characters!$A:$B,2,FALSE)</f>
        <v>#N/A</v>
      </c>
    </row>
    <row r="60" spans="1:12" x14ac:dyDescent="0.3">
      <c r="A60" s="1">
        <f>HarryPotterV2!B60</f>
        <v>55</v>
      </c>
      <c r="B60" s="1">
        <f>HarryPotterV2!F60</f>
        <v>1</v>
      </c>
      <c r="C60" s="1">
        <f>VLOOKUP(HarryPotterV2!G60,Characters!$A:$B,2,FALSE)</f>
        <v>999</v>
      </c>
      <c r="D60" s="1" t="e">
        <f>VLOOKUP(HarryPotterV2!H60,Characters!$A:$B,2,FALSE)</f>
        <v>#N/A</v>
      </c>
      <c r="E60" s="1" t="e">
        <f>VLOOKUP(HarryPotterV2!I60,Characters!$A:$B,2,FALSE)</f>
        <v>#N/A</v>
      </c>
      <c r="F60" s="1" t="e">
        <f>VLOOKUP(HarryPotterV2!J60,Characters!$A:$B,2,FALSE)</f>
        <v>#N/A</v>
      </c>
      <c r="G60" s="1" t="e">
        <f>VLOOKUP(HarryPotterV2!K60,Characters!$A:$B,2,FALSE)</f>
        <v>#N/A</v>
      </c>
      <c r="H60" s="1" t="e">
        <f>VLOOKUP(HarryPotterV2!L60,Characters!$A:$B,2,FALSE)</f>
        <v>#N/A</v>
      </c>
      <c r="I60" s="1" t="e">
        <f>VLOOKUP(HarryPotterV2!M60,Characters!$A:$B,2,FALSE)</f>
        <v>#N/A</v>
      </c>
      <c r="J60" s="1" t="e">
        <f>VLOOKUP(HarryPotterV2!N60,Characters!$A:$B,2,FALSE)</f>
        <v>#N/A</v>
      </c>
      <c r="K60" s="1" t="e">
        <f>VLOOKUP(HarryPotterV2!O60,Characters!$A:$B,2,FALSE)</f>
        <v>#N/A</v>
      </c>
      <c r="L60" s="1" t="e">
        <f>VLOOKUP(HarryPotterV2!P60,Characters!$A:$B,2,FALSE)</f>
        <v>#N/A</v>
      </c>
    </row>
    <row r="61" spans="1:12" x14ac:dyDescent="0.3">
      <c r="A61" s="1">
        <f>HarryPotterV2!B61</f>
        <v>50</v>
      </c>
      <c r="B61" s="1">
        <f>HarryPotterV2!F61</f>
        <v>1</v>
      </c>
      <c r="C61" s="1">
        <f>VLOOKUP(HarryPotterV2!G61,Characters!$A:$B,2,FALSE)</f>
        <v>999</v>
      </c>
      <c r="D61" s="1" t="e">
        <f>VLOOKUP(HarryPotterV2!H61,Characters!$A:$B,2,FALSE)</f>
        <v>#N/A</v>
      </c>
      <c r="E61" s="1" t="e">
        <f>VLOOKUP(HarryPotterV2!I61,Characters!$A:$B,2,FALSE)</f>
        <v>#N/A</v>
      </c>
      <c r="F61" s="1" t="e">
        <f>VLOOKUP(HarryPotterV2!J61,Characters!$A:$B,2,FALSE)</f>
        <v>#N/A</v>
      </c>
      <c r="G61" s="1" t="e">
        <f>VLOOKUP(HarryPotterV2!K61,Characters!$A:$B,2,FALSE)</f>
        <v>#N/A</v>
      </c>
      <c r="H61" s="1" t="e">
        <f>VLOOKUP(HarryPotterV2!L61,Characters!$A:$B,2,FALSE)</f>
        <v>#N/A</v>
      </c>
      <c r="I61" s="1" t="e">
        <f>VLOOKUP(HarryPotterV2!M61,Characters!$A:$B,2,FALSE)</f>
        <v>#N/A</v>
      </c>
      <c r="J61" s="1" t="e">
        <f>VLOOKUP(HarryPotterV2!N61,Characters!$A:$B,2,FALSE)</f>
        <v>#N/A</v>
      </c>
      <c r="K61" s="1" t="e">
        <f>VLOOKUP(HarryPotterV2!O61,Characters!$A:$B,2,FALSE)</f>
        <v>#N/A</v>
      </c>
      <c r="L61" s="1" t="e">
        <f>VLOOKUP(HarryPotterV2!P61,Characters!$A:$B,2,FALSE)</f>
        <v>#N/A</v>
      </c>
    </row>
    <row r="62" spans="1:12" x14ac:dyDescent="0.3">
      <c r="A62" s="1">
        <f>HarryPotterV2!B62</f>
        <v>54</v>
      </c>
      <c r="B62" s="1">
        <f>HarryPotterV2!F62</f>
        <v>1</v>
      </c>
      <c r="C62" s="1">
        <f>VLOOKUP(HarryPotterV2!G62,Characters!$A:$B,2,FALSE)</f>
        <v>59</v>
      </c>
      <c r="D62" s="1" t="e">
        <f>VLOOKUP(HarryPotterV2!H62,Characters!$A:$B,2,FALSE)</f>
        <v>#N/A</v>
      </c>
      <c r="E62" s="1" t="e">
        <f>VLOOKUP(HarryPotterV2!I62,Characters!$A:$B,2,FALSE)</f>
        <v>#N/A</v>
      </c>
      <c r="F62" s="1" t="e">
        <f>VLOOKUP(HarryPotterV2!J62,Characters!$A:$B,2,FALSE)</f>
        <v>#N/A</v>
      </c>
      <c r="G62" s="1" t="e">
        <f>VLOOKUP(HarryPotterV2!K62,Characters!$A:$B,2,FALSE)</f>
        <v>#N/A</v>
      </c>
      <c r="H62" s="1" t="e">
        <f>VLOOKUP(HarryPotterV2!L62,Characters!$A:$B,2,FALSE)</f>
        <v>#N/A</v>
      </c>
      <c r="I62" s="1" t="e">
        <f>VLOOKUP(HarryPotterV2!M62,Characters!$A:$B,2,FALSE)</f>
        <v>#N/A</v>
      </c>
      <c r="J62" s="1" t="e">
        <f>VLOOKUP(HarryPotterV2!N62,Characters!$A:$B,2,FALSE)</f>
        <v>#N/A</v>
      </c>
      <c r="K62" s="1" t="e">
        <f>VLOOKUP(HarryPotterV2!O62,Characters!$A:$B,2,FALSE)</f>
        <v>#N/A</v>
      </c>
      <c r="L62" s="1" t="e">
        <f>VLOOKUP(HarryPotterV2!P62,Characters!$A:$B,2,FALSE)</f>
        <v>#N/A</v>
      </c>
    </row>
    <row r="63" spans="1:12" x14ac:dyDescent="0.3">
      <c r="A63" s="1">
        <f>HarryPotterV2!B63</f>
        <v>162</v>
      </c>
      <c r="B63" s="1">
        <f>HarryPotterV2!F63</f>
        <v>0</v>
      </c>
      <c r="C63" s="1" t="e">
        <f>VLOOKUP(HarryPotterV2!G63,Characters!$A:$B,2,FALSE)</f>
        <v>#N/A</v>
      </c>
      <c r="D63" s="1" t="e">
        <f>VLOOKUP(HarryPotterV2!H63,Characters!$A:$B,2,FALSE)</f>
        <v>#N/A</v>
      </c>
      <c r="E63" s="1" t="e">
        <f>VLOOKUP(HarryPotterV2!I63,Characters!$A:$B,2,FALSE)</f>
        <v>#N/A</v>
      </c>
      <c r="F63" s="1" t="e">
        <f>VLOOKUP(HarryPotterV2!J63,Characters!$A:$B,2,FALSE)</f>
        <v>#N/A</v>
      </c>
      <c r="G63" s="1" t="e">
        <f>VLOOKUP(HarryPotterV2!K63,Characters!$A:$B,2,FALSE)</f>
        <v>#N/A</v>
      </c>
      <c r="H63" s="1" t="e">
        <f>VLOOKUP(HarryPotterV2!L63,Characters!$A:$B,2,FALSE)</f>
        <v>#N/A</v>
      </c>
      <c r="I63" s="1" t="e">
        <f>VLOOKUP(HarryPotterV2!M63,Characters!$A:$B,2,FALSE)</f>
        <v>#N/A</v>
      </c>
      <c r="J63" s="1" t="e">
        <f>VLOOKUP(HarryPotterV2!N63,Characters!$A:$B,2,FALSE)</f>
        <v>#N/A</v>
      </c>
      <c r="K63" s="1" t="e">
        <f>VLOOKUP(HarryPotterV2!O63,Characters!$A:$B,2,FALSE)</f>
        <v>#N/A</v>
      </c>
      <c r="L63" s="1" t="e">
        <f>VLOOKUP(HarryPotterV2!P63,Characters!$A:$B,2,FALSE)</f>
        <v>#N/A</v>
      </c>
    </row>
    <row r="64" spans="1:12" x14ac:dyDescent="0.3">
      <c r="A64" s="1">
        <f>HarryPotterV2!B64</f>
        <v>250</v>
      </c>
      <c r="B64" s="1">
        <f>HarryPotterV2!F64</f>
        <v>3</v>
      </c>
      <c r="C64" s="1">
        <f>VLOOKUP(HarryPotterV2!G64,Characters!$A:$B,2,FALSE)</f>
        <v>48</v>
      </c>
      <c r="D64" s="1">
        <f>VLOOKUP(HarryPotterV2!H64,Characters!$A:$B,2,FALSE)</f>
        <v>78</v>
      </c>
      <c r="E64" s="1">
        <f>VLOOKUP(HarryPotterV2!I64,Characters!$A:$B,2,FALSE)</f>
        <v>5</v>
      </c>
      <c r="F64" s="1" t="e">
        <f>VLOOKUP(HarryPotterV2!J64,Characters!$A:$B,2,FALSE)</f>
        <v>#N/A</v>
      </c>
      <c r="G64" s="1" t="e">
        <f>VLOOKUP(HarryPotterV2!K64,Characters!$A:$B,2,FALSE)</f>
        <v>#N/A</v>
      </c>
      <c r="H64" s="1" t="e">
        <f>VLOOKUP(HarryPotterV2!L64,Characters!$A:$B,2,FALSE)</f>
        <v>#N/A</v>
      </c>
      <c r="I64" s="1" t="e">
        <f>VLOOKUP(HarryPotterV2!M64,Characters!$A:$B,2,FALSE)</f>
        <v>#N/A</v>
      </c>
      <c r="J64" s="1" t="e">
        <f>VLOOKUP(HarryPotterV2!N64,Characters!$A:$B,2,FALSE)</f>
        <v>#N/A</v>
      </c>
      <c r="K64" s="1" t="e">
        <f>VLOOKUP(HarryPotterV2!O64,Characters!$A:$B,2,FALSE)</f>
        <v>#N/A</v>
      </c>
      <c r="L64" s="1" t="e">
        <f>VLOOKUP(HarryPotterV2!P64,Characters!$A:$B,2,FALSE)</f>
        <v>#N/A</v>
      </c>
    </row>
    <row r="65" spans="1:12" x14ac:dyDescent="0.3">
      <c r="A65" s="1">
        <f>HarryPotterV2!B65</f>
        <v>272</v>
      </c>
      <c r="B65" s="1">
        <f>HarryPotterV2!F65</f>
        <v>1</v>
      </c>
      <c r="C65" s="1">
        <f>VLOOKUP(HarryPotterV2!G65,Characters!$A:$B,2,FALSE)</f>
        <v>999</v>
      </c>
      <c r="D65" s="1" t="e">
        <f>VLOOKUP(HarryPotterV2!H65,Characters!$A:$B,2,FALSE)</f>
        <v>#N/A</v>
      </c>
      <c r="E65" s="1" t="e">
        <f>VLOOKUP(HarryPotterV2!I65,Characters!$A:$B,2,FALSE)</f>
        <v>#N/A</v>
      </c>
      <c r="F65" s="1" t="e">
        <f>VLOOKUP(HarryPotterV2!J65,Characters!$A:$B,2,FALSE)</f>
        <v>#N/A</v>
      </c>
      <c r="G65" s="1" t="e">
        <f>VLOOKUP(HarryPotterV2!K65,Characters!$A:$B,2,FALSE)</f>
        <v>#N/A</v>
      </c>
      <c r="H65" s="1" t="e">
        <f>VLOOKUP(HarryPotterV2!L65,Characters!$A:$B,2,FALSE)</f>
        <v>#N/A</v>
      </c>
      <c r="I65" s="1" t="e">
        <f>VLOOKUP(HarryPotterV2!M65,Characters!$A:$B,2,FALSE)</f>
        <v>#N/A</v>
      </c>
      <c r="J65" s="1" t="e">
        <f>VLOOKUP(HarryPotterV2!N65,Characters!$A:$B,2,FALSE)</f>
        <v>#N/A</v>
      </c>
      <c r="K65" s="1" t="e">
        <f>VLOOKUP(HarryPotterV2!O65,Characters!$A:$B,2,FALSE)</f>
        <v>#N/A</v>
      </c>
      <c r="L65" s="1" t="e">
        <f>VLOOKUP(HarryPotterV2!P65,Characters!$A:$B,2,FALSE)</f>
        <v>#N/A</v>
      </c>
    </row>
    <row r="66" spans="1:12" x14ac:dyDescent="0.3">
      <c r="A66" s="1">
        <f>HarryPotterV2!B66</f>
        <v>288</v>
      </c>
      <c r="B66" s="1">
        <f>HarryPotterV2!F66</f>
        <v>1</v>
      </c>
      <c r="C66" s="1">
        <f>VLOOKUP(HarryPotterV2!G66,Characters!$A:$B,2,FALSE)</f>
        <v>78</v>
      </c>
      <c r="D66" s="1" t="e">
        <f>VLOOKUP(HarryPotterV2!H66,Characters!$A:$B,2,FALSE)</f>
        <v>#N/A</v>
      </c>
      <c r="E66" s="1" t="e">
        <f>VLOOKUP(HarryPotterV2!I66,Characters!$A:$B,2,FALSE)</f>
        <v>#N/A</v>
      </c>
      <c r="F66" s="1" t="e">
        <f>VLOOKUP(HarryPotterV2!J66,Characters!$A:$B,2,FALSE)</f>
        <v>#N/A</v>
      </c>
      <c r="G66" s="1" t="e">
        <f>VLOOKUP(HarryPotterV2!K66,Characters!$A:$B,2,FALSE)</f>
        <v>#N/A</v>
      </c>
      <c r="H66" s="1" t="e">
        <f>VLOOKUP(HarryPotterV2!L66,Characters!$A:$B,2,FALSE)</f>
        <v>#N/A</v>
      </c>
      <c r="I66" s="1" t="e">
        <f>VLOOKUP(HarryPotterV2!M66,Characters!$A:$B,2,FALSE)</f>
        <v>#N/A</v>
      </c>
      <c r="J66" s="1" t="e">
        <f>VLOOKUP(HarryPotterV2!N66,Characters!$A:$B,2,FALSE)</f>
        <v>#N/A</v>
      </c>
      <c r="K66" s="1" t="e">
        <f>VLOOKUP(HarryPotterV2!O66,Characters!$A:$B,2,FALSE)</f>
        <v>#N/A</v>
      </c>
      <c r="L66" s="1" t="e">
        <f>VLOOKUP(HarryPotterV2!P66,Characters!$A:$B,2,FALSE)</f>
        <v>#N/A</v>
      </c>
    </row>
    <row r="67" spans="1:12" x14ac:dyDescent="0.3">
      <c r="A67" s="1">
        <f>HarryPotterV2!B67</f>
        <v>104</v>
      </c>
      <c r="B67" s="1">
        <f>HarryPotterV2!F67</f>
        <v>1</v>
      </c>
      <c r="C67" s="1">
        <f>VLOOKUP(HarryPotterV2!G67,Characters!$A:$B,2,FALSE)</f>
        <v>59</v>
      </c>
      <c r="D67" s="1" t="e">
        <f>VLOOKUP(HarryPotterV2!H67,Characters!$A:$B,2,FALSE)</f>
        <v>#N/A</v>
      </c>
      <c r="E67" s="1" t="e">
        <f>VLOOKUP(HarryPotterV2!I67,Characters!$A:$B,2,FALSE)</f>
        <v>#N/A</v>
      </c>
      <c r="F67" s="1" t="e">
        <f>VLOOKUP(HarryPotterV2!J67,Characters!$A:$B,2,FALSE)</f>
        <v>#N/A</v>
      </c>
      <c r="G67" s="1" t="e">
        <f>VLOOKUP(HarryPotterV2!K67,Characters!$A:$B,2,FALSE)</f>
        <v>#N/A</v>
      </c>
      <c r="H67" s="1" t="e">
        <f>VLOOKUP(HarryPotterV2!L67,Characters!$A:$B,2,FALSE)</f>
        <v>#N/A</v>
      </c>
      <c r="I67" s="1" t="e">
        <f>VLOOKUP(HarryPotterV2!M67,Characters!$A:$B,2,FALSE)</f>
        <v>#N/A</v>
      </c>
      <c r="J67" s="1" t="e">
        <f>VLOOKUP(HarryPotterV2!N67,Characters!$A:$B,2,FALSE)</f>
        <v>#N/A</v>
      </c>
      <c r="K67" s="1" t="e">
        <f>VLOOKUP(HarryPotterV2!O67,Characters!$A:$B,2,FALSE)</f>
        <v>#N/A</v>
      </c>
      <c r="L67" s="1" t="e">
        <f>VLOOKUP(HarryPotterV2!P67,Characters!$A:$B,2,FALSE)</f>
        <v>#N/A</v>
      </c>
    </row>
    <row r="68" spans="1:12" x14ac:dyDescent="0.3">
      <c r="A68" s="1">
        <f>HarryPotterV2!B68</f>
        <v>201</v>
      </c>
      <c r="B68" s="1">
        <f>HarryPotterV2!F68</f>
        <v>1</v>
      </c>
      <c r="C68" s="1">
        <f>VLOOKUP(HarryPotterV2!G68,Characters!$A:$B,2,FALSE)</f>
        <v>999</v>
      </c>
      <c r="D68" s="1" t="e">
        <f>VLOOKUP(HarryPotterV2!H68,Characters!$A:$B,2,FALSE)</f>
        <v>#N/A</v>
      </c>
      <c r="E68" s="1" t="e">
        <f>VLOOKUP(HarryPotterV2!I68,Characters!$A:$B,2,FALSE)</f>
        <v>#N/A</v>
      </c>
      <c r="F68" s="1" t="e">
        <f>VLOOKUP(HarryPotterV2!J68,Characters!$A:$B,2,FALSE)</f>
        <v>#N/A</v>
      </c>
      <c r="G68" s="1" t="e">
        <f>VLOOKUP(HarryPotterV2!K68,Characters!$A:$B,2,FALSE)</f>
        <v>#N/A</v>
      </c>
      <c r="H68" s="1" t="e">
        <f>VLOOKUP(HarryPotterV2!L68,Characters!$A:$B,2,FALSE)</f>
        <v>#N/A</v>
      </c>
      <c r="I68" s="1" t="e">
        <f>VLOOKUP(HarryPotterV2!M68,Characters!$A:$B,2,FALSE)</f>
        <v>#N/A</v>
      </c>
      <c r="J68" s="1" t="e">
        <f>VLOOKUP(HarryPotterV2!N68,Characters!$A:$B,2,FALSE)</f>
        <v>#N/A</v>
      </c>
      <c r="K68" s="1" t="e">
        <f>VLOOKUP(HarryPotterV2!O68,Characters!$A:$B,2,FALSE)</f>
        <v>#N/A</v>
      </c>
      <c r="L68" s="1" t="e">
        <f>VLOOKUP(HarryPotterV2!P68,Characters!$A:$B,2,FALSE)</f>
        <v>#N/A</v>
      </c>
    </row>
    <row r="69" spans="1:12" x14ac:dyDescent="0.3">
      <c r="A69" s="1">
        <f>HarryPotterV2!B69</f>
        <v>56</v>
      </c>
      <c r="B69" s="1">
        <f>HarryPotterV2!F69</f>
        <v>1</v>
      </c>
      <c r="C69" s="1">
        <f>VLOOKUP(HarryPotterV2!G69,Characters!$A:$B,2,FALSE)</f>
        <v>999</v>
      </c>
      <c r="D69" s="1" t="e">
        <f>VLOOKUP(HarryPotterV2!H69,Characters!$A:$B,2,FALSE)</f>
        <v>#N/A</v>
      </c>
      <c r="E69" s="1" t="e">
        <f>VLOOKUP(HarryPotterV2!I69,Characters!$A:$B,2,FALSE)</f>
        <v>#N/A</v>
      </c>
      <c r="F69" s="1" t="e">
        <f>VLOOKUP(HarryPotterV2!J69,Characters!$A:$B,2,FALSE)</f>
        <v>#N/A</v>
      </c>
      <c r="G69" s="1" t="e">
        <f>VLOOKUP(HarryPotterV2!K69,Characters!$A:$B,2,FALSE)</f>
        <v>#N/A</v>
      </c>
      <c r="H69" s="1" t="e">
        <f>VLOOKUP(HarryPotterV2!L69,Characters!$A:$B,2,FALSE)</f>
        <v>#N/A</v>
      </c>
      <c r="I69" s="1" t="e">
        <f>VLOOKUP(HarryPotterV2!M69,Characters!$A:$B,2,FALSE)</f>
        <v>#N/A</v>
      </c>
      <c r="J69" s="1" t="e">
        <f>VLOOKUP(HarryPotterV2!N69,Characters!$A:$B,2,FALSE)</f>
        <v>#N/A</v>
      </c>
      <c r="K69" s="1" t="e">
        <f>VLOOKUP(HarryPotterV2!O69,Characters!$A:$B,2,FALSE)</f>
        <v>#N/A</v>
      </c>
      <c r="L69" s="1" t="e">
        <f>VLOOKUP(HarryPotterV2!P69,Characters!$A:$B,2,FALSE)</f>
        <v>#N/A</v>
      </c>
    </row>
    <row r="70" spans="1:12" x14ac:dyDescent="0.3">
      <c r="A70" s="1">
        <f>HarryPotterV2!B70</f>
        <v>153</v>
      </c>
      <c r="B70" s="1">
        <f>HarryPotterV2!F70</f>
        <v>1</v>
      </c>
      <c r="C70" s="1">
        <f>VLOOKUP(HarryPotterV2!G70,Characters!$A:$B,2,FALSE)</f>
        <v>48</v>
      </c>
      <c r="D70" s="1" t="e">
        <f>VLOOKUP(HarryPotterV2!H70,Characters!$A:$B,2,FALSE)</f>
        <v>#N/A</v>
      </c>
      <c r="E70" s="1" t="e">
        <f>VLOOKUP(HarryPotterV2!I70,Characters!$A:$B,2,FALSE)</f>
        <v>#N/A</v>
      </c>
      <c r="F70" s="1" t="e">
        <f>VLOOKUP(HarryPotterV2!J70,Characters!$A:$B,2,FALSE)</f>
        <v>#N/A</v>
      </c>
      <c r="G70" s="1" t="e">
        <f>VLOOKUP(HarryPotterV2!K70,Characters!$A:$B,2,FALSE)</f>
        <v>#N/A</v>
      </c>
      <c r="H70" s="1" t="e">
        <f>VLOOKUP(HarryPotterV2!L70,Characters!$A:$B,2,FALSE)</f>
        <v>#N/A</v>
      </c>
      <c r="I70" s="1" t="e">
        <f>VLOOKUP(HarryPotterV2!M70,Characters!$A:$B,2,FALSE)</f>
        <v>#N/A</v>
      </c>
      <c r="J70" s="1" t="e">
        <f>VLOOKUP(HarryPotterV2!N70,Characters!$A:$B,2,FALSE)</f>
        <v>#N/A</v>
      </c>
      <c r="K70" s="1" t="e">
        <f>VLOOKUP(HarryPotterV2!O70,Characters!$A:$B,2,FALSE)</f>
        <v>#N/A</v>
      </c>
      <c r="L70" s="1" t="e">
        <f>VLOOKUP(HarryPotterV2!P70,Characters!$A:$B,2,FALSE)</f>
        <v>#N/A</v>
      </c>
    </row>
    <row r="71" spans="1:12" x14ac:dyDescent="0.3">
      <c r="A71" s="1">
        <f>HarryPotterV2!B71</f>
        <v>36</v>
      </c>
      <c r="B71" s="1">
        <f>HarryPotterV2!F71</f>
        <v>1</v>
      </c>
      <c r="C71" s="1">
        <f>VLOOKUP(HarryPotterV2!G71,Characters!$A:$B,2,FALSE)</f>
        <v>59</v>
      </c>
      <c r="D71" s="1" t="e">
        <f>VLOOKUP(HarryPotterV2!H71,Characters!$A:$B,2,FALSE)</f>
        <v>#N/A</v>
      </c>
      <c r="E71" s="1" t="e">
        <f>VLOOKUP(HarryPotterV2!I71,Characters!$A:$B,2,FALSE)</f>
        <v>#N/A</v>
      </c>
      <c r="F71" s="1" t="e">
        <f>VLOOKUP(HarryPotterV2!J71,Characters!$A:$B,2,FALSE)</f>
        <v>#N/A</v>
      </c>
      <c r="G71" s="1" t="e">
        <f>VLOOKUP(HarryPotterV2!K71,Characters!$A:$B,2,FALSE)</f>
        <v>#N/A</v>
      </c>
      <c r="H71" s="1" t="e">
        <f>VLOOKUP(HarryPotterV2!L71,Characters!$A:$B,2,FALSE)</f>
        <v>#N/A</v>
      </c>
      <c r="I71" s="1" t="e">
        <f>VLOOKUP(HarryPotterV2!M71,Characters!$A:$B,2,FALSE)</f>
        <v>#N/A</v>
      </c>
      <c r="J71" s="1" t="e">
        <f>VLOOKUP(HarryPotterV2!N71,Characters!$A:$B,2,FALSE)</f>
        <v>#N/A</v>
      </c>
      <c r="K71" s="1" t="e">
        <f>VLOOKUP(HarryPotterV2!O71,Characters!$A:$B,2,FALSE)</f>
        <v>#N/A</v>
      </c>
      <c r="L71" s="1" t="e">
        <f>VLOOKUP(HarryPotterV2!P71,Characters!$A:$B,2,FALSE)</f>
        <v>#N/A</v>
      </c>
    </row>
    <row r="72" spans="1:12" x14ac:dyDescent="0.3">
      <c r="A72" s="1">
        <f>HarryPotterV2!B72</f>
        <v>37</v>
      </c>
      <c r="B72" s="1">
        <f>HarryPotterV2!F72</f>
        <v>1</v>
      </c>
      <c r="C72" s="1">
        <f>VLOOKUP(HarryPotterV2!G72,Characters!$A:$B,2,FALSE)</f>
        <v>999</v>
      </c>
      <c r="D72" s="1" t="e">
        <f>VLOOKUP(HarryPotterV2!H72,Characters!$A:$B,2,FALSE)</f>
        <v>#N/A</v>
      </c>
      <c r="E72" s="1" t="e">
        <f>VLOOKUP(HarryPotterV2!I72,Characters!$A:$B,2,FALSE)</f>
        <v>#N/A</v>
      </c>
      <c r="F72" s="1" t="e">
        <f>VLOOKUP(HarryPotterV2!J72,Characters!$A:$B,2,FALSE)</f>
        <v>#N/A</v>
      </c>
      <c r="G72" s="1" t="e">
        <f>VLOOKUP(HarryPotterV2!K72,Characters!$A:$B,2,FALSE)</f>
        <v>#N/A</v>
      </c>
      <c r="H72" s="1" t="e">
        <f>VLOOKUP(HarryPotterV2!L72,Characters!$A:$B,2,FALSE)</f>
        <v>#N/A</v>
      </c>
      <c r="I72" s="1" t="e">
        <f>VLOOKUP(HarryPotterV2!M72,Characters!$A:$B,2,FALSE)</f>
        <v>#N/A</v>
      </c>
      <c r="J72" s="1" t="e">
        <f>VLOOKUP(HarryPotterV2!N72,Characters!$A:$B,2,FALSE)</f>
        <v>#N/A</v>
      </c>
      <c r="K72" s="1" t="e">
        <f>VLOOKUP(HarryPotterV2!O72,Characters!$A:$B,2,FALSE)</f>
        <v>#N/A</v>
      </c>
      <c r="L72" s="1" t="e">
        <f>VLOOKUP(HarryPotterV2!P72,Characters!$A:$B,2,FALSE)</f>
        <v>#N/A</v>
      </c>
    </row>
    <row r="73" spans="1:12" x14ac:dyDescent="0.3">
      <c r="A73" s="1">
        <f>HarryPotterV2!B73</f>
        <v>93</v>
      </c>
      <c r="B73" s="1">
        <f>HarryPotterV2!F73</f>
        <v>2</v>
      </c>
      <c r="C73" s="1">
        <f>VLOOKUP(HarryPotterV2!G73,Characters!$A:$B,2,FALSE)</f>
        <v>3</v>
      </c>
      <c r="D73" s="1">
        <f>VLOOKUP(HarryPotterV2!H73,Characters!$A:$B,2,FALSE)</f>
        <v>59</v>
      </c>
      <c r="E73" s="1" t="e">
        <f>VLOOKUP(HarryPotterV2!I73,Characters!$A:$B,2,FALSE)</f>
        <v>#N/A</v>
      </c>
      <c r="F73" s="1" t="e">
        <f>VLOOKUP(HarryPotterV2!J73,Characters!$A:$B,2,FALSE)</f>
        <v>#N/A</v>
      </c>
      <c r="G73" s="1" t="e">
        <f>VLOOKUP(HarryPotterV2!K73,Characters!$A:$B,2,FALSE)</f>
        <v>#N/A</v>
      </c>
      <c r="H73" s="1" t="e">
        <f>VLOOKUP(HarryPotterV2!L73,Characters!$A:$B,2,FALSE)</f>
        <v>#N/A</v>
      </c>
      <c r="I73" s="1" t="e">
        <f>VLOOKUP(HarryPotterV2!M73,Characters!$A:$B,2,FALSE)</f>
        <v>#N/A</v>
      </c>
      <c r="J73" s="1" t="e">
        <f>VLOOKUP(HarryPotterV2!N73,Characters!$A:$B,2,FALSE)</f>
        <v>#N/A</v>
      </c>
      <c r="K73" s="1" t="e">
        <f>VLOOKUP(HarryPotterV2!O73,Characters!$A:$B,2,FALSE)</f>
        <v>#N/A</v>
      </c>
      <c r="L73" s="1" t="e">
        <f>VLOOKUP(HarryPotterV2!P73,Characters!$A:$B,2,FALSE)</f>
        <v>#N/A</v>
      </c>
    </row>
    <row r="74" spans="1:12" x14ac:dyDescent="0.3">
      <c r="A74" s="1">
        <f>HarryPotterV2!B74</f>
        <v>214</v>
      </c>
      <c r="B74" s="1">
        <f>HarryPotterV2!F74</f>
        <v>2</v>
      </c>
      <c r="C74" s="1">
        <f>VLOOKUP(HarryPotterV2!G74,Characters!$A:$B,2,FALSE)</f>
        <v>23</v>
      </c>
      <c r="D74" s="1">
        <f>VLOOKUP(HarryPotterV2!H74,Characters!$A:$B,2,FALSE)</f>
        <v>48</v>
      </c>
      <c r="E74" s="1" t="e">
        <f>VLOOKUP(HarryPotterV2!I74,Characters!$A:$B,2,FALSE)</f>
        <v>#N/A</v>
      </c>
      <c r="F74" s="1" t="e">
        <f>VLOOKUP(HarryPotterV2!J74,Characters!$A:$B,2,FALSE)</f>
        <v>#N/A</v>
      </c>
      <c r="G74" s="1" t="e">
        <f>VLOOKUP(HarryPotterV2!K74,Characters!$A:$B,2,FALSE)</f>
        <v>#N/A</v>
      </c>
      <c r="H74" s="1" t="e">
        <f>VLOOKUP(HarryPotterV2!L74,Characters!$A:$B,2,FALSE)</f>
        <v>#N/A</v>
      </c>
      <c r="I74" s="1" t="e">
        <f>VLOOKUP(HarryPotterV2!M74,Characters!$A:$B,2,FALSE)</f>
        <v>#N/A</v>
      </c>
      <c r="J74" s="1" t="e">
        <f>VLOOKUP(HarryPotterV2!N74,Characters!$A:$B,2,FALSE)</f>
        <v>#N/A</v>
      </c>
      <c r="K74" s="1" t="e">
        <f>VLOOKUP(HarryPotterV2!O74,Characters!$A:$B,2,FALSE)</f>
        <v>#N/A</v>
      </c>
      <c r="L74" s="1" t="e">
        <f>VLOOKUP(HarryPotterV2!P74,Characters!$A:$B,2,FALSE)</f>
        <v>#N/A</v>
      </c>
    </row>
    <row r="75" spans="1:12" x14ac:dyDescent="0.3">
      <c r="A75" s="1">
        <f>HarryPotterV2!B75</f>
        <v>25</v>
      </c>
      <c r="B75" s="1">
        <f>HarryPotterV2!F75</f>
        <v>1</v>
      </c>
      <c r="C75" s="1">
        <f>VLOOKUP(HarryPotterV2!G75,Characters!$A:$B,2,FALSE)</f>
        <v>59</v>
      </c>
      <c r="D75" s="1" t="e">
        <f>VLOOKUP(HarryPotterV2!H75,Characters!$A:$B,2,FALSE)</f>
        <v>#N/A</v>
      </c>
      <c r="E75" s="1" t="e">
        <f>VLOOKUP(HarryPotterV2!I75,Characters!$A:$B,2,FALSE)</f>
        <v>#N/A</v>
      </c>
      <c r="F75" s="1" t="e">
        <f>VLOOKUP(HarryPotterV2!J75,Characters!$A:$B,2,FALSE)</f>
        <v>#N/A</v>
      </c>
      <c r="G75" s="1" t="e">
        <f>VLOOKUP(HarryPotterV2!K75,Characters!$A:$B,2,FALSE)</f>
        <v>#N/A</v>
      </c>
      <c r="H75" s="1" t="e">
        <f>VLOOKUP(HarryPotterV2!L75,Characters!$A:$B,2,FALSE)</f>
        <v>#N/A</v>
      </c>
      <c r="I75" s="1" t="e">
        <f>VLOOKUP(HarryPotterV2!M75,Characters!$A:$B,2,FALSE)</f>
        <v>#N/A</v>
      </c>
      <c r="J75" s="1" t="e">
        <f>VLOOKUP(HarryPotterV2!N75,Characters!$A:$B,2,FALSE)</f>
        <v>#N/A</v>
      </c>
      <c r="K75" s="1" t="e">
        <f>VLOOKUP(HarryPotterV2!O75,Characters!$A:$B,2,FALSE)</f>
        <v>#N/A</v>
      </c>
      <c r="L75" s="1" t="e">
        <f>VLOOKUP(HarryPotterV2!P75,Characters!$A:$B,2,FALSE)</f>
        <v>#N/A</v>
      </c>
    </row>
    <row r="76" spans="1:12" x14ac:dyDescent="0.3">
      <c r="A76" s="1">
        <f>HarryPotterV2!B76</f>
        <v>120</v>
      </c>
      <c r="B76" s="1">
        <f>HarryPotterV2!F76</f>
        <v>3</v>
      </c>
      <c r="C76" s="1">
        <f>VLOOKUP(HarryPotterV2!G76,Characters!$A:$B,2,FALSE)</f>
        <v>1</v>
      </c>
      <c r="D76" s="1">
        <f>VLOOKUP(HarryPotterV2!H76,Characters!$A:$B,2,FALSE)</f>
        <v>999</v>
      </c>
      <c r="E76" s="1">
        <f>VLOOKUP(HarryPotterV2!I76,Characters!$A:$B,2,FALSE)</f>
        <v>999</v>
      </c>
      <c r="F76" s="1" t="e">
        <f>VLOOKUP(HarryPotterV2!J76,Characters!$A:$B,2,FALSE)</f>
        <v>#N/A</v>
      </c>
      <c r="G76" s="1" t="e">
        <f>VLOOKUP(HarryPotterV2!K76,Characters!$A:$B,2,FALSE)</f>
        <v>#N/A</v>
      </c>
      <c r="H76" s="1" t="e">
        <f>VLOOKUP(HarryPotterV2!L76,Characters!$A:$B,2,FALSE)</f>
        <v>#N/A</v>
      </c>
      <c r="I76" s="1" t="e">
        <f>VLOOKUP(HarryPotterV2!M76,Characters!$A:$B,2,FALSE)</f>
        <v>#N/A</v>
      </c>
      <c r="J76" s="1" t="e">
        <f>VLOOKUP(HarryPotterV2!N76,Characters!$A:$B,2,FALSE)</f>
        <v>#N/A</v>
      </c>
      <c r="K76" s="1" t="e">
        <f>VLOOKUP(HarryPotterV2!O76,Characters!$A:$B,2,FALSE)</f>
        <v>#N/A</v>
      </c>
      <c r="L76" s="1" t="e">
        <f>VLOOKUP(HarryPotterV2!P76,Characters!$A:$B,2,FALSE)</f>
        <v>#N/A</v>
      </c>
    </row>
    <row r="77" spans="1:12" x14ac:dyDescent="0.3">
      <c r="A77" s="1">
        <f>HarryPotterV2!B77</f>
        <v>35</v>
      </c>
      <c r="B77" s="1">
        <f>HarryPotterV2!F77</f>
        <v>0</v>
      </c>
      <c r="C77" s="1" t="e">
        <f>VLOOKUP(HarryPotterV2!G77,Characters!$A:$B,2,FALSE)</f>
        <v>#N/A</v>
      </c>
      <c r="D77" s="1" t="e">
        <f>VLOOKUP(HarryPotterV2!H77,Characters!$A:$B,2,FALSE)</f>
        <v>#N/A</v>
      </c>
      <c r="E77" s="1" t="e">
        <f>VLOOKUP(HarryPotterV2!I77,Characters!$A:$B,2,FALSE)</f>
        <v>#N/A</v>
      </c>
      <c r="F77" s="1" t="e">
        <f>VLOOKUP(HarryPotterV2!J77,Characters!$A:$B,2,FALSE)</f>
        <v>#N/A</v>
      </c>
      <c r="G77" s="1" t="e">
        <f>VLOOKUP(HarryPotterV2!K77,Characters!$A:$B,2,FALSE)</f>
        <v>#N/A</v>
      </c>
      <c r="H77" s="1" t="e">
        <f>VLOOKUP(HarryPotterV2!L77,Characters!$A:$B,2,FALSE)</f>
        <v>#N/A</v>
      </c>
      <c r="I77" s="1" t="e">
        <f>VLOOKUP(HarryPotterV2!M77,Characters!$A:$B,2,FALSE)</f>
        <v>#N/A</v>
      </c>
      <c r="J77" s="1" t="e">
        <f>VLOOKUP(HarryPotterV2!N77,Characters!$A:$B,2,FALSE)</f>
        <v>#N/A</v>
      </c>
      <c r="K77" s="1" t="e">
        <f>VLOOKUP(HarryPotterV2!O77,Characters!$A:$B,2,FALSE)</f>
        <v>#N/A</v>
      </c>
      <c r="L77" s="1" t="e">
        <f>VLOOKUP(HarryPotterV2!P77,Characters!$A:$B,2,FALSE)</f>
        <v>#N/A</v>
      </c>
    </row>
    <row r="78" spans="1:12" x14ac:dyDescent="0.3">
      <c r="A78" s="1">
        <f>HarryPotterV2!B78</f>
        <v>15</v>
      </c>
      <c r="B78" s="1">
        <f>HarryPotterV2!F78</f>
        <v>3</v>
      </c>
      <c r="C78" s="1">
        <f>VLOOKUP(HarryPotterV2!G78,Characters!$A:$B,2,FALSE)</f>
        <v>59</v>
      </c>
      <c r="D78" s="1">
        <f>VLOOKUP(HarryPotterV2!H78,Characters!$A:$B,2,FALSE)</f>
        <v>1</v>
      </c>
      <c r="E78" s="1">
        <f>VLOOKUP(HarryPotterV2!I78,Characters!$A:$B,2,FALSE)</f>
        <v>3</v>
      </c>
      <c r="F78" s="1" t="e">
        <f>VLOOKUP(HarryPotterV2!J78,Characters!$A:$B,2,FALSE)</f>
        <v>#N/A</v>
      </c>
      <c r="G78" s="1" t="e">
        <f>VLOOKUP(HarryPotterV2!K78,Characters!$A:$B,2,FALSE)</f>
        <v>#N/A</v>
      </c>
      <c r="H78" s="1" t="e">
        <f>VLOOKUP(HarryPotterV2!L78,Characters!$A:$B,2,FALSE)</f>
        <v>#N/A</v>
      </c>
      <c r="I78" s="1" t="e">
        <f>VLOOKUP(HarryPotterV2!M78,Characters!$A:$B,2,FALSE)</f>
        <v>#N/A</v>
      </c>
      <c r="J78" s="1" t="e">
        <f>VLOOKUP(HarryPotterV2!N78,Characters!$A:$B,2,FALSE)</f>
        <v>#N/A</v>
      </c>
      <c r="K78" s="1" t="e">
        <f>VLOOKUP(HarryPotterV2!O78,Characters!$A:$B,2,FALSE)</f>
        <v>#N/A</v>
      </c>
      <c r="L78" s="1" t="e">
        <f>VLOOKUP(HarryPotterV2!P78,Characters!$A:$B,2,FALSE)</f>
        <v>#N/A</v>
      </c>
    </row>
    <row r="79" spans="1:12" x14ac:dyDescent="0.3">
      <c r="A79" s="1">
        <f>HarryPotterV2!B79</f>
        <v>32</v>
      </c>
      <c r="B79" s="1">
        <f>HarryPotterV2!F79</f>
        <v>1</v>
      </c>
      <c r="C79" s="1">
        <f>VLOOKUP(HarryPotterV2!G79,Characters!$A:$B,2,FALSE)</f>
        <v>59</v>
      </c>
      <c r="D79" s="1" t="e">
        <f>VLOOKUP(HarryPotterV2!H79,Characters!$A:$B,2,FALSE)</f>
        <v>#N/A</v>
      </c>
      <c r="E79" s="1" t="e">
        <f>VLOOKUP(HarryPotterV2!I79,Characters!$A:$B,2,FALSE)</f>
        <v>#N/A</v>
      </c>
      <c r="F79" s="1" t="e">
        <f>VLOOKUP(HarryPotterV2!J79,Characters!$A:$B,2,FALSE)</f>
        <v>#N/A</v>
      </c>
      <c r="G79" s="1" t="e">
        <f>VLOOKUP(HarryPotterV2!K79,Characters!$A:$B,2,FALSE)</f>
        <v>#N/A</v>
      </c>
      <c r="H79" s="1" t="e">
        <f>VLOOKUP(HarryPotterV2!L79,Characters!$A:$B,2,FALSE)</f>
        <v>#N/A</v>
      </c>
      <c r="I79" s="1" t="e">
        <f>VLOOKUP(HarryPotterV2!M79,Characters!$A:$B,2,FALSE)</f>
        <v>#N/A</v>
      </c>
      <c r="J79" s="1" t="e">
        <f>VLOOKUP(HarryPotterV2!N79,Characters!$A:$B,2,FALSE)</f>
        <v>#N/A</v>
      </c>
      <c r="K79" s="1" t="e">
        <f>VLOOKUP(HarryPotterV2!O79,Characters!$A:$B,2,FALSE)</f>
        <v>#N/A</v>
      </c>
      <c r="L79" s="1" t="e">
        <f>VLOOKUP(HarryPotterV2!P79,Characters!$A:$B,2,FALSE)</f>
        <v>#N/A</v>
      </c>
    </row>
    <row r="80" spans="1:12" x14ac:dyDescent="0.3">
      <c r="A80" s="1">
        <f>HarryPotterV2!B80</f>
        <v>150</v>
      </c>
      <c r="B80" s="1">
        <f>HarryPotterV2!F80</f>
        <v>1</v>
      </c>
      <c r="C80" s="1">
        <f>VLOOKUP(HarryPotterV2!G80,Characters!$A:$B,2,FALSE)</f>
        <v>999</v>
      </c>
      <c r="D80" s="1" t="e">
        <f>VLOOKUP(HarryPotterV2!H80,Characters!$A:$B,2,FALSE)</f>
        <v>#N/A</v>
      </c>
      <c r="E80" s="1" t="e">
        <f>VLOOKUP(HarryPotterV2!I80,Characters!$A:$B,2,FALSE)</f>
        <v>#N/A</v>
      </c>
      <c r="F80" s="1" t="e">
        <f>VLOOKUP(HarryPotterV2!J80,Characters!$A:$B,2,FALSE)</f>
        <v>#N/A</v>
      </c>
      <c r="G80" s="1" t="e">
        <f>VLOOKUP(HarryPotterV2!K80,Characters!$A:$B,2,FALSE)</f>
        <v>#N/A</v>
      </c>
      <c r="H80" s="1" t="e">
        <f>VLOOKUP(HarryPotterV2!L80,Characters!$A:$B,2,FALSE)</f>
        <v>#N/A</v>
      </c>
      <c r="I80" s="1" t="e">
        <f>VLOOKUP(HarryPotterV2!M80,Characters!$A:$B,2,FALSE)</f>
        <v>#N/A</v>
      </c>
      <c r="J80" s="1" t="e">
        <f>VLOOKUP(HarryPotterV2!N80,Characters!$A:$B,2,FALSE)</f>
        <v>#N/A</v>
      </c>
      <c r="K80" s="1" t="e">
        <f>VLOOKUP(HarryPotterV2!O80,Characters!$A:$B,2,FALSE)</f>
        <v>#N/A</v>
      </c>
      <c r="L80" s="1" t="e">
        <f>VLOOKUP(HarryPotterV2!P80,Characters!$A:$B,2,FALSE)</f>
        <v>#N/A</v>
      </c>
    </row>
    <row r="81" spans="1:12" x14ac:dyDescent="0.3">
      <c r="A81" s="1">
        <f>HarryPotterV2!B81</f>
        <v>117</v>
      </c>
      <c r="B81" s="1">
        <f>HarryPotterV2!F81</f>
        <v>1</v>
      </c>
      <c r="C81" s="1">
        <f>VLOOKUP(HarryPotterV2!G81,Characters!$A:$B,2,FALSE)</f>
        <v>59</v>
      </c>
      <c r="D81" s="1" t="e">
        <f>VLOOKUP(HarryPotterV2!H81,Characters!$A:$B,2,FALSE)</f>
        <v>#N/A</v>
      </c>
      <c r="E81" s="1" t="e">
        <f>VLOOKUP(HarryPotterV2!I81,Characters!$A:$B,2,FALSE)</f>
        <v>#N/A</v>
      </c>
      <c r="F81" s="1" t="e">
        <f>VLOOKUP(HarryPotterV2!J81,Characters!$A:$B,2,FALSE)</f>
        <v>#N/A</v>
      </c>
      <c r="G81" s="1" t="e">
        <f>VLOOKUP(HarryPotterV2!K81,Characters!$A:$B,2,FALSE)</f>
        <v>#N/A</v>
      </c>
      <c r="H81" s="1" t="e">
        <f>VLOOKUP(HarryPotterV2!L81,Characters!$A:$B,2,FALSE)</f>
        <v>#N/A</v>
      </c>
      <c r="I81" s="1" t="e">
        <f>VLOOKUP(HarryPotterV2!M81,Characters!$A:$B,2,FALSE)</f>
        <v>#N/A</v>
      </c>
      <c r="J81" s="1" t="e">
        <f>VLOOKUP(HarryPotterV2!N81,Characters!$A:$B,2,FALSE)</f>
        <v>#N/A</v>
      </c>
      <c r="K81" s="1" t="e">
        <f>VLOOKUP(HarryPotterV2!O81,Characters!$A:$B,2,FALSE)</f>
        <v>#N/A</v>
      </c>
      <c r="L81" s="1" t="e">
        <f>VLOOKUP(HarryPotterV2!P81,Characters!$A:$B,2,FALSE)</f>
        <v>#N/A</v>
      </c>
    </row>
    <row r="82" spans="1:12" x14ac:dyDescent="0.3">
      <c r="A82" s="1">
        <f>HarryPotterV2!B82</f>
        <v>213</v>
      </c>
      <c r="B82" s="1">
        <f>HarryPotterV2!F82</f>
        <v>2</v>
      </c>
      <c r="C82" s="1">
        <f>VLOOKUP(HarryPotterV2!G82,Characters!$A:$B,2,FALSE)</f>
        <v>999</v>
      </c>
      <c r="D82" s="1">
        <f>VLOOKUP(HarryPotterV2!H82,Characters!$A:$B,2,FALSE)</f>
        <v>48</v>
      </c>
      <c r="E82" s="1" t="e">
        <f>VLOOKUP(HarryPotterV2!I82,Characters!$A:$B,2,FALSE)</f>
        <v>#N/A</v>
      </c>
      <c r="F82" s="1" t="e">
        <f>VLOOKUP(HarryPotterV2!J82,Characters!$A:$B,2,FALSE)</f>
        <v>#N/A</v>
      </c>
      <c r="G82" s="1" t="e">
        <f>VLOOKUP(HarryPotterV2!K82,Characters!$A:$B,2,FALSE)</f>
        <v>#N/A</v>
      </c>
      <c r="H82" s="1" t="e">
        <f>VLOOKUP(HarryPotterV2!L82,Characters!$A:$B,2,FALSE)</f>
        <v>#N/A</v>
      </c>
      <c r="I82" s="1" t="e">
        <f>VLOOKUP(HarryPotterV2!M82,Characters!$A:$B,2,FALSE)</f>
        <v>#N/A</v>
      </c>
      <c r="J82" s="1" t="e">
        <f>VLOOKUP(HarryPotterV2!N82,Characters!$A:$B,2,FALSE)</f>
        <v>#N/A</v>
      </c>
      <c r="K82" s="1" t="e">
        <f>VLOOKUP(HarryPotterV2!O82,Characters!$A:$B,2,FALSE)</f>
        <v>#N/A</v>
      </c>
      <c r="L82" s="1" t="e">
        <f>VLOOKUP(HarryPotterV2!P82,Characters!$A:$B,2,FALSE)</f>
        <v>#N/A</v>
      </c>
    </row>
    <row r="83" spans="1:12" x14ac:dyDescent="0.3">
      <c r="A83" s="1">
        <f>HarryPotterV2!B83</f>
        <v>127</v>
      </c>
      <c r="B83" s="1">
        <f>HarryPotterV2!F83</f>
        <v>1</v>
      </c>
      <c r="C83" s="1">
        <f>VLOOKUP(HarryPotterV2!G83,Characters!$A:$B,2,FALSE)</f>
        <v>1000</v>
      </c>
      <c r="D83" s="1" t="e">
        <f>VLOOKUP(HarryPotterV2!H83,Characters!$A:$B,2,FALSE)</f>
        <v>#N/A</v>
      </c>
      <c r="E83" s="1" t="e">
        <f>VLOOKUP(HarryPotterV2!I83,Characters!$A:$B,2,FALSE)</f>
        <v>#N/A</v>
      </c>
      <c r="F83" s="1" t="e">
        <f>VLOOKUP(HarryPotterV2!J83,Characters!$A:$B,2,FALSE)</f>
        <v>#N/A</v>
      </c>
      <c r="G83" s="1" t="e">
        <f>VLOOKUP(HarryPotterV2!K83,Characters!$A:$B,2,FALSE)</f>
        <v>#N/A</v>
      </c>
      <c r="H83" s="1" t="e">
        <f>VLOOKUP(HarryPotterV2!L83,Characters!$A:$B,2,FALSE)</f>
        <v>#N/A</v>
      </c>
      <c r="I83" s="1" t="e">
        <f>VLOOKUP(HarryPotterV2!M83,Characters!$A:$B,2,FALSE)</f>
        <v>#N/A</v>
      </c>
      <c r="J83" s="1" t="e">
        <f>VLOOKUP(HarryPotterV2!N83,Characters!$A:$B,2,FALSE)</f>
        <v>#N/A</v>
      </c>
      <c r="K83" s="1" t="e">
        <f>VLOOKUP(HarryPotterV2!O83,Characters!$A:$B,2,FALSE)</f>
        <v>#N/A</v>
      </c>
      <c r="L83" s="1" t="e">
        <f>VLOOKUP(HarryPotterV2!P83,Characters!$A:$B,2,FALSE)</f>
        <v>#N/A</v>
      </c>
    </row>
    <row r="84" spans="1:12" x14ac:dyDescent="0.3">
      <c r="A84" s="1">
        <f>HarryPotterV2!B84</f>
        <v>64</v>
      </c>
      <c r="B84" s="1">
        <f>HarryPotterV2!F84</f>
        <v>1</v>
      </c>
      <c r="C84" s="1">
        <f>VLOOKUP(HarryPotterV2!G84,Characters!$A:$B,2,FALSE)</f>
        <v>1</v>
      </c>
      <c r="D84" s="1" t="e">
        <f>VLOOKUP(HarryPotterV2!H84,Characters!$A:$B,2,FALSE)</f>
        <v>#N/A</v>
      </c>
      <c r="E84" s="1" t="e">
        <f>VLOOKUP(HarryPotterV2!I84,Characters!$A:$B,2,FALSE)</f>
        <v>#N/A</v>
      </c>
      <c r="F84" s="1" t="e">
        <f>VLOOKUP(HarryPotterV2!J84,Characters!$A:$B,2,FALSE)</f>
        <v>#N/A</v>
      </c>
      <c r="G84" s="1" t="e">
        <f>VLOOKUP(HarryPotterV2!K84,Characters!$A:$B,2,FALSE)</f>
        <v>#N/A</v>
      </c>
      <c r="H84" s="1" t="e">
        <f>VLOOKUP(HarryPotterV2!L84,Characters!$A:$B,2,FALSE)</f>
        <v>#N/A</v>
      </c>
      <c r="I84" s="1" t="e">
        <f>VLOOKUP(HarryPotterV2!M84,Characters!$A:$B,2,FALSE)</f>
        <v>#N/A</v>
      </c>
      <c r="J84" s="1" t="e">
        <f>VLOOKUP(HarryPotterV2!N84,Characters!$A:$B,2,FALSE)</f>
        <v>#N/A</v>
      </c>
      <c r="K84" s="1" t="e">
        <f>VLOOKUP(HarryPotterV2!O84,Characters!$A:$B,2,FALSE)</f>
        <v>#N/A</v>
      </c>
      <c r="L84" s="1" t="e">
        <f>VLOOKUP(HarryPotterV2!P84,Characters!$A:$B,2,FALSE)</f>
        <v>#N/A</v>
      </c>
    </row>
    <row r="85" spans="1:12" x14ac:dyDescent="0.3">
      <c r="A85" s="1">
        <f>HarryPotterV2!B85</f>
        <v>60</v>
      </c>
      <c r="B85" s="1">
        <f>HarryPotterV2!F85</f>
        <v>2</v>
      </c>
      <c r="C85" s="1">
        <f>VLOOKUP(HarryPotterV2!G85,Characters!$A:$B,2,FALSE)</f>
        <v>999</v>
      </c>
      <c r="D85" s="1">
        <f>VLOOKUP(HarryPotterV2!H85,Characters!$A:$B,2,FALSE)</f>
        <v>38</v>
      </c>
      <c r="E85" s="1" t="e">
        <f>VLOOKUP(HarryPotterV2!I85,Characters!$A:$B,2,FALSE)</f>
        <v>#N/A</v>
      </c>
      <c r="F85" s="1" t="e">
        <f>VLOOKUP(HarryPotterV2!J85,Characters!$A:$B,2,FALSE)</f>
        <v>#N/A</v>
      </c>
      <c r="G85" s="1" t="e">
        <f>VLOOKUP(HarryPotterV2!K85,Characters!$A:$B,2,FALSE)</f>
        <v>#N/A</v>
      </c>
      <c r="H85" s="1" t="e">
        <f>VLOOKUP(HarryPotterV2!L85,Characters!$A:$B,2,FALSE)</f>
        <v>#N/A</v>
      </c>
      <c r="I85" s="1" t="e">
        <f>VLOOKUP(HarryPotterV2!M85,Characters!$A:$B,2,FALSE)</f>
        <v>#N/A</v>
      </c>
      <c r="J85" s="1" t="e">
        <f>VLOOKUP(HarryPotterV2!N85,Characters!$A:$B,2,FALSE)</f>
        <v>#N/A</v>
      </c>
      <c r="K85" s="1" t="e">
        <f>VLOOKUP(HarryPotterV2!O85,Characters!$A:$B,2,FALSE)</f>
        <v>#N/A</v>
      </c>
      <c r="L85" s="1" t="e">
        <f>VLOOKUP(HarryPotterV2!P85,Characters!$A:$B,2,FALSE)</f>
        <v>#N/A</v>
      </c>
    </row>
    <row r="86" spans="1:12" x14ac:dyDescent="0.3">
      <c r="A86" s="1">
        <f>HarryPotterV2!B86</f>
        <v>165</v>
      </c>
      <c r="B86" s="1">
        <f>HarryPotterV2!F86</f>
        <v>1</v>
      </c>
      <c r="C86" s="1">
        <f>VLOOKUP(HarryPotterV2!G86,Characters!$A:$B,2,FALSE)</f>
        <v>1</v>
      </c>
      <c r="D86" s="1" t="e">
        <f>VLOOKUP(HarryPotterV2!H86,Characters!$A:$B,2,FALSE)</f>
        <v>#N/A</v>
      </c>
      <c r="E86" s="1" t="e">
        <f>VLOOKUP(HarryPotterV2!I86,Characters!$A:$B,2,FALSE)</f>
        <v>#N/A</v>
      </c>
      <c r="F86" s="1" t="e">
        <f>VLOOKUP(HarryPotterV2!J86,Characters!$A:$B,2,FALSE)</f>
        <v>#N/A</v>
      </c>
      <c r="G86" s="1" t="e">
        <f>VLOOKUP(HarryPotterV2!K86,Characters!$A:$B,2,FALSE)</f>
        <v>#N/A</v>
      </c>
      <c r="H86" s="1" t="e">
        <f>VLOOKUP(HarryPotterV2!L86,Characters!$A:$B,2,FALSE)</f>
        <v>#N/A</v>
      </c>
      <c r="I86" s="1" t="e">
        <f>VLOOKUP(HarryPotterV2!M86,Characters!$A:$B,2,FALSE)</f>
        <v>#N/A</v>
      </c>
      <c r="J86" s="1" t="e">
        <f>VLOOKUP(HarryPotterV2!N86,Characters!$A:$B,2,FALSE)</f>
        <v>#N/A</v>
      </c>
      <c r="K86" s="1" t="e">
        <f>VLOOKUP(HarryPotterV2!O86,Characters!$A:$B,2,FALSE)</f>
        <v>#N/A</v>
      </c>
      <c r="L86" s="1" t="e">
        <f>VLOOKUP(HarryPotterV2!P86,Characters!$A:$B,2,FALSE)</f>
        <v>#N/A</v>
      </c>
    </row>
    <row r="87" spans="1:12" x14ac:dyDescent="0.3">
      <c r="A87" s="1">
        <f>HarryPotterV2!B87</f>
        <v>258</v>
      </c>
      <c r="B87" s="1">
        <f>HarryPotterV2!F87</f>
        <v>1</v>
      </c>
      <c r="C87" s="1">
        <f>VLOOKUP(HarryPotterV2!G87,Characters!$A:$B,2,FALSE)</f>
        <v>999</v>
      </c>
      <c r="D87" s="1" t="e">
        <f>VLOOKUP(HarryPotterV2!H87,Characters!$A:$B,2,FALSE)</f>
        <v>#N/A</v>
      </c>
      <c r="E87" s="1" t="e">
        <f>VLOOKUP(HarryPotterV2!I87,Characters!$A:$B,2,FALSE)</f>
        <v>#N/A</v>
      </c>
      <c r="F87" s="1" t="e">
        <f>VLOOKUP(HarryPotterV2!J87,Characters!$A:$B,2,FALSE)</f>
        <v>#N/A</v>
      </c>
      <c r="G87" s="1" t="e">
        <f>VLOOKUP(HarryPotterV2!K87,Characters!$A:$B,2,FALSE)</f>
        <v>#N/A</v>
      </c>
      <c r="H87" s="1" t="e">
        <f>VLOOKUP(HarryPotterV2!L87,Characters!$A:$B,2,FALSE)</f>
        <v>#N/A</v>
      </c>
      <c r="I87" s="1" t="e">
        <f>VLOOKUP(HarryPotterV2!M87,Characters!$A:$B,2,FALSE)</f>
        <v>#N/A</v>
      </c>
      <c r="J87" s="1" t="e">
        <f>VLOOKUP(HarryPotterV2!N87,Characters!$A:$B,2,FALSE)</f>
        <v>#N/A</v>
      </c>
      <c r="K87" s="1" t="e">
        <f>VLOOKUP(HarryPotterV2!O87,Characters!$A:$B,2,FALSE)</f>
        <v>#N/A</v>
      </c>
      <c r="L87" s="1" t="e">
        <f>VLOOKUP(HarryPotterV2!P87,Characters!$A:$B,2,FALSE)</f>
        <v>#N/A</v>
      </c>
    </row>
    <row r="88" spans="1:12" x14ac:dyDescent="0.3">
      <c r="A88" s="1">
        <f>HarryPotterV2!B88</f>
        <v>6</v>
      </c>
      <c r="B88" s="1">
        <f>HarryPotterV2!F88</f>
        <v>0</v>
      </c>
      <c r="C88" s="1" t="e">
        <f>VLOOKUP(HarryPotterV2!G88,Characters!$A:$B,2,FALSE)</f>
        <v>#N/A</v>
      </c>
      <c r="D88" s="1" t="e">
        <f>VLOOKUP(HarryPotterV2!H88,Characters!$A:$B,2,FALSE)</f>
        <v>#N/A</v>
      </c>
      <c r="E88" s="1" t="e">
        <f>VLOOKUP(HarryPotterV2!I88,Characters!$A:$B,2,FALSE)</f>
        <v>#N/A</v>
      </c>
      <c r="F88" s="1" t="e">
        <f>VLOOKUP(HarryPotterV2!J88,Characters!$A:$B,2,FALSE)</f>
        <v>#N/A</v>
      </c>
      <c r="G88" s="1" t="e">
        <f>VLOOKUP(HarryPotterV2!K88,Characters!$A:$B,2,FALSE)</f>
        <v>#N/A</v>
      </c>
      <c r="H88" s="1" t="e">
        <f>VLOOKUP(HarryPotterV2!L88,Characters!$A:$B,2,FALSE)</f>
        <v>#N/A</v>
      </c>
      <c r="I88" s="1" t="e">
        <f>VLOOKUP(HarryPotterV2!M88,Characters!$A:$B,2,FALSE)</f>
        <v>#N/A</v>
      </c>
      <c r="J88" s="1" t="e">
        <f>VLOOKUP(HarryPotterV2!N88,Characters!$A:$B,2,FALSE)</f>
        <v>#N/A</v>
      </c>
      <c r="K88" s="1" t="e">
        <f>VLOOKUP(HarryPotterV2!O88,Characters!$A:$B,2,FALSE)</f>
        <v>#N/A</v>
      </c>
      <c r="L88" s="1" t="e">
        <f>VLOOKUP(HarryPotterV2!P88,Characters!$A:$B,2,FALSE)</f>
        <v>#N/A</v>
      </c>
    </row>
    <row r="89" spans="1:12" x14ac:dyDescent="0.3">
      <c r="A89" s="1">
        <f>HarryPotterV2!B89</f>
        <v>195</v>
      </c>
      <c r="B89" s="1">
        <f>HarryPotterV2!F89</f>
        <v>0</v>
      </c>
      <c r="C89" s="1" t="e">
        <f>VLOOKUP(HarryPotterV2!G89,Characters!$A:$B,2,FALSE)</f>
        <v>#N/A</v>
      </c>
      <c r="D89" s="1" t="e">
        <f>VLOOKUP(HarryPotterV2!H89,Characters!$A:$B,2,FALSE)</f>
        <v>#N/A</v>
      </c>
      <c r="E89" s="1" t="e">
        <f>VLOOKUP(HarryPotterV2!I89,Characters!$A:$B,2,FALSE)</f>
        <v>#N/A</v>
      </c>
      <c r="F89" s="1" t="e">
        <f>VLOOKUP(HarryPotterV2!J89,Characters!$A:$B,2,FALSE)</f>
        <v>#N/A</v>
      </c>
      <c r="G89" s="1" t="e">
        <f>VLOOKUP(HarryPotterV2!K89,Characters!$A:$B,2,FALSE)</f>
        <v>#N/A</v>
      </c>
      <c r="H89" s="1" t="e">
        <f>VLOOKUP(HarryPotterV2!L89,Characters!$A:$B,2,FALSE)</f>
        <v>#N/A</v>
      </c>
      <c r="I89" s="1" t="e">
        <f>VLOOKUP(HarryPotterV2!M89,Characters!$A:$B,2,FALSE)</f>
        <v>#N/A</v>
      </c>
      <c r="J89" s="1" t="e">
        <f>VLOOKUP(HarryPotterV2!N89,Characters!$A:$B,2,FALSE)</f>
        <v>#N/A</v>
      </c>
      <c r="K89" s="1" t="e">
        <f>VLOOKUP(HarryPotterV2!O89,Characters!$A:$B,2,FALSE)</f>
        <v>#N/A</v>
      </c>
      <c r="L89" s="1" t="e">
        <f>VLOOKUP(HarryPotterV2!P89,Characters!$A:$B,2,FALSE)</f>
        <v>#N/A</v>
      </c>
    </row>
    <row r="90" spans="1:12" x14ac:dyDescent="0.3">
      <c r="A90" s="1">
        <f>HarryPotterV2!B90</f>
        <v>329</v>
      </c>
      <c r="B90" s="1">
        <f>HarryPotterV2!F90</f>
        <v>1</v>
      </c>
      <c r="C90" s="1">
        <f>VLOOKUP(HarryPotterV2!G90,Characters!$A:$B,2,FALSE)</f>
        <v>48</v>
      </c>
      <c r="D90" s="1" t="e">
        <f>VLOOKUP(HarryPotterV2!H90,Characters!$A:$B,2,FALSE)</f>
        <v>#N/A</v>
      </c>
      <c r="E90" s="1" t="e">
        <f>VLOOKUP(HarryPotterV2!I90,Characters!$A:$B,2,FALSE)</f>
        <v>#N/A</v>
      </c>
      <c r="F90" s="1" t="e">
        <f>VLOOKUP(HarryPotterV2!J90,Characters!$A:$B,2,FALSE)</f>
        <v>#N/A</v>
      </c>
      <c r="G90" s="1" t="e">
        <f>VLOOKUP(HarryPotterV2!K90,Characters!$A:$B,2,FALSE)</f>
        <v>#N/A</v>
      </c>
      <c r="H90" s="1" t="e">
        <f>VLOOKUP(HarryPotterV2!L90,Characters!$A:$B,2,FALSE)</f>
        <v>#N/A</v>
      </c>
      <c r="I90" s="1" t="e">
        <f>VLOOKUP(HarryPotterV2!M90,Characters!$A:$B,2,FALSE)</f>
        <v>#N/A</v>
      </c>
      <c r="J90" s="1" t="e">
        <f>VLOOKUP(HarryPotterV2!N90,Characters!$A:$B,2,FALSE)</f>
        <v>#N/A</v>
      </c>
      <c r="K90" s="1" t="e">
        <f>VLOOKUP(HarryPotterV2!O90,Characters!$A:$B,2,FALSE)</f>
        <v>#N/A</v>
      </c>
      <c r="L90" s="1" t="e">
        <f>VLOOKUP(HarryPotterV2!P90,Characters!$A:$B,2,FALSE)</f>
        <v>#N/A</v>
      </c>
    </row>
    <row r="91" spans="1:12" x14ac:dyDescent="0.3">
      <c r="A91" s="1">
        <f>HarryPotterV2!B91</f>
        <v>116</v>
      </c>
      <c r="B91" s="1">
        <f>HarryPotterV2!F91</f>
        <v>0</v>
      </c>
      <c r="C91" s="1" t="e">
        <f>VLOOKUP(HarryPotterV2!G91,Characters!$A:$B,2,FALSE)</f>
        <v>#N/A</v>
      </c>
      <c r="D91" s="1" t="e">
        <f>VLOOKUP(HarryPotterV2!H91,Characters!$A:$B,2,FALSE)</f>
        <v>#N/A</v>
      </c>
      <c r="E91" s="1" t="e">
        <f>VLOOKUP(HarryPotterV2!I91,Characters!$A:$B,2,FALSE)</f>
        <v>#N/A</v>
      </c>
      <c r="F91" s="1" t="e">
        <f>VLOOKUP(HarryPotterV2!J91,Characters!$A:$B,2,FALSE)</f>
        <v>#N/A</v>
      </c>
      <c r="G91" s="1" t="e">
        <f>VLOOKUP(HarryPotterV2!K91,Characters!$A:$B,2,FALSE)</f>
        <v>#N/A</v>
      </c>
      <c r="H91" s="1" t="e">
        <f>VLOOKUP(HarryPotterV2!L91,Characters!$A:$B,2,FALSE)</f>
        <v>#N/A</v>
      </c>
      <c r="I91" s="1" t="e">
        <f>VLOOKUP(HarryPotterV2!M91,Characters!$A:$B,2,FALSE)</f>
        <v>#N/A</v>
      </c>
      <c r="J91" s="1" t="e">
        <f>VLOOKUP(HarryPotterV2!N91,Characters!$A:$B,2,FALSE)</f>
        <v>#N/A</v>
      </c>
      <c r="K91" s="1" t="e">
        <f>VLOOKUP(HarryPotterV2!O91,Characters!$A:$B,2,FALSE)</f>
        <v>#N/A</v>
      </c>
      <c r="L91" s="1" t="e">
        <f>VLOOKUP(HarryPotterV2!P91,Characters!$A:$B,2,FALSE)</f>
        <v>#N/A</v>
      </c>
    </row>
    <row r="92" spans="1:12" x14ac:dyDescent="0.3">
      <c r="A92" s="1">
        <f>HarryPotterV2!B92</f>
        <v>132</v>
      </c>
      <c r="B92" s="1">
        <f>HarryPotterV2!F92</f>
        <v>1</v>
      </c>
      <c r="C92" s="1">
        <f>VLOOKUP(HarryPotterV2!G92,Characters!$A:$B,2,FALSE)</f>
        <v>59</v>
      </c>
      <c r="D92" s="1" t="e">
        <f>VLOOKUP(HarryPotterV2!H92,Characters!$A:$B,2,FALSE)</f>
        <v>#N/A</v>
      </c>
      <c r="E92" s="1" t="e">
        <f>VLOOKUP(HarryPotterV2!I92,Characters!$A:$B,2,FALSE)</f>
        <v>#N/A</v>
      </c>
      <c r="F92" s="1" t="e">
        <f>VLOOKUP(HarryPotterV2!J92,Characters!$A:$B,2,FALSE)</f>
        <v>#N/A</v>
      </c>
      <c r="G92" s="1" t="e">
        <f>VLOOKUP(HarryPotterV2!K92,Characters!$A:$B,2,FALSE)</f>
        <v>#N/A</v>
      </c>
      <c r="H92" s="1" t="e">
        <f>VLOOKUP(HarryPotterV2!L92,Characters!$A:$B,2,FALSE)</f>
        <v>#N/A</v>
      </c>
      <c r="I92" s="1" t="e">
        <f>VLOOKUP(HarryPotterV2!M92,Characters!$A:$B,2,FALSE)</f>
        <v>#N/A</v>
      </c>
      <c r="J92" s="1" t="e">
        <f>VLOOKUP(HarryPotterV2!N92,Characters!$A:$B,2,FALSE)</f>
        <v>#N/A</v>
      </c>
      <c r="K92" s="1" t="e">
        <f>VLOOKUP(HarryPotterV2!O92,Characters!$A:$B,2,FALSE)</f>
        <v>#N/A</v>
      </c>
      <c r="L92" s="1" t="e">
        <f>VLOOKUP(HarryPotterV2!P92,Characters!$A:$B,2,FALSE)</f>
        <v>#N/A</v>
      </c>
    </row>
    <row r="93" spans="1:12" x14ac:dyDescent="0.3">
      <c r="A93" s="1">
        <f>HarryPotterV2!B93</f>
        <v>10</v>
      </c>
      <c r="B93" s="1">
        <f>HarryPotterV2!F93</f>
        <v>1</v>
      </c>
      <c r="C93" s="1">
        <f>VLOOKUP(HarryPotterV2!G93,Characters!$A:$B,2,FALSE)</f>
        <v>999</v>
      </c>
      <c r="D93" s="1" t="e">
        <f>VLOOKUP(HarryPotterV2!H93,Characters!$A:$B,2,FALSE)</f>
        <v>#N/A</v>
      </c>
      <c r="E93" s="1" t="e">
        <f>VLOOKUP(HarryPotterV2!I93,Characters!$A:$B,2,FALSE)</f>
        <v>#N/A</v>
      </c>
      <c r="F93" s="1" t="e">
        <f>VLOOKUP(HarryPotterV2!J93,Characters!$A:$B,2,FALSE)</f>
        <v>#N/A</v>
      </c>
      <c r="G93" s="1" t="e">
        <f>VLOOKUP(HarryPotterV2!K93,Characters!$A:$B,2,FALSE)</f>
        <v>#N/A</v>
      </c>
      <c r="H93" s="1" t="e">
        <f>VLOOKUP(HarryPotterV2!L93,Characters!$A:$B,2,FALSE)</f>
        <v>#N/A</v>
      </c>
      <c r="I93" s="1" t="e">
        <f>VLOOKUP(HarryPotterV2!M93,Characters!$A:$B,2,FALSE)</f>
        <v>#N/A</v>
      </c>
      <c r="J93" s="1" t="e">
        <f>VLOOKUP(HarryPotterV2!N93,Characters!$A:$B,2,FALSE)</f>
        <v>#N/A</v>
      </c>
      <c r="K93" s="1" t="e">
        <f>VLOOKUP(HarryPotterV2!O93,Characters!$A:$B,2,FALSE)</f>
        <v>#N/A</v>
      </c>
      <c r="L93" s="1" t="e">
        <f>VLOOKUP(HarryPotterV2!P93,Characters!$A:$B,2,FALSE)</f>
        <v>#N/A</v>
      </c>
    </row>
    <row r="94" spans="1:12" x14ac:dyDescent="0.3">
      <c r="A94" s="1">
        <f>HarryPotterV2!B94</f>
        <v>122</v>
      </c>
      <c r="B94" s="1">
        <f>HarryPotterV2!F94</f>
        <v>2</v>
      </c>
      <c r="C94" s="1">
        <f>VLOOKUP(HarryPotterV2!G94,Characters!$A:$B,2,FALSE)</f>
        <v>59</v>
      </c>
      <c r="D94" s="1">
        <f>VLOOKUP(HarryPotterV2!H94,Characters!$A:$B,2,FALSE)</f>
        <v>1</v>
      </c>
      <c r="E94" s="1" t="e">
        <f>VLOOKUP(HarryPotterV2!I94,Characters!$A:$B,2,FALSE)</f>
        <v>#N/A</v>
      </c>
      <c r="F94" s="1" t="e">
        <f>VLOOKUP(HarryPotterV2!J94,Characters!$A:$B,2,FALSE)</f>
        <v>#N/A</v>
      </c>
      <c r="G94" s="1" t="e">
        <f>VLOOKUP(HarryPotterV2!K94,Characters!$A:$B,2,FALSE)</f>
        <v>#N/A</v>
      </c>
      <c r="H94" s="1" t="e">
        <f>VLOOKUP(HarryPotterV2!L94,Characters!$A:$B,2,FALSE)</f>
        <v>#N/A</v>
      </c>
      <c r="I94" s="1" t="e">
        <f>VLOOKUP(HarryPotterV2!M94,Characters!$A:$B,2,FALSE)</f>
        <v>#N/A</v>
      </c>
      <c r="J94" s="1" t="e">
        <f>VLOOKUP(HarryPotterV2!N94,Characters!$A:$B,2,FALSE)</f>
        <v>#N/A</v>
      </c>
      <c r="K94" s="1" t="e">
        <f>VLOOKUP(HarryPotterV2!O94,Characters!$A:$B,2,FALSE)</f>
        <v>#N/A</v>
      </c>
      <c r="L94" s="1" t="e">
        <f>VLOOKUP(HarryPotterV2!P94,Characters!$A:$B,2,FALSE)</f>
        <v>#N/A</v>
      </c>
    </row>
    <row r="95" spans="1:12" x14ac:dyDescent="0.3">
      <c r="A95" s="1">
        <f>HarryPotterV2!B95</f>
        <v>21</v>
      </c>
      <c r="B95" s="1">
        <f>HarryPotterV2!F95</f>
        <v>1</v>
      </c>
      <c r="C95" s="1">
        <f>VLOOKUP(HarryPotterV2!G95,Characters!$A:$B,2,FALSE)</f>
        <v>999</v>
      </c>
      <c r="D95" s="1" t="e">
        <f>VLOOKUP(HarryPotterV2!H95,Characters!$A:$B,2,FALSE)</f>
        <v>#N/A</v>
      </c>
      <c r="E95" s="1" t="e">
        <f>VLOOKUP(HarryPotterV2!I95,Characters!$A:$B,2,FALSE)</f>
        <v>#N/A</v>
      </c>
      <c r="F95" s="1" t="e">
        <f>VLOOKUP(HarryPotterV2!J95,Characters!$A:$B,2,FALSE)</f>
        <v>#N/A</v>
      </c>
      <c r="G95" s="1" t="e">
        <f>VLOOKUP(HarryPotterV2!K95,Characters!$A:$B,2,FALSE)</f>
        <v>#N/A</v>
      </c>
      <c r="H95" s="1" t="e">
        <f>VLOOKUP(HarryPotterV2!L95,Characters!$A:$B,2,FALSE)</f>
        <v>#N/A</v>
      </c>
      <c r="I95" s="1" t="e">
        <f>VLOOKUP(HarryPotterV2!M95,Characters!$A:$B,2,FALSE)</f>
        <v>#N/A</v>
      </c>
      <c r="J95" s="1" t="e">
        <f>VLOOKUP(HarryPotterV2!N95,Characters!$A:$B,2,FALSE)</f>
        <v>#N/A</v>
      </c>
      <c r="K95" s="1" t="e">
        <f>VLOOKUP(HarryPotterV2!O95,Characters!$A:$B,2,FALSE)</f>
        <v>#N/A</v>
      </c>
      <c r="L95" s="1" t="e">
        <f>VLOOKUP(HarryPotterV2!P95,Characters!$A:$B,2,FALSE)</f>
        <v>#N/A</v>
      </c>
    </row>
    <row r="96" spans="1:12" x14ac:dyDescent="0.3">
      <c r="A96" s="1">
        <f>HarryPotterV2!B96</f>
        <v>211</v>
      </c>
      <c r="B96" s="1">
        <f>HarryPotterV2!F96</f>
        <v>1</v>
      </c>
      <c r="C96" s="1">
        <f>VLOOKUP(HarryPotterV2!G96,Characters!$A:$B,2,FALSE)</f>
        <v>999</v>
      </c>
      <c r="D96" s="1" t="e">
        <f>VLOOKUP(HarryPotterV2!H96,Characters!$A:$B,2,FALSE)</f>
        <v>#N/A</v>
      </c>
      <c r="E96" s="1" t="e">
        <f>VLOOKUP(HarryPotterV2!I96,Characters!$A:$B,2,FALSE)</f>
        <v>#N/A</v>
      </c>
      <c r="F96" s="1" t="e">
        <f>VLOOKUP(HarryPotterV2!J96,Characters!$A:$B,2,FALSE)</f>
        <v>#N/A</v>
      </c>
      <c r="G96" s="1" t="e">
        <f>VLOOKUP(HarryPotterV2!K96,Characters!$A:$B,2,FALSE)</f>
        <v>#N/A</v>
      </c>
      <c r="H96" s="1" t="e">
        <f>VLOOKUP(HarryPotterV2!L96,Characters!$A:$B,2,FALSE)</f>
        <v>#N/A</v>
      </c>
      <c r="I96" s="1" t="e">
        <f>VLOOKUP(HarryPotterV2!M96,Characters!$A:$B,2,FALSE)</f>
        <v>#N/A</v>
      </c>
      <c r="J96" s="1" t="e">
        <f>VLOOKUP(HarryPotterV2!N96,Characters!$A:$B,2,FALSE)</f>
        <v>#N/A</v>
      </c>
      <c r="K96" s="1" t="e">
        <f>VLOOKUP(HarryPotterV2!O96,Characters!$A:$B,2,FALSE)</f>
        <v>#N/A</v>
      </c>
      <c r="L96" s="1" t="e">
        <f>VLOOKUP(HarryPotterV2!P96,Characters!$A:$B,2,FALSE)</f>
        <v>#N/A</v>
      </c>
    </row>
    <row r="97" spans="1:12" x14ac:dyDescent="0.3">
      <c r="A97" s="1">
        <f>HarryPotterV2!B97</f>
        <v>20</v>
      </c>
      <c r="B97" s="1">
        <f>HarryPotterV2!F97</f>
        <v>0</v>
      </c>
      <c r="C97" s="1" t="e">
        <f>VLOOKUP(HarryPotterV2!G97,Characters!$A:$B,2,FALSE)</f>
        <v>#N/A</v>
      </c>
      <c r="D97" s="1" t="e">
        <f>VLOOKUP(HarryPotterV2!H97,Characters!$A:$B,2,FALSE)</f>
        <v>#N/A</v>
      </c>
      <c r="E97" s="1" t="e">
        <f>VLOOKUP(HarryPotterV2!I97,Characters!$A:$B,2,FALSE)</f>
        <v>#N/A</v>
      </c>
      <c r="F97" s="1" t="e">
        <f>VLOOKUP(HarryPotterV2!J97,Characters!$A:$B,2,FALSE)</f>
        <v>#N/A</v>
      </c>
      <c r="G97" s="1" t="e">
        <f>VLOOKUP(HarryPotterV2!K97,Characters!$A:$B,2,FALSE)</f>
        <v>#N/A</v>
      </c>
      <c r="H97" s="1" t="e">
        <f>VLOOKUP(HarryPotterV2!L97,Characters!$A:$B,2,FALSE)</f>
        <v>#N/A</v>
      </c>
      <c r="I97" s="1" t="e">
        <f>VLOOKUP(HarryPotterV2!M97,Characters!$A:$B,2,FALSE)</f>
        <v>#N/A</v>
      </c>
      <c r="J97" s="1" t="e">
        <f>VLOOKUP(HarryPotterV2!N97,Characters!$A:$B,2,FALSE)</f>
        <v>#N/A</v>
      </c>
      <c r="K97" s="1" t="e">
        <f>VLOOKUP(HarryPotterV2!O97,Characters!$A:$B,2,FALSE)</f>
        <v>#N/A</v>
      </c>
      <c r="L97" s="1" t="e">
        <f>VLOOKUP(HarryPotterV2!P97,Characters!$A:$B,2,FALSE)</f>
        <v>#N/A</v>
      </c>
    </row>
    <row r="98" spans="1:12" x14ac:dyDescent="0.3">
      <c r="A98" s="1">
        <f>HarryPotterV2!B98</f>
        <v>271</v>
      </c>
      <c r="B98" s="1">
        <f>HarryPotterV2!F98</f>
        <v>0</v>
      </c>
      <c r="C98" s="1" t="e">
        <f>VLOOKUP(HarryPotterV2!G98,Characters!$A:$B,2,FALSE)</f>
        <v>#N/A</v>
      </c>
      <c r="D98" s="1" t="e">
        <f>VLOOKUP(HarryPotterV2!H98,Characters!$A:$B,2,FALSE)</f>
        <v>#N/A</v>
      </c>
      <c r="E98" s="1" t="e">
        <f>VLOOKUP(HarryPotterV2!I98,Characters!$A:$B,2,FALSE)</f>
        <v>#N/A</v>
      </c>
      <c r="F98" s="1" t="e">
        <f>VLOOKUP(HarryPotterV2!J98,Characters!$A:$B,2,FALSE)</f>
        <v>#N/A</v>
      </c>
      <c r="G98" s="1" t="e">
        <f>VLOOKUP(HarryPotterV2!K98,Characters!$A:$B,2,FALSE)</f>
        <v>#N/A</v>
      </c>
      <c r="H98" s="1" t="e">
        <f>VLOOKUP(HarryPotterV2!L98,Characters!$A:$B,2,FALSE)</f>
        <v>#N/A</v>
      </c>
      <c r="I98" s="1" t="e">
        <f>VLOOKUP(HarryPotterV2!M98,Characters!$A:$B,2,FALSE)</f>
        <v>#N/A</v>
      </c>
      <c r="J98" s="1" t="e">
        <f>VLOOKUP(HarryPotterV2!N98,Characters!$A:$B,2,FALSE)</f>
        <v>#N/A</v>
      </c>
      <c r="K98" s="1" t="e">
        <f>VLOOKUP(HarryPotterV2!O98,Characters!$A:$B,2,FALSE)</f>
        <v>#N/A</v>
      </c>
      <c r="L98" s="1" t="e">
        <f>VLOOKUP(HarryPotterV2!P98,Characters!$A:$B,2,FALSE)</f>
        <v>#N/A</v>
      </c>
    </row>
    <row r="99" spans="1:12" x14ac:dyDescent="0.3">
      <c r="A99" s="1">
        <f>HarryPotterV2!B99</f>
        <v>337</v>
      </c>
      <c r="B99" s="1">
        <f>HarryPotterV2!F99</f>
        <v>3</v>
      </c>
      <c r="C99" s="1">
        <f>VLOOKUP(HarryPotterV2!G99,Characters!$A:$B,2,FALSE)</f>
        <v>38</v>
      </c>
      <c r="D99" s="1">
        <f>VLOOKUP(HarryPotterV2!H99,Characters!$A:$B,2,FALSE)</f>
        <v>1</v>
      </c>
      <c r="E99" s="1">
        <f>VLOOKUP(HarryPotterV2!I99,Characters!$A:$B,2,FALSE)</f>
        <v>3</v>
      </c>
      <c r="F99" s="1" t="e">
        <f>VLOOKUP(HarryPotterV2!J99,Characters!$A:$B,2,FALSE)</f>
        <v>#N/A</v>
      </c>
      <c r="G99" s="1" t="e">
        <f>VLOOKUP(HarryPotterV2!K99,Characters!$A:$B,2,FALSE)</f>
        <v>#N/A</v>
      </c>
      <c r="H99" s="1" t="e">
        <f>VLOOKUP(HarryPotterV2!L99,Characters!$A:$B,2,FALSE)</f>
        <v>#N/A</v>
      </c>
      <c r="I99" s="1" t="e">
        <f>VLOOKUP(HarryPotterV2!M99,Characters!$A:$B,2,FALSE)</f>
        <v>#N/A</v>
      </c>
      <c r="J99" s="1" t="e">
        <f>VLOOKUP(HarryPotterV2!N99,Characters!$A:$B,2,FALSE)</f>
        <v>#N/A</v>
      </c>
      <c r="K99" s="1" t="e">
        <f>VLOOKUP(HarryPotterV2!O99,Characters!$A:$B,2,FALSE)</f>
        <v>#N/A</v>
      </c>
      <c r="L99" s="1" t="e">
        <f>VLOOKUP(HarryPotterV2!P99,Characters!$A:$B,2,FALSE)</f>
        <v>#N/A</v>
      </c>
    </row>
    <row r="100" spans="1:12" x14ac:dyDescent="0.3">
      <c r="A100" s="1">
        <f>HarryPotterV2!B100</f>
        <v>218</v>
      </c>
      <c r="B100" s="1">
        <f>HarryPotterV2!F100</f>
        <v>2</v>
      </c>
      <c r="C100" s="1">
        <f>VLOOKUP(HarryPotterV2!G100,Characters!$A:$B,2,FALSE)</f>
        <v>5</v>
      </c>
      <c r="D100" s="1">
        <f>VLOOKUP(HarryPotterV2!H100,Characters!$A:$B,2,FALSE)</f>
        <v>48</v>
      </c>
      <c r="E100" s="1" t="e">
        <f>VLOOKUP(HarryPotterV2!I100,Characters!$A:$B,2,FALSE)</f>
        <v>#N/A</v>
      </c>
      <c r="F100" s="1" t="e">
        <f>VLOOKUP(HarryPotterV2!J100,Characters!$A:$B,2,FALSE)</f>
        <v>#N/A</v>
      </c>
      <c r="G100" s="1" t="e">
        <f>VLOOKUP(HarryPotterV2!K100,Characters!$A:$B,2,FALSE)</f>
        <v>#N/A</v>
      </c>
      <c r="H100" s="1" t="e">
        <f>VLOOKUP(HarryPotterV2!L100,Characters!$A:$B,2,FALSE)</f>
        <v>#N/A</v>
      </c>
      <c r="I100" s="1" t="e">
        <f>VLOOKUP(HarryPotterV2!M100,Characters!$A:$B,2,FALSE)</f>
        <v>#N/A</v>
      </c>
      <c r="J100" s="1" t="e">
        <f>VLOOKUP(HarryPotterV2!N100,Characters!$A:$B,2,FALSE)</f>
        <v>#N/A</v>
      </c>
      <c r="K100" s="1" t="e">
        <f>VLOOKUP(HarryPotterV2!O100,Characters!$A:$B,2,FALSE)</f>
        <v>#N/A</v>
      </c>
      <c r="L100" s="1" t="e">
        <f>VLOOKUP(HarryPotterV2!P100,Characters!$A:$B,2,FALSE)</f>
        <v>#N/A</v>
      </c>
    </row>
    <row r="101" spans="1:12" x14ac:dyDescent="0.3">
      <c r="A101" s="1">
        <f>HarryPotterV2!B101</f>
        <v>170</v>
      </c>
      <c r="B101" s="1">
        <f>HarryPotterV2!F101</f>
        <v>1</v>
      </c>
      <c r="C101" s="1">
        <f>VLOOKUP(HarryPotterV2!G101,Characters!$A:$B,2,FALSE)</f>
        <v>999</v>
      </c>
      <c r="D101" s="1" t="e">
        <f>VLOOKUP(HarryPotterV2!H101,Characters!$A:$B,2,FALSE)</f>
        <v>#N/A</v>
      </c>
      <c r="E101" s="1" t="e">
        <f>VLOOKUP(HarryPotterV2!I101,Characters!$A:$B,2,FALSE)</f>
        <v>#N/A</v>
      </c>
      <c r="F101" s="1" t="e">
        <f>VLOOKUP(HarryPotterV2!J101,Characters!$A:$B,2,FALSE)</f>
        <v>#N/A</v>
      </c>
      <c r="G101" s="1" t="e">
        <f>VLOOKUP(HarryPotterV2!K101,Characters!$A:$B,2,FALSE)</f>
        <v>#N/A</v>
      </c>
      <c r="H101" s="1" t="e">
        <f>VLOOKUP(HarryPotterV2!L101,Characters!$A:$B,2,FALSE)</f>
        <v>#N/A</v>
      </c>
      <c r="I101" s="1" t="e">
        <f>VLOOKUP(HarryPotterV2!M101,Characters!$A:$B,2,FALSE)</f>
        <v>#N/A</v>
      </c>
      <c r="J101" s="1" t="e">
        <f>VLOOKUP(HarryPotterV2!N101,Characters!$A:$B,2,FALSE)</f>
        <v>#N/A</v>
      </c>
      <c r="K101" s="1" t="e">
        <f>VLOOKUP(HarryPotterV2!O101,Characters!$A:$B,2,FALSE)</f>
        <v>#N/A</v>
      </c>
      <c r="L101" s="1" t="e">
        <f>VLOOKUP(HarryPotterV2!P101,Characters!$A:$B,2,FALSE)</f>
        <v>#N/A</v>
      </c>
    </row>
    <row r="102" spans="1:12" x14ac:dyDescent="0.3">
      <c r="A102" s="1">
        <f>HarryPotterV2!B102</f>
        <v>5</v>
      </c>
      <c r="B102" s="1">
        <f>HarryPotterV2!F102</f>
        <v>1</v>
      </c>
      <c r="C102" s="1">
        <f>VLOOKUP(HarryPotterV2!G102,Characters!$A:$B,2,FALSE)</f>
        <v>3</v>
      </c>
      <c r="D102" s="1" t="e">
        <f>VLOOKUP(HarryPotterV2!H102,Characters!$A:$B,2,FALSE)</f>
        <v>#N/A</v>
      </c>
      <c r="E102" s="1" t="e">
        <f>VLOOKUP(HarryPotterV2!I102,Characters!$A:$B,2,FALSE)</f>
        <v>#N/A</v>
      </c>
      <c r="F102" s="1" t="e">
        <f>VLOOKUP(HarryPotterV2!J102,Characters!$A:$B,2,FALSE)</f>
        <v>#N/A</v>
      </c>
      <c r="G102" s="1" t="e">
        <f>VLOOKUP(HarryPotterV2!K102,Characters!$A:$B,2,FALSE)</f>
        <v>#N/A</v>
      </c>
      <c r="H102" s="1" t="e">
        <f>VLOOKUP(HarryPotterV2!L102,Characters!$A:$B,2,FALSE)</f>
        <v>#N/A</v>
      </c>
      <c r="I102" s="1" t="e">
        <f>VLOOKUP(HarryPotterV2!M102,Characters!$A:$B,2,FALSE)</f>
        <v>#N/A</v>
      </c>
      <c r="J102" s="1" t="e">
        <f>VLOOKUP(HarryPotterV2!N102,Characters!$A:$B,2,FALSE)</f>
        <v>#N/A</v>
      </c>
      <c r="K102" s="1" t="e">
        <f>VLOOKUP(HarryPotterV2!O102,Characters!$A:$B,2,FALSE)</f>
        <v>#N/A</v>
      </c>
      <c r="L102" s="1" t="e">
        <f>VLOOKUP(HarryPotterV2!P102,Characters!$A:$B,2,FALSE)</f>
        <v>#N/A</v>
      </c>
    </row>
    <row r="103" spans="1:12" x14ac:dyDescent="0.3">
      <c r="A103" s="1">
        <f>HarryPotterV2!B103</f>
        <v>101</v>
      </c>
      <c r="B103" s="1">
        <f>HarryPotterV2!F103</f>
        <v>1</v>
      </c>
      <c r="C103" s="1">
        <f>VLOOKUP(HarryPotterV2!G103,Characters!$A:$B,2,FALSE)</f>
        <v>999</v>
      </c>
      <c r="D103" s="1" t="e">
        <f>VLOOKUP(HarryPotterV2!H103,Characters!$A:$B,2,FALSE)</f>
        <v>#N/A</v>
      </c>
      <c r="E103" s="1" t="e">
        <f>VLOOKUP(HarryPotterV2!I103,Characters!$A:$B,2,FALSE)</f>
        <v>#N/A</v>
      </c>
      <c r="F103" s="1" t="e">
        <f>VLOOKUP(HarryPotterV2!J103,Characters!$A:$B,2,FALSE)</f>
        <v>#N/A</v>
      </c>
      <c r="G103" s="1" t="e">
        <f>VLOOKUP(HarryPotterV2!K103,Characters!$A:$B,2,FALSE)</f>
        <v>#N/A</v>
      </c>
      <c r="H103" s="1" t="e">
        <f>VLOOKUP(HarryPotterV2!L103,Characters!$A:$B,2,FALSE)</f>
        <v>#N/A</v>
      </c>
      <c r="I103" s="1" t="e">
        <f>VLOOKUP(HarryPotterV2!M103,Characters!$A:$B,2,FALSE)</f>
        <v>#N/A</v>
      </c>
      <c r="J103" s="1" t="e">
        <f>VLOOKUP(HarryPotterV2!N103,Characters!$A:$B,2,FALSE)</f>
        <v>#N/A</v>
      </c>
      <c r="K103" s="1" t="e">
        <f>VLOOKUP(HarryPotterV2!O103,Characters!$A:$B,2,FALSE)</f>
        <v>#N/A</v>
      </c>
      <c r="L103" s="1" t="e">
        <f>VLOOKUP(HarryPotterV2!P103,Characters!$A:$B,2,FALSE)</f>
        <v>#N/A</v>
      </c>
    </row>
    <row r="104" spans="1:12" x14ac:dyDescent="0.3">
      <c r="A104" s="1">
        <f>HarryPotterV2!B104</f>
        <v>277</v>
      </c>
      <c r="B104" s="1">
        <f>HarryPotterV2!F104</f>
        <v>3</v>
      </c>
      <c r="C104" s="1">
        <f>VLOOKUP(HarryPotterV2!G104,Characters!$A:$B,2,FALSE)</f>
        <v>999</v>
      </c>
      <c r="D104" s="1">
        <f>VLOOKUP(HarryPotterV2!H104,Characters!$A:$B,2,FALSE)</f>
        <v>48</v>
      </c>
      <c r="E104" s="1">
        <f>VLOOKUP(HarryPotterV2!I104,Characters!$A:$B,2,FALSE)</f>
        <v>38</v>
      </c>
      <c r="F104" s="1" t="e">
        <f>VLOOKUP(HarryPotterV2!J104,Characters!$A:$B,2,FALSE)</f>
        <v>#N/A</v>
      </c>
      <c r="G104" s="1" t="e">
        <f>VLOOKUP(HarryPotterV2!K104,Characters!$A:$B,2,FALSE)</f>
        <v>#N/A</v>
      </c>
      <c r="H104" s="1" t="e">
        <f>VLOOKUP(HarryPotterV2!L104,Characters!$A:$B,2,FALSE)</f>
        <v>#N/A</v>
      </c>
      <c r="I104" s="1" t="e">
        <f>VLOOKUP(HarryPotterV2!M104,Characters!$A:$B,2,FALSE)</f>
        <v>#N/A</v>
      </c>
      <c r="J104" s="1" t="e">
        <f>VLOOKUP(HarryPotterV2!N104,Characters!$A:$B,2,FALSE)</f>
        <v>#N/A</v>
      </c>
      <c r="K104" s="1" t="e">
        <f>VLOOKUP(HarryPotterV2!O104,Characters!$A:$B,2,FALSE)</f>
        <v>#N/A</v>
      </c>
      <c r="L104" s="1" t="e">
        <f>VLOOKUP(HarryPotterV2!P104,Characters!$A:$B,2,FALSE)</f>
        <v>#N/A</v>
      </c>
    </row>
    <row r="105" spans="1:12" x14ac:dyDescent="0.3">
      <c r="A105" s="1">
        <f>HarryPotterV2!B105</f>
        <v>270</v>
      </c>
      <c r="B105" s="1">
        <f>HarryPotterV2!F105</f>
        <v>1</v>
      </c>
      <c r="C105" s="1">
        <f>VLOOKUP(HarryPotterV2!G105,Characters!$A:$B,2,FALSE)</f>
        <v>48</v>
      </c>
      <c r="D105" s="1" t="e">
        <f>VLOOKUP(HarryPotterV2!H105,Characters!$A:$B,2,FALSE)</f>
        <v>#N/A</v>
      </c>
      <c r="E105" s="1" t="e">
        <f>VLOOKUP(HarryPotterV2!I105,Characters!$A:$B,2,FALSE)</f>
        <v>#N/A</v>
      </c>
      <c r="F105" s="1" t="e">
        <f>VLOOKUP(HarryPotterV2!J105,Characters!$A:$B,2,FALSE)</f>
        <v>#N/A</v>
      </c>
      <c r="G105" s="1" t="e">
        <f>VLOOKUP(HarryPotterV2!K105,Characters!$A:$B,2,FALSE)</f>
        <v>#N/A</v>
      </c>
      <c r="H105" s="1" t="e">
        <f>VLOOKUP(HarryPotterV2!L105,Characters!$A:$B,2,FALSE)</f>
        <v>#N/A</v>
      </c>
      <c r="I105" s="1" t="e">
        <f>VLOOKUP(HarryPotterV2!M105,Characters!$A:$B,2,FALSE)</f>
        <v>#N/A</v>
      </c>
      <c r="J105" s="1" t="e">
        <f>VLOOKUP(HarryPotterV2!N105,Characters!$A:$B,2,FALSE)</f>
        <v>#N/A</v>
      </c>
      <c r="K105" s="1" t="e">
        <f>VLOOKUP(HarryPotterV2!O105,Characters!$A:$B,2,FALSE)</f>
        <v>#N/A</v>
      </c>
      <c r="L105" s="1" t="e">
        <f>VLOOKUP(HarryPotterV2!P105,Characters!$A:$B,2,FALSE)</f>
        <v>#N/A</v>
      </c>
    </row>
    <row r="106" spans="1:12" x14ac:dyDescent="0.3">
      <c r="A106" s="1">
        <f>HarryPotterV2!B106</f>
        <v>74</v>
      </c>
      <c r="B106" s="1">
        <f>HarryPotterV2!F106</f>
        <v>1</v>
      </c>
      <c r="C106" s="1">
        <f>VLOOKUP(HarryPotterV2!G106,Characters!$A:$B,2,FALSE)</f>
        <v>59</v>
      </c>
      <c r="D106" s="1" t="e">
        <f>VLOOKUP(HarryPotterV2!H106,Characters!$A:$B,2,FALSE)</f>
        <v>#N/A</v>
      </c>
      <c r="E106" s="1" t="e">
        <f>VLOOKUP(HarryPotterV2!I106,Characters!$A:$B,2,FALSE)</f>
        <v>#N/A</v>
      </c>
      <c r="F106" s="1" t="e">
        <f>VLOOKUP(HarryPotterV2!J106,Characters!$A:$B,2,FALSE)</f>
        <v>#N/A</v>
      </c>
      <c r="G106" s="1" t="e">
        <f>VLOOKUP(HarryPotterV2!K106,Characters!$A:$B,2,FALSE)</f>
        <v>#N/A</v>
      </c>
      <c r="H106" s="1" t="e">
        <f>VLOOKUP(HarryPotterV2!L106,Characters!$A:$B,2,FALSE)</f>
        <v>#N/A</v>
      </c>
      <c r="I106" s="1" t="e">
        <f>VLOOKUP(HarryPotterV2!M106,Characters!$A:$B,2,FALSE)</f>
        <v>#N/A</v>
      </c>
      <c r="J106" s="1" t="e">
        <f>VLOOKUP(HarryPotterV2!N106,Characters!$A:$B,2,FALSE)</f>
        <v>#N/A</v>
      </c>
      <c r="K106" s="1" t="e">
        <f>VLOOKUP(HarryPotterV2!O106,Characters!$A:$B,2,FALSE)</f>
        <v>#N/A</v>
      </c>
      <c r="L106" s="1" t="e">
        <f>VLOOKUP(HarryPotterV2!P106,Characters!$A:$B,2,FALSE)</f>
        <v>#N/A</v>
      </c>
    </row>
    <row r="107" spans="1:12" x14ac:dyDescent="0.3">
      <c r="A107" s="1">
        <f>HarryPotterV2!B107</f>
        <v>137</v>
      </c>
      <c r="B107" s="1">
        <f>HarryPotterV2!F107</f>
        <v>0</v>
      </c>
      <c r="C107" s="1" t="e">
        <f>VLOOKUP(HarryPotterV2!G107,Characters!$A:$B,2,FALSE)</f>
        <v>#N/A</v>
      </c>
      <c r="D107" s="1" t="e">
        <f>VLOOKUP(HarryPotterV2!H107,Characters!$A:$B,2,FALSE)</f>
        <v>#N/A</v>
      </c>
      <c r="E107" s="1" t="e">
        <f>VLOOKUP(HarryPotterV2!I107,Characters!$A:$B,2,FALSE)</f>
        <v>#N/A</v>
      </c>
      <c r="F107" s="1" t="e">
        <f>VLOOKUP(HarryPotterV2!J107,Characters!$A:$B,2,FALSE)</f>
        <v>#N/A</v>
      </c>
      <c r="G107" s="1" t="e">
        <f>VLOOKUP(HarryPotterV2!K107,Characters!$A:$B,2,FALSE)</f>
        <v>#N/A</v>
      </c>
      <c r="H107" s="1" t="e">
        <f>VLOOKUP(HarryPotterV2!L107,Characters!$A:$B,2,FALSE)</f>
        <v>#N/A</v>
      </c>
      <c r="I107" s="1" t="e">
        <f>VLOOKUP(HarryPotterV2!M107,Characters!$A:$B,2,FALSE)</f>
        <v>#N/A</v>
      </c>
      <c r="J107" s="1" t="e">
        <f>VLOOKUP(HarryPotterV2!N107,Characters!$A:$B,2,FALSE)</f>
        <v>#N/A</v>
      </c>
      <c r="K107" s="1" t="e">
        <f>VLOOKUP(HarryPotterV2!O107,Characters!$A:$B,2,FALSE)</f>
        <v>#N/A</v>
      </c>
      <c r="L107" s="1" t="e">
        <f>VLOOKUP(HarryPotterV2!P107,Characters!$A:$B,2,FALSE)</f>
        <v>#N/A</v>
      </c>
    </row>
    <row r="108" spans="1:12" x14ac:dyDescent="0.3">
      <c r="A108" s="1">
        <f>HarryPotterV2!B108</f>
        <v>42</v>
      </c>
      <c r="B108" s="1">
        <f>HarryPotterV2!F108</f>
        <v>1</v>
      </c>
      <c r="C108" s="1">
        <f>VLOOKUP(HarryPotterV2!G108,Characters!$A:$B,2,FALSE)</f>
        <v>999</v>
      </c>
      <c r="D108" s="1" t="e">
        <f>VLOOKUP(HarryPotterV2!H108,Characters!$A:$B,2,FALSE)</f>
        <v>#N/A</v>
      </c>
      <c r="E108" s="1" t="e">
        <f>VLOOKUP(HarryPotterV2!I108,Characters!$A:$B,2,FALSE)</f>
        <v>#N/A</v>
      </c>
      <c r="F108" s="1" t="e">
        <f>VLOOKUP(HarryPotterV2!J108,Characters!$A:$B,2,FALSE)</f>
        <v>#N/A</v>
      </c>
      <c r="G108" s="1" t="e">
        <f>VLOOKUP(HarryPotterV2!K108,Characters!$A:$B,2,FALSE)</f>
        <v>#N/A</v>
      </c>
      <c r="H108" s="1" t="e">
        <f>VLOOKUP(HarryPotterV2!L108,Characters!$A:$B,2,FALSE)</f>
        <v>#N/A</v>
      </c>
      <c r="I108" s="1" t="e">
        <f>VLOOKUP(HarryPotterV2!M108,Characters!$A:$B,2,FALSE)</f>
        <v>#N/A</v>
      </c>
      <c r="J108" s="1" t="e">
        <f>VLOOKUP(HarryPotterV2!N108,Characters!$A:$B,2,FALSE)</f>
        <v>#N/A</v>
      </c>
      <c r="K108" s="1" t="e">
        <f>VLOOKUP(HarryPotterV2!O108,Characters!$A:$B,2,FALSE)</f>
        <v>#N/A</v>
      </c>
      <c r="L108" s="1" t="e">
        <f>VLOOKUP(HarryPotterV2!P108,Characters!$A:$B,2,FALSE)</f>
        <v>#N/A</v>
      </c>
    </row>
    <row r="109" spans="1:12" x14ac:dyDescent="0.3">
      <c r="A109" s="1">
        <f>HarryPotterV2!B109</f>
        <v>161</v>
      </c>
      <c r="B109" s="1">
        <f>HarryPotterV2!F109</f>
        <v>1</v>
      </c>
      <c r="C109" s="1">
        <f>VLOOKUP(HarryPotterV2!G109,Characters!$A:$B,2,FALSE)</f>
        <v>999</v>
      </c>
      <c r="D109" s="1" t="e">
        <f>VLOOKUP(HarryPotterV2!H109,Characters!$A:$B,2,FALSE)</f>
        <v>#N/A</v>
      </c>
      <c r="E109" s="1" t="e">
        <f>VLOOKUP(HarryPotterV2!I109,Characters!$A:$B,2,FALSE)</f>
        <v>#N/A</v>
      </c>
      <c r="F109" s="1" t="e">
        <f>VLOOKUP(HarryPotterV2!J109,Characters!$A:$B,2,FALSE)</f>
        <v>#N/A</v>
      </c>
      <c r="G109" s="1" t="e">
        <f>VLOOKUP(HarryPotterV2!K109,Characters!$A:$B,2,FALSE)</f>
        <v>#N/A</v>
      </c>
      <c r="H109" s="1" t="e">
        <f>VLOOKUP(HarryPotterV2!L109,Characters!$A:$B,2,FALSE)</f>
        <v>#N/A</v>
      </c>
      <c r="I109" s="1" t="e">
        <f>VLOOKUP(HarryPotterV2!M109,Characters!$A:$B,2,FALSE)</f>
        <v>#N/A</v>
      </c>
      <c r="J109" s="1" t="e">
        <f>VLOOKUP(HarryPotterV2!N109,Characters!$A:$B,2,FALSE)</f>
        <v>#N/A</v>
      </c>
      <c r="K109" s="1" t="e">
        <f>VLOOKUP(HarryPotterV2!O109,Characters!$A:$B,2,FALSE)</f>
        <v>#N/A</v>
      </c>
      <c r="L109" s="1" t="e">
        <f>VLOOKUP(HarryPotterV2!P109,Characters!$A:$B,2,FALSE)</f>
        <v>#N/A</v>
      </c>
    </row>
    <row r="110" spans="1:12" x14ac:dyDescent="0.3">
      <c r="A110" s="1">
        <f>HarryPotterV2!B110</f>
        <v>316</v>
      </c>
      <c r="B110" s="1">
        <f>HarryPotterV2!F110</f>
        <v>1</v>
      </c>
      <c r="C110" s="1">
        <f>VLOOKUP(HarryPotterV2!G110,Characters!$A:$B,2,FALSE)</f>
        <v>5</v>
      </c>
      <c r="D110" s="1" t="e">
        <f>VLOOKUP(HarryPotterV2!H110,Characters!$A:$B,2,FALSE)</f>
        <v>#N/A</v>
      </c>
      <c r="E110" s="1" t="e">
        <f>VLOOKUP(HarryPotterV2!I110,Characters!$A:$B,2,FALSE)</f>
        <v>#N/A</v>
      </c>
      <c r="F110" s="1" t="e">
        <f>VLOOKUP(HarryPotterV2!J110,Characters!$A:$B,2,FALSE)</f>
        <v>#N/A</v>
      </c>
      <c r="G110" s="1" t="e">
        <f>VLOOKUP(HarryPotterV2!K110,Characters!$A:$B,2,FALSE)</f>
        <v>#N/A</v>
      </c>
      <c r="H110" s="1" t="e">
        <f>VLOOKUP(HarryPotterV2!L110,Characters!$A:$B,2,FALSE)</f>
        <v>#N/A</v>
      </c>
      <c r="I110" s="1" t="e">
        <f>VLOOKUP(HarryPotterV2!M110,Characters!$A:$B,2,FALSE)</f>
        <v>#N/A</v>
      </c>
      <c r="J110" s="1" t="e">
        <f>VLOOKUP(HarryPotterV2!N110,Characters!$A:$B,2,FALSE)</f>
        <v>#N/A</v>
      </c>
      <c r="K110" s="1" t="e">
        <f>VLOOKUP(HarryPotterV2!O110,Characters!$A:$B,2,FALSE)</f>
        <v>#N/A</v>
      </c>
      <c r="L110" s="1" t="e">
        <f>VLOOKUP(HarryPotterV2!P110,Characters!$A:$B,2,FALSE)</f>
        <v>#N/A</v>
      </c>
    </row>
    <row r="111" spans="1:12" x14ac:dyDescent="0.3">
      <c r="A111" s="1">
        <f>HarryPotterV2!B111</f>
        <v>152</v>
      </c>
      <c r="B111" s="1">
        <f>HarryPotterV2!F111</f>
        <v>1</v>
      </c>
      <c r="C111" s="1">
        <f>VLOOKUP(HarryPotterV2!G111,Characters!$A:$B,2,FALSE)</f>
        <v>48</v>
      </c>
      <c r="D111" s="1" t="e">
        <f>VLOOKUP(HarryPotterV2!H111,Characters!$A:$B,2,FALSE)</f>
        <v>#N/A</v>
      </c>
      <c r="E111" s="1" t="e">
        <f>VLOOKUP(HarryPotterV2!I111,Characters!$A:$B,2,FALSE)</f>
        <v>#N/A</v>
      </c>
      <c r="F111" s="1" t="e">
        <f>VLOOKUP(HarryPotterV2!J111,Characters!$A:$B,2,FALSE)</f>
        <v>#N/A</v>
      </c>
      <c r="G111" s="1" t="e">
        <f>VLOOKUP(HarryPotterV2!K111,Characters!$A:$B,2,FALSE)</f>
        <v>#N/A</v>
      </c>
      <c r="H111" s="1" t="e">
        <f>VLOOKUP(HarryPotterV2!L111,Characters!$A:$B,2,FALSE)</f>
        <v>#N/A</v>
      </c>
      <c r="I111" s="1" t="e">
        <f>VLOOKUP(HarryPotterV2!M111,Characters!$A:$B,2,FALSE)</f>
        <v>#N/A</v>
      </c>
      <c r="J111" s="1" t="e">
        <f>VLOOKUP(HarryPotterV2!N111,Characters!$A:$B,2,FALSE)</f>
        <v>#N/A</v>
      </c>
      <c r="K111" s="1" t="e">
        <f>VLOOKUP(HarryPotterV2!O111,Characters!$A:$B,2,FALSE)</f>
        <v>#N/A</v>
      </c>
      <c r="L111" s="1" t="e">
        <f>VLOOKUP(HarryPotterV2!P111,Characters!$A:$B,2,FALSE)</f>
        <v>#N/A</v>
      </c>
    </row>
    <row r="112" spans="1:12" x14ac:dyDescent="0.3">
      <c r="A112" s="1">
        <f>HarryPotterV2!B112</f>
        <v>159</v>
      </c>
      <c r="B112" s="1">
        <f>HarryPotterV2!F112</f>
        <v>1</v>
      </c>
      <c r="C112" s="1">
        <f>VLOOKUP(HarryPotterV2!G112,Characters!$A:$B,2,FALSE)</f>
        <v>999</v>
      </c>
      <c r="D112" s="1" t="e">
        <f>VLOOKUP(HarryPotterV2!H112,Characters!$A:$B,2,FALSE)</f>
        <v>#N/A</v>
      </c>
      <c r="E112" s="1" t="e">
        <f>VLOOKUP(HarryPotterV2!I112,Characters!$A:$B,2,FALSE)</f>
        <v>#N/A</v>
      </c>
      <c r="F112" s="1" t="e">
        <f>VLOOKUP(HarryPotterV2!J112,Characters!$A:$B,2,FALSE)</f>
        <v>#N/A</v>
      </c>
      <c r="G112" s="1" t="e">
        <f>VLOOKUP(HarryPotterV2!K112,Characters!$A:$B,2,FALSE)</f>
        <v>#N/A</v>
      </c>
      <c r="H112" s="1" t="e">
        <f>VLOOKUP(HarryPotterV2!L112,Characters!$A:$B,2,FALSE)</f>
        <v>#N/A</v>
      </c>
      <c r="I112" s="1" t="e">
        <f>VLOOKUP(HarryPotterV2!M112,Characters!$A:$B,2,FALSE)</f>
        <v>#N/A</v>
      </c>
      <c r="J112" s="1" t="e">
        <f>VLOOKUP(HarryPotterV2!N112,Characters!$A:$B,2,FALSE)</f>
        <v>#N/A</v>
      </c>
      <c r="K112" s="1" t="e">
        <f>VLOOKUP(HarryPotterV2!O112,Characters!$A:$B,2,FALSE)</f>
        <v>#N/A</v>
      </c>
      <c r="L112" s="1" t="e">
        <f>VLOOKUP(HarryPotterV2!P112,Characters!$A:$B,2,FALSE)</f>
        <v>#N/A</v>
      </c>
    </row>
    <row r="113" spans="1:12" x14ac:dyDescent="0.3">
      <c r="A113" s="1">
        <f>HarryPotterV2!B113</f>
        <v>80</v>
      </c>
      <c r="B113" s="1">
        <f>HarryPotterV2!F113</f>
        <v>1</v>
      </c>
      <c r="C113" s="1">
        <f>VLOOKUP(HarryPotterV2!G113,Characters!$A:$B,2,FALSE)</f>
        <v>999</v>
      </c>
      <c r="D113" s="1" t="e">
        <f>VLOOKUP(HarryPotterV2!H113,Characters!$A:$B,2,FALSE)</f>
        <v>#N/A</v>
      </c>
      <c r="E113" s="1" t="e">
        <f>VLOOKUP(HarryPotterV2!I113,Characters!$A:$B,2,FALSE)</f>
        <v>#N/A</v>
      </c>
      <c r="F113" s="1" t="e">
        <f>VLOOKUP(HarryPotterV2!J113,Characters!$A:$B,2,FALSE)</f>
        <v>#N/A</v>
      </c>
      <c r="G113" s="1" t="e">
        <f>VLOOKUP(HarryPotterV2!K113,Characters!$A:$B,2,FALSE)</f>
        <v>#N/A</v>
      </c>
      <c r="H113" s="1" t="e">
        <f>VLOOKUP(HarryPotterV2!L113,Characters!$A:$B,2,FALSE)</f>
        <v>#N/A</v>
      </c>
      <c r="I113" s="1" t="e">
        <f>VLOOKUP(HarryPotterV2!M113,Characters!$A:$B,2,FALSE)</f>
        <v>#N/A</v>
      </c>
      <c r="J113" s="1" t="e">
        <f>VLOOKUP(HarryPotterV2!N113,Characters!$A:$B,2,FALSE)</f>
        <v>#N/A</v>
      </c>
      <c r="K113" s="1" t="e">
        <f>VLOOKUP(HarryPotterV2!O113,Characters!$A:$B,2,FALSE)</f>
        <v>#N/A</v>
      </c>
      <c r="L113" s="1" t="e">
        <f>VLOOKUP(HarryPotterV2!P113,Characters!$A:$B,2,FALSE)</f>
        <v>#N/A</v>
      </c>
    </row>
    <row r="114" spans="1:12" x14ac:dyDescent="0.3">
      <c r="A114" s="1">
        <f>HarryPotterV2!B114</f>
        <v>197</v>
      </c>
      <c r="B114" s="1">
        <f>HarryPotterV2!F114</f>
        <v>1</v>
      </c>
      <c r="C114" s="1">
        <f>VLOOKUP(HarryPotterV2!G114,Characters!$A:$B,2,FALSE)</f>
        <v>25</v>
      </c>
      <c r="D114" s="1" t="e">
        <f>VLOOKUP(HarryPotterV2!H114,Characters!$A:$B,2,FALSE)</f>
        <v>#N/A</v>
      </c>
      <c r="E114" s="1" t="e">
        <f>VLOOKUP(HarryPotterV2!I114,Characters!$A:$B,2,FALSE)</f>
        <v>#N/A</v>
      </c>
      <c r="F114" s="1" t="e">
        <f>VLOOKUP(HarryPotterV2!J114,Characters!$A:$B,2,FALSE)</f>
        <v>#N/A</v>
      </c>
      <c r="G114" s="1" t="e">
        <f>VLOOKUP(HarryPotterV2!K114,Characters!$A:$B,2,FALSE)</f>
        <v>#N/A</v>
      </c>
      <c r="H114" s="1" t="e">
        <f>VLOOKUP(HarryPotterV2!L114,Characters!$A:$B,2,FALSE)</f>
        <v>#N/A</v>
      </c>
      <c r="I114" s="1" t="e">
        <f>VLOOKUP(HarryPotterV2!M114,Characters!$A:$B,2,FALSE)</f>
        <v>#N/A</v>
      </c>
      <c r="J114" s="1" t="e">
        <f>VLOOKUP(HarryPotterV2!N114,Characters!$A:$B,2,FALSE)</f>
        <v>#N/A</v>
      </c>
      <c r="K114" s="1" t="e">
        <f>VLOOKUP(HarryPotterV2!O114,Characters!$A:$B,2,FALSE)</f>
        <v>#N/A</v>
      </c>
      <c r="L114" s="1" t="e">
        <f>VLOOKUP(HarryPotterV2!P114,Characters!$A:$B,2,FALSE)</f>
        <v>#N/A</v>
      </c>
    </row>
    <row r="115" spans="1:12" x14ac:dyDescent="0.3">
      <c r="A115" s="1">
        <f>HarryPotterV2!B115</f>
        <v>114</v>
      </c>
      <c r="B115" s="1">
        <f>HarryPotterV2!F115</f>
        <v>1</v>
      </c>
      <c r="C115" s="1">
        <f>VLOOKUP(HarryPotterV2!G115,Characters!$A:$B,2,FALSE)</f>
        <v>1</v>
      </c>
      <c r="D115" s="1" t="e">
        <f>VLOOKUP(HarryPotterV2!H115,Characters!$A:$B,2,FALSE)</f>
        <v>#N/A</v>
      </c>
      <c r="E115" s="1" t="e">
        <f>VLOOKUP(HarryPotterV2!I115,Characters!$A:$B,2,FALSE)</f>
        <v>#N/A</v>
      </c>
      <c r="F115" s="1" t="e">
        <f>VLOOKUP(HarryPotterV2!J115,Characters!$A:$B,2,FALSE)</f>
        <v>#N/A</v>
      </c>
      <c r="G115" s="1" t="e">
        <f>VLOOKUP(HarryPotterV2!K115,Characters!$A:$B,2,FALSE)</f>
        <v>#N/A</v>
      </c>
      <c r="H115" s="1" t="e">
        <f>VLOOKUP(HarryPotterV2!L115,Characters!$A:$B,2,FALSE)</f>
        <v>#N/A</v>
      </c>
      <c r="I115" s="1" t="e">
        <f>VLOOKUP(HarryPotterV2!M115,Characters!$A:$B,2,FALSE)</f>
        <v>#N/A</v>
      </c>
      <c r="J115" s="1" t="e">
        <f>VLOOKUP(HarryPotterV2!N115,Characters!$A:$B,2,FALSE)</f>
        <v>#N/A</v>
      </c>
      <c r="K115" s="1" t="e">
        <f>VLOOKUP(HarryPotterV2!O115,Characters!$A:$B,2,FALSE)</f>
        <v>#N/A</v>
      </c>
      <c r="L115" s="1" t="e">
        <f>VLOOKUP(HarryPotterV2!P115,Characters!$A:$B,2,FALSE)</f>
        <v>#N/A</v>
      </c>
    </row>
    <row r="116" spans="1:12" x14ac:dyDescent="0.3">
      <c r="A116" s="1">
        <f>HarryPotterV2!B116</f>
        <v>82</v>
      </c>
      <c r="B116" s="1">
        <f>HarryPotterV2!F116</f>
        <v>1</v>
      </c>
      <c r="C116" s="1">
        <f>VLOOKUP(HarryPotterV2!G116,Characters!$A:$B,2,FALSE)</f>
        <v>59</v>
      </c>
      <c r="D116" s="1" t="e">
        <f>VLOOKUP(HarryPotterV2!H116,Characters!$A:$B,2,FALSE)</f>
        <v>#N/A</v>
      </c>
      <c r="E116" s="1" t="e">
        <f>VLOOKUP(HarryPotterV2!I116,Characters!$A:$B,2,FALSE)</f>
        <v>#N/A</v>
      </c>
      <c r="F116" s="1" t="e">
        <f>VLOOKUP(HarryPotterV2!J116,Characters!$A:$B,2,FALSE)</f>
        <v>#N/A</v>
      </c>
      <c r="G116" s="1" t="e">
        <f>VLOOKUP(HarryPotterV2!K116,Characters!$A:$B,2,FALSE)</f>
        <v>#N/A</v>
      </c>
      <c r="H116" s="1" t="e">
        <f>VLOOKUP(HarryPotterV2!L116,Characters!$A:$B,2,FALSE)</f>
        <v>#N/A</v>
      </c>
      <c r="I116" s="1" t="e">
        <f>VLOOKUP(HarryPotterV2!M116,Characters!$A:$B,2,FALSE)</f>
        <v>#N/A</v>
      </c>
      <c r="J116" s="1" t="e">
        <f>VLOOKUP(HarryPotterV2!N116,Characters!$A:$B,2,FALSE)</f>
        <v>#N/A</v>
      </c>
      <c r="K116" s="1" t="e">
        <f>VLOOKUP(HarryPotterV2!O116,Characters!$A:$B,2,FALSE)</f>
        <v>#N/A</v>
      </c>
      <c r="L116" s="1" t="e">
        <f>VLOOKUP(HarryPotterV2!P116,Characters!$A:$B,2,FALSE)</f>
        <v>#N/A</v>
      </c>
    </row>
    <row r="117" spans="1:12" x14ac:dyDescent="0.3">
      <c r="A117" s="1">
        <f>HarryPotterV2!B117</f>
        <v>244</v>
      </c>
      <c r="B117" s="1">
        <f>HarryPotterV2!F117</f>
        <v>0</v>
      </c>
      <c r="C117" s="1" t="e">
        <f>VLOOKUP(HarryPotterV2!G117,Characters!$A:$B,2,FALSE)</f>
        <v>#N/A</v>
      </c>
      <c r="D117" s="1" t="e">
        <f>VLOOKUP(HarryPotterV2!H117,Characters!$A:$B,2,FALSE)</f>
        <v>#N/A</v>
      </c>
      <c r="E117" s="1" t="e">
        <f>VLOOKUP(HarryPotterV2!I117,Characters!$A:$B,2,FALSE)</f>
        <v>#N/A</v>
      </c>
      <c r="F117" s="1" t="e">
        <f>VLOOKUP(HarryPotterV2!J117,Characters!$A:$B,2,FALSE)</f>
        <v>#N/A</v>
      </c>
      <c r="G117" s="1" t="e">
        <f>VLOOKUP(HarryPotterV2!K117,Characters!$A:$B,2,FALSE)</f>
        <v>#N/A</v>
      </c>
      <c r="H117" s="1" t="e">
        <f>VLOOKUP(HarryPotterV2!L117,Characters!$A:$B,2,FALSE)</f>
        <v>#N/A</v>
      </c>
      <c r="I117" s="1" t="e">
        <f>VLOOKUP(HarryPotterV2!M117,Characters!$A:$B,2,FALSE)</f>
        <v>#N/A</v>
      </c>
      <c r="J117" s="1" t="e">
        <f>VLOOKUP(HarryPotterV2!N117,Characters!$A:$B,2,FALSE)</f>
        <v>#N/A</v>
      </c>
      <c r="K117" s="1" t="e">
        <f>VLOOKUP(HarryPotterV2!O117,Characters!$A:$B,2,FALSE)</f>
        <v>#N/A</v>
      </c>
      <c r="L117" s="1" t="e">
        <f>VLOOKUP(HarryPotterV2!P117,Characters!$A:$B,2,FALSE)</f>
        <v>#N/A</v>
      </c>
    </row>
    <row r="118" spans="1:12" x14ac:dyDescent="0.3">
      <c r="A118" s="1">
        <f>HarryPotterV2!B118</f>
        <v>39</v>
      </c>
      <c r="B118" s="1">
        <f>HarryPotterV2!F118</f>
        <v>1</v>
      </c>
      <c r="C118" s="1">
        <f>VLOOKUP(HarryPotterV2!G118,Characters!$A:$B,2,FALSE)</f>
        <v>59</v>
      </c>
      <c r="D118" s="1" t="e">
        <f>VLOOKUP(HarryPotterV2!H118,Characters!$A:$B,2,FALSE)</f>
        <v>#N/A</v>
      </c>
      <c r="E118" s="1" t="e">
        <f>VLOOKUP(HarryPotterV2!I118,Characters!$A:$B,2,FALSE)</f>
        <v>#N/A</v>
      </c>
      <c r="F118" s="1" t="e">
        <f>VLOOKUP(HarryPotterV2!J118,Characters!$A:$B,2,FALSE)</f>
        <v>#N/A</v>
      </c>
      <c r="G118" s="1" t="e">
        <f>VLOOKUP(HarryPotterV2!K118,Characters!$A:$B,2,FALSE)</f>
        <v>#N/A</v>
      </c>
      <c r="H118" s="1" t="e">
        <f>VLOOKUP(HarryPotterV2!L118,Characters!$A:$B,2,FALSE)</f>
        <v>#N/A</v>
      </c>
      <c r="I118" s="1" t="e">
        <f>VLOOKUP(HarryPotterV2!M118,Characters!$A:$B,2,FALSE)</f>
        <v>#N/A</v>
      </c>
      <c r="J118" s="1" t="e">
        <f>VLOOKUP(HarryPotterV2!N118,Characters!$A:$B,2,FALSE)</f>
        <v>#N/A</v>
      </c>
      <c r="K118" s="1" t="e">
        <f>VLOOKUP(HarryPotterV2!O118,Characters!$A:$B,2,FALSE)</f>
        <v>#N/A</v>
      </c>
      <c r="L118" s="1" t="e">
        <f>VLOOKUP(HarryPotterV2!P118,Characters!$A:$B,2,FALSE)</f>
        <v>#N/A</v>
      </c>
    </row>
    <row r="119" spans="1:12" x14ac:dyDescent="0.3">
      <c r="A119" s="1">
        <f>HarryPotterV2!B119</f>
        <v>216</v>
      </c>
      <c r="B119" s="1">
        <f>HarryPotterV2!F119</f>
        <v>0</v>
      </c>
      <c r="C119" s="1" t="e">
        <f>VLOOKUP(HarryPotterV2!G119,Characters!$A:$B,2,FALSE)</f>
        <v>#N/A</v>
      </c>
      <c r="D119" s="1" t="e">
        <f>VLOOKUP(HarryPotterV2!H119,Characters!$A:$B,2,FALSE)</f>
        <v>#N/A</v>
      </c>
      <c r="E119" s="1" t="e">
        <f>VLOOKUP(HarryPotterV2!I119,Characters!$A:$B,2,FALSE)</f>
        <v>#N/A</v>
      </c>
      <c r="F119" s="1" t="e">
        <f>VLOOKUP(HarryPotterV2!J119,Characters!$A:$B,2,FALSE)</f>
        <v>#N/A</v>
      </c>
      <c r="G119" s="1" t="e">
        <f>VLOOKUP(HarryPotterV2!K119,Characters!$A:$B,2,FALSE)</f>
        <v>#N/A</v>
      </c>
      <c r="H119" s="1" t="e">
        <f>VLOOKUP(HarryPotterV2!L119,Characters!$A:$B,2,FALSE)</f>
        <v>#N/A</v>
      </c>
      <c r="I119" s="1" t="e">
        <f>VLOOKUP(HarryPotterV2!M119,Characters!$A:$B,2,FALSE)</f>
        <v>#N/A</v>
      </c>
      <c r="J119" s="1" t="e">
        <f>VLOOKUP(HarryPotterV2!N119,Characters!$A:$B,2,FALSE)</f>
        <v>#N/A</v>
      </c>
      <c r="K119" s="1" t="e">
        <f>VLOOKUP(HarryPotterV2!O119,Characters!$A:$B,2,FALSE)</f>
        <v>#N/A</v>
      </c>
      <c r="L119" s="1" t="e">
        <f>VLOOKUP(HarryPotterV2!P119,Characters!$A:$B,2,FALSE)</f>
        <v>#N/A</v>
      </c>
    </row>
    <row r="120" spans="1:12" x14ac:dyDescent="0.3">
      <c r="A120" s="1">
        <f>HarryPotterV2!B120</f>
        <v>176</v>
      </c>
      <c r="B120" s="1">
        <f>HarryPotterV2!F120</f>
        <v>2</v>
      </c>
      <c r="C120" s="1">
        <f>VLOOKUP(HarryPotterV2!G120,Characters!$A:$B,2,FALSE)</f>
        <v>999</v>
      </c>
      <c r="D120" s="1">
        <f>VLOOKUP(HarryPotterV2!H120,Characters!$A:$B,2,FALSE)</f>
        <v>5</v>
      </c>
      <c r="E120" s="1" t="e">
        <f>VLOOKUP(HarryPotterV2!I120,Characters!$A:$B,2,FALSE)</f>
        <v>#N/A</v>
      </c>
      <c r="F120" s="1" t="e">
        <f>VLOOKUP(HarryPotterV2!J120,Characters!$A:$B,2,FALSE)</f>
        <v>#N/A</v>
      </c>
      <c r="G120" s="1" t="e">
        <f>VLOOKUP(HarryPotterV2!K120,Characters!$A:$B,2,FALSE)</f>
        <v>#N/A</v>
      </c>
      <c r="H120" s="1" t="e">
        <f>VLOOKUP(HarryPotterV2!L120,Characters!$A:$B,2,FALSE)</f>
        <v>#N/A</v>
      </c>
      <c r="I120" s="1" t="e">
        <f>VLOOKUP(HarryPotterV2!M120,Characters!$A:$B,2,FALSE)</f>
        <v>#N/A</v>
      </c>
      <c r="J120" s="1" t="e">
        <f>VLOOKUP(HarryPotterV2!N120,Characters!$A:$B,2,FALSE)</f>
        <v>#N/A</v>
      </c>
      <c r="K120" s="1" t="e">
        <f>VLOOKUP(HarryPotterV2!O120,Characters!$A:$B,2,FALSE)</f>
        <v>#N/A</v>
      </c>
      <c r="L120" s="1" t="e">
        <f>VLOOKUP(HarryPotterV2!P120,Characters!$A:$B,2,FALSE)</f>
        <v>#N/A</v>
      </c>
    </row>
    <row r="121" spans="1:12" x14ac:dyDescent="0.3">
      <c r="A121" s="1">
        <f>HarryPotterV2!B121</f>
        <v>142</v>
      </c>
      <c r="B121" s="1">
        <f>HarryPotterV2!F121</f>
        <v>2</v>
      </c>
      <c r="C121" s="1">
        <f>VLOOKUP(HarryPotterV2!G121,Characters!$A:$B,2,FALSE)</f>
        <v>59</v>
      </c>
      <c r="D121" s="1">
        <f>VLOOKUP(HarryPotterV2!H121,Characters!$A:$B,2,FALSE)</f>
        <v>1</v>
      </c>
      <c r="E121" s="1" t="e">
        <f>VLOOKUP(HarryPotterV2!I121,Characters!$A:$B,2,FALSE)</f>
        <v>#N/A</v>
      </c>
      <c r="F121" s="1" t="e">
        <f>VLOOKUP(HarryPotterV2!J121,Characters!$A:$B,2,FALSE)</f>
        <v>#N/A</v>
      </c>
      <c r="G121" s="1" t="e">
        <f>VLOOKUP(HarryPotterV2!K121,Characters!$A:$B,2,FALSE)</f>
        <v>#N/A</v>
      </c>
      <c r="H121" s="1" t="e">
        <f>VLOOKUP(HarryPotterV2!L121,Characters!$A:$B,2,FALSE)</f>
        <v>#N/A</v>
      </c>
      <c r="I121" s="1" t="e">
        <f>VLOOKUP(HarryPotterV2!M121,Characters!$A:$B,2,FALSE)</f>
        <v>#N/A</v>
      </c>
      <c r="J121" s="1" t="e">
        <f>VLOOKUP(HarryPotterV2!N121,Characters!$A:$B,2,FALSE)</f>
        <v>#N/A</v>
      </c>
      <c r="K121" s="1" t="e">
        <f>VLOOKUP(HarryPotterV2!O121,Characters!$A:$B,2,FALSE)</f>
        <v>#N/A</v>
      </c>
      <c r="L121" s="1" t="e">
        <f>VLOOKUP(HarryPotterV2!P121,Characters!$A:$B,2,FALSE)</f>
        <v>#N/A</v>
      </c>
    </row>
    <row r="122" spans="1:12" x14ac:dyDescent="0.3">
      <c r="A122" s="1">
        <f>HarryPotterV2!B122</f>
        <v>224</v>
      </c>
      <c r="B122" s="1">
        <f>HarryPotterV2!F122</f>
        <v>1</v>
      </c>
      <c r="C122" s="1">
        <f>VLOOKUP(HarryPotterV2!G122,Characters!$A:$B,2,FALSE)</f>
        <v>48</v>
      </c>
      <c r="D122" s="1" t="e">
        <f>VLOOKUP(HarryPotterV2!H122,Characters!$A:$B,2,FALSE)</f>
        <v>#N/A</v>
      </c>
      <c r="E122" s="1" t="e">
        <f>VLOOKUP(HarryPotterV2!I122,Characters!$A:$B,2,FALSE)</f>
        <v>#N/A</v>
      </c>
      <c r="F122" s="1" t="e">
        <f>VLOOKUP(HarryPotterV2!J122,Characters!$A:$B,2,FALSE)</f>
        <v>#N/A</v>
      </c>
      <c r="G122" s="1" t="e">
        <f>VLOOKUP(HarryPotterV2!K122,Characters!$A:$B,2,FALSE)</f>
        <v>#N/A</v>
      </c>
      <c r="H122" s="1" t="e">
        <f>VLOOKUP(HarryPotterV2!L122,Characters!$A:$B,2,FALSE)</f>
        <v>#N/A</v>
      </c>
      <c r="I122" s="1" t="e">
        <f>VLOOKUP(HarryPotterV2!M122,Characters!$A:$B,2,FALSE)</f>
        <v>#N/A</v>
      </c>
      <c r="J122" s="1" t="e">
        <f>VLOOKUP(HarryPotterV2!N122,Characters!$A:$B,2,FALSE)</f>
        <v>#N/A</v>
      </c>
      <c r="K122" s="1" t="e">
        <f>VLOOKUP(HarryPotterV2!O122,Characters!$A:$B,2,FALSE)</f>
        <v>#N/A</v>
      </c>
      <c r="L122" s="1" t="e">
        <f>VLOOKUP(HarryPotterV2!P122,Characters!$A:$B,2,FALSE)</f>
        <v>#N/A</v>
      </c>
    </row>
    <row r="123" spans="1:12" x14ac:dyDescent="0.3">
      <c r="A123" s="1">
        <f>HarryPotterV2!B123</f>
        <v>280</v>
      </c>
      <c r="B123" s="1">
        <f>HarryPotterV2!F123</f>
        <v>2</v>
      </c>
      <c r="C123" s="1">
        <f>VLOOKUP(HarryPotterV2!G123,Characters!$A:$B,2,FALSE)</f>
        <v>48</v>
      </c>
      <c r="D123" s="1">
        <f>VLOOKUP(HarryPotterV2!H123,Characters!$A:$B,2,FALSE)</f>
        <v>78</v>
      </c>
      <c r="E123" s="1" t="e">
        <f>VLOOKUP(HarryPotterV2!I123,Characters!$A:$B,2,FALSE)</f>
        <v>#N/A</v>
      </c>
      <c r="F123" s="1" t="e">
        <f>VLOOKUP(HarryPotterV2!J123,Characters!$A:$B,2,FALSE)</f>
        <v>#N/A</v>
      </c>
      <c r="G123" s="1" t="e">
        <f>VLOOKUP(HarryPotterV2!K123,Characters!$A:$B,2,FALSE)</f>
        <v>#N/A</v>
      </c>
      <c r="H123" s="1" t="e">
        <f>VLOOKUP(HarryPotterV2!L123,Characters!$A:$B,2,FALSE)</f>
        <v>#N/A</v>
      </c>
      <c r="I123" s="1" t="e">
        <f>VLOOKUP(HarryPotterV2!M123,Characters!$A:$B,2,FALSE)</f>
        <v>#N/A</v>
      </c>
      <c r="J123" s="1" t="e">
        <f>VLOOKUP(HarryPotterV2!N123,Characters!$A:$B,2,FALSE)</f>
        <v>#N/A</v>
      </c>
      <c r="K123" s="1" t="e">
        <f>VLOOKUP(HarryPotterV2!O123,Characters!$A:$B,2,FALSE)</f>
        <v>#N/A</v>
      </c>
      <c r="L123" s="1" t="e">
        <f>VLOOKUP(HarryPotterV2!P123,Characters!$A:$B,2,FALSE)</f>
        <v>#N/A</v>
      </c>
    </row>
    <row r="124" spans="1:12" x14ac:dyDescent="0.3">
      <c r="A124" s="1">
        <f>HarryPotterV2!B124</f>
        <v>61</v>
      </c>
      <c r="B124" s="1">
        <f>HarryPotterV2!F124</f>
        <v>1</v>
      </c>
      <c r="C124" s="1">
        <f>VLOOKUP(HarryPotterV2!G124,Characters!$A:$B,2,FALSE)</f>
        <v>999</v>
      </c>
      <c r="D124" s="1" t="e">
        <f>VLOOKUP(HarryPotterV2!H124,Characters!$A:$B,2,FALSE)</f>
        <v>#N/A</v>
      </c>
      <c r="E124" s="1" t="e">
        <f>VLOOKUP(HarryPotterV2!I124,Characters!$A:$B,2,FALSE)</f>
        <v>#N/A</v>
      </c>
      <c r="F124" s="1" t="e">
        <f>VLOOKUP(HarryPotterV2!J124,Characters!$A:$B,2,FALSE)</f>
        <v>#N/A</v>
      </c>
      <c r="G124" s="1" t="e">
        <f>VLOOKUP(HarryPotterV2!K124,Characters!$A:$B,2,FALSE)</f>
        <v>#N/A</v>
      </c>
      <c r="H124" s="1" t="e">
        <f>VLOOKUP(HarryPotterV2!L124,Characters!$A:$B,2,FALSE)</f>
        <v>#N/A</v>
      </c>
      <c r="I124" s="1" t="e">
        <f>VLOOKUP(HarryPotterV2!M124,Characters!$A:$B,2,FALSE)</f>
        <v>#N/A</v>
      </c>
      <c r="J124" s="1" t="e">
        <f>VLOOKUP(HarryPotterV2!N124,Characters!$A:$B,2,FALSE)</f>
        <v>#N/A</v>
      </c>
      <c r="K124" s="1" t="e">
        <f>VLOOKUP(HarryPotterV2!O124,Characters!$A:$B,2,FALSE)</f>
        <v>#N/A</v>
      </c>
      <c r="L124" s="1" t="e">
        <f>VLOOKUP(HarryPotterV2!P124,Characters!$A:$B,2,FALSE)</f>
        <v>#N/A</v>
      </c>
    </row>
    <row r="125" spans="1:12" x14ac:dyDescent="0.3">
      <c r="A125" s="1">
        <f>HarryPotterV2!B125</f>
        <v>228</v>
      </c>
      <c r="B125" s="1">
        <f>HarryPotterV2!F125</f>
        <v>1</v>
      </c>
      <c r="C125" s="1">
        <f>VLOOKUP(HarryPotterV2!G125,Characters!$A:$B,2,FALSE)</f>
        <v>48</v>
      </c>
      <c r="D125" s="1" t="e">
        <f>VLOOKUP(HarryPotterV2!H125,Characters!$A:$B,2,FALSE)</f>
        <v>#N/A</v>
      </c>
      <c r="E125" s="1" t="e">
        <f>VLOOKUP(HarryPotterV2!I125,Characters!$A:$B,2,FALSE)</f>
        <v>#N/A</v>
      </c>
      <c r="F125" s="1" t="e">
        <f>VLOOKUP(HarryPotterV2!J125,Characters!$A:$B,2,FALSE)</f>
        <v>#N/A</v>
      </c>
      <c r="G125" s="1" t="e">
        <f>VLOOKUP(HarryPotterV2!K125,Characters!$A:$B,2,FALSE)</f>
        <v>#N/A</v>
      </c>
      <c r="H125" s="1" t="e">
        <f>VLOOKUP(HarryPotterV2!L125,Characters!$A:$B,2,FALSE)</f>
        <v>#N/A</v>
      </c>
      <c r="I125" s="1" t="e">
        <f>VLOOKUP(HarryPotterV2!M125,Characters!$A:$B,2,FALSE)</f>
        <v>#N/A</v>
      </c>
      <c r="J125" s="1" t="e">
        <f>VLOOKUP(HarryPotterV2!N125,Characters!$A:$B,2,FALSE)</f>
        <v>#N/A</v>
      </c>
      <c r="K125" s="1" t="e">
        <f>VLOOKUP(HarryPotterV2!O125,Characters!$A:$B,2,FALSE)</f>
        <v>#N/A</v>
      </c>
      <c r="L125" s="1" t="e">
        <f>VLOOKUP(HarryPotterV2!P125,Characters!$A:$B,2,FALSE)</f>
        <v>#N/A</v>
      </c>
    </row>
    <row r="126" spans="1:12" x14ac:dyDescent="0.3">
      <c r="A126" s="1">
        <f>HarryPotterV2!B126</f>
        <v>28</v>
      </c>
      <c r="B126" s="1">
        <f>HarryPotterV2!F126</f>
        <v>1</v>
      </c>
      <c r="C126" s="1">
        <f>VLOOKUP(HarryPotterV2!G126,Characters!$A:$B,2,FALSE)</f>
        <v>59</v>
      </c>
      <c r="D126" s="1" t="e">
        <f>VLOOKUP(HarryPotterV2!H126,Characters!$A:$B,2,FALSE)</f>
        <v>#N/A</v>
      </c>
      <c r="E126" s="1" t="e">
        <f>VLOOKUP(HarryPotterV2!I126,Characters!$A:$B,2,FALSE)</f>
        <v>#N/A</v>
      </c>
      <c r="F126" s="1" t="e">
        <f>VLOOKUP(HarryPotterV2!J126,Characters!$A:$B,2,FALSE)</f>
        <v>#N/A</v>
      </c>
      <c r="G126" s="1" t="e">
        <f>VLOOKUP(HarryPotterV2!K126,Characters!$A:$B,2,FALSE)</f>
        <v>#N/A</v>
      </c>
      <c r="H126" s="1" t="e">
        <f>VLOOKUP(HarryPotterV2!L126,Characters!$A:$B,2,FALSE)</f>
        <v>#N/A</v>
      </c>
      <c r="I126" s="1" t="e">
        <f>VLOOKUP(HarryPotterV2!M126,Characters!$A:$B,2,FALSE)</f>
        <v>#N/A</v>
      </c>
      <c r="J126" s="1" t="e">
        <f>VLOOKUP(HarryPotterV2!N126,Characters!$A:$B,2,FALSE)</f>
        <v>#N/A</v>
      </c>
      <c r="K126" s="1" t="e">
        <f>VLOOKUP(HarryPotterV2!O126,Characters!$A:$B,2,FALSE)</f>
        <v>#N/A</v>
      </c>
      <c r="L126" s="1" t="e">
        <f>VLOOKUP(HarryPotterV2!P126,Characters!$A:$B,2,FALSE)</f>
        <v>#N/A</v>
      </c>
    </row>
    <row r="127" spans="1:12" x14ac:dyDescent="0.3">
      <c r="A127" s="1">
        <f>HarryPotterV2!B127</f>
        <v>305</v>
      </c>
      <c r="B127" s="1">
        <f>HarryPotterV2!F127</f>
        <v>1</v>
      </c>
      <c r="C127" s="1">
        <f>VLOOKUP(HarryPotterV2!G127,Characters!$A:$B,2,FALSE)</f>
        <v>48</v>
      </c>
      <c r="D127" s="1" t="e">
        <f>VLOOKUP(HarryPotterV2!H127,Characters!$A:$B,2,FALSE)</f>
        <v>#N/A</v>
      </c>
      <c r="E127" s="1" t="e">
        <f>VLOOKUP(HarryPotterV2!I127,Characters!$A:$B,2,FALSE)</f>
        <v>#N/A</v>
      </c>
      <c r="F127" s="1" t="e">
        <f>VLOOKUP(HarryPotterV2!J127,Characters!$A:$B,2,FALSE)</f>
        <v>#N/A</v>
      </c>
      <c r="G127" s="1" t="e">
        <f>VLOOKUP(HarryPotterV2!K127,Characters!$A:$B,2,FALSE)</f>
        <v>#N/A</v>
      </c>
      <c r="H127" s="1" t="e">
        <f>VLOOKUP(HarryPotterV2!L127,Characters!$A:$B,2,FALSE)</f>
        <v>#N/A</v>
      </c>
      <c r="I127" s="1" t="e">
        <f>VLOOKUP(HarryPotterV2!M127,Characters!$A:$B,2,FALSE)</f>
        <v>#N/A</v>
      </c>
      <c r="J127" s="1" t="e">
        <f>VLOOKUP(HarryPotterV2!N127,Characters!$A:$B,2,FALSE)</f>
        <v>#N/A</v>
      </c>
      <c r="K127" s="1" t="e">
        <f>VLOOKUP(HarryPotterV2!O127,Characters!$A:$B,2,FALSE)</f>
        <v>#N/A</v>
      </c>
      <c r="L127" s="1" t="e">
        <f>VLOOKUP(HarryPotterV2!P127,Characters!$A:$B,2,FALSE)</f>
        <v>#N/A</v>
      </c>
    </row>
    <row r="128" spans="1:12" x14ac:dyDescent="0.3">
      <c r="A128" s="1">
        <f>HarryPotterV2!B128</f>
        <v>281</v>
      </c>
      <c r="B128" s="1">
        <f>HarryPotterV2!F128</f>
        <v>3</v>
      </c>
      <c r="C128" s="1">
        <f>VLOOKUP(HarryPotterV2!G128,Characters!$A:$B,2,FALSE)</f>
        <v>5</v>
      </c>
      <c r="D128" s="1">
        <f>VLOOKUP(HarryPotterV2!H128,Characters!$A:$B,2,FALSE)</f>
        <v>78</v>
      </c>
      <c r="E128" s="1">
        <f>VLOOKUP(HarryPotterV2!I128,Characters!$A:$B,2,FALSE)</f>
        <v>48</v>
      </c>
      <c r="F128" s="1" t="e">
        <f>VLOOKUP(HarryPotterV2!J128,Characters!$A:$B,2,FALSE)</f>
        <v>#N/A</v>
      </c>
      <c r="G128" s="1" t="e">
        <f>VLOOKUP(HarryPotterV2!K128,Characters!$A:$B,2,FALSE)</f>
        <v>#N/A</v>
      </c>
      <c r="H128" s="1" t="e">
        <f>VLOOKUP(HarryPotterV2!L128,Characters!$A:$B,2,FALSE)</f>
        <v>#N/A</v>
      </c>
      <c r="I128" s="1" t="e">
        <f>VLOOKUP(HarryPotterV2!M128,Characters!$A:$B,2,FALSE)</f>
        <v>#N/A</v>
      </c>
      <c r="J128" s="1" t="e">
        <f>VLOOKUP(HarryPotterV2!N128,Characters!$A:$B,2,FALSE)</f>
        <v>#N/A</v>
      </c>
      <c r="K128" s="1" t="e">
        <f>VLOOKUP(HarryPotterV2!O128,Characters!$A:$B,2,FALSE)</f>
        <v>#N/A</v>
      </c>
      <c r="L128" s="1" t="e">
        <f>VLOOKUP(HarryPotterV2!P128,Characters!$A:$B,2,FALSE)</f>
        <v>#N/A</v>
      </c>
    </row>
    <row r="129" spans="1:12" x14ac:dyDescent="0.3">
      <c r="A129" s="1">
        <f>HarryPotterV2!B129</f>
        <v>171</v>
      </c>
      <c r="B129" s="1">
        <f>HarryPotterV2!F129</f>
        <v>1</v>
      </c>
      <c r="C129" s="1">
        <f>VLOOKUP(HarryPotterV2!G129,Characters!$A:$B,2,FALSE)</f>
        <v>999</v>
      </c>
      <c r="D129" s="1" t="e">
        <f>VLOOKUP(HarryPotterV2!H129,Characters!$A:$B,2,FALSE)</f>
        <v>#N/A</v>
      </c>
      <c r="E129" s="1" t="e">
        <f>VLOOKUP(HarryPotterV2!I129,Characters!$A:$B,2,FALSE)</f>
        <v>#N/A</v>
      </c>
      <c r="F129" s="1" t="e">
        <f>VLOOKUP(HarryPotterV2!J129,Characters!$A:$B,2,FALSE)</f>
        <v>#N/A</v>
      </c>
      <c r="G129" s="1" t="e">
        <f>VLOOKUP(HarryPotterV2!K129,Characters!$A:$B,2,FALSE)</f>
        <v>#N/A</v>
      </c>
      <c r="H129" s="1" t="e">
        <f>VLOOKUP(HarryPotterV2!L129,Characters!$A:$B,2,FALSE)</f>
        <v>#N/A</v>
      </c>
      <c r="I129" s="1" t="e">
        <f>VLOOKUP(HarryPotterV2!M129,Characters!$A:$B,2,FALSE)</f>
        <v>#N/A</v>
      </c>
      <c r="J129" s="1" t="e">
        <f>VLOOKUP(HarryPotterV2!N129,Characters!$A:$B,2,FALSE)</f>
        <v>#N/A</v>
      </c>
      <c r="K129" s="1" t="e">
        <f>VLOOKUP(HarryPotterV2!O129,Characters!$A:$B,2,FALSE)</f>
        <v>#N/A</v>
      </c>
      <c r="L129" s="1" t="e">
        <f>VLOOKUP(HarryPotterV2!P129,Characters!$A:$B,2,FALSE)</f>
        <v>#N/A</v>
      </c>
    </row>
    <row r="130" spans="1:12" x14ac:dyDescent="0.3">
      <c r="A130" s="1">
        <f>HarryPotterV2!B130</f>
        <v>253</v>
      </c>
      <c r="B130" s="1">
        <f>HarryPotterV2!F130</f>
        <v>2</v>
      </c>
      <c r="C130" s="1">
        <f>VLOOKUP(HarryPotterV2!G130,Characters!$A:$B,2,FALSE)</f>
        <v>999</v>
      </c>
      <c r="D130" s="1">
        <f>VLOOKUP(HarryPotterV2!H130,Characters!$A:$B,2,FALSE)</f>
        <v>38</v>
      </c>
      <c r="E130" s="1" t="e">
        <f>VLOOKUP(HarryPotterV2!I130,Characters!$A:$B,2,FALSE)</f>
        <v>#N/A</v>
      </c>
      <c r="F130" s="1" t="e">
        <f>VLOOKUP(HarryPotterV2!J130,Characters!$A:$B,2,FALSE)</f>
        <v>#N/A</v>
      </c>
      <c r="G130" s="1" t="e">
        <f>VLOOKUP(HarryPotterV2!K130,Characters!$A:$B,2,FALSE)</f>
        <v>#N/A</v>
      </c>
      <c r="H130" s="1" t="e">
        <f>VLOOKUP(HarryPotterV2!L130,Characters!$A:$B,2,FALSE)</f>
        <v>#N/A</v>
      </c>
      <c r="I130" s="1" t="e">
        <f>VLOOKUP(HarryPotterV2!M130,Characters!$A:$B,2,FALSE)</f>
        <v>#N/A</v>
      </c>
      <c r="J130" s="1" t="e">
        <f>VLOOKUP(HarryPotterV2!N130,Characters!$A:$B,2,FALSE)</f>
        <v>#N/A</v>
      </c>
      <c r="K130" s="1" t="e">
        <f>VLOOKUP(HarryPotterV2!O130,Characters!$A:$B,2,FALSE)</f>
        <v>#N/A</v>
      </c>
      <c r="L130" s="1" t="e">
        <f>VLOOKUP(HarryPotterV2!P130,Characters!$A:$B,2,FALSE)</f>
        <v>#N/A</v>
      </c>
    </row>
    <row r="131" spans="1:12" x14ac:dyDescent="0.3">
      <c r="A131" s="1">
        <f>HarryPotterV2!B131</f>
        <v>147</v>
      </c>
      <c r="B131" s="1">
        <f>HarryPotterV2!F131</f>
        <v>0</v>
      </c>
      <c r="C131" s="1" t="e">
        <f>VLOOKUP(HarryPotterV2!G131,Characters!$A:$B,2,FALSE)</f>
        <v>#N/A</v>
      </c>
      <c r="D131" s="1" t="e">
        <f>VLOOKUP(HarryPotterV2!H131,Characters!$A:$B,2,FALSE)</f>
        <v>#N/A</v>
      </c>
      <c r="E131" s="1" t="e">
        <f>VLOOKUP(HarryPotterV2!I131,Characters!$A:$B,2,FALSE)</f>
        <v>#N/A</v>
      </c>
      <c r="F131" s="1" t="e">
        <f>VLOOKUP(HarryPotterV2!J131,Characters!$A:$B,2,FALSE)</f>
        <v>#N/A</v>
      </c>
      <c r="G131" s="1" t="e">
        <f>VLOOKUP(HarryPotterV2!K131,Characters!$A:$B,2,FALSE)</f>
        <v>#N/A</v>
      </c>
      <c r="H131" s="1" t="e">
        <f>VLOOKUP(HarryPotterV2!L131,Characters!$A:$B,2,FALSE)</f>
        <v>#N/A</v>
      </c>
      <c r="I131" s="1" t="e">
        <f>VLOOKUP(HarryPotterV2!M131,Characters!$A:$B,2,FALSE)</f>
        <v>#N/A</v>
      </c>
      <c r="J131" s="1" t="e">
        <f>VLOOKUP(HarryPotterV2!N131,Characters!$A:$B,2,FALSE)</f>
        <v>#N/A</v>
      </c>
      <c r="K131" s="1" t="e">
        <f>VLOOKUP(HarryPotterV2!O131,Characters!$A:$B,2,FALSE)</f>
        <v>#N/A</v>
      </c>
      <c r="L131" s="1" t="e">
        <f>VLOOKUP(HarryPotterV2!P131,Characters!$A:$B,2,FALSE)</f>
        <v>#N/A</v>
      </c>
    </row>
    <row r="132" spans="1:12" x14ac:dyDescent="0.3">
      <c r="A132" s="1">
        <f>HarryPotterV2!B132</f>
        <v>186</v>
      </c>
      <c r="B132" s="1">
        <f>HarryPotterV2!F132</f>
        <v>1</v>
      </c>
      <c r="C132" s="1">
        <f>VLOOKUP(HarryPotterV2!G132,Characters!$A:$B,2,FALSE)</f>
        <v>999</v>
      </c>
      <c r="D132" s="1" t="e">
        <f>VLOOKUP(HarryPotterV2!H132,Characters!$A:$B,2,FALSE)</f>
        <v>#N/A</v>
      </c>
      <c r="E132" s="1" t="e">
        <f>VLOOKUP(HarryPotterV2!I132,Characters!$A:$B,2,FALSE)</f>
        <v>#N/A</v>
      </c>
      <c r="F132" s="1" t="e">
        <f>VLOOKUP(HarryPotterV2!J132,Characters!$A:$B,2,FALSE)</f>
        <v>#N/A</v>
      </c>
      <c r="G132" s="1" t="e">
        <f>VLOOKUP(HarryPotterV2!K132,Characters!$A:$B,2,FALSE)</f>
        <v>#N/A</v>
      </c>
      <c r="H132" s="1" t="e">
        <f>VLOOKUP(HarryPotterV2!L132,Characters!$A:$B,2,FALSE)</f>
        <v>#N/A</v>
      </c>
      <c r="I132" s="1" t="e">
        <f>VLOOKUP(HarryPotterV2!M132,Characters!$A:$B,2,FALSE)</f>
        <v>#N/A</v>
      </c>
      <c r="J132" s="1" t="e">
        <f>VLOOKUP(HarryPotterV2!N132,Characters!$A:$B,2,FALSE)</f>
        <v>#N/A</v>
      </c>
      <c r="K132" s="1" t="e">
        <f>VLOOKUP(HarryPotterV2!O132,Characters!$A:$B,2,FALSE)</f>
        <v>#N/A</v>
      </c>
      <c r="L132" s="1" t="e">
        <f>VLOOKUP(HarryPotterV2!P132,Characters!$A:$B,2,FALSE)</f>
        <v>#N/A</v>
      </c>
    </row>
    <row r="133" spans="1:12" x14ac:dyDescent="0.3">
      <c r="A133" s="1">
        <f>HarryPotterV2!B133</f>
        <v>262</v>
      </c>
      <c r="B133" s="1">
        <f>HarryPotterV2!F133</f>
        <v>2</v>
      </c>
      <c r="C133" s="1">
        <f>VLOOKUP(HarryPotterV2!G133,Characters!$A:$B,2,FALSE)</f>
        <v>38</v>
      </c>
      <c r="D133" s="1">
        <f>VLOOKUP(HarryPotterV2!H133,Characters!$A:$B,2,FALSE)</f>
        <v>48</v>
      </c>
      <c r="E133" s="1" t="e">
        <f>VLOOKUP(HarryPotterV2!I133,Characters!$A:$B,2,FALSE)</f>
        <v>#N/A</v>
      </c>
      <c r="F133" s="1" t="e">
        <f>VLOOKUP(HarryPotterV2!J133,Characters!$A:$B,2,FALSE)</f>
        <v>#N/A</v>
      </c>
      <c r="G133" s="1" t="e">
        <f>VLOOKUP(HarryPotterV2!K133,Characters!$A:$B,2,FALSE)</f>
        <v>#N/A</v>
      </c>
      <c r="H133" s="1" t="e">
        <f>VLOOKUP(HarryPotterV2!L133,Characters!$A:$B,2,FALSE)</f>
        <v>#N/A</v>
      </c>
      <c r="I133" s="1" t="e">
        <f>VLOOKUP(HarryPotterV2!M133,Characters!$A:$B,2,FALSE)</f>
        <v>#N/A</v>
      </c>
      <c r="J133" s="1" t="e">
        <f>VLOOKUP(HarryPotterV2!N133,Characters!$A:$B,2,FALSE)</f>
        <v>#N/A</v>
      </c>
      <c r="K133" s="1" t="e">
        <f>VLOOKUP(HarryPotterV2!O133,Characters!$A:$B,2,FALSE)</f>
        <v>#N/A</v>
      </c>
      <c r="L133" s="1" t="e">
        <f>VLOOKUP(HarryPotterV2!P133,Characters!$A:$B,2,FALSE)</f>
        <v>#N/A</v>
      </c>
    </row>
    <row r="134" spans="1:12" x14ac:dyDescent="0.3">
      <c r="A134" s="1">
        <f>HarryPotterV2!B134</f>
        <v>177</v>
      </c>
      <c r="B134" s="1">
        <f>HarryPotterV2!F134</f>
        <v>2</v>
      </c>
      <c r="C134" s="1">
        <f>VLOOKUP(HarryPotterV2!G134,Characters!$A:$B,2,FALSE)</f>
        <v>999</v>
      </c>
      <c r="D134" s="1">
        <f>VLOOKUP(HarryPotterV2!H134,Characters!$A:$B,2,FALSE)</f>
        <v>5</v>
      </c>
      <c r="E134" s="1" t="e">
        <f>VLOOKUP(HarryPotterV2!I134,Characters!$A:$B,2,FALSE)</f>
        <v>#N/A</v>
      </c>
      <c r="F134" s="1" t="e">
        <f>VLOOKUP(HarryPotterV2!J134,Characters!$A:$B,2,FALSE)</f>
        <v>#N/A</v>
      </c>
      <c r="G134" s="1" t="e">
        <f>VLOOKUP(HarryPotterV2!K134,Characters!$A:$B,2,FALSE)</f>
        <v>#N/A</v>
      </c>
      <c r="H134" s="1" t="e">
        <f>VLOOKUP(HarryPotterV2!L134,Characters!$A:$B,2,FALSE)</f>
        <v>#N/A</v>
      </c>
      <c r="I134" s="1" t="e">
        <f>VLOOKUP(HarryPotterV2!M134,Characters!$A:$B,2,FALSE)</f>
        <v>#N/A</v>
      </c>
      <c r="J134" s="1" t="e">
        <f>VLOOKUP(HarryPotterV2!N134,Characters!$A:$B,2,FALSE)</f>
        <v>#N/A</v>
      </c>
      <c r="K134" s="1" t="e">
        <f>VLOOKUP(HarryPotterV2!O134,Characters!$A:$B,2,FALSE)</f>
        <v>#N/A</v>
      </c>
      <c r="L134" s="1" t="e">
        <f>VLOOKUP(HarryPotterV2!P134,Characters!$A:$B,2,FALSE)</f>
        <v>#N/A</v>
      </c>
    </row>
    <row r="135" spans="1:12" x14ac:dyDescent="0.3">
      <c r="A135" s="1">
        <f>HarryPotterV2!B135</f>
        <v>190</v>
      </c>
      <c r="B135" s="1">
        <f>HarryPotterV2!F135</f>
        <v>1</v>
      </c>
      <c r="C135" s="1">
        <f>VLOOKUP(HarryPotterV2!G135,Characters!$A:$B,2,FALSE)</f>
        <v>35</v>
      </c>
      <c r="D135" s="1" t="e">
        <f>VLOOKUP(HarryPotterV2!H135,Characters!$A:$B,2,FALSE)</f>
        <v>#N/A</v>
      </c>
      <c r="E135" s="1" t="e">
        <f>VLOOKUP(HarryPotterV2!I135,Characters!$A:$B,2,FALSE)</f>
        <v>#N/A</v>
      </c>
      <c r="F135" s="1" t="e">
        <f>VLOOKUP(HarryPotterV2!J135,Characters!$A:$B,2,FALSE)</f>
        <v>#N/A</v>
      </c>
      <c r="G135" s="1" t="e">
        <f>VLOOKUP(HarryPotterV2!K135,Characters!$A:$B,2,FALSE)</f>
        <v>#N/A</v>
      </c>
      <c r="H135" s="1" t="e">
        <f>VLOOKUP(HarryPotterV2!L135,Characters!$A:$B,2,FALSE)</f>
        <v>#N/A</v>
      </c>
      <c r="I135" s="1" t="e">
        <f>VLOOKUP(HarryPotterV2!M135,Characters!$A:$B,2,FALSE)</f>
        <v>#N/A</v>
      </c>
      <c r="J135" s="1" t="e">
        <f>VLOOKUP(HarryPotterV2!N135,Characters!$A:$B,2,FALSE)</f>
        <v>#N/A</v>
      </c>
      <c r="K135" s="1" t="e">
        <f>VLOOKUP(HarryPotterV2!O135,Characters!$A:$B,2,FALSE)</f>
        <v>#N/A</v>
      </c>
      <c r="L135" s="1" t="e">
        <f>VLOOKUP(HarryPotterV2!P135,Characters!$A:$B,2,FALSE)</f>
        <v>#N/A</v>
      </c>
    </row>
    <row r="136" spans="1:12" x14ac:dyDescent="0.3">
      <c r="A136" s="1">
        <f>HarryPotterV2!B136</f>
        <v>134</v>
      </c>
      <c r="B136" s="1">
        <f>HarryPotterV2!F136</f>
        <v>0</v>
      </c>
      <c r="C136" s="1" t="e">
        <f>VLOOKUP(HarryPotterV2!G136,Characters!$A:$B,2,FALSE)</f>
        <v>#N/A</v>
      </c>
      <c r="D136" s="1" t="e">
        <f>VLOOKUP(HarryPotterV2!H136,Characters!$A:$B,2,FALSE)</f>
        <v>#N/A</v>
      </c>
      <c r="E136" s="1" t="e">
        <f>VLOOKUP(HarryPotterV2!I136,Characters!$A:$B,2,FALSE)</f>
        <v>#N/A</v>
      </c>
      <c r="F136" s="1" t="e">
        <f>VLOOKUP(HarryPotterV2!J136,Characters!$A:$B,2,FALSE)</f>
        <v>#N/A</v>
      </c>
      <c r="G136" s="1" t="e">
        <f>VLOOKUP(HarryPotterV2!K136,Characters!$A:$B,2,FALSE)</f>
        <v>#N/A</v>
      </c>
      <c r="H136" s="1" t="e">
        <f>VLOOKUP(HarryPotterV2!L136,Characters!$A:$B,2,FALSE)</f>
        <v>#N/A</v>
      </c>
      <c r="I136" s="1" t="e">
        <f>VLOOKUP(HarryPotterV2!M136,Characters!$A:$B,2,FALSE)</f>
        <v>#N/A</v>
      </c>
      <c r="J136" s="1" t="e">
        <f>VLOOKUP(HarryPotterV2!N136,Characters!$A:$B,2,FALSE)</f>
        <v>#N/A</v>
      </c>
      <c r="K136" s="1" t="e">
        <f>VLOOKUP(HarryPotterV2!O136,Characters!$A:$B,2,FALSE)</f>
        <v>#N/A</v>
      </c>
      <c r="L136" s="1" t="e">
        <f>VLOOKUP(HarryPotterV2!P136,Characters!$A:$B,2,FALSE)</f>
        <v>#N/A</v>
      </c>
    </row>
    <row r="137" spans="1:12" x14ac:dyDescent="0.3">
      <c r="A137" s="1">
        <f>HarryPotterV2!B137</f>
        <v>2</v>
      </c>
      <c r="B137" s="1">
        <f>HarryPotterV2!F137</f>
        <v>1</v>
      </c>
      <c r="C137" s="1">
        <f>VLOOKUP(HarryPotterV2!G137,Characters!$A:$B,2,FALSE)</f>
        <v>59</v>
      </c>
      <c r="D137" s="1" t="e">
        <f>VLOOKUP(HarryPotterV2!H137,Characters!$A:$B,2,FALSE)</f>
        <v>#N/A</v>
      </c>
      <c r="E137" s="1" t="e">
        <f>VLOOKUP(HarryPotterV2!I137,Characters!$A:$B,2,FALSE)</f>
        <v>#N/A</v>
      </c>
      <c r="F137" s="1" t="e">
        <f>VLOOKUP(HarryPotterV2!J137,Characters!$A:$B,2,FALSE)</f>
        <v>#N/A</v>
      </c>
      <c r="G137" s="1" t="e">
        <f>VLOOKUP(HarryPotterV2!K137,Characters!$A:$B,2,FALSE)</f>
        <v>#N/A</v>
      </c>
      <c r="H137" s="1" t="e">
        <f>VLOOKUP(HarryPotterV2!L137,Characters!$A:$B,2,FALSE)</f>
        <v>#N/A</v>
      </c>
      <c r="I137" s="1" t="e">
        <f>VLOOKUP(HarryPotterV2!M137,Characters!$A:$B,2,FALSE)</f>
        <v>#N/A</v>
      </c>
      <c r="J137" s="1" t="e">
        <f>VLOOKUP(HarryPotterV2!N137,Characters!$A:$B,2,FALSE)</f>
        <v>#N/A</v>
      </c>
      <c r="K137" s="1" t="e">
        <f>VLOOKUP(HarryPotterV2!O137,Characters!$A:$B,2,FALSE)</f>
        <v>#N/A</v>
      </c>
      <c r="L137" s="1" t="e">
        <f>VLOOKUP(HarryPotterV2!P137,Characters!$A:$B,2,FALSE)</f>
        <v>#N/A</v>
      </c>
    </row>
    <row r="138" spans="1:12" x14ac:dyDescent="0.3">
      <c r="A138" s="1">
        <f>HarryPotterV2!B138</f>
        <v>243</v>
      </c>
      <c r="B138" s="1">
        <f>HarryPotterV2!F138</f>
        <v>1</v>
      </c>
      <c r="C138" s="1">
        <f>VLOOKUP(HarryPotterV2!G138,Characters!$A:$B,2,FALSE)</f>
        <v>48</v>
      </c>
      <c r="D138" s="1" t="e">
        <f>VLOOKUP(HarryPotterV2!H138,Characters!$A:$B,2,FALSE)</f>
        <v>#N/A</v>
      </c>
      <c r="E138" s="1" t="e">
        <f>VLOOKUP(HarryPotterV2!I138,Characters!$A:$B,2,FALSE)</f>
        <v>#N/A</v>
      </c>
      <c r="F138" s="1" t="e">
        <f>VLOOKUP(HarryPotterV2!J138,Characters!$A:$B,2,FALSE)</f>
        <v>#N/A</v>
      </c>
      <c r="G138" s="1" t="e">
        <f>VLOOKUP(HarryPotterV2!K138,Characters!$A:$B,2,FALSE)</f>
        <v>#N/A</v>
      </c>
      <c r="H138" s="1" t="e">
        <f>VLOOKUP(HarryPotterV2!L138,Characters!$A:$B,2,FALSE)</f>
        <v>#N/A</v>
      </c>
      <c r="I138" s="1" t="e">
        <f>VLOOKUP(HarryPotterV2!M138,Characters!$A:$B,2,FALSE)</f>
        <v>#N/A</v>
      </c>
      <c r="J138" s="1" t="e">
        <f>VLOOKUP(HarryPotterV2!N138,Characters!$A:$B,2,FALSE)</f>
        <v>#N/A</v>
      </c>
      <c r="K138" s="1" t="e">
        <f>VLOOKUP(HarryPotterV2!O138,Characters!$A:$B,2,FALSE)</f>
        <v>#N/A</v>
      </c>
      <c r="L138" s="1" t="e">
        <f>VLOOKUP(HarryPotterV2!P138,Characters!$A:$B,2,FALSE)</f>
        <v>#N/A</v>
      </c>
    </row>
    <row r="139" spans="1:12" x14ac:dyDescent="0.3">
      <c r="A139" s="1">
        <f>HarryPotterV2!B139</f>
        <v>140</v>
      </c>
      <c r="B139" s="1">
        <f>HarryPotterV2!F139</f>
        <v>2</v>
      </c>
      <c r="C139" s="1">
        <f>VLOOKUP(HarryPotterV2!G139,Characters!$A:$B,2,FALSE)</f>
        <v>1</v>
      </c>
      <c r="D139" s="1">
        <f>VLOOKUP(HarryPotterV2!H139,Characters!$A:$B,2,FALSE)</f>
        <v>59</v>
      </c>
      <c r="E139" s="1" t="e">
        <f>VLOOKUP(HarryPotterV2!I139,Characters!$A:$B,2,FALSE)</f>
        <v>#N/A</v>
      </c>
      <c r="F139" s="1" t="e">
        <f>VLOOKUP(HarryPotterV2!J139,Characters!$A:$B,2,FALSE)</f>
        <v>#N/A</v>
      </c>
      <c r="G139" s="1" t="e">
        <f>VLOOKUP(HarryPotterV2!K139,Characters!$A:$B,2,FALSE)</f>
        <v>#N/A</v>
      </c>
      <c r="H139" s="1" t="e">
        <f>VLOOKUP(HarryPotterV2!L139,Characters!$A:$B,2,FALSE)</f>
        <v>#N/A</v>
      </c>
      <c r="I139" s="1" t="e">
        <f>VLOOKUP(HarryPotterV2!M139,Characters!$A:$B,2,FALSE)</f>
        <v>#N/A</v>
      </c>
      <c r="J139" s="1" t="e">
        <f>VLOOKUP(HarryPotterV2!N139,Characters!$A:$B,2,FALSE)</f>
        <v>#N/A</v>
      </c>
      <c r="K139" s="1" t="e">
        <f>VLOOKUP(HarryPotterV2!O139,Characters!$A:$B,2,FALSE)</f>
        <v>#N/A</v>
      </c>
      <c r="L139" s="1" t="e">
        <f>VLOOKUP(HarryPotterV2!P139,Characters!$A:$B,2,FALSE)</f>
        <v>#N/A</v>
      </c>
    </row>
    <row r="140" spans="1:12" x14ac:dyDescent="0.3">
      <c r="A140" s="1">
        <f>HarryPotterV2!B140</f>
        <v>72</v>
      </c>
      <c r="B140" s="1">
        <f>HarryPotterV2!F140</f>
        <v>2</v>
      </c>
      <c r="C140" s="1">
        <f>VLOOKUP(HarryPotterV2!G140,Characters!$A:$B,2,FALSE)</f>
        <v>999</v>
      </c>
      <c r="D140" s="1">
        <f>VLOOKUP(HarryPotterV2!H140,Characters!$A:$B,2,FALSE)</f>
        <v>59</v>
      </c>
      <c r="E140" s="1" t="e">
        <f>VLOOKUP(HarryPotterV2!I140,Characters!$A:$B,2,FALSE)</f>
        <v>#N/A</v>
      </c>
      <c r="F140" s="1" t="e">
        <f>VLOOKUP(HarryPotterV2!J140,Characters!$A:$B,2,FALSE)</f>
        <v>#N/A</v>
      </c>
      <c r="G140" s="1" t="e">
        <f>VLOOKUP(HarryPotterV2!K140,Characters!$A:$B,2,FALSE)</f>
        <v>#N/A</v>
      </c>
      <c r="H140" s="1" t="e">
        <f>VLOOKUP(HarryPotterV2!L140,Characters!$A:$B,2,FALSE)</f>
        <v>#N/A</v>
      </c>
      <c r="I140" s="1" t="e">
        <f>VLOOKUP(HarryPotterV2!M140,Characters!$A:$B,2,FALSE)</f>
        <v>#N/A</v>
      </c>
      <c r="J140" s="1" t="e">
        <f>VLOOKUP(HarryPotterV2!N140,Characters!$A:$B,2,FALSE)</f>
        <v>#N/A</v>
      </c>
      <c r="K140" s="1" t="e">
        <f>VLOOKUP(HarryPotterV2!O140,Characters!$A:$B,2,FALSE)</f>
        <v>#N/A</v>
      </c>
      <c r="L140" s="1" t="e">
        <f>VLOOKUP(HarryPotterV2!P140,Characters!$A:$B,2,FALSE)</f>
        <v>#N/A</v>
      </c>
    </row>
    <row r="141" spans="1:12" x14ac:dyDescent="0.3">
      <c r="A141" s="1">
        <f>HarryPotterV2!B141</f>
        <v>102</v>
      </c>
      <c r="B141" s="1">
        <f>HarryPotterV2!F141</f>
        <v>0</v>
      </c>
      <c r="C141" s="1" t="e">
        <f>VLOOKUP(HarryPotterV2!G141,Characters!$A:$B,2,FALSE)</f>
        <v>#N/A</v>
      </c>
      <c r="D141" s="1" t="e">
        <f>VLOOKUP(HarryPotterV2!H141,Characters!$A:$B,2,FALSE)</f>
        <v>#N/A</v>
      </c>
      <c r="E141" s="1" t="e">
        <f>VLOOKUP(HarryPotterV2!I141,Characters!$A:$B,2,FALSE)</f>
        <v>#N/A</v>
      </c>
      <c r="F141" s="1" t="e">
        <f>VLOOKUP(HarryPotterV2!J141,Characters!$A:$B,2,FALSE)</f>
        <v>#N/A</v>
      </c>
      <c r="G141" s="1" t="e">
        <f>VLOOKUP(HarryPotterV2!K141,Characters!$A:$B,2,FALSE)</f>
        <v>#N/A</v>
      </c>
      <c r="H141" s="1" t="e">
        <f>VLOOKUP(HarryPotterV2!L141,Characters!$A:$B,2,FALSE)</f>
        <v>#N/A</v>
      </c>
      <c r="I141" s="1" t="e">
        <f>VLOOKUP(HarryPotterV2!M141,Characters!$A:$B,2,FALSE)</f>
        <v>#N/A</v>
      </c>
      <c r="J141" s="1" t="e">
        <f>VLOOKUP(HarryPotterV2!N141,Characters!$A:$B,2,FALSE)</f>
        <v>#N/A</v>
      </c>
      <c r="K141" s="1" t="e">
        <f>VLOOKUP(HarryPotterV2!O141,Characters!$A:$B,2,FALSE)</f>
        <v>#N/A</v>
      </c>
      <c r="L141" s="1" t="e">
        <f>VLOOKUP(HarryPotterV2!P141,Characters!$A:$B,2,FALSE)</f>
        <v>#N/A</v>
      </c>
    </row>
    <row r="142" spans="1:12" x14ac:dyDescent="0.3">
      <c r="A142" s="1">
        <f>HarryPotterV2!B142</f>
        <v>168</v>
      </c>
      <c r="B142" s="1">
        <f>HarryPotterV2!F142</f>
        <v>1</v>
      </c>
      <c r="C142" s="1">
        <f>VLOOKUP(HarryPotterV2!G142,Characters!$A:$B,2,FALSE)</f>
        <v>5</v>
      </c>
      <c r="D142" s="1" t="e">
        <f>VLOOKUP(HarryPotterV2!H142,Characters!$A:$B,2,FALSE)</f>
        <v>#N/A</v>
      </c>
      <c r="E142" s="1" t="e">
        <f>VLOOKUP(HarryPotterV2!I142,Characters!$A:$B,2,FALSE)</f>
        <v>#N/A</v>
      </c>
      <c r="F142" s="1" t="e">
        <f>VLOOKUP(HarryPotterV2!J142,Characters!$A:$B,2,FALSE)</f>
        <v>#N/A</v>
      </c>
      <c r="G142" s="1" t="e">
        <f>VLOOKUP(HarryPotterV2!K142,Characters!$A:$B,2,FALSE)</f>
        <v>#N/A</v>
      </c>
      <c r="H142" s="1" t="e">
        <f>VLOOKUP(HarryPotterV2!L142,Characters!$A:$B,2,FALSE)</f>
        <v>#N/A</v>
      </c>
      <c r="I142" s="1" t="e">
        <f>VLOOKUP(HarryPotterV2!M142,Characters!$A:$B,2,FALSE)</f>
        <v>#N/A</v>
      </c>
      <c r="J142" s="1" t="e">
        <f>VLOOKUP(HarryPotterV2!N142,Characters!$A:$B,2,FALSE)</f>
        <v>#N/A</v>
      </c>
      <c r="K142" s="1" t="e">
        <f>VLOOKUP(HarryPotterV2!O142,Characters!$A:$B,2,FALSE)</f>
        <v>#N/A</v>
      </c>
      <c r="L142" s="1" t="e">
        <f>VLOOKUP(HarryPotterV2!P142,Characters!$A:$B,2,FALSE)</f>
        <v>#N/A</v>
      </c>
    </row>
    <row r="143" spans="1:12" x14ac:dyDescent="0.3">
      <c r="A143" s="1">
        <f>HarryPotterV2!B143</f>
        <v>310</v>
      </c>
      <c r="B143" s="1">
        <f>HarryPotterV2!F143</f>
        <v>2</v>
      </c>
      <c r="C143" s="1">
        <f>VLOOKUP(HarryPotterV2!G143,Characters!$A:$B,2,FALSE)</f>
        <v>48</v>
      </c>
      <c r="D143" s="1">
        <f>VLOOKUP(HarryPotterV2!H143,Characters!$A:$B,2,FALSE)</f>
        <v>38</v>
      </c>
      <c r="E143" s="1" t="e">
        <f>VLOOKUP(HarryPotterV2!I143,Characters!$A:$B,2,FALSE)</f>
        <v>#N/A</v>
      </c>
      <c r="F143" s="1" t="e">
        <f>VLOOKUP(HarryPotterV2!J143,Characters!$A:$B,2,FALSE)</f>
        <v>#N/A</v>
      </c>
      <c r="G143" s="1" t="e">
        <f>VLOOKUP(HarryPotterV2!K143,Characters!$A:$B,2,FALSE)</f>
        <v>#N/A</v>
      </c>
      <c r="H143" s="1" t="e">
        <f>VLOOKUP(HarryPotterV2!L143,Characters!$A:$B,2,FALSE)</f>
        <v>#N/A</v>
      </c>
      <c r="I143" s="1" t="e">
        <f>VLOOKUP(HarryPotterV2!M143,Characters!$A:$B,2,FALSE)</f>
        <v>#N/A</v>
      </c>
      <c r="J143" s="1" t="e">
        <f>VLOOKUP(HarryPotterV2!N143,Characters!$A:$B,2,FALSE)</f>
        <v>#N/A</v>
      </c>
      <c r="K143" s="1" t="e">
        <f>VLOOKUP(HarryPotterV2!O143,Characters!$A:$B,2,FALSE)</f>
        <v>#N/A</v>
      </c>
      <c r="L143" s="1" t="e">
        <f>VLOOKUP(HarryPotterV2!P143,Characters!$A:$B,2,FALSE)</f>
        <v>#N/A</v>
      </c>
    </row>
    <row r="144" spans="1:12" x14ac:dyDescent="0.3">
      <c r="A144" s="1">
        <f>HarryPotterV2!B144</f>
        <v>178</v>
      </c>
      <c r="B144" s="1">
        <f>HarryPotterV2!F144</f>
        <v>0</v>
      </c>
      <c r="C144" s="1" t="e">
        <f>VLOOKUP(HarryPotterV2!G144,Characters!$A:$B,2,FALSE)</f>
        <v>#N/A</v>
      </c>
      <c r="D144" s="1" t="e">
        <f>VLOOKUP(HarryPotterV2!H144,Characters!$A:$B,2,FALSE)</f>
        <v>#N/A</v>
      </c>
      <c r="E144" s="1" t="e">
        <f>VLOOKUP(HarryPotterV2!I144,Characters!$A:$B,2,FALSE)</f>
        <v>#N/A</v>
      </c>
      <c r="F144" s="1" t="e">
        <f>VLOOKUP(HarryPotterV2!J144,Characters!$A:$B,2,FALSE)</f>
        <v>#N/A</v>
      </c>
      <c r="G144" s="1" t="e">
        <f>VLOOKUP(HarryPotterV2!K144,Characters!$A:$B,2,FALSE)</f>
        <v>#N/A</v>
      </c>
      <c r="H144" s="1" t="e">
        <f>VLOOKUP(HarryPotterV2!L144,Characters!$A:$B,2,FALSE)</f>
        <v>#N/A</v>
      </c>
      <c r="I144" s="1" t="e">
        <f>VLOOKUP(HarryPotterV2!M144,Characters!$A:$B,2,FALSE)</f>
        <v>#N/A</v>
      </c>
      <c r="J144" s="1" t="e">
        <f>VLOOKUP(HarryPotterV2!N144,Characters!$A:$B,2,FALSE)</f>
        <v>#N/A</v>
      </c>
      <c r="K144" s="1" t="e">
        <f>VLOOKUP(HarryPotterV2!O144,Characters!$A:$B,2,FALSE)</f>
        <v>#N/A</v>
      </c>
      <c r="L144" s="1" t="e">
        <f>VLOOKUP(HarryPotterV2!P144,Characters!$A:$B,2,FALSE)</f>
        <v>#N/A</v>
      </c>
    </row>
    <row r="145" spans="1:12" x14ac:dyDescent="0.3">
      <c r="A145" s="1">
        <f>HarryPotterV2!B145</f>
        <v>81</v>
      </c>
      <c r="B145" s="1">
        <f>HarryPotterV2!F145</f>
        <v>0</v>
      </c>
      <c r="C145" s="1" t="e">
        <f>VLOOKUP(HarryPotterV2!G145,Characters!$A:$B,2,FALSE)</f>
        <v>#N/A</v>
      </c>
      <c r="D145" s="1" t="e">
        <f>VLOOKUP(HarryPotterV2!H145,Characters!$A:$B,2,FALSE)</f>
        <v>#N/A</v>
      </c>
      <c r="E145" s="1" t="e">
        <f>VLOOKUP(HarryPotterV2!I145,Characters!$A:$B,2,FALSE)</f>
        <v>#N/A</v>
      </c>
      <c r="F145" s="1" t="e">
        <f>VLOOKUP(HarryPotterV2!J145,Characters!$A:$B,2,FALSE)</f>
        <v>#N/A</v>
      </c>
      <c r="G145" s="1" t="e">
        <f>VLOOKUP(HarryPotterV2!K145,Characters!$A:$B,2,FALSE)</f>
        <v>#N/A</v>
      </c>
      <c r="H145" s="1" t="e">
        <f>VLOOKUP(HarryPotterV2!L145,Characters!$A:$B,2,FALSE)</f>
        <v>#N/A</v>
      </c>
      <c r="I145" s="1" t="e">
        <f>VLOOKUP(HarryPotterV2!M145,Characters!$A:$B,2,FALSE)</f>
        <v>#N/A</v>
      </c>
      <c r="J145" s="1" t="e">
        <f>VLOOKUP(HarryPotterV2!N145,Characters!$A:$B,2,FALSE)</f>
        <v>#N/A</v>
      </c>
      <c r="K145" s="1" t="e">
        <f>VLOOKUP(HarryPotterV2!O145,Characters!$A:$B,2,FALSE)</f>
        <v>#N/A</v>
      </c>
      <c r="L145" s="1" t="e">
        <f>VLOOKUP(HarryPotterV2!P145,Characters!$A:$B,2,FALSE)</f>
        <v>#N/A</v>
      </c>
    </row>
    <row r="146" spans="1:12" x14ac:dyDescent="0.3">
      <c r="A146" s="1">
        <f>HarryPotterV2!B146</f>
        <v>266</v>
      </c>
      <c r="B146" s="1">
        <f>HarryPotterV2!F146</f>
        <v>1</v>
      </c>
      <c r="C146" s="1">
        <f>VLOOKUP(HarryPotterV2!G146,Characters!$A:$B,2,FALSE)</f>
        <v>5</v>
      </c>
      <c r="D146" s="1" t="e">
        <f>VLOOKUP(HarryPotterV2!H146,Characters!$A:$B,2,FALSE)</f>
        <v>#N/A</v>
      </c>
      <c r="E146" s="1" t="e">
        <f>VLOOKUP(HarryPotterV2!I146,Characters!$A:$B,2,FALSE)</f>
        <v>#N/A</v>
      </c>
      <c r="F146" s="1" t="e">
        <f>VLOOKUP(HarryPotterV2!J146,Characters!$A:$B,2,FALSE)</f>
        <v>#N/A</v>
      </c>
      <c r="G146" s="1" t="e">
        <f>VLOOKUP(HarryPotterV2!K146,Characters!$A:$B,2,FALSE)</f>
        <v>#N/A</v>
      </c>
      <c r="H146" s="1" t="e">
        <f>VLOOKUP(HarryPotterV2!L146,Characters!$A:$B,2,FALSE)</f>
        <v>#N/A</v>
      </c>
      <c r="I146" s="1" t="e">
        <f>VLOOKUP(HarryPotterV2!M146,Characters!$A:$B,2,FALSE)</f>
        <v>#N/A</v>
      </c>
      <c r="J146" s="1" t="e">
        <f>VLOOKUP(HarryPotterV2!N146,Characters!$A:$B,2,FALSE)</f>
        <v>#N/A</v>
      </c>
      <c r="K146" s="1" t="e">
        <f>VLOOKUP(HarryPotterV2!O146,Characters!$A:$B,2,FALSE)</f>
        <v>#N/A</v>
      </c>
      <c r="L146" s="1" t="e">
        <f>VLOOKUP(HarryPotterV2!P146,Characters!$A:$B,2,FALSE)</f>
        <v>#N/A</v>
      </c>
    </row>
    <row r="147" spans="1:12" x14ac:dyDescent="0.3">
      <c r="A147" s="1">
        <f>HarryPotterV2!B147</f>
        <v>236</v>
      </c>
      <c r="B147" s="1">
        <f>HarryPotterV2!F147</f>
        <v>1</v>
      </c>
      <c r="C147" s="1">
        <f>VLOOKUP(HarryPotterV2!G147,Characters!$A:$B,2,FALSE)</f>
        <v>23</v>
      </c>
      <c r="D147" s="1" t="e">
        <f>VLOOKUP(HarryPotterV2!H147,Characters!$A:$B,2,FALSE)</f>
        <v>#N/A</v>
      </c>
      <c r="E147" s="1" t="e">
        <f>VLOOKUP(HarryPotterV2!I147,Characters!$A:$B,2,FALSE)</f>
        <v>#N/A</v>
      </c>
      <c r="F147" s="1" t="e">
        <f>VLOOKUP(HarryPotterV2!J147,Characters!$A:$B,2,FALSE)</f>
        <v>#N/A</v>
      </c>
      <c r="G147" s="1" t="e">
        <f>VLOOKUP(HarryPotterV2!K147,Characters!$A:$B,2,FALSE)</f>
        <v>#N/A</v>
      </c>
      <c r="H147" s="1" t="e">
        <f>VLOOKUP(HarryPotterV2!L147,Characters!$A:$B,2,FALSE)</f>
        <v>#N/A</v>
      </c>
      <c r="I147" s="1" t="e">
        <f>VLOOKUP(HarryPotterV2!M147,Characters!$A:$B,2,FALSE)</f>
        <v>#N/A</v>
      </c>
      <c r="J147" s="1" t="e">
        <f>VLOOKUP(HarryPotterV2!N147,Characters!$A:$B,2,FALSE)</f>
        <v>#N/A</v>
      </c>
      <c r="K147" s="1" t="e">
        <f>VLOOKUP(HarryPotterV2!O147,Characters!$A:$B,2,FALSE)</f>
        <v>#N/A</v>
      </c>
      <c r="L147" s="1" t="e">
        <f>VLOOKUP(HarryPotterV2!P147,Characters!$A:$B,2,FALSE)</f>
        <v>#N/A</v>
      </c>
    </row>
    <row r="148" spans="1:12" x14ac:dyDescent="0.3">
      <c r="A148" s="1">
        <f>HarryPotterV2!B148</f>
        <v>119</v>
      </c>
      <c r="B148" s="1">
        <f>HarryPotterV2!F148</f>
        <v>1</v>
      </c>
      <c r="C148" s="1">
        <f>VLOOKUP(HarryPotterV2!G148,Characters!$A:$B,2,FALSE)</f>
        <v>1</v>
      </c>
      <c r="D148" s="1" t="e">
        <f>VLOOKUP(HarryPotterV2!H148,Characters!$A:$B,2,FALSE)</f>
        <v>#N/A</v>
      </c>
      <c r="E148" s="1" t="e">
        <f>VLOOKUP(HarryPotterV2!I148,Characters!$A:$B,2,FALSE)</f>
        <v>#N/A</v>
      </c>
      <c r="F148" s="1" t="e">
        <f>VLOOKUP(HarryPotterV2!J148,Characters!$A:$B,2,FALSE)</f>
        <v>#N/A</v>
      </c>
      <c r="G148" s="1" t="e">
        <f>VLOOKUP(HarryPotterV2!K148,Characters!$A:$B,2,FALSE)</f>
        <v>#N/A</v>
      </c>
      <c r="H148" s="1" t="e">
        <f>VLOOKUP(HarryPotterV2!L148,Characters!$A:$B,2,FALSE)</f>
        <v>#N/A</v>
      </c>
      <c r="I148" s="1" t="e">
        <f>VLOOKUP(HarryPotterV2!M148,Characters!$A:$B,2,FALSE)</f>
        <v>#N/A</v>
      </c>
      <c r="J148" s="1" t="e">
        <f>VLOOKUP(HarryPotterV2!N148,Characters!$A:$B,2,FALSE)</f>
        <v>#N/A</v>
      </c>
      <c r="K148" s="1" t="e">
        <f>VLOOKUP(HarryPotterV2!O148,Characters!$A:$B,2,FALSE)</f>
        <v>#N/A</v>
      </c>
      <c r="L148" s="1" t="e">
        <f>VLOOKUP(HarryPotterV2!P148,Characters!$A:$B,2,FALSE)</f>
        <v>#N/A</v>
      </c>
    </row>
    <row r="149" spans="1:12" x14ac:dyDescent="0.3">
      <c r="A149" s="1">
        <f>HarryPotterV2!B149</f>
        <v>109</v>
      </c>
      <c r="B149" s="1">
        <f>HarryPotterV2!F149</f>
        <v>0</v>
      </c>
      <c r="C149" s="1" t="e">
        <f>VLOOKUP(HarryPotterV2!G149,Characters!$A:$B,2,FALSE)</f>
        <v>#N/A</v>
      </c>
      <c r="D149" s="1" t="e">
        <f>VLOOKUP(HarryPotterV2!H149,Characters!$A:$B,2,FALSE)</f>
        <v>#N/A</v>
      </c>
      <c r="E149" s="1" t="e">
        <f>VLOOKUP(HarryPotterV2!I149,Characters!$A:$B,2,FALSE)</f>
        <v>#N/A</v>
      </c>
      <c r="F149" s="1" t="e">
        <f>VLOOKUP(HarryPotterV2!J149,Characters!$A:$B,2,FALSE)</f>
        <v>#N/A</v>
      </c>
      <c r="G149" s="1" t="e">
        <f>VLOOKUP(HarryPotterV2!K149,Characters!$A:$B,2,FALSE)</f>
        <v>#N/A</v>
      </c>
      <c r="H149" s="1" t="e">
        <f>VLOOKUP(HarryPotterV2!L149,Characters!$A:$B,2,FALSE)</f>
        <v>#N/A</v>
      </c>
      <c r="I149" s="1" t="e">
        <f>VLOOKUP(HarryPotterV2!M149,Characters!$A:$B,2,FALSE)</f>
        <v>#N/A</v>
      </c>
      <c r="J149" s="1" t="e">
        <f>VLOOKUP(HarryPotterV2!N149,Characters!$A:$B,2,FALSE)</f>
        <v>#N/A</v>
      </c>
      <c r="K149" s="1" t="e">
        <f>VLOOKUP(HarryPotterV2!O149,Characters!$A:$B,2,FALSE)</f>
        <v>#N/A</v>
      </c>
      <c r="L149" s="1" t="e">
        <f>VLOOKUP(HarryPotterV2!P149,Characters!$A:$B,2,FALSE)</f>
        <v>#N/A</v>
      </c>
    </row>
    <row r="150" spans="1:12" x14ac:dyDescent="0.3">
      <c r="A150" s="1">
        <f>HarryPotterV2!B150</f>
        <v>135</v>
      </c>
      <c r="B150" s="1">
        <f>HarryPotterV2!F150</f>
        <v>0</v>
      </c>
      <c r="C150" s="1" t="e">
        <f>VLOOKUP(HarryPotterV2!G150,Characters!$A:$B,2,FALSE)</f>
        <v>#N/A</v>
      </c>
      <c r="D150" s="1" t="e">
        <f>VLOOKUP(HarryPotterV2!H150,Characters!$A:$B,2,FALSE)</f>
        <v>#N/A</v>
      </c>
      <c r="E150" s="1" t="e">
        <f>VLOOKUP(HarryPotterV2!I150,Characters!$A:$B,2,FALSE)</f>
        <v>#N/A</v>
      </c>
      <c r="F150" s="1" t="e">
        <f>VLOOKUP(HarryPotterV2!J150,Characters!$A:$B,2,FALSE)</f>
        <v>#N/A</v>
      </c>
      <c r="G150" s="1" t="e">
        <f>VLOOKUP(HarryPotterV2!K150,Characters!$A:$B,2,FALSE)</f>
        <v>#N/A</v>
      </c>
      <c r="H150" s="1" t="e">
        <f>VLOOKUP(HarryPotterV2!L150,Characters!$A:$B,2,FALSE)</f>
        <v>#N/A</v>
      </c>
      <c r="I150" s="1" t="e">
        <f>VLOOKUP(HarryPotterV2!M150,Characters!$A:$B,2,FALSE)</f>
        <v>#N/A</v>
      </c>
      <c r="J150" s="1" t="e">
        <f>VLOOKUP(HarryPotterV2!N150,Characters!$A:$B,2,FALSE)</f>
        <v>#N/A</v>
      </c>
      <c r="K150" s="1" t="e">
        <f>VLOOKUP(HarryPotterV2!O150,Characters!$A:$B,2,FALSE)</f>
        <v>#N/A</v>
      </c>
      <c r="L150" s="1" t="e">
        <f>VLOOKUP(HarryPotterV2!P150,Characters!$A:$B,2,FALSE)</f>
        <v>#N/A</v>
      </c>
    </row>
    <row r="151" spans="1:12" x14ac:dyDescent="0.3">
      <c r="A151" s="1">
        <f>HarryPotterV2!B151</f>
        <v>242</v>
      </c>
      <c r="B151" s="1">
        <f>HarryPotterV2!F151</f>
        <v>2</v>
      </c>
      <c r="C151" s="1">
        <f>VLOOKUP(HarryPotterV2!G151,Characters!$A:$B,2,FALSE)</f>
        <v>999</v>
      </c>
      <c r="D151" s="1">
        <f>VLOOKUP(HarryPotterV2!H151,Characters!$A:$B,2,FALSE)</f>
        <v>38</v>
      </c>
      <c r="E151" s="1" t="e">
        <f>VLOOKUP(HarryPotterV2!I151,Characters!$A:$B,2,FALSE)</f>
        <v>#N/A</v>
      </c>
      <c r="F151" s="1" t="e">
        <f>VLOOKUP(HarryPotterV2!J151,Characters!$A:$B,2,FALSE)</f>
        <v>#N/A</v>
      </c>
      <c r="G151" s="1" t="e">
        <f>VLOOKUP(HarryPotterV2!K151,Characters!$A:$B,2,FALSE)</f>
        <v>#N/A</v>
      </c>
      <c r="H151" s="1" t="e">
        <f>VLOOKUP(HarryPotterV2!L151,Characters!$A:$B,2,FALSE)</f>
        <v>#N/A</v>
      </c>
      <c r="I151" s="1" t="e">
        <f>VLOOKUP(HarryPotterV2!M151,Characters!$A:$B,2,FALSE)</f>
        <v>#N/A</v>
      </c>
      <c r="J151" s="1" t="e">
        <f>VLOOKUP(HarryPotterV2!N151,Characters!$A:$B,2,FALSE)</f>
        <v>#N/A</v>
      </c>
      <c r="K151" s="1" t="e">
        <f>VLOOKUP(HarryPotterV2!O151,Characters!$A:$B,2,FALSE)</f>
        <v>#N/A</v>
      </c>
      <c r="L151" s="1" t="e">
        <f>VLOOKUP(HarryPotterV2!P151,Characters!$A:$B,2,FALSE)</f>
        <v>#N/A</v>
      </c>
    </row>
    <row r="152" spans="1:12" x14ac:dyDescent="0.3">
      <c r="A152" s="1">
        <f>HarryPotterV2!B152</f>
        <v>291</v>
      </c>
      <c r="B152" s="1">
        <f>HarryPotterV2!F152</f>
        <v>1</v>
      </c>
      <c r="C152" s="1">
        <f>VLOOKUP(HarryPotterV2!G152,Characters!$A:$B,2,FALSE)</f>
        <v>999</v>
      </c>
      <c r="D152" s="1" t="e">
        <f>VLOOKUP(HarryPotterV2!H152,Characters!$A:$B,2,FALSE)</f>
        <v>#N/A</v>
      </c>
      <c r="E152" s="1" t="e">
        <f>VLOOKUP(HarryPotterV2!I152,Characters!$A:$B,2,FALSE)</f>
        <v>#N/A</v>
      </c>
      <c r="F152" s="1" t="e">
        <f>VLOOKUP(HarryPotterV2!J152,Characters!$A:$B,2,FALSE)</f>
        <v>#N/A</v>
      </c>
      <c r="G152" s="1" t="e">
        <f>VLOOKUP(HarryPotterV2!K152,Characters!$A:$B,2,FALSE)</f>
        <v>#N/A</v>
      </c>
      <c r="H152" s="1" t="e">
        <f>VLOOKUP(HarryPotterV2!L152,Characters!$A:$B,2,FALSE)</f>
        <v>#N/A</v>
      </c>
      <c r="I152" s="1" t="e">
        <f>VLOOKUP(HarryPotterV2!M152,Characters!$A:$B,2,FALSE)</f>
        <v>#N/A</v>
      </c>
      <c r="J152" s="1" t="e">
        <f>VLOOKUP(HarryPotterV2!N152,Characters!$A:$B,2,FALSE)</f>
        <v>#N/A</v>
      </c>
      <c r="K152" s="1" t="e">
        <f>VLOOKUP(HarryPotterV2!O152,Characters!$A:$B,2,FALSE)</f>
        <v>#N/A</v>
      </c>
      <c r="L152" s="1" t="e">
        <f>VLOOKUP(HarryPotterV2!P152,Characters!$A:$B,2,FALSE)</f>
        <v>#N/A</v>
      </c>
    </row>
    <row r="153" spans="1:12" x14ac:dyDescent="0.3">
      <c r="A153" s="1">
        <f>HarryPotterV2!B153</f>
        <v>108</v>
      </c>
      <c r="B153" s="1">
        <f>HarryPotterV2!F153</f>
        <v>1</v>
      </c>
      <c r="C153" s="1">
        <f>VLOOKUP(HarryPotterV2!G153,Characters!$A:$B,2,FALSE)</f>
        <v>1</v>
      </c>
      <c r="D153" s="1" t="e">
        <f>VLOOKUP(HarryPotterV2!H153,Characters!$A:$B,2,FALSE)</f>
        <v>#N/A</v>
      </c>
      <c r="E153" s="1" t="e">
        <f>VLOOKUP(HarryPotterV2!I153,Characters!$A:$B,2,FALSE)</f>
        <v>#N/A</v>
      </c>
      <c r="F153" s="1" t="e">
        <f>VLOOKUP(HarryPotterV2!J153,Characters!$A:$B,2,FALSE)</f>
        <v>#N/A</v>
      </c>
      <c r="G153" s="1" t="e">
        <f>VLOOKUP(HarryPotterV2!K153,Characters!$A:$B,2,FALSE)</f>
        <v>#N/A</v>
      </c>
      <c r="H153" s="1" t="e">
        <f>VLOOKUP(HarryPotterV2!L153,Characters!$A:$B,2,FALSE)</f>
        <v>#N/A</v>
      </c>
      <c r="I153" s="1" t="e">
        <f>VLOOKUP(HarryPotterV2!M153,Characters!$A:$B,2,FALSE)</f>
        <v>#N/A</v>
      </c>
      <c r="J153" s="1" t="e">
        <f>VLOOKUP(HarryPotterV2!N153,Characters!$A:$B,2,FALSE)</f>
        <v>#N/A</v>
      </c>
      <c r="K153" s="1" t="e">
        <f>VLOOKUP(HarryPotterV2!O153,Characters!$A:$B,2,FALSE)</f>
        <v>#N/A</v>
      </c>
      <c r="L153" s="1" t="e">
        <f>VLOOKUP(HarryPotterV2!P153,Characters!$A:$B,2,FALSE)</f>
        <v>#N/A</v>
      </c>
    </row>
    <row r="154" spans="1:12" x14ac:dyDescent="0.3">
      <c r="A154" s="1">
        <f>HarryPotterV2!B154</f>
        <v>295</v>
      </c>
      <c r="B154" s="1">
        <f>HarryPotterV2!F154</f>
        <v>0</v>
      </c>
      <c r="C154" s="1" t="e">
        <f>VLOOKUP(HarryPotterV2!G154,Characters!$A:$B,2,FALSE)</f>
        <v>#N/A</v>
      </c>
      <c r="D154" s="1" t="e">
        <f>VLOOKUP(HarryPotterV2!H154,Characters!$A:$B,2,FALSE)</f>
        <v>#N/A</v>
      </c>
      <c r="E154" s="1" t="e">
        <f>VLOOKUP(HarryPotterV2!I154,Characters!$A:$B,2,FALSE)</f>
        <v>#N/A</v>
      </c>
      <c r="F154" s="1" t="e">
        <f>VLOOKUP(HarryPotterV2!J154,Characters!$A:$B,2,FALSE)</f>
        <v>#N/A</v>
      </c>
      <c r="G154" s="1" t="e">
        <f>VLOOKUP(HarryPotterV2!K154,Characters!$A:$B,2,FALSE)</f>
        <v>#N/A</v>
      </c>
      <c r="H154" s="1" t="e">
        <f>VLOOKUP(HarryPotterV2!L154,Characters!$A:$B,2,FALSE)</f>
        <v>#N/A</v>
      </c>
      <c r="I154" s="1" t="e">
        <f>VLOOKUP(HarryPotterV2!M154,Characters!$A:$B,2,FALSE)</f>
        <v>#N/A</v>
      </c>
      <c r="J154" s="1" t="e">
        <f>VLOOKUP(HarryPotterV2!N154,Characters!$A:$B,2,FALSE)</f>
        <v>#N/A</v>
      </c>
      <c r="K154" s="1" t="e">
        <f>VLOOKUP(HarryPotterV2!O154,Characters!$A:$B,2,FALSE)</f>
        <v>#N/A</v>
      </c>
      <c r="L154" s="1" t="e">
        <f>VLOOKUP(HarryPotterV2!P154,Characters!$A:$B,2,FALSE)</f>
        <v>#N/A</v>
      </c>
    </row>
    <row r="155" spans="1:12" x14ac:dyDescent="0.3">
      <c r="A155" s="1">
        <f>HarryPotterV2!B155</f>
        <v>183</v>
      </c>
      <c r="B155" s="1">
        <f>HarryPotterV2!F155</f>
        <v>0</v>
      </c>
      <c r="C155" s="1" t="e">
        <f>VLOOKUP(HarryPotterV2!G155,Characters!$A:$B,2,FALSE)</f>
        <v>#N/A</v>
      </c>
      <c r="D155" s="1" t="e">
        <f>VLOOKUP(HarryPotterV2!H155,Characters!$A:$B,2,FALSE)</f>
        <v>#N/A</v>
      </c>
      <c r="E155" s="1" t="e">
        <f>VLOOKUP(HarryPotterV2!I155,Characters!$A:$B,2,FALSE)</f>
        <v>#N/A</v>
      </c>
      <c r="F155" s="1" t="e">
        <f>VLOOKUP(HarryPotterV2!J155,Characters!$A:$B,2,FALSE)</f>
        <v>#N/A</v>
      </c>
      <c r="G155" s="1" t="e">
        <f>VLOOKUP(HarryPotterV2!K155,Characters!$A:$B,2,FALSE)</f>
        <v>#N/A</v>
      </c>
      <c r="H155" s="1" t="e">
        <f>VLOOKUP(HarryPotterV2!L155,Characters!$A:$B,2,FALSE)</f>
        <v>#N/A</v>
      </c>
      <c r="I155" s="1" t="e">
        <f>VLOOKUP(HarryPotterV2!M155,Characters!$A:$B,2,FALSE)</f>
        <v>#N/A</v>
      </c>
      <c r="J155" s="1" t="e">
        <f>VLOOKUP(HarryPotterV2!N155,Characters!$A:$B,2,FALSE)</f>
        <v>#N/A</v>
      </c>
      <c r="K155" s="1" t="e">
        <f>VLOOKUP(HarryPotterV2!O155,Characters!$A:$B,2,FALSE)</f>
        <v>#N/A</v>
      </c>
      <c r="L155" s="1" t="e">
        <f>VLOOKUP(HarryPotterV2!P155,Characters!$A:$B,2,FALSE)</f>
        <v>#N/A</v>
      </c>
    </row>
    <row r="156" spans="1:12" x14ac:dyDescent="0.3">
      <c r="A156" s="1">
        <f>HarryPotterV2!B156</f>
        <v>252</v>
      </c>
      <c r="B156" s="1">
        <f>HarryPotterV2!F156</f>
        <v>2</v>
      </c>
      <c r="C156" s="1">
        <f>VLOOKUP(HarryPotterV2!G156,Characters!$A:$B,2,FALSE)</f>
        <v>5</v>
      </c>
      <c r="D156" s="1">
        <f>VLOOKUP(HarryPotterV2!H156,Characters!$A:$B,2,FALSE)</f>
        <v>999</v>
      </c>
      <c r="E156" s="1" t="e">
        <f>VLOOKUP(HarryPotterV2!I156,Characters!$A:$B,2,FALSE)</f>
        <v>#N/A</v>
      </c>
      <c r="F156" s="1" t="e">
        <f>VLOOKUP(HarryPotterV2!J156,Characters!$A:$B,2,FALSE)</f>
        <v>#N/A</v>
      </c>
      <c r="G156" s="1" t="e">
        <f>VLOOKUP(HarryPotterV2!K156,Characters!$A:$B,2,FALSE)</f>
        <v>#N/A</v>
      </c>
      <c r="H156" s="1" t="e">
        <f>VLOOKUP(HarryPotterV2!L156,Characters!$A:$B,2,FALSE)</f>
        <v>#N/A</v>
      </c>
      <c r="I156" s="1" t="e">
        <f>VLOOKUP(HarryPotterV2!M156,Characters!$A:$B,2,FALSE)</f>
        <v>#N/A</v>
      </c>
      <c r="J156" s="1" t="e">
        <f>VLOOKUP(HarryPotterV2!N156,Characters!$A:$B,2,FALSE)</f>
        <v>#N/A</v>
      </c>
      <c r="K156" s="1" t="e">
        <f>VLOOKUP(HarryPotterV2!O156,Characters!$A:$B,2,FALSE)</f>
        <v>#N/A</v>
      </c>
      <c r="L156" s="1" t="e">
        <f>VLOOKUP(HarryPotterV2!P156,Characters!$A:$B,2,FALSE)</f>
        <v>#N/A</v>
      </c>
    </row>
    <row r="157" spans="1:12" x14ac:dyDescent="0.3">
      <c r="A157" s="1">
        <f>HarryPotterV2!B157</f>
        <v>193</v>
      </c>
      <c r="B157" s="1">
        <f>HarryPotterV2!F157</f>
        <v>1</v>
      </c>
      <c r="C157" s="1">
        <f>VLOOKUP(HarryPotterV2!G157,Characters!$A:$B,2,FALSE)</f>
        <v>5</v>
      </c>
      <c r="D157" s="1" t="e">
        <f>VLOOKUP(HarryPotterV2!H157,Characters!$A:$B,2,FALSE)</f>
        <v>#N/A</v>
      </c>
      <c r="E157" s="1" t="e">
        <f>VLOOKUP(HarryPotterV2!I157,Characters!$A:$B,2,FALSE)</f>
        <v>#N/A</v>
      </c>
      <c r="F157" s="1" t="e">
        <f>VLOOKUP(HarryPotterV2!J157,Characters!$A:$B,2,FALSE)</f>
        <v>#N/A</v>
      </c>
      <c r="G157" s="1" t="e">
        <f>VLOOKUP(HarryPotterV2!K157,Characters!$A:$B,2,FALSE)</f>
        <v>#N/A</v>
      </c>
      <c r="H157" s="1" t="e">
        <f>VLOOKUP(HarryPotterV2!L157,Characters!$A:$B,2,FALSE)</f>
        <v>#N/A</v>
      </c>
      <c r="I157" s="1" t="e">
        <f>VLOOKUP(HarryPotterV2!M157,Characters!$A:$B,2,FALSE)</f>
        <v>#N/A</v>
      </c>
      <c r="J157" s="1" t="e">
        <f>VLOOKUP(HarryPotterV2!N157,Characters!$A:$B,2,FALSE)</f>
        <v>#N/A</v>
      </c>
      <c r="K157" s="1" t="e">
        <f>VLOOKUP(HarryPotterV2!O157,Characters!$A:$B,2,FALSE)</f>
        <v>#N/A</v>
      </c>
      <c r="L157" s="1" t="e">
        <f>VLOOKUP(HarryPotterV2!P157,Characters!$A:$B,2,FALSE)</f>
        <v>#N/A</v>
      </c>
    </row>
    <row r="158" spans="1:12" x14ac:dyDescent="0.3">
      <c r="A158" s="1">
        <f>HarryPotterV2!B158</f>
        <v>166</v>
      </c>
      <c r="B158" s="1">
        <f>HarryPotterV2!F158</f>
        <v>1</v>
      </c>
      <c r="C158" s="1">
        <f>VLOOKUP(HarryPotterV2!G158,Characters!$A:$B,2,FALSE)</f>
        <v>48</v>
      </c>
      <c r="D158" s="1" t="e">
        <f>VLOOKUP(HarryPotterV2!H158,Characters!$A:$B,2,FALSE)</f>
        <v>#N/A</v>
      </c>
      <c r="E158" s="1" t="e">
        <f>VLOOKUP(HarryPotterV2!I158,Characters!$A:$B,2,FALSE)</f>
        <v>#N/A</v>
      </c>
      <c r="F158" s="1" t="e">
        <f>VLOOKUP(HarryPotterV2!J158,Characters!$A:$B,2,FALSE)</f>
        <v>#N/A</v>
      </c>
      <c r="G158" s="1" t="e">
        <f>VLOOKUP(HarryPotterV2!K158,Characters!$A:$B,2,FALSE)</f>
        <v>#N/A</v>
      </c>
      <c r="H158" s="1" t="e">
        <f>VLOOKUP(HarryPotterV2!L158,Characters!$A:$B,2,FALSE)</f>
        <v>#N/A</v>
      </c>
      <c r="I158" s="1" t="e">
        <f>VLOOKUP(HarryPotterV2!M158,Characters!$A:$B,2,FALSE)</f>
        <v>#N/A</v>
      </c>
      <c r="J158" s="1" t="e">
        <f>VLOOKUP(HarryPotterV2!N158,Characters!$A:$B,2,FALSE)</f>
        <v>#N/A</v>
      </c>
      <c r="K158" s="1" t="e">
        <f>VLOOKUP(HarryPotterV2!O158,Characters!$A:$B,2,FALSE)</f>
        <v>#N/A</v>
      </c>
      <c r="L158" s="1" t="e">
        <f>VLOOKUP(HarryPotterV2!P158,Characters!$A:$B,2,FALSE)</f>
        <v>#N/A</v>
      </c>
    </row>
    <row r="159" spans="1:12" x14ac:dyDescent="0.3">
      <c r="A159" s="1">
        <f>HarryPotterV2!B159</f>
        <v>62</v>
      </c>
      <c r="B159" s="1">
        <f>HarryPotterV2!F159</f>
        <v>1</v>
      </c>
      <c r="C159" s="1">
        <f>VLOOKUP(HarryPotterV2!G159,Characters!$A:$B,2,FALSE)</f>
        <v>1004</v>
      </c>
      <c r="D159" s="1" t="e">
        <f>VLOOKUP(HarryPotterV2!H159,Characters!$A:$B,2,FALSE)</f>
        <v>#N/A</v>
      </c>
      <c r="E159" s="1" t="e">
        <f>VLOOKUP(HarryPotterV2!I159,Characters!$A:$B,2,FALSE)</f>
        <v>#N/A</v>
      </c>
      <c r="F159" s="1" t="e">
        <f>VLOOKUP(HarryPotterV2!J159,Characters!$A:$B,2,FALSE)</f>
        <v>#N/A</v>
      </c>
      <c r="G159" s="1" t="e">
        <f>VLOOKUP(HarryPotterV2!K159,Characters!$A:$B,2,FALSE)</f>
        <v>#N/A</v>
      </c>
      <c r="H159" s="1" t="e">
        <f>VLOOKUP(HarryPotterV2!L159,Characters!$A:$B,2,FALSE)</f>
        <v>#N/A</v>
      </c>
      <c r="I159" s="1" t="e">
        <f>VLOOKUP(HarryPotterV2!M159,Characters!$A:$B,2,FALSE)</f>
        <v>#N/A</v>
      </c>
      <c r="J159" s="1" t="e">
        <f>VLOOKUP(HarryPotterV2!N159,Characters!$A:$B,2,FALSE)</f>
        <v>#N/A</v>
      </c>
      <c r="K159" s="1" t="e">
        <f>VLOOKUP(HarryPotterV2!O159,Characters!$A:$B,2,FALSE)</f>
        <v>#N/A</v>
      </c>
      <c r="L159" s="1" t="e">
        <f>VLOOKUP(HarryPotterV2!P159,Characters!$A:$B,2,FALSE)</f>
        <v>#N/A</v>
      </c>
    </row>
    <row r="160" spans="1:12" x14ac:dyDescent="0.3">
      <c r="A160" s="1">
        <f>HarryPotterV2!B160</f>
        <v>333</v>
      </c>
      <c r="B160" s="1">
        <f>HarryPotterV2!F160</f>
        <v>2</v>
      </c>
      <c r="C160" s="1">
        <f>VLOOKUP(HarryPotterV2!G160,Characters!$A:$B,2,FALSE)</f>
        <v>38</v>
      </c>
      <c r="D160" s="1">
        <f>VLOOKUP(HarryPotterV2!H160,Characters!$A:$B,2,FALSE)</f>
        <v>999</v>
      </c>
      <c r="E160" s="1" t="e">
        <f>VLOOKUP(HarryPotterV2!I160,Characters!$A:$B,2,FALSE)</f>
        <v>#N/A</v>
      </c>
      <c r="F160" s="1" t="e">
        <f>VLOOKUP(HarryPotterV2!J160,Characters!$A:$B,2,FALSE)</f>
        <v>#N/A</v>
      </c>
      <c r="G160" s="1" t="e">
        <f>VLOOKUP(HarryPotterV2!K160,Characters!$A:$B,2,FALSE)</f>
        <v>#N/A</v>
      </c>
      <c r="H160" s="1" t="e">
        <f>VLOOKUP(HarryPotterV2!L160,Characters!$A:$B,2,FALSE)</f>
        <v>#N/A</v>
      </c>
      <c r="I160" s="1" t="e">
        <f>VLOOKUP(HarryPotterV2!M160,Characters!$A:$B,2,FALSE)</f>
        <v>#N/A</v>
      </c>
      <c r="J160" s="1" t="e">
        <f>VLOOKUP(HarryPotterV2!N160,Characters!$A:$B,2,FALSE)</f>
        <v>#N/A</v>
      </c>
      <c r="K160" s="1" t="e">
        <f>VLOOKUP(HarryPotterV2!O160,Characters!$A:$B,2,FALSE)</f>
        <v>#N/A</v>
      </c>
      <c r="L160" s="1" t="e">
        <f>VLOOKUP(HarryPotterV2!P160,Characters!$A:$B,2,FALSE)</f>
        <v>#N/A</v>
      </c>
    </row>
    <row r="161" spans="1:12" x14ac:dyDescent="0.3">
      <c r="A161" s="1">
        <f>HarryPotterV2!B161</f>
        <v>53</v>
      </c>
      <c r="B161" s="1">
        <f>HarryPotterV2!F161</f>
        <v>2</v>
      </c>
      <c r="C161" s="1">
        <f>VLOOKUP(HarryPotterV2!G161,Characters!$A:$B,2,FALSE)</f>
        <v>38</v>
      </c>
      <c r="D161" s="1">
        <f>VLOOKUP(HarryPotterV2!H161,Characters!$A:$B,2,FALSE)</f>
        <v>59</v>
      </c>
      <c r="E161" s="1" t="e">
        <f>VLOOKUP(HarryPotterV2!I161,Characters!$A:$B,2,FALSE)</f>
        <v>#N/A</v>
      </c>
      <c r="F161" s="1" t="e">
        <f>VLOOKUP(HarryPotterV2!J161,Characters!$A:$B,2,FALSE)</f>
        <v>#N/A</v>
      </c>
      <c r="G161" s="1" t="e">
        <f>VLOOKUP(HarryPotterV2!K161,Characters!$A:$B,2,FALSE)</f>
        <v>#N/A</v>
      </c>
      <c r="H161" s="1" t="e">
        <f>VLOOKUP(HarryPotterV2!L161,Characters!$A:$B,2,FALSE)</f>
        <v>#N/A</v>
      </c>
      <c r="I161" s="1" t="e">
        <f>VLOOKUP(HarryPotterV2!M161,Characters!$A:$B,2,FALSE)</f>
        <v>#N/A</v>
      </c>
      <c r="J161" s="1" t="e">
        <f>VLOOKUP(HarryPotterV2!N161,Characters!$A:$B,2,FALSE)</f>
        <v>#N/A</v>
      </c>
      <c r="K161" s="1" t="e">
        <f>VLOOKUP(HarryPotterV2!O161,Characters!$A:$B,2,FALSE)</f>
        <v>#N/A</v>
      </c>
      <c r="L161" s="1" t="e">
        <f>VLOOKUP(HarryPotterV2!P161,Characters!$A:$B,2,FALSE)</f>
        <v>#N/A</v>
      </c>
    </row>
    <row r="162" spans="1:12" x14ac:dyDescent="0.3">
      <c r="A162" s="1">
        <f>HarryPotterV2!B162</f>
        <v>325</v>
      </c>
      <c r="B162" s="1">
        <f>HarryPotterV2!F162</f>
        <v>2</v>
      </c>
      <c r="C162" s="1">
        <f>VLOOKUP(HarryPotterV2!G162,Characters!$A:$B,2,FALSE)</f>
        <v>5</v>
      </c>
      <c r="D162" s="1">
        <f>VLOOKUP(HarryPotterV2!H162,Characters!$A:$B,2,FALSE)</f>
        <v>48</v>
      </c>
      <c r="E162" s="1" t="e">
        <f>VLOOKUP(HarryPotterV2!I162,Characters!$A:$B,2,FALSE)</f>
        <v>#N/A</v>
      </c>
      <c r="F162" s="1" t="e">
        <f>VLOOKUP(HarryPotterV2!J162,Characters!$A:$B,2,FALSE)</f>
        <v>#N/A</v>
      </c>
      <c r="G162" s="1" t="e">
        <f>VLOOKUP(HarryPotterV2!K162,Characters!$A:$B,2,FALSE)</f>
        <v>#N/A</v>
      </c>
      <c r="H162" s="1" t="e">
        <f>VLOOKUP(HarryPotterV2!L162,Characters!$A:$B,2,FALSE)</f>
        <v>#N/A</v>
      </c>
      <c r="I162" s="1" t="e">
        <f>VLOOKUP(HarryPotterV2!M162,Characters!$A:$B,2,FALSE)</f>
        <v>#N/A</v>
      </c>
      <c r="J162" s="1" t="e">
        <f>VLOOKUP(HarryPotterV2!N162,Characters!$A:$B,2,FALSE)</f>
        <v>#N/A</v>
      </c>
      <c r="K162" s="1" t="e">
        <f>VLOOKUP(HarryPotterV2!O162,Characters!$A:$B,2,FALSE)</f>
        <v>#N/A</v>
      </c>
      <c r="L162" s="1" t="e">
        <f>VLOOKUP(HarryPotterV2!P162,Characters!$A:$B,2,FALSE)</f>
        <v>#N/A</v>
      </c>
    </row>
    <row r="163" spans="1:12" x14ac:dyDescent="0.3">
      <c r="A163" s="1">
        <f>HarryPotterV2!B163</f>
        <v>30</v>
      </c>
      <c r="B163" s="1">
        <f>HarryPotterV2!F163</f>
        <v>1</v>
      </c>
      <c r="C163" s="1">
        <f>VLOOKUP(HarryPotterV2!G163,Characters!$A:$B,2,FALSE)</f>
        <v>999</v>
      </c>
      <c r="D163" s="1" t="e">
        <f>VLOOKUP(HarryPotterV2!H163,Characters!$A:$B,2,FALSE)</f>
        <v>#N/A</v>
      </c>
      <c r="E163" s="1" t="e">
        <f>VLOOKUP(HarryPotterV2!I163,Characters!$A:$B,2,FALSE)</f>
        <v>#N/A</v>
      </c>
      <c r="F163" s="1" t="e">
        <f>VLOOKUP(HarryPotterV2!J163,Characters!$A:$B,2,FALSE)</f>
        <v>#N/A</v>
      </c>
      <c r="G163" s="1" t="e">
        <f>VLOOKUP(HarryPotterV2!K163,Characters!$A:$B,2,FALSE)</f>
        <v>#N/A</v>
      </c>
      <c r="H163" s="1" t="e">
        <f>VLOOKUP(HarryPotterV2!L163,Characters!$A:$B,2,FALSE)</f>
        <v>#N/A</v>
      </c>
      <c r="I163" s="1" t="e">
        <f>VLOOKUP(HarryPotterV2!M163,Characters!$A:$B,2,FALSE)</f>
        <v>#N/A</v>
      </c>
      <c r="J163" s="1" t="e">
        <f>VLOOKUP(HarryPotterV2!N163,Characters!$A:$B,2,FALSE)</f>
        <v>#N/A</v>
      </c>
      <c r="K163" s="1" t="e">
        <f>VLOOKUP(HarryPotterV2!O163,Characters!$A:$B,2,FALSE)</f>
        <v>#N/A</v>
      </c>
      <c r="L163" s="1" t="e">
        <f>VLOOKUP(HarryPotterV2!P163,Characters!$A:$B,2,FALSE)</f>
        <v>#N/A</v>
      </c>
    </row>
    <row r="164" spans="1:12" x14ac:dyDescent="0.3">
      <c r="A164" s="1">
        <f>HarryPotterV2!B164</f>
        <v>106</v>
      </c>
      <c r="B164" s="1">
        <f>HarryPotterV2!F164</f>
        <v>0</v>
      </c>
      <c r="C164" s="1" t="e">
        <f>VLOOKUP(HarryPotterV2!G164,Characters!$A:$B,2,FALSE)</f>
        <v>#N/A</v>
      </c>
      <c r="D164" s="1" t="e">
        <f>VLOOKUP(HarryPotterV2!H164,Characters!$A:$B,2,FALSE)</f>
        <v>#N/A</v>
      </c>
      <c r="E164" s="1" t="e">
        <f>VLOOKUP(HarryPotterV2!I164,Characters!$A:$B,2,FALSE)</f>
        <v>#N/A</v>
      </c>
      <c r="F164" s="1" t="e">
        <f>VLOOKUP(HarryPotterV2!J164,Characters!$A:$B,2,FALSE)</f>
        <v>#N/A</v>
      </c>
      <c r="G164" s="1" t="e">
        <f>VLOOKUP(HarryPotterV2!K164,Characters!$A:$B,2,FALSE)</f>
        <v>#N/A</v>
      </c>
      <c r="H164" s="1" t="e">
        <f>VLOOKUP(HarryPotterV2!L164,Characters!$A:$B,2,FALSE)</f>
        <v>#N/A</v>
      </c>
      <c r="I164" s="1" t="e">
        <f>VLOOKUP(HarryPotterV2!M164,Characters!$A:$B,2,FALSE)</f>
        <v>#N/A</v>
      </c>
      <c r="J164" s="1" t="e">
        <f>VLOOKUP(HarryPotterV2!N164,Characters!$A:$B,2,FALSE)</f>
        <v>#N/A</v>
      </c>
      <c r="K164" s="1" t="e">
        <f>VLOOKUP(HarryPotterV2!O164,Characters!$A:$B,2,FALSE)</f>
        <v>#N/A</v>
      </c>
      <c r="L164" s="1" t="e">
        <f>VLOOKUP(HarryPotterV2!P164,Characters!$A:$B,2,FALSE)</f>
        <v>#N/A</v>
      </c>
    </row>
    <row r="165" spans="1:12" x14ac:dyDescent="0.3">
      <c r="A165" s="1">
        <f>HarryPotterV2!B165</f>
        <v>312</v>
      </c>
      <c r="B165" s="1">
        <f>HarryPotterV2!F165</f>
        <v>1</v>
      </c>
      <c r="C165" s="1">
        <f>VLOOKUP(HarryPotterV2!G165,Characters!$A:$B,2,FALSE)</f>
        <v>78</v>
      </c>
      <c r="D165" s="1" t="e">
        <f>VLOOKUP(HarryPotterV2!H165,Characters!$A:$B,2,FALSE)</f>
        <v>#N/A</v>
      </c>
      <c r="E165" s="1" t="e">
        <f>VLOOKUP(HarryPotterV2!I165,Characters!$A:$B,2,FALSE)</f>
        <v>#N/A</v>
      </c>
      <c r="F165" s="1" t="e">
        <f>VLOOKUP(HarryPotterV2!J165,Characters!$A:$B,2,FALSE)</f>
        <v>#N/A</v>
      </c>
      <c r="G165" s="1" t="e">
        <f>VLOOKUP(HarryPotterV2!K165,Characters!$A:$B,2,FALSE)</f>
        <v>#N/A</v>
      </c>
      <c r="H165" s="1" t="e">
        <f>VLOOKUP(HarryPotterV2!L165,Characters!$A:$B,2,FALSE)</f>
        <v>#N/A</v>
      </c>
      <c r="I165" s="1" t="e">
        <f>VLOOKUP(HarryPotterV2!M165,Characters!$A:$B,2,FALSE)</f>
        <v>#N/A</v>
      </c>
      <c r="J165" s="1" t="e">
        <f>VLOOKUP(HarryPotterV2!N165,Characters!$A:$B,2,FALSE)</f>
        <v>#N/A</v>
      </c>
      <c r="K165" s="1" t="e">
        <f>VLOOKUP(HarryPotterV2!O165,Characters!$A:$B,2,FALSE)</f>
        <v>#N/A</v>
      </c>
      <c r="L165" s="1" t="e">
        <f>VLOOKUP(HarryPotterV2!P165,Characters!$A:$B,2,FALSE)</f>
        <v>#N/A</v>
      </c>
    </row>
    <row r="166" spans="1:12" x14ac:dyDescent="0.3">
      <c r="A166" s="1">
        <f>HarryPotterV2!B166</f>
        <v>296</v>
      </c>
      <c r="B166" s="1">
        <f>HarryPotterV2!F166</f>
        <v>2</v>
      </c>
      <c r="C166" s="1">
        <f>VLOOKUP(HarryPotterV2!G166,Characters!$A:$B,2,FALSE)</f>
        <v>999</v>
      </c>
      <c r="D166" s="1">
        <f>VLOOKUP(HarryPotterV2!H166,Characters!$A:$B,2,FALSE)</f>
        <v>999</v>
      </c>
      <c r="E166" s="1" t="e">
        <f>VLOOKUP(HarryPotterV2!I166,Characters!$A:$B,2,FALSE)</f>
        <v>#N/A</v>
      </c>
      <c r="F166" s="1" t="e">
        <f>VLOOKUP(HarryPotterV2!J166,Characters!$A:$B,2,FALSE)</f>
        <v>#N/A</v>
      </c>
      <c r="G166" s="1" t="e">
        <f>VLOOKUP(HarryPotterV2!K166,Characters!$A:$B,2,FALSE)</f>
        <v>#N/A</v>
      </c>
      <c r="H166" s="1" t="e">
        <f>VLOOKUP(HarryPotterV2!L166,Characters!$A:$B,2,FALSE)</f>
        <v>#N/A</v>
      </c>
      <c r="I166" s="1" t="e">
        <f>VLOOKUP(HarryPotterV2!M166,Characters!$A:$B,2,FALSE)</f>
        <v>#N/A</v>
      </c>
      <c r="J166" s="1" t="e">
        <f>VLOOKUP(HarryPotterV2!N166,Characters!$A:$B,2,FALSE)</f>
        <v>#N/A</v>
      </c>
      <c r="K166" s="1" t="e">
        <f>VLOOKUP(HarryPotterV2!O166,Characters!$A:$B,2,FALSE)</f>
        <v>#N/A</v>
      </c>
      <c r="L166" s="1" t="e">
        <f>VLOOKUP(HarryPotterV2!P166,Characters!$A:$B,2,FALSE)</f>
        <v>#N/A</v>
      </c>
    </row>
    <row r="167" spans="1:12" x14ac:dyDescent="0.3">
      <c r="A167" s="1">
        <f>HarryPotterV2!B167</f>
        <v>45</v>
      </c>
      <c r="B167" s="1">
        <f>HarryPotterV2!F167</f>
        <v>1</v>
      </c>
      <c r="C167" s="1">
        <f>VLOOKUP(HarryPotterV2!G167,Characters!$A:$B,2,FALSE)</f>
        <v>59</v>
      </c>
      <c r="D167" s="1" t="e">
        <f>VLOOKUP(HarryPotterV2!H167,Characters!$A:$B,2,FALSE)</f>
        <v>#N/A</v>
      </c>
      <c r="E167" s="1" t="e">
        <f>VLOOKUP(HarryPotterV2!I167,Characters!$A:$B,2,FALSE)</f>
        <v>#N/A</v>
      </c>
      <c r="F167" s="1" t="e">
        <f>VLOOKUP(HarryPotterV2!J167,Characters!$A:$B,2,FALSE)</f>
        <v>#N/A</v>
      </c>
      <c r="G167" s="1" t="e">
        <f>VLOOKUP(HarryPotterV2!K167,Characters!$A:$B,2,FALSE)</f>
        <v>#N/A</v>
      </c>
      <c r="H167" s="1" t="e">
        <f>VLOOKUP(HarryPotterV2!L167,Characters!$A:$B,2,FALSE)</f>
        <v>#N/A</v>
      </c>
      <c r="I167" s="1" t="e">
        <f>VLOOKUP(HarryPotterV2!M167,Characters!$A:$B,2,FALSE)</f>
        <v>#N/A</v>
      </c>
      <c r="J167" s="1" t="e">
        <f>VLOOKUP(HarryPotterV2!N167,Characters!$A:$B,2,FALSE)</f>
        <v>#N/A</v>
      </c>
      <c r="K167" s="1" t="e">
        <f>VLOOKUP(HarryPotterV2!O167,Characters!$A:$B,2,FALSE)</f>
        <v>#N/A</v>
      </c>
      <c r="L167" s="1" t="e">
        <f>VLOOKUP(HarryPotterV2!P167,Characters!$A:$B,2,FALSE)</f>
        <v>#N/A</v>
      </c>
    </row>
    <row r="168" spans="1:12" x14ac:dyDescent="0.3">
      <c r="A168" s="1">
        <f>HarryPotterV2!B168</f>
        <v>194</v>
      </c>
      <c r="B168" s="1">
        <f>HarryPotterV2!F168</f>
        <v>0</v>
      </c>
      <c r="C168" s="1" t="e">
        <f>VLOOKUP(HarryPotterV2!G168,Characters!$A:$B,2,FALSE)</f>
        <v>#N/A</v>
      </c>
      <c r="D168" s="1" t="e">
        <f>VLOOKUP(HarryPotterV2!H168,Characters!$A:$B,2,FALSE)</f>
        <v>#N/A</v>
      </c>
      <c r="E168" s="1" t="e">
        <f>VLOOKUP(HarryPotterV2!I168,Characters!$A:$B,2,FALSE)</f>
        <v>#N/A</v>
      </c>
      <c r="F168" s="1" t="e">
        <f>VLOOKUP(HarryPotterV2!J168,Characters!$A:$B,2,FALSE)</f>
        <v>#N/A</v>
      </c>
      <c r="G168" s="1" t="e">
        <f>VLOOKUP(HarryPotterV2!K168,Characters!$A:$B,2,FALSE)</f>
        <v>#N/A</v>
      </c>
      <c r="H168" s="1" t="e">
        <f>VLOOKUP(HarryPotterV2!L168,Characters!$A:$B,2,FALSE)</f>
        <v>#N/A</v>
      </c>
      <c r="I168" s="1" t="e">
        <f>VLOOKUP(HarryPotterV2!M168,Characters!$A:$B,2,FALSE)</f>
        <v>#N/A</v>
      </c>
      <c r="J168" s="1" t="e">
        <f>VLOOKUP(HarryPotterV2!N168,Characters!$A:$B,2,FALSE)</f>
        <v>#N/A</v>
      </c>
      <c r="K168" s="1" t="e">
        <f>VLOOKUP(HarryPotterV2!O168,Characters!$A:$B,2,FALSE)</f>
        <v>#N/A</v>
      </c>
      <c r="L168" s="1" t="e">
        <f>VLOOKUP(HarryPotterV2!P168,Characters!$A:$B,2,FALSE)</f>
        <v>#N/A</v>
      </c>
    </row>
    <row r="169" spans="1:12" x14ac:dyDescent="0.3">
      <c r="A169" s="1">
        <f>HarryPotterV2!B169</f>
        <v>92</v>
      </c>
      <c r="B169" s="1">
        <f>HarryPotterV2!F169</f>
        <v>1</v>
      </c>
      <c r="C169" s="1">
        <f>VLOOKUP(HarryPotterV2!G169,Characters!$A:$B,2,FALSE)</f>
        <v>59</v>
      </c>
      <c r="D169" s="1" t="e">
        <f>VLOOKUP(HarryPotterV2!H169,Characters!$A:$B,2,FALSE)</f>
        <v>#N/A</v>
      </c>
      <c r="E169" s="1" t="e">
        <f>VLOOKUP(HarryPotterV2!I169,Characters!$A:$B,2,FALSE)</f>
        <v>#N/A</v>
      </c>
      <c r="F169" s="1" t="e">
        <f>VLOOKUP(HarryPotterV2!J169,Characters!$A:$B,2,FALSE)</f>
        <v>#N/A</v>
      </c>
      <c r="G169" s="1" t="e">
        <f>VLOOKUP(HarryPotterV2!K169,Characters!$A:$B,2,FALSE)</f>
        <v>#N/A</v>
      </c>
      <c r="H169" s="1" t="e">
        <f>VLOOKUP(HarryPotterV2!L169,Characters!$A:$B,2,FALSE)</f>
        <v>#N/A</v>
      </c>
      <c r="I169" s="1" t="e">
        <f>VLOOKUP(HarryPotterV2!M169,Characters!$A:$B,2,FALSE)</f>
        <v>#N/A</v>
      </c>
      <c r="J169" s="1" t="e">
        <f>VLOOKUP(HarryPotterV2!N169,Characters!$A:$B,2,FALSE)</f>
        <v>#N/A</v>
      </c>
      <c r="K169" s="1" t="e">
        <f>VLOOKUP(HarryPotterV2!O169,Characters!$A:$B,2,FALSE)</f>
        <v>#N/A</v>
      </c>
      <c r="L169" s="1" t="e">
        <f>VLOOKUP(HarryPotterV2!P169,Characters!$A:$B,2,FALSE)</f>
        <v>#N/A</v>
      </c>
    </row>
    <row r="170" spans="1:12" x14ac:dyDescent="0.3">
      <c r="A170" s="1">
        <f>HarryPotterV2!B170</f>
        <v>97</v>
      </c>
      <c r="B170" s="1">
        <f>HarryPotterV2!F170</f>
        <v>0</v>
      </c>
      <c r="C170" s="1" t="e">
        <f>VLOOKUP(HarryPotterV2!G170,Characters!$A:$B,2,FALSE)</f>
        <v>#N/A</v>
      </c>
      <c r="D170" s="1" t="e">
        <f>VLOOKUP(HarryPotterV2!H170,Characters!$A:$B,2,FALSE)</f>
        <v>#N/A</v>
      </c>
      <c r="E170" s="1" t="e">
        <f>VLOOKUP(HarryPotterV2!I170,Characters!$A:$B,2,FALSE)</f>
        <v>#N/A</v>
      </c>
      <c r="F170" s="1" t="e">
        <f>VLOOKUP(HarryPotterV2!J170,Characters!$A:$B,2,FALSE)</f>
        <v>#N/A</v>
      </c>
      <c r="G170" s="1" t="e">
        <f>VLOOKUP(HarryPotterV2!K170,Characters!$A:$B,2,FALSE)</f>
        <v>#N/A</v>
      </c>
      <c r="H170" s="1" t="e">
        <f>VLOOKUP(HarryPotterV2!L170,Characters!$A:$B,2,FALSE)</f>
        <v>#N/A</v>
      </c>
      <c r="I170" s="1" t="e">
        <f>VLOOKUP(HarryPotterV2!M170,Characters!$A:$B,2,FALSE)</f>
        <v>#N/A</v>
      </c>
      <c r="J170" s="1" t="e">
        <f>VLOOKUP(HarryPotterV2!N170,Characters!$A:$B,2,FALSE)</f>
        <v>#N/A</v>
      </c>
      <c r="K170" s="1" t="e">
        <f>VLOOKUP(HarryPotterV2!O170,Characters!$A:$B,2,FALSE)</f>
        <v>#N/A</v>
      </c>
      <c r="L170" s="1" t="e">
        <f>VLOOKUP(HarryPotterV2!P170,Characters!$A:$B,2,FALSE)</f>
        <v>#N/A</v>
      </c>
    </row>
    <row r="171" spans="1:12" x14ac:dyDescent="0.3">
      <c r="A171" s="1">
        <f>HarryPotterV2!B171</f>
        <v>129</v>
      </c>
      <c r="B171" s="1">
        <f>HarryPotterV2!F171</f>
        <v>2</v>
      </c>
      <c r="C171" s="1">
        <f>VLOOKUP(HarryPotterV2!G171,Characters!$A:$B,2,FALSE)</f>
        <v>59</v>
      </c>
      <c r="D171" s="1">
        <f>VLOOKUP(HarryPotterV2!H171,Characters!$A:$B,2,FALSE)</f>
        <v>999</v>
      </c>
      <c r="E171" s="1" t="e">
        <f>VLOOKUP(HarryPotterV2!I171,Characters!$A:$B,2,FALSE)</f>
        <v>#N/A</v>
      </c>
      <c r="F171" s="1" t="e">
        <f>VLOOKUP(HarryPotterV2!J171,Characters!$A:$B,2,FALSE)</f>
        <v>#N/A</v>
      </c>
      <c r="G171" s="1" t="e">
        <f>VLOOKUP(HarryPotterV2!K171,Characters!$A:$B,2,FALSE)</f>
        <v>#N/A</v>
      </c>
      <c r="H171" s="1" t="e">
        <f>VLOOKUP(HarryPotterV2!L171,Characters!$A:$B,2,FALSE)</f>
        <v>#N/A</v>
      </c>
      <c r="I171" s="1" t="e">
        <f>VLOOKUP(HarryPotterV2!M171,Characters!$A:$B,2,FALSE)</f>
        <v>#N/A</v>
      </c>
      <c r="J171" s="1" t="e">
        <f>VLOOKUP(HarryPotterV2!N171,Characters!$A:$B,2,FALSE)</f>
        <v>#N/A</v>
      </c>
      <c r="K171" s="1" t="e">
        <f>VLOOKUP(HarryPotterV2!O171,Characters!$A:$B,2,FALSE)</f>
        <v>#N/A</v>
      </c>
      <c r="L171" s="1" t="e">
        <f>VLOOKUP(HarryPotterV2!P171,Characters!$A:$B,2,FALSE)</f>
        <v>#N/A</v>
      </c>
    </row>
    <row r="172" spans="1:12" x14ac:dyDescent="0.3">
      <c r="A172" s="1">
        <f>HarryPotterV2!B172</f>
        <v>146</v>
      </c>
      <c r="B172" s="1">
        <f>HarryPotterV2!F172</f>
        <v>0</v>
      </c>
      <c r="C172" s="1" t="e">
        <f>VLOOKUP(HarryPotterV2!G172,Characters!$A:$B,2,FALSE)</f>
        <v>#N/A</v>
      </c>
      <c r="D172" s="1" t="e">
        <f>VLOOKUP(HarryPotterV2!H172,Characters!$A:$B,2,FALSE)</f>
        <v>#N/A</v>
      </c>
      <c r="E172" s="1" t="e">
        <f>VLOOKUP(HarryPotterV2!I172,Characters!$A:$B,2,FALSE)</f>
        <v>#N/A</v>
      </c>
      <c r="F172" s="1" t="e">
        <f>VLOOKUP(HarryPotterV2!J172,Characters!$A:$B,2,FALSE)</f>
        <v>#N/A</v>
      </c>
      <c r="G172" s="1" t="e">
        <f>VLOOKUP(HarryPotterV2!K172,Characters!$A:$B,2,FALSE)</f>
        <v>#N/A</v>
      </c>
      <c r="H172" s="1" t="e">
        <f>VLOOKUP(HarryPotterV2!L172,Characters!$A:$B,2,FALSE)</f>
        <v>#N/A</v>
      </c>
      <c r="I172" s="1" t="e">
        <f>VLOOKUP(HarryPotterV2!M172,Characters!$A:$B,2,FALSE)</f>
        <v>#N/A</v>
      </c>
      <c r="J172" s="1" t="e">
        <f>VLOOKUP(HarryPotterV2!N172,Characters!$A:$B,2,FALSE)</f>
        <v>#N/A</v>
      </c>
      <c r="K172" s="1" t="e">
        <f>VLOOKUP(HarryPotterV2!O172,Characters!$A:$B,2,FALSE)</f>
        <v>#N/A</v>
      </c>
      <c r="L172" s="1" t="e">
        <f>VLOOKUP(HarryPotterV2!P172,Characters!$A:$B,2,FALSE)</f>
        <v>#N/A</v>
      </c>
    </row>
    <row r="173" spans="1:12" x14ac:dyDescent="0.3">
      <c r="A173" s="1">
        <f>HarryPotterV2!B173</f>
        <v>27</v>
      </c>
      <c r="B173" s="1">
        <f>HarryPotterV2!F173</f>
        <v>1</v>
      </c>
      <c r="C173" s="1">
        <f>VLOOKUP(HarryPotterV2!G173,Characters!$A:$B,2,FALSE)</f>
        <v>59</v>
      </c>
      <c r="D173" s="1" t="e">
        <f>VLOOKUP(HarryPotterV2!H173,Characters!$A:$B,2,FALSE)</f>
        <v>#N/A</v>
      </c>
      <c r="E173" s="1" t="e">
        <f>VLOOKUP(HarryPotterV2!I173,Characters!$A:$B,2,FALSE)</f>
        <v>#N/A</v>
      </c>
      <c r="F173" s="1" t="e">
        <f>VLOOKUP(HarryPotterV2!J173,Characters!$A:$B,2,FALSE)</f>
        <v>#N/A</v>
      </c>
      <c r="G173" s="1" t="e">
        <f>VLOOKUP(HarryPotterV2!K173,Characters!$A:$B,2,FALSE)</f>
        <v>#N/A</v>
      </c>
      <c r="H173" s="1" t="e">
        <f>VLOOKUP(HarryPotterV2!L173,Characters!$A:$B,2,FALSE)</f>
        <v>#N/A</v>
      </c>
      <c r="I173" s="1" t="e">
        <f>VLOOKUP(HarryPotterV2!M173,Characters!$A:$B,2,FALSE)</f>
        <v>#N/A</v>
      </c>
      <c r="J173" s="1" t="e">
        <f>VLOOKUP(HarryPotterV2!N173,Characters!$A:$B,2,FALSE)</f>
        <v>#N/A</v>
      </c>
      <c r="K173" s="1" t="e">
        <f>VLOOKUP(HarryPotterV2!O173,Characters!$A:$B,2,FALSE)</f>
        <v>#N/A</v>
      </c>
      <c r="L173" s="1" t="e">
        <f>VLOOKUP(HarryPotterV2!P173,Characters!$A:$B,2,FALSE)</f>
        <v>#N/A</v>
      </c>
    </row>
    <row r="174" spans="1:12" x14ac:dyDescent="0.3">
      <c r="A174" s="1">
        <f>HarryPotterV2!B174</f>
        <v>322</v>
      </c>
      <c r="B174" s="1">
        <f>HarryPotterV2!F174</f>
        <v>0</v>
      </c>
      <c r="C174" s="1" t="e">
        <f>VLOOKUP(HarryPotterV2!G174,Characters!$A:$B,2,FALSE)</f>
        <v>#N/A</v>
      </c>
      <c r="D174" s="1" t="e">
        <f>VLOOKUP(HarryPotterV2!H174,Characters!$A:$B,2,FALSE)</f>
        <v>#N/A</v>
      </c>
      <c r="E174" s="1" t="e">
        <f>VLOOKUP(HarryPotterV2!I174,Characters!$A:$B,2,FALSE)</f>
        <v>#N/A</v>
      </c>
      <c r="F174" s="1" t="e">
        <f>VLOOKUP(HarryPotterV2!J174,Characters!$A:$B,2,FALSE)</f>
        <v>#N/A</v>
      </c>
      <c r="G174" s="1" t="e">
        <f>VLOOKUP(HarryPotterV2!K174,Characters!$A:$B,2,FALSE)</f>
        <v>#N/A</v>
      </c>
      <c r="H174" s="1" t="e">
        <f>VLOOKUP(HarryPotterV2!L174,Characters!$A:$B,2,FALSE)</f>
        <v>#N/A</v>
      </c>
      <c r="I174" s="1" t="e">
        <f>VLOOKUP(HarryPotterV2!M174,Characters!$A:$B,2,FALSE)</f>
        <v>#N/A</v>
      </c>
      <c r="J174" s="1" t="e">
        <f>VLOOKUP(HarryPotterV2!N174,Characters!$A:$B,2,FALSE)</f>
        <v>#N/A</v>
      </c>
      <c r="K174" s="1" t="e">
        <f>VLOOKUP(HarryPotterV2!O174,Characters!$A:$B,2,FALSE)</f>
        <v>#N/A</v>
      </c>
      <c r="L174" s="1" t="e">
        <f>VLOOKUP(HarryPotterV2!P174,Characters!$A:$B,2,FALSE)</f>
        <v>#N/A</v>
      </c>
    </row>
    <row r="175" spans="1:12" x14ac:dyDescent="0.3">
      <c r="A175" s="1">
        <f>HarryPotterV2!B175</f>
        <v>334</v>
      </c>
      <c r="B175" s="1">
        <f>HarryPotterV2!F175</f>
        <v>1</v>
      </c>
      <c r="C175" s="1">
        <f>VLOOKUP(HarryPotterV2!G175,Characters!$A:$B,2,FALSE)</f>
        <v>999</v>
      </c>
      <c r="D175" s="1" t="e">
        <f>VLOOKUP(HarryPotterV2!H175,Characters!$A:$B,2,FALSE)</f>
        <v>#N/A</v>
      </c>
      <c r="E175" s="1" t="e">
        <f>VLOOKUP(HarryPotterV2!I175,Characters!$A:$B,2,FALSE)</f>
        <v>#N/A</v>
      </c>
      <c r="F175" s="1" t="e">
        <f>VLOOKUP(HarryPotterV2!J175,Characters!$A:$B,2,FALSE)</f>
        <v>#N/A</v>
      </c>
      <c r="G175" s="1" t="e">
        <f>VLOOKUP(HarryPotterV2!K175,Characters!$A:$B,2,FALSE)</f>
        <v>#N/A</v>
      </c>
      <c r="H175" s="1" t="e">
        <f>VLOOKUP(HarryPotterV2!L175,Characters!$A:$B,2,FALSE)</f>
        <v>#N/A</v>
      </c>
      <c r="I175" s="1" t="e">
        <f>VLOOKUP(HarryPotterV2!M175,Characters!$A:$B,2,FALSE)</f>
        <v>#N/A</v>
      </c>
      <c r="J175" s="1" t="e">
        <f>VLOOKUP(HarryPotterV2!N175,Characters!$A:$B,2,FALSE)</f>
        <v>#N/A</v>
      </c>
      <c r="K175" s="1" t="e">
        <f>VLOOKUP(HarryPotterV2!O175,Characters!$A:$B,2,FALSE)</f>
        <v>#N/A</v>
      </c>
      <c r="L175" s="1" t="e">
        <f>VLOOKUP(HarryPotterV2!P175,Characters!$A:$B,2,FALSE)</f>
        <v>#N/A</v>
      </c>
    </row>
    <row r="176" spans="1:12" x14ac:dyDescent="0.3">
      <c r="A176" s="1">
        <f>HarryPotterV2!B176</f>
        <v>59</v>
      </c>
      <c r="B176" s="1">
        <f>HarryPotterV2!F176</f>
        <v>2</v>
      </c>
      <c r="C176" s="1">
        <f>VLOOKUP(HarryPotterV2!G176,Characters!$A:$B,2,FALSE)</f>
        <v>999</v>
      </c>
      <c r="D176" s="1">
        <f>VLOOKUP(HarryPotterV2!H176,Characters!$A:$B,2,FALSE)</f>
        <v>38</v>
      </c>
      <c r="E176" s="1" t="e">
        <f>VLOOKUP(HarryPotterV2!I176,Characters!$A:$B,2,FALSE)</f>
        <v>#N/A</v>
      </c>
      <c r="F176" s="1" t="e">
        <f>VLOOKUP(HarryPotterV2!J176,Characters!$A:$B,2,FALSE)</f>
        <v>#N/A</v>
      </c>
      <c r="G176" s="1" t="e">
        <f>VLOOKUP(HarryPotterV2!K176,Characters!$A:$B,2,FALSE)</f>
        <v>#N/A</v>
      </c>
      <c r="H176" s="1" t="e">
        <f>VLOOKUP(HarryPotterV2!L176,Characters!$A:$B,2,FALSE)</f>
        <v>#N/A</v>
      </c>
      <c r="I176" s="1" t="e">
        <f>VLOOKUP(HarryPotterV2!M176,Characters!$A:$B,2,FALSE)</f>
        <v>#N/A</v>
      </c>
      <c r="J176" s="1" t="e">
        <f>VLOOKUP(HarryPotterV2!N176,Characters!$A:$B,2,FALSE)</f>
        <v>#N/A</v>
      </c>
      <c r="K176" s="1" t="e">
        <f>VLOOKUP(HarryPotterV2!O176,Characters!$A:$B,2,FALSE)</f>
        <v>#N/A</v>
      </c>
      <c r="L176" s="1" t="e">
        <f>VLOOKUP(HarryPotterV2!P176,Characters!$A:$B,2,FALSE)</f>
        <v>#N/A</v>
      </c>
    </row>
    <row r="177" spans="1:12" x14ac:dyDescent="0.3">
      <c r="A177" s="1">
        <f>HarryPotterV2!B177</f>
        <v>71</v>
      </c>
      <c r="B177" s="1">
        <f>HarryPotterV2!F177</f>
        <v>1</v>
      </c>
      <c r="C177" s="1">
        <f>VLOOKUP(HarryPotterV2!G177,Characters!$A:$B,2,FALSE)</f>
        <v>59</v>
      </c>
      <c r="D177" s="1" t="e">
        <f>VLOOKUP(HarryPotterV2!H177,Characters!$A:$B,2,FALSE)</f>
        <v>#N/A</v>
      </c>
      <c r="E177" s="1" t="e">
        <f>VLOOKUP(HarryPotterV2!I177,Characters!$A:$B,2,FALSE)</f>
        <v>#N/A</v>
      </c>
      <c r="F177" s="1" t="e">
        <f>VLOOKUP(HarryPotterV2!J177,Characters!$A:$B,2,FALSE)</f>
        <v>#N/A</v>
      </c>
      <c r="G177" s="1" t="e">
        <f>VLOOKUP(HarryPotterV2!K177,Characters!$A:$B,2,FALSE)</f>
        <v>#N/A</v>
      </c>
      <c r="H177" s="1" t="e">
        <f>VLOOKUP(HarryPotterV2!L177,Characters!$A:$B,2,FALSE)</f>
        <v>#N/A</v>
      </c>
      <c r="I177" s="1" t="e">
        <f>VLOOKUP(HarryPotterV2!M177,Characters!$A:$B,2,FALSE)</f>
        <v>#N/A</v>
      </c>
      <c r="J177" s="1" t="e">
        <f>VLOOKUP(HarryPotterV2!N177,Characters!$A:$B,2,FALSE)</f>
        <v>#N/A</v>
      </c>
      <c r="K177" s="1" t="e">
        <f>VLOOKUP(HarryPotterV2!O177,Characters!$A:$B,2,FALSE)</f>
        <v>#N/A</v>
      </c>
      <c r="L177" s="1" t="e">
        <f>VLOOKUP(HarryPotterV2!P177,Characters!$A:$B,2,FALSE)</f>
        <v>#N/A</v>
      </c>
    </row>
    <row r="178" spans="1:12" x14ac:dyDescent="0.3">
      <c r="A178" s="1">
        <f>HarryPotterV2!B178</f>
        <v>11</v>
      </c>
      <c r="B178" s="1">
        <f>HarryPotterV2!F178</f>
        <v>1</v>
      </c>
      <c r="C178" s="1">
        <f>VLOOKUP(HarryPotterV2!G178,Characters!$A:$B,2,FALSE)</f>
        <v>3</v>
      </c>
      <c r="D178" s="1" t="e">
        <f>VLOOKUP(HarryPotterV2!H178,Characters!$A:$B,2,FALSE)</f>
        <v>#N/A</v>
      </c>
      <c r="E178" s="1" t="e">
        <f>VLOOKUP(HarryPotterV2!I178,Characters!$A:$B,2,FALSE)</f>
        <v>#N/A</v>
      </c>
      <c r="F178" s="1" t="e">
        <f>VLOOKUP(HarryPotterV2!J178,Characters!$A:$B,2,FALSE)</f>
        <v>#N/A</v>
      </c>
      <c r="G178" s="1" t="e">
        <f>VLOOKUP(HarryPotterV2!K178,Characters!$A:$B,2,FALSE)</f>
        <v>#N/A</v>
      </c>
      <c r="H178" s="1" t="e">
        <f>VLOOKUP(HarryPotterV2!L178,Characters!$A:$B,2,FALSE)</f>
        <v>#N/A</v>
      </c>
      <c r="I178" s="1" t="e">
        <f>VLOOKUP(HarryPotterV2!M178,Characters!$A:$B,2,FALSE)</f>
        <v>#N/A</v>
      </c>
      <c r="J178" s="1" t="e">
        <f>VLOOKUP(HarryPotterV2!N178,Characters!$A:$B,2,FALSE)</f>
        <v>#N/A</v>
      </c>
      <c r="K178" s="1" t="e">
        <f>VLOOKUP(HarryPotterV2!O178,Characters!$A:$B,2,FALSE)</f>
        <v>#N/A</v>
      </c>
      <c r="L178" s="1" t="e">
        <f>VLOOKUP(HarryPotterV2!P178,Characters!$A:$B,2,FALSE)</f>
        <v>#N/A</v>
      </c>
    </row>
    <row r="179" spans="1:12" x14ac:dyDescent="0.3">
      <c r="A179" s="1">
        <f>HarryPotterV2!B179</f>
        <v>182</v>
      </c>
      <c r="B179" s="1">
        <f>HarryPotterV2!F179</f>
        <v>1</v>
      </c>
      <c r="C179" s="1">
        <f>VLOOKUP(HarryPotterV2!G179,Characters!$A:$B,2,FALSE)</f>
        <v>5</v>
      </c>
      <c r="D179" s="1" t="e">
        <f>VLOOKUP(HarryPotterV2!H179,Characters!$A:$B,2,FALSE)</f>
        <v>#N/A</v>
      </c>
      <c r="E179" s="1" t="e">
        <f>VLOOKUP(HarryPotterV2!I179,Characters!$A:$B,2,FALSE)</f>
        <v>#N/A</v>
      </c>
      <c r="F179" s="1" t="e">
        <f>VLOOKUP(HarryPotterV2!J179,Characters!$A:$B,2,FALSE)</f>
        <v>#N/A</v>
      </c>
      <c r="G179" s="1" t="e">
        <f>VLOOKUP(HarryPotterV2!K179,Characters!$A:$B,2,FALSE)</f>
        <v>#N/A</v>
      </c>
      <c r="H179" s="1" t="e">
        <f>VLOOKUP(HarryPotterV2!L179,Characters!$A:$B,2,FALSE)</f>
        <v>#N/A</v>
      </c>
      <c r="I179" s="1" t="e">
        <f>VLOOKUP(HarryPotterV2!M179,Characters!$A:$B,2,FALSE)</f>
        <v>#N/A</v>
      </c>
      <c r="J179" s="1" t="e">
        <f>VLOOKUP(HarryPotterV2!N179,Characters!$A:$B,2,FALSE)</f>
        <v>#N/A</v>
      </c>
      <c r="K179" s="1" t="e">
        <f>VLOOKUP(HarryPotterV2!O179,Characters!$A:$B,2,FALSE)</f>
        <v>#N/A</v>
      </c>
      <c r="L179" s="1" t="e">
        <f>VLOOKUP(HarryPotterV2!P179,Characters!$A:$B,2,FALSE)</f>
        <v>#N/A</v>
      </c>
    </row>
    <row r="180" spans="1:12" x14ac:dyDescent="0.3">
      <c r="A180" s="1">
        <f>HarryPotterV2!B180</f>
        <v>184</v>
      </c>
      <c r="B180" s="1">
        <f>HarryPotterV2!F180</f>
        <v>0</v>
      </c>
      <c r="C180" s="1" t="e">
        <f>VLOOKUP(HarryPotterV2!G180,Characters!$A:$B,2,FALSE)</f>
        <v>#N/A</v>
      </c>
      <c r="D180" s="1" t="e">
        <f>VLOOKUP(HarryPotterV2!H180,Characters!$A:$B,2,FALSE)</f>
        <v>#N/A</v>
      </c>
      <c r="E180" s="1" t="e">
        <f>VLOOKUP(HarryPotterV2!I180,Characters!$A:$B,2,FALSE)</f>
        <v>#N/A</v>
      </c>
      <c r="F180" s="1" t="e">
        <f>VLOOKUP(HarryPotterV2!J180,Characters!$A:$B,2,FALSE)</f>
        <v>#N/A</v>
      </c>
      <c r="G180" s="1" t="e">
        <f>VLOOKUP(HarryPotterV2!K180,Characters!$A:$B,2,FALSE)</f>
        <v>#N/A</v>
      </c>
      <c r="H180" s="1" t="e">
        <f>VLOOKUP(HarryPotterV2!L180,Characters!$A:$B,2,FALSE)</f>
        <v>#N/A</v>
      </c>
      <c r="I180" s="1" t="e">
        <f>VLOOKUP(HarryPotterV2!M180,Characters!$A:$B,2,FALSE)</f>
        <v>#N/A</v>
      </c>
      <c r="J180" s="1" t="e">
        <f>VLOOKUP(HarryPotterV2!N180,Characters!$A:$B,2,FALSE)</f>
        <v>#N/A</v>
      </c>
      <c r="K180" s="1" t="e">
        <f>VLOOKUP(HarryPotterV2!O180,Characters!$A:$B,2,FALSE)</f>
        <v>#N/A</v>
      </c>
      <c r="L180" s="1" t="e">
        <f>VLOOKUP(HarryPotterV2!P180,Characters!$A:$B,2,FALSE)</f>
        <v>#N/A</v>
      </c>
    </row>
    <row r="181" spans="1:12" x14ac:dyDescent="0.3">
      <c r="A181" s="1">
        <f>HarryPotterV2!B181</f>
        <v>231</v>
      </c>
      <c r="B181" s="1">
        <f>HarryPotterV2!F181</f>
        <v>1</v>
      </c>
      <c r="C181" s="1">
        <f>VLOOKUP(HarryPotterV2!G181,Characters!$A:$B,2,FALSE)</f>
        <v>48</v>
      </c>
      <c r="D181" s="1" t="e">
        <f>VLOOKUP(HarryPotterV2!H181,Characters!$A:$B,2,FALSE)</f>
        <v>#N/A</v>
      </c>
      <c r="E181" s="1" t="e">
        <f>VLOOKUP(HarryPotterV2!I181,Characters!$A:$B,2,FALSE)</f>
        <v>#N/A</v>
      </c>
      <c r="F181" s="1" t="e">
        <f>VLOOKUP(HarryPotterV2!J181,Characters!$A:$B,2,FALSE)</f>
        <v>#N/A</v>
      </c>
      <c r="G181" s="1" t="e">
        <f>VLOOKUP(HarryPotterV2!K181,Characters!$A:$B,2,FALSE)</f>
        <v>#N/A</v>
      </c>
      <c r="H181" s="1" t="e">
        <f>VLOOKUP(HarryPotterV2!L181,Characters!$A:$B,2,FALSE)</f>
        <v>#N/A</v>
      </c>
      <c r="I181" s="1" t="e">
        <f>VLOOKUP(HarryPotterV2!M181,Characters!$A:$B,2,FALSE)</f>
        <v>#N/A</v>
      </c>
      <c r="J181" s="1" t="e">
        <f>VLOOKUP(HarryPotterV2!N181,Characters!$A:$B,2,FALSE)</f>
        <v>#N/A</v>
      </c>
      <c r="K181" s="1" t="e">
        <f>VLOOKUP(HarryPotterV2!O181,Characters!$A:$B,2,FALSE)</f>
        <v>#N/A</v>
      </c>
      <c r="L181" s="1" t="e">
        <f>VLOOKUP(HarryPotterV2!P181,Characters!$A:$B,2,FALSE)</f>
        <v>#N/A</v>
      </c>
    </row>
    <row r="182" spans="1:12" x14ac:dyDescent="0.3">
      <c r="A182" s="1">
        <f>HarryPotterV2!B182</f>
        <v>233</v>
      </c>
      <c r="B182" s="1">
        <f>HarryPotterV2!F182</f>
        <v>0</v>
      </c>
      <c r="C182" s="1" t="e">
        <f>VLOOKUP(HarryPotterV2!G182,Characters!$A:$B,2,FALSE)</f>
        <v>#N/A</v>
      </c>
      <c r="D182" s="1" t="e">
        <f>VLOOKUP(HarryPotterV2!H182,Characters!$A:$B,2,FALSE)</f>
        <v>#N/A</v>
      </c>
      <c r="E182" s="1" t="e">
        <f>VLOOKUP(HarryPotterV2!I182,Characters!$A:$B,2,FALSE)</f>
        <v>#N/A</v>
      </c>
      <c r="F182" s="1" t="e">
        <f>VLOOKUP(HarryPotterV2!J182,Characters!$A:$B,2,FALSE)</f>
        <v>#N/A</v>
      </c>
      <c r="G182" s="1" t="e">
        <f>VLOOKUP(HarryPotterV2!K182,Characters!$A:$B,2,FALSE)</f>
        <v>#N/A</v>
      </c>
      <c r="H182" s="1" t="e">
        <f>VLOOKUP(HarryPotterV2!L182,Characters!$A:$B,2,FALSE)</f>
        <v>#N/A</v>
      </c>
      <c r="I182" s="1" t="e">
        <f>VLOOKUP(HarryPotterV2!M182,Characters!$A:$B,2,FALSE)</f>
        <v>#N/A</v>
      </c>
      <c r="J182" s="1" t="e">
        <f>VLOOKUP(HarryPotterV2!N182,Characters!$A:$B,2,FALSE)</f>
        <v>#N/A</v>
      </c>
      <c r="K182" s="1" t="e">
        <f>VLOOKUP(HarryPotterV2!O182,Characters!$A:$B,2,FALSE)</f>
        <v>#N/A</v>
      </c>
      <c r="L182" s="1" t="e">
        <f>VLOOKUP(HarryPotterV2!P182,Characters!$A:$B,2,FALSE)</f>
        <v>#N/A</v>
      </c>
    </row>
    <row r="183" spans="1:12" x14ac:dyDescent="0.3">
      <c r="A183" s="1">
        <f>HarryPotterV2!B183</f>
        <v>282</v>
      </c>
      <c r="B183" s="1">
        <f>HarryPotterV2!F183</f>
        <v>1</v>
      </c>
      <c r="C183" s="1">
        <f>VLOOKUP(HarryPotterV2!G183,Characters!$A:$B,2,FALSE)</f>
        <v>999</v>
      </c>
      <c r="D183" s="1" t="e">
        <f>VLOOKUP(HarryPotterV2!H183,Characters!$A:$B,2,FALSE)</f>
        <v>#N/A</v>
      </c>
      <c r="E183" s="1" t="e">
        <f>VLOOKUP(HarryPotterV2!I183,Characters!$A:$B,2,FALSE)</f>
        <v>#N/A</v>
      </c>
      <c r="F183" s="1" t="e">
        <f>VLOOKUP(HarryPotterV2!J183,Characters!$A:$B,2,FALSE)</f>
        <v>#N/A</v>
      </c>
      <c r="G183" s="1" t="e">
        <f>VLOOKUP(HarryPotterV2!K183,Characters!$A:$B,2,FALSE)</f>
        <v>#N/A</v>
      </c>
      <c r="H183" s="1" t="e">
        <f>VLOOKUP(HarryPotterV2!L183,Characters!$A:$B,2,FALSE)</f>
        <v>#N/A</v>
      </c>
      <c r="I183" s="1" t="e">
        <f>VLOOKUP(HarryPotterV2!M183,Characters!$A:$B,2,FALSE)</f>
        <v>#N/A</v>
      </c>
      <c r="J183" s="1" t="e">
        <f>VLOOKUP(HarryPotterV2!N183,Characters!$A:$B,2,FALSE)</f>
        <v>#N/A</v>
      </c>
      <c r="K183" s="1" t="e">
        <f>VLOOKUP(HarryPotterV2!O183,Characters!$A:$B,2,FALSE)</f>
        <v>#N/A</v>
      </c>
      <c r="L183" s="1" t="e">
        <f>VLOOKUP(HarryPotterV2!P183,Characters!$A:$B,2,FALSE)</f>
        <v>#N/A</v>
      </c>
    </row>
    <row r="184" spans="1:12" x14ac:dyDescent="0.3">
      <c r="A184" s="1">
        <f>HarryPotterV2!B184</f>
        <v>69</v>
      </c>
      <c r="B184" s="1">
        <f>HarryPotterV2!F184</f>
        <v>1</v>
      </c>
      <c r="C184" s="1">
        <f>VLOOKUP(HarryPotterV2!G184,Characters!$A:$B,2,FALSE)</f>
        <v>999</v>
      </c>
      <c r="D184" s="1" t="e">
        <f>VLOOKUP(HarryPotterV2!H184,Characters!$A:$B,2,FALSE)</f>
        <v>#N/A</v>
      </c>
      <c r="E184" s="1" t="e">
        <f>VLOOKUP(HarryPotterV2!I184,Characters!$A:$B,2,FALSE)</f>
        <v>#N/A</v>
      </c>
      <c r="F184" s="1" t="e">
        <f>VLOOKUP(HarryPotterV2!J184,Characters!$A:$B,2,FALSE)</f>
        <v>#N/A</v>
      </c>
      <c r="G184" s="1" t="e">
        <f>VLOOKUP(HarryPotterV2!K184,Characters!$A:$B,2,FALSE)</f>
        <v>#N/A</v>
      </c>
      <c r="H184" s="1" t="e">
        <f>VLOOKUP(HarryPotterV2!L184,Characters!$A:$B,2,FALSE)</f>
        <v>#N/A</v>
      </c>
      <c r="I184" s="1" t="e">
        <f>VLOOKUP(HarryPotterV2!M184,Characters!$A:$B,2,FALSE)</f>
        <v>#N/A</v>
      </c>
      <c r="J184" s="1" t="e">
        <f>VLOOKUP(HarryPotterV2!N184,Characters!$A:$B,2,FALSE)</f>
        <v>#N/A</v>
      </c>
      <c r="K184" s="1" t="e">
        <f>VLOOKUP(HarryPotterV2!O184,Characters!$A:$B,2,FALSE)</f>
        <v>#N/A</v>
      </c>
      <c r="L184" s="1" t="e">
        <f>VLOOKUP(HarryPotterV2!P184,Characters!$A:$B,2,FALSE)</f>
        <v>#N/A</v>
      </c>
    </row>
    <row r="185" spans="1:12" x14ac:dyDescent="0.3">
      <c r="A185" s="1">
        <f>HarryPotterV2!B185</f>
        <v>301</v>
      </c>
      <c r="B185" s="1">
        <f>HarryPotterV2!F185</f>
        <v>0</v>
      </c>
      <c r="C185" s="1" t="e">
        <f>VLOOKUP(HarryPotterV2!G185,Characters!$A:$B,2,FALSE)</f>
        <v>#N/A</v>
      </c>
      <c r="D185" s="1" t="e">
        <f>VLOOKUP(HarryPotterV2!H185,Characters!$A:$B,2,FALSE)</f>
        <v>#N/A</v>
      </c>
      <c r="E185" s="1" t="e">
        <f>VLOOKUP(HarryPotterV2!I185,Characters!$A:$B,2,FALSE)</f>
        <v>#N/A</v>
      </c>
      <c r="F185" s="1" t="e">
        <f>VLOOKUP(HarryPotterV2!J185,Characters!$A:$B,2,FALSE)</f>
        <v>#N/A</v>
      </c>
      <c r="G185" s="1" t="e">
        <f>VLOOKUP(HarryPotterV2!K185,Characters!$A:$B,2,FALSE)</f>
        <v>#N/A</v>
      </c>
      <c r="H185" s="1" t="e">
        <f>VLOOKUP(HarryPotterV2!L185,Characters!$A:$B,2,FALSE)</f>
        <v>#N/A</v>
      </c>
      <c r="I185" s="1" t="e">
        <f>VLOOKUP(HarryPotterV2!M185,Characters!$A:$B,2,FALSE)</f>
        <v>#N/A</v>
      </c>
      <c r="J185" s="1" t="e">
        <f>VLOOKUP(HarryPotterV2!N185,Characters!$A:$B,2,FALSE)</f>
        <v>#N/A</v>
      </c>
      <c r="K185" s="1" t="e">
        <f>VLOOKUP(HarryPotterV2!O185,Characters!$A:$B,2,FALSE)</f>
        <v>#N/A</v>
      </c>
      <c r="L185" s="1" t="e">
        <f>VLOOKUP(HarryPotterV2!P185,Characters!$A:$B,2,FALSE)</f>
        <v>#N/A</v>
      </c>
    </row>
    <row r="186" spans="1:12" x14ac:dyDescent="0.3">
      <c r="A186" s="1">
        <f>HarryPotterV2!B186</f>
        <v>14</v>
      </c>
      <c r="B186" s="1">
        <f>HarryPotterV2!F186</f>
        <v>0</v>
      </c>
      <c r="C186" s="1" t="e">
        <f>VLOOKUP(HarryPotterV2!G186,Characters!$A:$B,2,FALSE)</f>
        <v>#N/A</v>
      </c>
      <c r="D186" s="1" t="e">
        <f>VLOOKUP(HarryPotterV2!H186,Characters!$A:$B,2,FALSE)</f>
        <v>#N/A</v>
      </c>
      <c r="E186" s="1" t="e">
        <f>VLOOKUP(HarryPotterV2!I186,Characters!$A:$B,2,FALSE)</f>
        <v>#N/A</v>
      </c>
      <c r="F186" s="1" t="e">
        <f>VLOOKUP(HarryPotterV2!J186,Characters!$A:$B,2,FALSE)</f>
        <v>#N/A</v>
      </c>
      <c r="G186" s="1" t="e">
        <f>VLOOKUP(HarryPotterV2!K186,Characters!$A:$B,2,FALSE)</f>
        <v>#N/A</v>
      </c>
      <c r="H186" s="1" t="e">
        <f>VLOOKUP(HarryPotterV2!L186,Characters!$A:$B,2,FALSE)</f>
        <v>#N/A</v>
      </c>
      <c r="I186" s="1" t="e">
        <f>VLOOKUP(HarryPotterV2!M186,Characters!$A:$B,2,FALSE)</f>
        <v>#N/A</v>
      </c>
      <c r="J186" s="1" t="e">
        <f>VLOOKUP(HarryPotterV2!N186,Characters!$A:$B,2,FALSE)</f>
        <v>#N/A</v>
      </c>
      <c r="K186" s="1" t="e">
        <f>VLOOKUP(HarryPotterV2!O186,Characters!$A:$B,2,FALSE)</f>
        <v>#N/A</v>
      </c>
      <c r="L186" s="1" t="e">
        <f>VLOOKUP(HarryPotterV2!P186,Characters!$A:$B,2,FALSE)</f>
        <v>#N/A</v>
      </c>
    </row>
    <row r="187" spans="1:12" x14ac:dyDescent="0.3">
      <c r="A187" s="1">
        <f>HarryPotterV2!B187</f>
        <v>221</v>
      </c>
      <c r="B187" s="1">
        <f>HarryPotterV2!F187</f>
        <v>1</v>
      </c>
      <c r="C187" s="1">
        <f>VLOOKUP(HarryPotterV2!G187,Characters!$A:$B,2,FALSE)</f>
        <v>999</v>
      </c>
      <c r="D187" s="1" t="e">
        <f>VLOOKUP(HarryPotterV2!H187,Characters!$A:$B,2,FALSE)</f>
        <v>#N/A</v>
      </c>
      <c r="E187" s="1" t="e">
        <f>VLOOKUP(HarryPotterV2!I187,Characters!$A:$B,2,FALSE)</f>
        <v>#N/A</v>
      </c>
      <c r="F187" s="1" t="e">
        <f>VLOOKUP(HarryPotterV2!J187,Characters!$A:$B,2,FALSE)</f>
        <v>#N/A</v>
      </c>
      <c r="G187" s="1" t="e">
        <f>VLOOKUP(HarryPotterV2!K187,Characters!$A:$B,2,FALSE)</f>
        <v>#N/A</v>
      </c>
      <c r="H187" s="1" t="e">
        <f>VLOOKUP(HarryPotterV2!L187,Characters!$A:$B,2,FALSE)</f>
        <v>#N/A</v>
      </c>
      <c r="I187" s="1" t="e">
        <f>VLOOKUP(HarryPotterV2!M187,Characters!$A:$B,2,FALSE)</f>
        <v>#N/A</v>
      </c>
      <c r="J187" s="1" t="e">
        <f>VLOOKUP(HarryPotterV2!N187,Characters!$A:$B,2,FALSE)</f>
        <v>#N/A</v>
      </c>
      <c r="K187" s="1" t="e">
        <f>VLOOKUP(HarryPotterV2!O187,Characters!$A:$B,2,FALSE)</f>
        <v>#N/A</v>
      </c>
      <c r="L187" s="1" t="e">
        <f>VLOOKUP(HarryPotterV2!P187,Characters!$A:$B,2,FALSE)</f>
        <v>#N/A</v>
      </c>
    </row>
    <row r="188" spans="1:12" x14ac:dyDescent="0.3">
      <c r="A188" s="1">
        <f>HarryPotterV2!B188</f>
        <v>98</v>
      </c>
      <c r="B188" s="1">
        <f>HarryPotterV2!F188</f>
        <v>1</v>
      </c>
      <c r="C188" s="1">
        <f>VLOOKUP(HarryPotterV2!G188,Characters!$A:$B,2,FALSE)</f>
        <v>1005</v>
      </c>
      <c r="D188" s="1" t="e">
        <f>VLOOKUP(HarryPotterV2!H188,Characters!$A:$B,2,FALSE)</f>
        <v>#N/A</v>
      </c>
      <c r="E188" s="1" t="e">
        <f>VLOOKUP(HarryPotterV2!I188,Characters!$A:$B,2,FALSE)</f>
        <v>#N/A</v>
      </c>
      <c r="F188" s="1" t="e">
        <f>VLOOKUP(HarryPotterV2!J188,Characters!$A:$B,2,FALSE)</f>
        <v>#N/A</v>
      </c>
      <c r="G188" s="1" t="e">
        <f>VLOOKUP(HarryPotterV2!K188,Characters!$A:$B,2,FALSE)</f>
        <v>#N/A</v>
      </c>
      <c r="H188" s="1" t="e">
        <f>VLOOKUP(HarryPotterV2!L188,Characters!$A:$B,2,FALSE)</f>
        <v>#N/A</v>
      </c>
      <c r="I188" s="1" t="e">
        <f>VLOOKUP(HarryPotterV2!M188,Characters!$A:$B,2,FALSE)</f>
        <v>#N/A</v>
      </c>
      <c r="J188" s="1" t="e">
        <f>VLOOKUP(HarryPotterV2!N188,Characters!$A:$B,2,FALSE)</f>
        <v>#N/A</v>
      </c>
      <c r="K188" s="1" t="e">
        <f>VLOOKUP(HarryPotterV2!O188,Characters!$A:$B,2,FALSE)</f>
        <v>#N/A</v>
      </c>
      <c r="L188" s="1" t="e">
        <f>VLOOKUP(HarryPotterV2!P188,Characters!$A:$B,2,FALSE)</f>
        <v>#N/A</v>
      </c>
    </row>
    <row r="189" spans="1:12" x14ac:dyDescent="0.3">
      <c r="A189" s="1">
        <f>HarryPotterV2!B189</f>
        <v>167</v>
      </c>
      <c r="B189" s="1">
        <f>HarryPotterV2!F189</f>
        <v>1</v>
      </c>
      <c r="C189" s="1">
        <f>VLOOKUP(HarryPotterV2!G189,Characters!$A:$B,2,FALSE)</f>
        <v>48</v>
      </c>
      <c r="D189" s="1" t="e">
        <f>VLOOKUP(HarryPotterV2!H189,Characters!$A:$B,2,FALSE)</f>
        <v>#N/A</v>
      </c>
      <c r="E189" s="1" t="e">
        <f>VLOOKUP(HarryPotterV2!I189,Characters!$A:$B,2,FALSE)</f>
        <v>#N/A</v>
      </c>
      <c r="F189" s="1" t="e">
        <f>VLOOKUP(HarryPotterV2!J189,Characters!$A:$B,2,FALSE)</f>
        <v>#N/A</v>
      </c>
      <c r="G189" s="1" t="e">
        <f>VLOOKUP(HarryPotterV2!K189,Characters!$A:$B,2,FALSE)</f>
        <v>#N/A</v>
      </c>
      <c r="H189" s="1" t="e">
        <f>VLOOKUP(HarryPotterV2!L189,Characters!$A:$B,2,FALSE)</f>
        <v>#N/A</v>
      </c>
      <c r="I189" s="1" t="e">
        <f>VLOOKUP(HarryPotterV2!M189,Characters!$A:$B,2,FALSE)</f>
        <v>#N/A</v>
      </c>
      <c r="J189" s="1" t="e">
        <f>VLOOKUP(HarryPotterV2!N189,Characters!$A:$B,2,FALSE)</f>
        <v>#N/A</v>
      </c>
      <c r="K189" s="1" t="e">
        <f>VLOOKUP(HarryPotterV2!O189,Characters!$A:$B,2,FALSE)</f>
        <v>#N/A</v>
      </c>
      <c r="L189" s="1" t="e">
        <f>VLOOKUP(HarryPotterV2!P189,Characters!$A:$B,2,FALSE)</f>
        <v>#N/A</v>
      </c>
    </row>
    <row r="190" spans="1:12" x14ac:dyDescent="0.3">
      <c r="A190" s="1">
        <f>HarryPotterV2!B190</f>
        <v>24</v>
      </c>
      <c r="B190" s="1">
        <f>HarryPotterV2!F190</f>
        <v>0</v>
      </c>
      <c r="C190" s="1" t="e">
        <f>VLOOKUP(HarryPotterV2!G190,Characters!$A:$B,2,FALSE)</f>
        <v>#N/A</v>
      </c>
      <c r="D190" s="1" t="e">
        <f>VLOOKUP(HarryPotterV2!H190,Characters!$A:$B,2,FALSE)</f>
        <v>#N/A</v>
      </c>
      <c r="E190" s="1" t="e">
        <f>VLOOKUP(HarryPotterV2!I190,Characters!$A:$B,2,FALSE)</f>
        <v>#N/A</v>
      </c>
      <c r="F190" s="1" t="e">
        <f>VLOOKUP(HarryPotterV2!J190,Characters!$A:$B,2,FALSE)</f>
        <v>#N/A</v>
      </c>
      <c r="G190" s="1" t="e">
        <f>VLOOKUP(HarryPotterV2!K190,Characters!$A:$B,2,FALSE)</f>
        <v>#N/A</v>
      </c>
      <c r="H190" s="1" t="e">
        <f>VLOOKUP(HarryPotterV2!L190,Characters!$A:$B,2,FALSE)</f>
        <v>#N/A</v>
      </c>
      <c r="I190" s="1" t="e">
        <f>VLOOKUP(HarryPotterV2!M190,Characters!$A:$B,2,FALSE)</f>
        <v>#N/A</v>
      </c>
      <c r="J190" s="1" t="e">
        <f>VLOOKUP(HarryPotterV2!N190,Characters!$A:$B,2,FALSE)</f>
        <v>#N/A</v>
      </c>
      <c r="K190" s="1" t="e">
        <f>VLOOKUP(HarryPotterV2!O190,Characters!$A:$B,2,FALSE)</f>
        <v>#N/A</v>
      </c>
      <c r="L190" s="1" t="e">
        <f>VLOOKUP(HarryPotterV2!P190,Characters!$A:$B,2,FALSE)</f>
        <v>#N/A</v>
      </c>
    </row>
    <row r="191" spans="1:12" x14ac:dyDescent="0.3">
      <c r="A191" s="1">
        <f>HarryPotterV2!B191</f>
        <v>309</v>
      </c>
      <c r="B191" s="1">
        <f>HarryPotterV2!F191</f>
        <v>2</v>
      </c>
      <c r="C191" s="1">
        <f>VLOOKUP(HarryPotterV2!G191,Characters!$A:$B,2,FALSE)</f>
        <v>38</v>
      </c>
      <c r="D191" s="1">
        <f>VLOOKUP(HarryPotterV2!H191,Characters!$A:$B,2,FALSE)</f>
        <v>78</v>
      </c>
      <c r="E191" s="1" t="e">
        <f>VLOOKUP(HarryPotterV2!I191,Characters!$A:$B,2,FALSE)</f>
        <v>#N/A</v>
      </c>
      <c r="F191" s="1" t="e">
        <f>VLOOKUP(HarryPotterV2!J191,Characters!$A:$B,2,FALSE)</f>
        <v>#N/A</v>
      </c>
      <c r="G191" s="1" t="e">
        <f>VLOOKUP(HarryPotterV2!K191,Characters!$A:$B,2,FALSE)</f>
        <v>#N/A</v>
      </c>
      <c r="H191" s="1" t="e">
        <f>VLOOKUP(HarryPotterV2!L191,Characters!$A:$B,2,FALSE)</f>
        <v>#N/A</v>
      </c>
      <c r="I191" s="1" t="e">
        <f>VLOOKUP(HarryPotterV2!M191,Characters!$A:$B,2,FALSE)</f>
        <v>#N/A</v>
      </c>
      <c r="J191" s="1" t="e">
        <f>VLOOKUP(HarryPotterV2!N191,Characters!$A:$B,2,FALSE)</f>
        <v>#N/A</v>
      </c>
      <c r="K191" s="1" t="e">
        <f>VLOOKUP(HarryPotterV2!O191,Characters!$A:$B,2,FALSE)</f>
        <v>#N/A</v>
      </c>
      <c r="L191" s="1" t="e">
        <f>VLOOKUP(HarryPotterV2!P191,Characters!$A:$B,2,FALSE)</f>
        <v>#N/A</v>
      </c>
    </row>
    <row r="192" spans="1:12" x14ac:dyDescent="0.3">
      <c r="A192" s="1">
        <f>HarryPotterV2!B192</f>
        <v>269</v>
      </c>
      <c r="B192" s="1">
        <f>HarryPotterV2!F192</f>
        <v>2</v>
      </c>
      <c r="C192" s="1">
        <f>VLOOKUP(HarryPotterV2!G192,Characters!$A:$B,2,FALSE)</f>
        <v>38</v>
      </c>
      <c r="D192" s="1">
        <f>VLOOKUP(HarryPotterV2!H192,Characters!$A:$B,2,FALSE)</f>
        <v>999</v>
      </c>
      <c r="E192" s="1" t="e">
        <f>VLOOKUP(HarryPotterV2!I192,Characters!$A:$B,2,FALSE)</f>
        <v>#N/A</v>
      </c>
      <c r="F192" s="1" t="e">
        <f>VLOOKUP(HarryPotterV2!J192,Characters!$A:$B,2,FALSE)</f>
        <v>#N/A</v>
      </c>
      <c r="G192" s="1" t="e">
        <f>VLOOKUP(HarryPotterV2!K192,Characters!$A:$B,2,FALSE)</f>
        <v>#N/A</v>
      </c>
      <c r="H192" s="1" t="e">
        <f>VLOOKUP(HarryPotterV2!L192,Characters!$A:$B,2,FALSE)</f>
        <v>#N/A</v>
      </c>
      <c r="I192" s="1" t="e">
        <f>VLOOKUP(HarryPotterV2!M192,Characters!$A:$B,2,FALSE)</f>
        <v>#N/A</v>
      </c>
      <c r="J192" s="1" t="e">
        <f>VLOOKUP(HarryPotterV2!N192,Characters!$A:$B,2,FALSE)</f>
        <v>#N/A</v>
      </c>
      <c r="K192" s="1" t="e">
        <f>VLOOKUP(HarryPotterV2!O192,Characters!$A:$B,2,FALSE)</f>
        <v>#N/A</v>
      </c>
      <c r="L192" s="1" t="e">
        <f>VLOOKUP(HarryPotterV2!P192,Characters!$A:$B,2,FALSE)</f>
        <v>#N/A</v>
      </c>
    </row>
    <row r="193" spans="1:12" x14ac:dyDescent="0.3">
      <c r="A193" s="1">
        <f>HarryPotterV2!B193</f>
        <v>17</v>
      </c>
      <c r="B193" s="1">
        <f>HarryPotterV2!F193</f>
        <v>1</v>
      </c>
      <c r="C193" s="1">
        <f>VLOOKUP(HarryPotterV2!G193,Characters!$A:$B,2,FALSE)</f>
        <v>59</v>
      </c>
      <c r="D193" s="1" t="e">
        <f>VLOOKUP(HarryPotterV2!H193,Characters!$A:$B,2,FALSE)</f>
        <v>#N/A</v>
      </c>
      <c r="E193" s="1" t="e">
        <f>VLOOKUP(HarryPotterV2!I193,Characters!$A:$B,2,FALSE)</f>
        <v>#N/A</v>
      </c>
      <c r="F193" s="1" t="e">
        <f>VLOOKUP(HarryPotterV2!J193,Characters!$A:$B,2,FALSE)</f>
        <v>#N/A</v>
      </c>
      <c r="G193" s="1" t="e">
        <f>VLOOKUP(HarryPotterV2!K193,Characters!$A:$B,2,FALSE)</f>
        <v>#N/A</v>
      </c>
      <c r="H193" s="1" t="e">
        <f>VLOOKUP(HarryPotterV2!L193,Characters!$A:$B,2,FALSE)</f>
        <v>#N/A</v>
      </c>
      <c r="I193" s="1" t="e">
        <f>VLOOKUP(HarryPotterV2!M193,Characters!$A:$B,2,FALSE)</f>
        <v>#N/A</v>
      </c>
      <c r="J193" s="1" t="e">
        <f>VLOOKUP(HarryPotterV2!N193,Characters!$A:$B,2,FALSE)</f>
        <v>#N/A</v>
      </c>
      <c r="K193" s="1" t="e">
        <f>VLOOKUP(HarryPotterV2!O193,Characters!$A:$B,2,FALSE)</f>
        <v>#N/A</v>
      </c>
      <c r="L193" s="1" t="e">
        <f>VLOOKUP(HarryPotterV2!P193,Characters!$A:$B,2,FALSE)</f>
        <v>#N/A</v>
      </c>
    </row>
    <row r="194" spans="1:12" x14ac:dyDescent="0.3">
      <c r="A194" s="1">
        <f>HarryPotterV2!B194</f>
        <v>43</v>
      </c>
      <c r="B194" s="1">
        <f>HarryPotterV2!F194</f>
        <v>0</v>
      </c>
      <c r="C194" s="1" t="e">
        <f>VLOOKUP(HarryPotterV2!G194,Characters!$A:$B,2,FALSE)</f>
        <v>#N/A</v>
      </c>
      <c r="D194" s="1" t="e">
        <f>VLOOKUP(HarryPotterV2!H194,Characters!$A:$B,2,FALSE)</f>
        <v>#N/A</v>
      </c>
      <c r="E194" s="1" t="e">
        <f>VLOOKUP(HarryPotterV2!I194,Characters!$A:$B,2,FALSE)</f>
        <v>#N/A</v>
      </c>
      <c r="F194" s="1" t="e">
        <f>VLOOKUP(HarryPotterV2!J194,Characters!$A:$B,2,FALSE)</f>
        <v>#N/A</v>
      </c>
      <c r="G194" s="1" t="e">
        <f>VLOOKUP(HarryPotterV2!K194,Characters!$A:$B,2,FALSE)</f>
        <v>#N/A</v>
      </c>
      <c r="H194" s="1" t="e">
        <f>VLOOKUP(HarryPotterV2!L194,Characters!$A:$B,2,FALSE)</f>
        <v>#N/A</v>
      </c>
      <c r="I194" s="1" t="e">
        <f>VLOOKUP(HarryPotterV2!M194,Characters!$A:$B,2,FALSE)</f>
        <v>#N/A</v>
      </c>
      <c r="J194" s="1" t="e">
        <f>VLOOKUP(HarryPotterV2!N194,Characters!$A:$B,2,FALSE)</f>
        <v>#N/A</v>
      </c>
      <c r="K194" s="1" t="e">
        <f>VLOOKUP(HarryPotterV2!O194,Characters!$A:$B,2,FALSE)</f>
        <v>#N/A</v>
      </c>
      <c r="L194" s="1" t="e">
        <f>VLOOKUP(HarryPotterV2!P194,Characters!$A:$B,2,FALSE)</f>
        <v>#N/A</v>
      </c>
    </row>
    <row r="195" spans="1:12" x14ac:dyDescent="0.3">
      <c r="A195" s="1">
        <f>HarryPotterV2!B195</f>
        <v>293</v>
      </c>
      <c r="B195" s="1">
        <f>HarryPotterV2!F195</f>
        <v>2</v>
      </c>
      <c r="C195" s="1">
        <f>VLOOKUP(HarryPotterV2!G195,Characters!$A:$B,2,FALSE)</f>
        <v>1003</v>
      </c>
      <c r="D195" s="1">
        <f>VLOOKUP(HarryPotterV2!H195,Characters!$A:$B,2,FALSE)</f>
        <v>999</v>
      </c>
      <c r="E195" s="1" t="e">
        <f>VLOOKUP(HarryPotterV2!I195,Characters!$A:$B,2,FALSE)</f>
        <v>#N/A</v>
      </c>
      <c r="F195" s="1" t="e">
        <f>VLOOKUP(HarryPotterV2!J195,Characters!$A:$B,2,FALSE)</f>
        <v>#N/A</v>
      </c>
      <c r="G195" s="1" t="e">
        <f>VLOOKUP(HarryPotterV2!K195,Characters!$A:$B,2,FALSE)</f>
        <v>#N/A</v>
      </c>
      <c r="H195" s="1" t="e">
        <f>VLOOKUP(HarryPotterV2!L195,Characters!$A:$B,2,FALSE)</f>
        <v>#N/A</v>
      </c>
      <c r="I195" s="1" t="e">
        <f>VLOOKUP(HarryPotterV2!M195,Characters!$A:$B,2,FALSE)</f>
        <v>#N/A</v>
      </c>
      <c r="J195" s="1" t="e">
        <f>VLOOKUP(HarryPotterV2!N195,Characters!$A:$B,2,FALSE)</f>
        <v>#N/A</v>
      </c>
      <c r="K195" s="1" t="e">
        <f>VLOOKUP(HarryPotterV2!O195,Characters!$A:$B,2,FALSE)</f>
        <v>#N/A</v>
      </c>
      <c r="L195" s="1" t="e">
        <f>VLOOKUP(HarryPotterV2!P195,Characters!$A:$B,2,FALSE)</f>
        <v>#N/A</v>
      </c>
    </row>
    <row r="196" spans="1:12" x14ac:dyDescent="0.3">
      <c r="A196" s="1">
        <f>HarryPotterV2!B196</f>
        <v>227</v>
      </c>
      <c r="B196" s="1">
        <f>HarryPotterV2!F196</f>
        <v>2</v>
      </c>
      <c r="C196" s="1">
        <f>VLOOKUP(HarryPotterV2!G196,Characters!$A:$B,2,FALSE)</f>
        <v>42</v>
      </c>
      <c r="D196" s="1">
        <f>VLOOKUP(HarryPotterV2!H196,Characters!$A:$B,2,FALSE)</f>
        <v>26</v>
      </c>
      <c r="E196" s="1" t="e">
        <f>VLOOKUP(HarryPotterV2!I196,Characters!$A:$B,2,FALSE)</f>
        <v>#N/A</v>
      </c>
      <c r="F196" s="1" t="e">
        <f>VLOOKUP(HarryPotterV2!J196,Characters!$A:$B,2,FALSE)</f>
        <v>#N/A</v>
      </c>
      <c r="G196" s="1" t="e">
        <f>VLOOKUP(HarryPotterV2!K196,Characters!$A:$B,2,FALSE)</f>
        <v>#N/A</v>
      </c>
      <c r="H196" s="1" t="e">
        <f>VLOOKUP(HarryPotterV2!L196,Characters!$A:$B,2,FALSE)</f>
        <v>#N/A</v>
      </c>
      <c r="I196" s="1" t="e">
        <f>VLOOKUP(HarryPotterV2!M196,Characters!$A:$B,2,FALSE)</f>
        <v>#N/A</v>
      </c>
      <c r="J196" s="1" t="e">
        <f>VLOOKUP(HarryPotterV2!N196,Characters!$A:$B,2,FALSE)</f>
        <v>#N/A</v>
      </c>
      <c r="K196" s="1" t="e">
        <f>VLOOKUP(HarryPotterV2!O196,Characters!$A:$B,2,FALSE)</f>
        <v>#N/A</v>
      </c>
      <c r="L196" s="1" t="e">
        <f>VLOOKUP(HarryPotterV2!P196,Characters!$A:$B,2,FALSE)</f>
        <v>#N/A</v>
      </c>
    </row>
    <row r="197" spans="1:12" x14ac:dyDescent="0.3">
      <c r="A197" s="1">
        <f>HarryPotterV2!B197</f>
        <v>237</v>
      </c>
      <c r="B197" s="1">
        <f>HarryPotterV2!F197</f>
        <v>2</v>
      </c>
      <c r="C197" s="1">
        <f>VLOOKUP(HarryPotterV2!G197,Characters!$A:$B,2,FALSE)</f>
        <v>23</v>
      </c>
      <c r="D197" s="1">
        <f>VLOOKUP(HarryPotterV2!H197,Characters!$A:$B,2,FALSE)</f>
        <v>38</v>
      </c>
      <c r="E197" s="1" t="e">
        <f>VLOOKUP(HarryPotterV2!I197,Characters!$A:$B,2,FALSE)</f>
        <v>#N/A</v>
      </c>
      <c r="F197" s="1" t="e">
        <f>VLOOKUP(HarryPotterV2!J197,Characters!$A:$B,2,FALSE)</f>
        <v>#N/A</v>
      </c>
      <c r="G197" s="1" t="e">
        <f>VLOOKUP(HarryPotterV2!K197,Characters!$A:$B,2,FALSE)</f>
        <v>#N/A</v>
      </c>
      <c r="H197" s="1" t="e">
        <f>VLOOKUP(HarryPotterV2!L197,Characters!$A:$B,2,FALSE)</f>
        <v>#N/A</v>
      </c>
      <c r="I197" s="1" t="e">
        <f>VLOOKUP(HarryPotterV2!M197,Characters!$A:$B,2,FALSE)</f>
        <v>#N/A</v>
      </c>
      <c r="J197" s="1" t="e">
        <f>VLOOKUP(HarryPotterV2!N197,Characters!$A:$B,2,FALSE)</f>
        <v>#N/A</v>
      </c>
      <c r="K197" s="1" t="e">
        <f>VLOOKUP(HarryPotterV2!O197,Characters!$A:$B,2,FALSE)</f>
        <v>#N/A</v>
      </c>
      <c r="L197" s="1" t="e">
        <f>VLOOKUP(HarryPotterV2!P197,Characters!$A:$B,2,FALSE)</f>
        <v>#N/A</v>
      </c>
    </row>
    <row r="198" spans="1:12" x14ac:dyDescent="0.3">
      <c r="A198" s="1">
        <f>HarryPotterV2!B198</f>
        <v>180</v>
      </c>
      <c r="B198" s="1">
        <f>HarryPotterV2!F198</f>
        <v>1</v>
      </c>
      <c r="C198" s="1">
        <f>VLOOKUP(HarryPotterV2!G198,Characters!$A:$B,2,FALSE)</f>
        <v>5</v>
      </c>
      <c r="D198" s="1" t="e">
        <f>VLOOKUP(HarryPotterV2!H198,Characters!$A:$B,2,FALSE)</f>
        <v>#N/A</v>
      </c>
      <c r="E198" s="1" t="e">
        <f>VLOOKUP(HarryPotterV2!I198,Characters!$A:$B,2,FALSE)</f>
        <v>#N/A</v>
      </c>
      <c r="F198" s="1" t="e">
        <f>VLOOKUP(HarryPotterV2!J198,Characters!$A:$B,2,FALSE)</f>
        <v>#N/A</v>
      </c>
      <c r="G198" s="1" t="e">
        <f>VLOOKUP(HarryPotterV2!K198,Characters!$A:$B,2,FALSE)</f>
        <v>#N/A</v>
      </c>
      <c r="H198" s="1" t="e">
        <f>VLOOKUP(HarryPotterV2!L198,Characters!$A:$B,2,FALSE)</f>
        <v>#N/A</v>
      </c>
      <c r="I198" s="1" t="e">
        <f>VLOOKUP(HarryPotterV2!M198,Characters!$A:$B,2,FALSE)</f>
        <v>#N/A</v>
      </c>
      <c r="J198" s="1" t="e">
        <f>VLOOKUP(HarryPotterV2!N198,Characters!$A:$B,2,FALSE)</f>
        <v>#N/A</v>
      </c>
      <c r="K198" s="1" t="e">
        <f>VLOOKUP(HarryPotterV2!O198,Characters!$A:$B,2,FALSE)</f>
        <v>#N/A</v>
      </c>
      <c r="L198" s="1" t="e">
        <f>VLOOKUP(HarryPotterV2!P198,Characters!$A:$B,2,FALSE)</f>
        <v>#N/A</v>
      </c>
    </row>
    <row r="199" spans="1:12" x14ac:dyDescent="0.3">
      <c r="A199" s="1">
        <f>HarryPotterV2!B199</f>
        <v>188</v>
      </c>
      <c r="B199" s="1">
        <f>HarryPotterV2!F199</f>
        <v>0</v>
      </c>
      <c r="C199" s="1" t="e">
        <f>VLOOKUP(HarryPotterV2!G199,Characters!$A:$B,2,FALSE)</f>
        <v>#N/A</v>
      </c>
      <c r="D199" s="1" t="e">
        <f>VLOOKUP(HarryPotterV2!H199,Characters!$A:$B,2,FALSE)</f>
        <v>#N/A</v>
      </c>
      <c r="E199" s="1" t="e">
        <f>VLOOKUP(HarryPotterV2!I199,Characters!$A:$B,2,FALSE)</f>
        <v>#N/A</v>
      </c>
      <c r="F199" s="1" t="e">
        <f>VLOOKUP(HarryPotterV2!J199,Characters!$A:$B,2,FALSE)</f>
        <v>#N/A</v>
      </c>
      <c r="G199" s="1" t="e">
        <f>VLOOKUP(HarryPotterV2!K199,Characters!$A:$B,2,FALSE)</f>
        <v>#N/A</v>
      </c>
      <c r="H199" s="1" t="e">
        <f>VLOOKUP(HarryPotterV2!L199,Characters!$A:$B,2,FALSE)</f>
        <v>#N/A</v>
      </c>
      <c r="I199" s="1" t="e">
        <f>VLOOKUP(HarryPotterV2!M199,Characters!$A:$B,2,FALSE)</f>
        <v>#N/A</v>
      </c>
      <c r="J199" s="1" t="e">
        <f>VLOOKUP(HarryPotterV2!N199,Characters!$A:$B,2,FALSE)</f>
        <v>#N/A</v>
      </c>
      <c r="K199" s="1" t="e">
        <f>VLOOKUP(HarryPotterV2!O199,Characters!$A:$B,2,FALSE)</f>
        <v>#N/A</v>
      </c>
      <c r="L199" s="1" t="e">
        <f>VLOOKUP(HarryPotterV2!P199,Characters!$A:$B,2,FALSE)</f>
        <v>#N/A</v>
      </c>
    </row>
    <row r="200" spans="1:12" x14ac:dyDescent="0.3">
      <c r="A200" s="1">
        <f>HarryPotterV2!B200</f>
        <v>204</v>
      </c>
      <c r="B200" s="1">
        <f>HarryPotterV2!F200</f>
        <v>2</v>
      </c>
      <c r="C200" s="1">
        <f>VLOOKUP(HarryPotterV2!G200,Characters!$A:$B,2,FALSE)</f>
        <v>999</v>
      </c>
      <c r="D200" s="1">
        <f>VLOOKUP(HarryPotterV2!H200,Characters!$A:$B,2,FALSE)</f>
        <v>5</v>
      </c>
      <c r="E200" s="1" t="e">
        <f>VLOOKUP(HarryPotterV2!I200,Characters!$A:$B,2,FALSE)</f>
        <v>#N/A</v>
      </c>
      <c r="F200" s="1" t="e">
        <f>VLOOKUP(HarryPotterV2!J200,Characters!$A:$B,2,FALSE)</f>
        <v>#N/A</v>
      </c>
      <c r="G200" s="1" t="e">
        <f>VLOOKUP(HarryPotterV2!K200,Characters!$A:$B,2,FALSE)</f>
        <v>#N/A</v>
      </c>
      <c r="H200" s="1" t="e">
        <f>VLOOKUP(HarryPotterV2!L200,Characters!$A:$B,2,FALSE)</f>
        <v>#N/A</v>
      </c>
      <c r="I200" s="1" t="e">
        <f>VLOOKUP(HarryPotterV2!M200,Characters!$A:$B,2,FALSE)</f>
        <v>#N/A</v>
      </c>
      <c r="J200" s="1" t="e">
        <f>VLOOKUP(HarryPotterV2!N200,Characters!$A:$B,2,FALSE)</f>
        <v>#N/A</v>
      </c>
      <c r="K200" s="1" t="e">
        <f>VLOOKUP(HarryPotterV2!O200,Characters!$A:$B,2,FALSE)</f>
        <v>#N/A</v>
      </c>
      <c r="L200" s="1" t="e">
        <f>VLOOKUP(HarryPotterV2!P200,Characters!$A:$B,2,FALSE)</f>
        <v>#N/A</v>
      </c>
    </row>
    <row r="201" spans="1:12" x14ac:dyDescent="0.3">
      <c r="A201" s="1">
        <f>HarryPotterV2!B201</f>
        <v>115</v>
      </c>
      <c r="B201" s="1">
        <f>HarryPotterV2!F201</f>
        <v>1</v>
      </c>
      <c r="C201" s="1">
        <f>VLOOKUP(HarryPotterV2!G201,Characters!$A:$B,2,FALSE)</f>
        <v>999</v>
      </c>
      <c r="D201" s="1" t="e">
        <f>VLOOKUP(HarryPotterV2!H201,Characters!$A:$B,2,FALSE)</f>
        <v>#N/A</v>
      </c>
      <c r="E201" s="1" t="e">
        <f>VLOOKUP(HarryPotterV2!I201,Characters!$A:$B,2,FALSE)</f>
        <v>#N/A</v>
      </c>
      <c r="F201" s="1" t="e">
        <f>VLOOKUP(HarryPotterV2!J201,Characters!$A:$B,2,FALSE)</f>
        <v>#N/A</v>
      </c>
      <c r="G201" s="1" t="e">
        <f>VLOOKUP(HarryPotterV2!K201,Characters!$A:$B,2,FALSE)</f>
        <v>#N/A</v>
      </c>
      <c r="H201" s="1" t="e">
        <f>VLOOKUP(HarryPotterV2!L201,Characters!$A:$B,2,FALSE)</f>
        <v>#N/A</v>
      </c>
      <c r="I201" s="1" t="e">
        <f>VLOOKUP(HarryPotterV2!M201,Characters!$A:$B,2,FALSE)</f>
        <v>#N/A</v>
      </c>
      <c r="J201" s="1" t="e">
        <f>VLOOKUP(HarryPotterV2!N201,Characters!$A:$B,2,FALSE)</f>
        <v>#N/A</v>
      </c>
      <c r="K201" s="1" t="e">
        <f>VLOOKUP(HarryPotterV2!O201,Characters!$A:$B,2,FALSE)</f>
        <v>#N/A</v>
      </c>
      <c r="L201" s="1" t="e">
        <f>VLOOKUP(HarryPotterV2!P201,Characters!$A:$B,2,FALSE)</f>
        <v>#N/A</v>
      </c>
    </row>
    <row r="202" spans="1:12" x14ac:dyDescent="0.3">
      <c r="A202" s="1">
        <f>HarryPotterV2!B202</f>
        <v>323</v>
      </c>
      <c r="B202" s="1">
        <f>HarryPotterV2!F202</f>
        <v>0</v>
      </c>
      <c r="C202" s="1" t="e">
        <f>VLOOKUP(HarryPotterV2!G202,Characters!$A:$B,2,FALSE)</f>
        <v>#N/A</v>
      </c>
      <c r="D202" s="1" t="e">
        <f>VLOOKUP(HarryPotterV2!H202,Characters!$A:$B,2,FALSE)</f>
        <v>#N/A</v>
      </c>
      <c r="E202" s="1" t="e">
        <f>VLOOKUP(HarryPotterV2!I202,Characters!$A:$B,2,FALSE)</f>
        <v>#N/A</v>
      </c>
      <c r="F202" s="1" t="e">
        <f>VLOOKUP(HarryPotterV2!J202,Characters!$A:$B,2,FALSE)</f>
        <v>#N/A</v>
      </c>
      <c r="G202" s="1" t="e">
        <f>VLOOKUP(HarryPotterV2!K202,Characters!$A:$B,2,FALSE)</f>
        <v>#N/A</v>
      </c>
      <c r="H202" s="1" t="e">
        <f>VLOOKUP(HarryPotterV2!L202,Characters!$A:$B,2,FALSE)</f>
        <v>#N/A</v>
      </c>
      <c r="I202" s="1" t="e">
        <f>VLOOKUP(HarryPotterV2!M202,Characters!$A:$B,2,FALSE)</f>
        <v>#N/A</v>
      </c>
      <c r="J202" s="1" t="e">
        <f>VLOOKUP(HarryPotterV2!N202,Characters!$A:$B,2,FALSE)</f>
        <v>#N/A</v>
      </c>
      <c r="K202" s="1" t="e">
        <f>VLOOKUP(HarryPotterV2!O202,Characters!$A:$B,2,FALSE)</f>
        <v>#N/A</v>
      </c>
      <c r="L202" s="1" t="e">
        <f>VLOOKUP(HarryPotterV2!P202,Characters!$A:$B,2,FALSE)</f>
        <v>#N/A</v>
      </c>
    </row>
    <row r="203" spans="1:12" x14ac:dyDescent="0.3">
      <c r="A203" s="1">
        <f>HarryPotterV2!B203</f>
        <v>175</v>
      </c>
      <c r="B203" s="1">
        <f>HarryPotterV2!F203</f>
        <v>1</v>
      </c>
      <c r="C203" s="1">
        <f>VLOOKUP(HarryPotterV2!G203,Characters!$A:$B,2,FALSE)</f>
        <v>999</v>
      </c>
      <c r="D203" s="1" t="e">
        <f>VLOOKUP(HarryPotterV2!H203,Characters!$A:$B,2,FALSE)</f>
        <v>#N/A</v>
      </c>
      <c r="E203" s="1" t="e">
        <f>VLOOKUP(HarryPotterV2!I203,Characters!$A:$B,2,FALSE)</f>
        <v>#N/A</v>
      </c>
      <c r="F203" s="1" t="e">
        <f>VLOOKUP(HarryPotterV2!J203,Characters!$A:$B,2,FALSE)</f>
        <v>#N/A</v>
      </c>
      <c r="G203" s="1" t="e">
        <f>VLOOKUP(HarryPotterV2!K203,Characters!$A:$B,2,FALSE)</f>
        <v>#N/A</v>
      </c>
      <c r="H203" s="1" t="e">
        <f>VLOOKUP(HarryPotterV2!L203,Characters!$A:$B,2,FALSE)</f>
        <v>#N/A</v>
      </c>
      <c r="I203" s="1" t="e">
        <f>VLOOKUP(HarryPotterV2!M203,Characters!$A:$B,2,FALSE)</f>
        <v>#N/A</v>
      </c>
      <c r="J203" s="1" t="e">
        <f>VLOOKUP(HarryPotterV2!N203,Characters!$A:$B,2,FALSE)</f>
        <v>#N/A</v>
      </c>
      <c r="K203" s="1" t="e">
        <f>VLOOKUP(HarryPotterV2!O203,Characters!$A:$B,2,FALSE)</f>
        <v>#N/A</v>
      </c>
      <c r="L203" s="1" t="e">
        <f>VLOOKUP(HarryPotterV2!P203,Characters!$A:$B,2,FALSE)</f>
        <v>#N/A</v>
      </c>
    </row>
    <row r="204" spans="1:12" x14ac:dyDescent="0.3">
      <c r="A204" s="1">
        <f>HarryPotterV2!B204</f>
        <v>306</v>
      </c>
      <c r="B204" s="1">
        <f>HarryPotterV2!F204</f>
        <v>1</v>
      </c>
      <c r="C204" s="1">
        <f>VLOOKUP(HarryPotterV2!G204,Characters!$A:$B,2,FALSE)</f>
        <v>48</v>
      </c>
      <c r="D204" s="1" t="e">
        <f>VLOOKUP(HarryPotterV2!H204,Characters!$A:$B,2,FALSE)</f>
        <v>#N/A</v>
      </c>
      <c r="E204" s="1" t="e">
        <f>VLOOKUP(HarryPotterV2!I204,Characters!$A:$B,2,FALSE)</f>
        <v>#N/A</v>
      </c>
      <c r="F204" s="1" t="e">
        <f>VLOOKUP(HarryPotterV2!J204,Characters!$A:$B,2,FALSE)</f>
        <v>#N/A</v>
      </c>
      <c r="G204" s="1" t="e">
        <f>VLOOKUP(HarryPotterV2!K204,Characters!$A:$B,2,FALSE)</f>
        <v>#N/A</v>
      </c>
      <c r="H204" s="1" t="e">
        <f>VLOOKUP(HarryPotterV2!L204,Characters!$A:$B,2,FALSE)</f>
        <v>#N/A</v>
      </c>
      <c r="I204" s="1" t="e">
        <f>VLOOKUP(HarryPotterV2!M204,Characters!$A:$B,2,FALSE)</f>
        <v>#N/A</v>
      </c>
      <c r="J204" s="1" t="e">
        <f>VLOOKUP(HarryPotterV2!N204,Characters!$A:$B,2,FALSE)</f>
        <v>#N/A</v>
      </c>
      <c r="K204" s="1" t="e">
        <f>VLOOKUP(HarryPotterV2!O204,Characters!$A:$B,2,FALSE)</f>
        <v>#N/A</v>
      </c>
      <c r="L204" s="1" t="e">
        <f>VLOOKUP(HarryPotterV2!P204,Characters!$A:$B,2,FALSE)</f>
        <v>#N/A</v>
      </c>
    </row>
    <row r="205" spans="1:12" x14ac:dyDescent="0.3">
      <c r="A205" s="1">
        <f>HarryPotterV2!B205</f>
        <v>156</v>
      </c>
      <c r="B205" s="1">
        <f>HarryPotterV2!F205</f>
        <v>1</v>
      </c>
      <c r="C205" s="1">
        <f>VLOOKUP(HarryPotterV2!G205,Characters!$A:$B,2,FALSE)</f>
        <v>999</v>
      </c>
      <c r="D205" s="1" t="e">
        <f>VLOOKUP(HarryPotterV2!H205,Characters!$A:$B,2,FALSE)</f>
        <v>#N/A</v>
      </c>
      <c r="E205" s="1" t="e">
        <f>VLOOKUP(HarryPotterV2!I205,Characters!$A:$B,2,FALSE)</f>
        <v>#N/A</v>
      </c>
      <c r="F205" s="1" t="e">
        <f>VLOOKUP(HarryPotterV2!J205,Characters!$A:$B,2,FALSE)</f>
        <v>#N/A</v>
      </c>
      <c r="G205" s="1" t="e">
        <f>VLOOKUP(HarryPotterV2!K205,Characters!$A:$B,2,FALSE)</f>
        <v>#N/A</v>
      </c>
      <c r="H205" s="1" t="e">
        <f>VLOOKUP(HarryPotterV2!L205,Characters!$A:$B,2,FALSE)</f>
        <v>#N/A</v>
      </c>
      <c r="I205" s="1" t="e">
        <f>VLOOKUP(HarryPotterV2!M205,Characters!$A:$B,2,FALSE)</f>
        <v>#N/A</v>
      </c>
      <c r="J205" s="1" t="e">
        <f>VLOOKUP(HarryPotterV2!N205,Characters!$A:$B,2,FALSE)</f>
        <v>#N/A</v>
      </c>
      <c r="K205" s="1" t="e">
        <f>VLOOKUP(HarryPotterV2!O205,Characters!$A:$B,2,FALSE)</f>
        <v>#N/A</v>
      </c>
      <c r="L205" s="1" t="e">
        <f>VLOOKUP(HarryPotterV2!P205,Characters!$A:$B,2,FALSE)</f>
        <v>#N/A</v>
      </c>
    </row>
    <row r="206" spans="1:12" x14ac:dyDescent="0.3">
      <c r="A206" s="1">
        <f>HarryPotterV2!B206</f>
        <v>179</v>
      </c>
      <c r="B206" s="1">
        <f>HarryPotterV2!F206</f>
        <v>1</v>
      </c>
      <c r="C206" s="1">
        <f>VLOOKUP(HarryPotterV2!G206,Characters!$A:$B,2,FALSE)</f>
        <v>999</v>
      </c>
      <c r="D206" s="1" t="e">
        <f>VLOOKUP(HarryPotterV2!H206,Characters!$A:$B,2,FALSE)</f>
        <v>#N/A</v>
      </c>
      <c r="E206" s="1" t="e">
        <f>VLOOKUP(HarryPotterV2!I206,Characters!$A:$B,2,FALSE)</f>
        <v>#N/A</v>
      </c>
      <c r="F206" s="1" t="e">
        <f>VLOOKUP(HarryPotterV2!J206,Characters!$A:$B,2,FALSE)</f>
        <v>#N/A</v>
      </c>
      <c r="G206" s="1" t="e">
        <f>VLOOKUP(HarryPotterV2!K206,Characters!$A:$B,2,FALSE)</f>
        <v>#N/A</v>
      </c>
      <c r="H206" s="1" t="e">
        <f>VLOOKUP(HarryPotterV2!L206,Characters!$A:$B,2,FALSE)</f>
        <v>#N/A</v>
      </c>
      <c r="I206" s="1" t="e">
        <f>VLOOKUP(HarryPotterV2!M206,Characters!$A:$B,2,FALSE)</f>
        <v>#N/A</v>
      </c>
      <c r="J206" s="1" t="e">
        <f>VLOOKUP(HarryPotterV2!N206,Characters!$A:$B,2,FALSE)</f>
        <v>#N/A</v>
      </c>
      <c r="K206" s="1" t="e">
        <f>VLOOKUP(HarryPotterV2!O206,Characters!$A:$B,2,FALSE)</f>
        <v>#N/A</v>
      </c>
      <c r="L206" s="1" t="e">
        <f>VLOOKUP(HarryPotterV2!P206,Characters!$A:$B,2,FALSE)</f>
        <v>#N/A</v>
      </c>
    </row>
    <row r="207" spans="1:12" x14ac:dyDescent="0.3">
      <c r="A207" s="1">
        <f>HarryPotterV2!B207</f>
        <v>67</v>
      </c>
      <c r="B207" s="1">
        <f>HarryPotterV2!F207</f>
        <v>1</v>
      </c>
      <c r="C207" s="1">
        <f>VLOOKUP(HarryPotterV2!G207,Characters!$A:$B,2,FALSE)</f>
        <v>59</v>
      </c>
      <c r="D207" s="1" t="e">
        <f>VLOOKUP(HarryPotterV2!H207,Characters!$A:$B,2,FALSE)</f>
        <v>#N/A</v>
      </c>
      <c r="E207" s="1" t="e">
        <f>VLOOKUP(HarryPotterV2!I207,Characters!$A:$B,2,FALSE)</f>
        <v>#N/A</v>
      </c>
      <c r="F207" s="1" t="e">
        <f>VLOOKUP(HarryPotterV2!J207,Characters!$A:$B,2,FALSE)</f>
        <v>#N/A</v>
      </c>
      <c r="G207" s="1" t="e">
        <f>VLOOKUP(HarryPotterV2!K207,Characters!$A:$B,2,FALSE)</f>
        <v>#N/A</v>
      </c>
      <c r="H207" s="1" t="e">
        <f>VLOOKUP(HarryPotterV2!L207,Characters!$A:$B,2,FALSE)</f>
        <v>#N/A</v>
      </c>
      <c r="I207" s="1" t="e">
        <f>VLOOKUP(HarryPotterV2!M207,Characters!$A:$B,2,FALSE)</f>
        <v>#N/A</v>
      </c>
      <c r="J207" s="1" t="e">
        <f>VLOOKUP(HarryPotterV2!N207,Characters!$A:$B,2,FALSE)</f>
        <v>#N/A</v>
      </c>
      <c r="K207" s="1" t="e">
        <f>VLOOKUP(HarryPotterV2!O207,Characters!$A:$B,2,FALSE)</f>
        <v>#N/A</v>
      </c>
      <c r="L207" s="1" t="e">
        <f>VLOOKUP(HarryPotterV2!P207,Characters!$A:$B,2,FALSE)</f>
        <v>#N/A</v>
      </c>
    </row>
    <row r="208" spans="1:12" x14ac:dyDescent="0.3">
      <c r="A208" s="1">
        <f>HarryPotterV2!B208</f>
        <v>245</v>
      </c>
      <c r="B208" s="1">
        <f>HarryPotterV2!F208</f>
        <v>1</v>
      </c>
      <c r="C208" s="1">
        <f>VLOOKUP(HarryPotterV2!G208,Characters!$A:$B,2,FALSE)</f>
        <v>5</v>
      </c>
      <c r="D208" s="1" t="e">
        <f>VLOOKUP(HarryPotterV2!H208,Characters!$A:$B,2,FALSE)</f>
        <v>#N/A</v>
      </c>
      <c r="E208" s="1" t="e">
        <f>VLOOKUP(HarryPotterV2!I208,Characters!$A:$B,2,FALSE)</f>
        <v>#N/A</v>
      </c>
      <c r="F208" s="1" t="e">
        <f>VLOOKUP(HarryPotterV2!J208,Characters!$A:$B,2,FALSE)</f>
        <v>#N/A</v>
      </c>
      <c r="G208" s="1" t="e">
        <f>VLOOKUP(HarryPotterV2!K208,Characters!$A:$B,2,FALSE)</f>
        <v>#N/A</v>
      </c>
      <c r="H208" s="1" t="e">
        <f>VLOOKUP(HarryPotterV2!L208,Characters!$A:$B,2,FALSE)</f>
        <v>#N/A</v>
      </c>
      <c r="I208" s="1" t="e">
        <f>VLOOKUP(HarryPotterV2!M208,Characters!$A:$B,2,FALSE)</f>
        <v>#N/A</v>
      </c>
      <c r="J208" s="1" t="e">
        <f>VLOOKUP(HarryPotterV2!N208,Characters!$A:$B,2,FALSE)</f>
        <v>#N/A</v>
      </c>
      <c r="K208" s="1" t="e">
        <f>VLOOKUP(HarryPotterV2!O208,Characters!$A:$B,2,FALSE)</f>
        <v>#N/A</v>
      </c>
      <c r="L208" s="1" t="e">
        <f>VLOOKUP(HarryPotterV2!P208,Characters!$A:$B,2,FALSE)</f>
        <v>#N/A</v>
      </c>
    </row>
    <row r="209" spans="1:12" x14ac:dyDescent="0.3">
      <c r="A209" s="1">
        <f>HarryPotterV2!B209</f>
        <v>196</v>
      </c>
      <c r="B209" s="1">
        <f>HarryPotterV2!F209</f>
        <v>2</v>
      </c>
      <c r="C209" s="1">
        <f>VLOOKUP(HarryPotterV2!G209,Characters!$A:$B,2,FALSE)</f>
        <v>999</v>
      </c>
      <c r="D209" s="1" t="e">
        <f>VLOOKUP(HarryPotterV2!H209,Characters!$A:$B,2,FALSE)</f>
        <v>#N/A</v>
      </c>
      <c r="E209" s="1" t="e">
        <f>VLOOKUP(HarryPotterV2!I209,Characters!$A:$B,2,FALSE)</f>
        <v>#N/A</v>
      </c>
      <c r="F209" s="1" t="e">
        <f>VLOOKUP(HarryPotterV2!J209,Characters!$A:$B,2,FALSE)</f>
        <v>#N/A</v>
      </c>
      <c r="G209" s="1" t="e">
        <f>VLOOKUP(HarryPotterV2!K209,Characters!$A:$B,2,FALSE)</f>
        <v>#N/A</v>
      </c>
      <c r="H209" s="1" t="e">
        <f>VLOOKUP(HarryPotterV2!L209,Characters!$A:$B,2,FALSE)</f>
        <v>#N/A</v>
      </c>
      <c r="I209" s="1" t="e">
        <f>VLOOKUP(HarryPotterV2!M209,Characters!$A:$B,2,FALSE)</f>
        <v>#N/A</v>
      </c>
      <c r="J209" s="1" t="e">
        <f>VLOOKUP(HarryPotterV2!N209,Characters!$A:$B,2,FALSE)</f>
        <v>#N/A</v>
      </c>
      <c r="K209" s="1" t="e">
        <f>VLOOKUP(HarryPotterV2!O209,Characters!$A:$B,2,FALSE)</f>
        <v>#N/A</v>
      </c>
      <c r="L209" s="1" t="e">
        <f>VLOOKUP(HarryPotterV2!P209,Characters!$A:$B,2,FALSE)</f>
        <v>#N/A</v>
      </c>
    </row>
    <row r="210" spans="1:12" x14ac:dyDescent="0.3">
      <c r="A210" s="1">
        <f>HarryPotterV2!B210</f>
        <v>149</v>
      </c>
      <c r="B210" s="1">
        <f>HarryPotterV2!F210</f>
        <v>0</v>
      </c>
      <c r="C210" s="1">
        <f>VLOOKUP(HarryPotterV2!G210,Characters!$A:$B,2,FALSE)</f>
        <v>48</v>
      </c>
      <c r="D210" s="1" t="e">
        <f>VLOOKUP(HarryPotterV2!H210,Characters!$A:$B,2,FALSE)</f>
        <v>#N/A</v>
      </c>
      <c r="E210" s="1" t="e">
        <f>VLOOKUP(HarryPotterV2!I210,Characters!$A:$B,2,FALSE)</f>
        <v>#N/A</v>
      </c>
      <c r="F210" s="1" t="e">
        <f>VLOOKUP(HarryPotterV2!J210,Characters!$A:$B,2,FALSE)</f>
        <v>#N/A</v>
      </c>
      <c r="G210" s="1" t="e">
        <f>VLOOKUP(HarryPotterV2!K210,Characters!$A:$B,2,FALSE)</f>
        <v>#N/A</v>
      </c>
      <c r="H210" s="1" t="e">
        <f>VLOOKUP(HarryPotterV2!L210,Characters!$A:$B,2,FALSE)</f>
        <v>#N/A</v>
      </c>
      <c r="I210" s="1" t="e">
        <f>VLOOKUP(HarryPotterV2!M210,Characters!$A:$B,2,FALSE)</f>
        <v>#N/A</v>
      </c>
      <c r="J210" s="1" t="e">
        <f>VLOOKUP(HarryPotterV2!N210,Characters!$A:$B,2,FALSE)</f>
        <v>#N/A</v>
      </c>
      <c r="K210" s="1" t="e">
        <f>VLOOKUP(HarryPotterV2!O210,Characters!$A:$B,2,FALSE)</f>
        <v>#N/A</v>
      </c>
      <c r="L210" s="1" t="e">
        <f>VLOOKUP(HarryPotterV2!P210,Characters!$A:$B,2,FALSE)</f>
        <v>#N/A</v>
      </c>
    </row>
    <row r="211" spans="1:12" x14ac:dyDescent="0.3">
      <c r="A211" s="1">
        <f>HarryPotterV2!B211</f>
        <v>125</v>
      </c>
      <c r="B211" s="1">
        <f>HarryPotterV2!F211</f>
        <v>1</v>
      </c>
      <c r="C211" s="1">
        <f>VLOOKUP(HarryPotterV2!G211,Characters!$A:$B,2,FALSE)</f>
        <v>1</v>
      </c>
      <c r="D211" s="1" t="e">
        <f>VLOOKUP(HarryPotterV2!H211,Characters!$A:$B,2,FALSE)</f>
        <v>#N/A</v>
      </c>
      <c r="E211" s="1" t="e">
        <f>VLOOKUP(HarryPotterV2!I211,Characters!$A:$B,2,FALSE)</f>
        <v>#N/A</v>
      </c>
      <c r="F211" s="1" t="e">
        <f>VLOOKUP(HarryPotterV2!J211,Characters!$A:$B,2,FALSE)</f>
        <v>#N/A</v>
      </c>
      <c r="G211" s="1" t="e">
        <f>VLOOKUP(HarryPotterV2!K211,Characters!$A:$B,2,FALSE)</f>
        <v>#N/A</v>
      </c>
      <c r="H211" s="1" t="e">
        <f>VLOOKUP(HarryPotterV2!L211,Characters!$A:$B,2,FALSE)</f>
        <v>#N/A</v>
      </c>
      <c r="I211" s="1" t="e">
        <f>VLOOKUP(HarryPotterV2!M211,Characters!$A:$B,2,FALSE)</f>
        <v>#N/A</v>
      </c>
      <c r="J211" s="1" t="e">
        <f>VLOOKUP(HarryPotterV2!N211,Characters!$A:$B,2,FALSE)</f>
        <v>#N/A</v>
      </c>
      <c r="K211" s="1" t="e">
        <f>VLOOKUP(HarryPotterV2!O211,Characters!$A:$B,2,FALSE)</f>
        <v>#N/A</v>
      </c>
      <c r="L211" s="1" t="e">
        <f>VLOOKUP(HarryPotterV2!P211,Characters!$A:$B,2,FALSE)</f>
        <v>#N/A</v>
      </c>
    </row>
    <row r="212" spans="1:12" x14ac:dyDescent="0.3">
      <c r="A212" s="1">
        <f>HarryPotterV2!B212</f>
        <v>49</v>
      </c>
      <c r="B212" s="1">
        <f>HarryPotterV2!F212</f>
        <v>1</v>
      </c>
      <c r="C212" s="1">
        <f>VLOOKUP(HarryPotterV2!G212,Characters!$A:$B,2,FALSE)</f>
        <v>999</v>
      </c>
      <c r="D212" s="1" t="e">
        <f>VLOOKUP(HarryPotterV2!H212,Characters!$A:$B,2,FALSE)</f>
        <v>#N/A</v>
      </c>
      <c r="E212" s="1" t="e">
        <f>VLOOKUP(HarryPotterV2!I212,Characters!$A:$B,2,FALSE)</f>
        <v>#N/A</v>
      </c>
      <c r="F212" s="1" t="e">
        <f>VLOOKUP(HarryPotterV2!J212,Characters!$A:$B,2,FALSE)</f>
        <v>#N/A</v>
      </c>
      <c r="G212" s="1" t="e">
        <f>VLOOKUP(HarryPotterV2!K212,Characters!$A:$B,2,FALSE)</f>
        <v>#N/A</v>
      </c>
      <c r="H212" s="1" t="e">
        <f>VLOOKUP(HarryPotterV2!L212,Characters!$A:$B,2,FALSE)</f>
        <v>#N/A</v>
      </c>
      <c r="I212" s="1" t="e">
        <f>VLOOKUP(HarryPotterV2!M212,Characters!$A:$B,2,FALSE)</f>
        <v>#N/A</v>
      </c>
      <c r="J212" s="1" t="e">
        <f>VLOOKUP(HarryPotterV2!N212,Characters!$A:$B,2,FALSE)</f>
        <v>#N/A</v>
      </c>
      <c r="K212" s="1" t="e">
        <f>VLOOKUP(HarryPotterV2!O212,Characters!$A:$B,2,FALSE)</f>
        <v>#N/A</v>
      </c>
      <c r="L212" s="1" t="e">
        <f>VLOOKUP(HarryPotterV2!P212,Characters!$A:$B,2,FALSE)</f>
        <v>#N/A</v>
      </c>
    </row>
    <row r="213" spans="1:12" x14ac:dyDescent="0.3">
      <c r="A213" s="1">
        <f>HarryPotterV2!B213</f>
        <v>160</v>
      </c>
      <c r="B213" s="1">
        <f>HarryPotterV2!F213</f>
        <v>0</v>
      </c>
      <c r="C213" s="1" t="e">
        <f>VLOOKUP(HarryPotterV2!G213,Characters!$A:$B,2,FALSE)</f>
        <v>#N/A</v>
      </c>
      <c r="D213" s="1" t="e">
        <f>VLOOKUP(HarryPotterV2!H213,Characters!$A:$B,2,FALSE)</f>
        <v>#N/A</v>
      </c>
      <c r="E213" s="1" t="e">
        <f>VLOOKUP(HarryPotterV2!I213,Characters!$A:$B,2,FALSE)</f>
        <v>#N/A</v>
      </c>
      <c r="F213" s="1" t="e">
        <f>VLOOKUP(HarryPotterV2!J213,Characters!$A:$B,2,FALSE)</f>
        <v>#N/A</v>
      </c>
      <c r="G213" s="1" t="e">
        <f>VLOOKUP(HarryPotterV2!K213,Characters!$A:$B,2,FALSE)</f>
        <v>#N/A</v>
      </c>
      <c r="H213" s="1" t="e">
        <f>VLOOKUP(HarryPotterV2!L213,Characters!$A:$B,2,FALSE)</f>
        <v>#N/A</v>
      </c>
      <c r="I213" s="1" t="e">
        <f>VLOOKUP(HarryPotterV2!M213,Characters!$A:$B,2,FALSE)</f>
        <v>#N/A</v>
      </c>
      <c r="J213" s="1" t="e">
        <f>VLOOKUP(HarryPotterV2!N213,Characters!$A:$B,2,FALSE)</f>
        <v>#N/A</v>
      </c>
      <c r="K213" s="1" t="e">
        <f>VLOOKUP(HarryPotterV2!O213,Characters!$A:$B,2,FALSE)</f>
        <v>#N/A</v>
      </c>
      <c r="L213" s="1" t="e">
        <f>VLOOKUP(HarryPotterV2!P213,Characters!$A:$B,2,FALSE)</f>
        <v>#N/A</v>
      </c>
    </row>
    <row r="214" spans="1:12" x14ac:dyDescent="0.3">
      <c r="A214" s="1">
        <f>HarryPotterV2!B214</f>
        <v>290</v>
      </c>
      <c r="B214" s="1">
        <f>HarryPotterV2!F214</f>
        <v>0</v>
      </c>
      <c r="C214" s="1" t="e">
        <f>VLOOKUP(HarryPotterV2!G214,Characters!$A:$B,2,FALSE)</f>
        <v>#N/A</v>
      </c>
      <c r="D214" s="1" t="e">
        <f>VLOOKUP(HarryPotterV2!H214,Characters!$A:$B,2,FALSE)</f>
        <v>#N/A</v>
      </c>
      <c r="E214" s="1" t="e">
        <f>VLOOKUP(HarryPotterV2!I214,Characters!$A:$B,2,FALSE)</f>
        <v>#N/A</v>
      </c>
      <c r="F214" s="1" t="e">
        <f>VLOOKUP(HarryPotterV2!J214,Characters!$A:$B,2,FALSE)</f>
        <v>#N/A</v>
      </c>
      <c r="G214" s="1" t="e">
        <f>VLOOKUP(HarryPotterV2!K214,Characters!$A:$B,2,FALSE)</f>
        <v>#N/A</v>
      </c>
      <c r="H214" s="1" t="e">
        <f>VLOOKUP(HarryPotterV2!L214,Characters!$A:$B,2,FALSE)</f>
        <v>#N/A</v>
      </c>
      <c r="I214" s="1" t="e">
        <f>VLOOKUP(HarryPotterV2!M214,Characters!$A:$B,2,FALSE)</f>
        <v>#N/A</v>
      </c>
      <c r="J214" s="1" t="e">
        <f>VLOOKUP(HarryPotterV2!N214,Characters!$A:$B,2,FALSE)</f>
        <v>#N/A</v>
      </c>
      <c r="K214" s="1" t="e">
        <f>VLOOKUP(HarryPotterV2!O214,Characters!$A:$B,2,FALSE)</f>
        <v>#N/A</v>
      </c>
      <c r="L214" s="1" t="e">
        <f>VLOOKUP(HarryPotterV2!P214,Characters!$A:$B,2,FALSE)</f>
        <v>#N/A</v>
      </c>
    </row>
    <row r="215" spans="1:12" x14ac:dyDescent="0.3">
      <c r="A215" s="1">
        <f>HarryPotterV2!B215</f>
        <v>19</v>
      </c>
      <c r="B215" s="1">
        <f>HarryPotterV2!F215</f>
        <v>1</v>
      </c>
      <c r="C215" s="1">
        <f>VLOOKUP(HarryPotterV2!G215,Characters!$A:$B,2,FALSE)</f>
        <v>59</v>
      </c>
      <c r="D215" s="1" t="e">
        <f>VLOOKUP(HarryPotterV2!H215,Characters!$A:$B,2,FALSE)</f>
        <v>#N/A</v>
      </c>
      <c r="E215" s="1" t="e">
        <f>VLOOKUP(HarryPotterV2!I215,Characters!$A:$B,2,FALSE)</f>
        <v>#N/A</v>
      </c>
      <c r="F215" s="1" t="e">
        <f>VLOOKUP(HarryPotterV2!J215,Characters!$A:$B,2,FALSE)</f>
        <v>#N/A</v>
      </c>
      <c r="G215" s="1" t="e">
        <f>VLOOKUP(HarryPotterV2!K215,Characters!$A:$B,2,FALSE)</f>
        <v>#N/A</v>
      </c>
      <c r="H215" s="1" t="e">
        <f>VLOOKUP(HarryPotterV2!L215,Characters!$A:$B,2,FALSE)</f>
        <v>#N/A</v>
      </c>
      <c r="I215" s="1" t="e">
        <f>VLOOKUP(HarryPotterV2!M215,Characters!$A:$B,2,FALSE)</f>
        <v>#N/A</v>
      </c>
      <c r="J215" s="1" t="e">
        <f>VLOOKUP(HarryPotterV2!N215,Characters!$A:$B,2,FALSE)</f>
        <v>#N/A</v>
      </c>
      <c r="K215" s="1" t="e">
        <f>VLOOKUP(HarryPotterV2!O215,Characters!$A:$B,2,FALSE)</f>
        <v>#N/A</v>
      </c>
      <c r="L215" s="1" t="e">
        <f>VLOOKUP(HarryPotterV2!P215,Characters!$A:$B,2,FALSE)</f>
        <v>#N/A</v>
      </c>
    </row>
    <row r="216" spans="1:12" x14ac:dyDescent="0.3">
      <c r="A216" s="1">
        <f>HarryPotterV2!B216</f>
        <v>91</v>
      </c>
      <c r="B216" s="1">
        <f>HarryPotterV2!F216</f>
        <v>0</v>
      </c>
      <c r="C216" s="1" t="e">
        <f>VLOOKUP(HarryPotterV2!G216,Characters!$A:$B,2,FALSE)</f>
        <v>#N/A</v>
      </c>
      <c r="D216" s="1" t="e">
        <f>VLOOKUP(HarryPotterV2!H216,Characters!$A:$B,2,FALSE)</f>
        <v>#N/A</v>
      </c>
      <c r="E216" s="1" t="e">
        <f>VLOOKUP(HarryPotterV2!I216,Characters!$A:$B,2,FALSE)</f>
        <v>#N/A</v>
      </c>
      <c r="F216" s="1" t="e">
        <f>VLOOKUP(HarryPotterV2!J216,Characters!$A:$B,2,FALSE)</f>
        <v>#N/A</v>
      </c>
      <c r="G216" s="1" t="e">
        <f>VLOOKUP(HarryPotterV2!K216,Characters!$A:$B,2,FALSE)</f>
        <v>#N/A</v>
      </c>
      <c r="H216" s="1" t="e">
        <f>VLOOKUP(HarryPotterV2!L216,Characters!$A:$B,2,FALSE)</f>
        <v>#N/A</v>
      </c>
      <c r="I216" s="1" t="e">
        <f>VLOOKUP(HarryPotterV2!M216,Characters!$A:$B,2,FALSE)</f>
        <v>#N/A</v>
      </c>
      <c r="J216" s="1" t="e">
        <f>VLOOKUP(HarryPotterV2!N216,Characters!$A:$B,2,FALSE)</f>
        <v>#N/A</v>
      </c>
      <c r="K216" s="1" t="e">
        <f>VLOOKUP(HarryPotterV2!O216,Characters!$A:$B,2,FALSE)</f>
        <v>#N/A</v>
      </c>
      <c r="L216" s="1" t="e">
        <f>VLOOKUP(HarryPotterV2!P216,Characters!$A:$B,2,FALSE)</f>
        <v>#N/A</v>
      </c>
    </row>
    <row r="217" spans="1:12" x14ac:dyDescent="0.3">
      <c r="A217" s="1">
        <f>HarryPotterV2!B217</f>
        <v>256</v>
      </c>
      <c r="B217" s="1">
        <f>HarryPotterV2!F217</f>
        <v>1</v>
      </c>
      <c r="C217" s="1">
        <f>VLOOKUP(HarryPotterV2!G217,Characters!$A:$B,2,FALSE)</f>
        <v>5</v>
      </c>
      <c r="D217" s="1" t="e">
        <f>VLOOKUP(HarryPotterV2!H217,Characters!$A:$B,2,FALSE)</f>
        <v>#N/A</v>
      </c>
      <c r="E217" s="1" t="e">
        <f>VLOOKUP(HarryPotterV2!I217,Characters!$A:$B,2,FALSE)</f>
        <v>#N/A</v>
      </c>
      <c r="F217" s="1" t="e">
        <f>VLOOKUP(HarryPotterV2!J217,Characters!$A:$B,2,FALSE)</f>
        <v>#N/A</v>
      </c>
      <c r="G217" s="1" t="e">
        <f>VLOOKUP(HarryPotterV2!K217,Characters!$A:$B,2,FALSE)</f>
        <v>#N/A</v>
      </c>
      <c r="H217" s="1" t="e">
        <f>VLOOKUP(HarryPotterV2!L217,Characters!$A:$B,2,FALSE)</f>
        <v>#N/A</v>
      </c>
      <c r="I217" s="1" t="e">
        <f>VLOOKUP(HarryPotterV2!M217,Characters!$A:$B,2,FALSE)</f>
        <v>#N/A</v>
      </c>
      <c r="J217" s="1" t="e">
        <f>VLOOKUP(HarryPotterV2!N217,Characters!$A:$B,2,FALSE)</f>
        <v>#N/A</v>
      </c>
      <c r="K217" s="1" t="e">
        <f>VLOOKUP(HarryPotterV2!O217,Characters!$A:$B,2,FALSE)</f>
        <v>#N/A</v>
      </c>
      <c r="L217" s="1" t="e">
        <f>VLOOKUP(HarryPotterV2!P217,Characters!$A:$B,2,FALSE)</f>
        <v>#N/A</v>
      </c>
    </row>
    <row r="218" spans="1:12" x14ac:dyDescent="0.3">
      <c r="A218" s="1">
        <f>HarryPotterV2!B218</f>
        <v>133</v>
      </c>
      <c r="B218" s="1">
        <f>HarryPotterV2!F218</f>
        <v>2</v>
      </c>
      <c r="C218" s="1">
        <f>VLOOKUP(HarryPotterV2!G218,Characters!$A:$B,2,FALSE)</f>
        <v>1</v>
      </c>
      <c r="D218" s="1">
        <f>VLOOKUP(HarryPotterV2!H218,Characters!$A:$B,2,FALSE)</f>
        <v>59</v>
      </c>
      <c r="E218" s="1" t="e">
        <f>VLOOKUP(HarryPotterV2!I218,Characters!$A:$B,2,FALSE)</f>
        <v>#N/A</v>
      </c>
      <c r="F218" s="1" t="e">
        <f>VLOOKUP(HarryPotterV2!J218,Characters!$A:$B,2,FALSE)</f>
        <v>#N/A</v>
      </c>
      <c r="G218" s="1" t="e">
        <f>VLOOKUP(HarryPotterV2!K218,Characters!$A:$B,2,FALSE)</f>
        <v>#N/A</v>
      </c>
      <c r="H218" s="1" t="e">
        <f>VLOOKUP(HarryPotterV2!L218,Characters!$A:$B,2,FALSE)</f>
        <v>#N/A</v>
      </c>
      <c r="I218" s="1" t="e">
        <f>VLOOKUP(HarryPotterV2!M218,Characters!$A:$B,2,FALSE)</f>
        <v>#N/A</v>
      </c>
      <c r="J218" s="1" t="e">
        <f>VLOOKUP(HarryPotterV2!N218,Characters!$A:$B,2,FALSE)</f>
        <v>#N/A</v>
      </c>
      <c r="K218" s="1" t="e">
        <f>VLOOKUP(HarryPotterV2!O218,Characters!$A:$B,2,FALSE)</f>
        <v>#N/A</v>
      </c>
      <c r="L218" s="1" t="e">
        <f>VLOOKUP(HarryPotterV2!P218,Characters!$A:$B,2,FALSE)</f>
        <v>#N/A</v>
      </c>
    </row>
    <row r="219" spans="1:12" x14ac:dyDescent="0.3">
      <c r="A219" s="1">
        <f>HarryPotterV2!B219</f>
        <v>225</v>
      </c>
      <c r="B219" s="1">
        <f>HarryPotterV2!F219</f>
        <v>2</v>
      </c>
      <c r="C219" s="1">
        <f>VLOOKUP(HarryPotterV2!G219,Characters!$A:$B,2,FALSE)</f>
        <v>999</v>
      </c>
      <c r="D219" s="1">
        <f>VLOOKUP(HarryPotterV2!H219,Characters!$A:$B,2,FALSE)</f>
        <v>23</v>
      </c>
      <c r="E219" s="1" t="e">
        <f>VLOOKUP(HarryPotterV2!I219,Characters!$A:$B,2,FALSE)</f>
        <v>#N/A</v>
      </c>
      <c r="F219" s="1" t="e">
        <f>VLOOKUP(HarryPotterV2!J219,Characters!$A:$B,2,FALSE)</f>
        <v>#N/A</v>
      </c>
      <c r="G219" s="1" t="e">
        <f>VLOOKUP(HarryPotterV2!K219,Characters!$A:$B,2,FALSE)</f>
        <v>#N/A</v>
      </c>
      <c r="H219" s="1" t="e">
        <f>VLOOKUP(HarryPotterV2!L219,Characters!$A:$B,2,FALSE)</f>
        <v>#N/A</v>
      </c>
      <c r="I219" s="1" t="e">
        <f>VLOOKUP(HarryPotterV2!M219,Characters!$A:$B,2,FALSE)</f>
        <v>#N/A</v>
      </c>
      <c r="J219" s="1" t="e">
        <f>VLOOKUP(HarryPotterV2!N219,Characters!$A:$B,2,FALSE)</f>
        <v>#N/A</v>
      </c>
      <c r="K219" s="1" t="e">
        <f>VLOOKUP(HarryPotterV2!O219,Characters!$A:$B,2,FALSE)</f>
        <v>#N/A</v>
      </c>
      <c r="L219" s="1" t="e">
        <f>VLOOKUP(HarryPotterV2!P219,Characters!$A:$B,2,FALSE)</f>
        <v>#N/A</v>
      </c>
    </row>
    <row r="220" spans="1:12" x14ac:dyDescent="0.3">
      <c r="A220" s="1">
        <f>HarryPotterV2!B220</f>
        <v>284</v>
      </c>
      <c r="B220" s="1">
        <f>HarryPotterV2!F220</f>
        <v>0</v>
      </c>
      <c r="C220" s="1" t="e">
        <f>VLOOKUP(HarryPotterV2!G220,Characters!$A:$B,2,FALSE)</f>
        <v>#N/A</v>
      </c>
      <c r="D220" s="1" t="e">
        <f>VLOOKUP(HarryPotterV2!H220,Characters!$A:$B,2,FALSE)</f>
        <v>#N/A</v>
      </c>
      <c r="E220" s="1" t="e">
        <f>VLOOKUP(HarryPotterV2!I220,Characters!$A:$B,2,FALSE)</f>
        <v>#N/A</v>
      </c>
      <c r="F220" s="1" t="e">
        <f>VLOOKUP(HarryPotterV2!J220,Characters!$A:$B,2,FALSE)</f>
        <v>#N/A</v>
      </c>
      <c r="G220" s="1" t="e">
        <f>VLOOKUP(HarryPotterV2!K220,Characters!$A:$B,2,FALSE)</f>
        <v>#N/A</v>
      </c>
      <c r="H220" s="1" t="e">
        <f>VLOOKUP(HarryPotterV2!L220,Characters!$A:$B,2,FALSE)</f>
        <v>#N/A</v>
      </c>
      <c r="I220" s="1" t="e">
        <f>VLOOKUP(HarryPotterV2!M220,Characters!$A:$B,2,FALSE)</f>
        <v>#N/A</v>
      </c>
      <c r="J220" s="1" t="e">
        <f>VLOOKUP(HarryPotterV2!N220,Characters!$A:$B,2,FALSE)</f>
        <v>#N/A</v>
      </c>
      <c r="K220" s="1" t="e">
        <f>VLOOKUP(HarryPotterV2!O220,Characters!$A:$B,2,FALSE)</f>
        <v>#N/A</v>
      </c>
      <c r="L220" s="1" t="e">
        <f>VLOOKUP(HarryPotterV2!P220,Characters!$A:$B,2,FALSE)</f>
        <v>#N/A</v>
      </c>
    </row>
    <row r="221" spans="1:12" x14ac:dyDescent="0.3">
      <c r="A221" s="1">
        <f>HarryPotterV2!B221</f>
        <v>200</v>
      </c>
      <c r="B221" s="1">
        <f>HarryPotterV2!F221</f>
        <v>0</v>
      </c>
      <c r="C221" s="1" t="e">
        <f>VLOOKUP(HarryPotterV2!G221,Characters!$A:$B,2,FALSE)</f>
        <v>#N/A</v>
      </c>
      <c r="D221" s="1" t="e">
        <f>VLOOKUP(HarryPotterV2!H221,Characters!$A:$B,2,FALSE)</f>
        <v>#N/A</v>
      </c>
      <c r="E221" s="1" t="e">
        <f>VLOOKUP(HarryPotterV2!I221,Characters!$A:$B,2,FALSE)</f>
        <v>#N/A</v>
      </c>
      <c r="F221" s="1" t="e">
        <f>VLOOKUP(HarryPotterV2!J221,Characters!$A:$B,2,FALSE)</f>
        <v>#N/A</v>
      </c>
      <c r="G221" s="1" t="e">
        <f>VLOOKUP(HarryPotterV2!K221,Characters!$A:$B,2,FALSE)</f>
        <v>#N/A</v>
      </c>
      <c r="H221" s="1" t="e">
        <f>VLOOKUP(HarryPotterV2!L221,Characters!$A:$B,2,FALSE)</f>
        <v>#N/A</v>
      </c>
      <c r="I221" s="1" t="e">
        <f>VLOOKUP(HarryPotterV2!M221,Characters!$A:$B,2,FALSE)</f>
        <v>#N/A</v>
      </c>
      <c r="J221" s="1" t="e">
        <f>VLOOKUP(HarryPotterV2!N221,Characters!$A:$B,2,FALSE)</f>
        <v>#N/A</v>
      </c>
      <c r="K221" s="1" t="e">
        <f>VLOOKUP(HarryPotterV2!O221,Characters!$A:$B,2,FALSE)</f>
        <v>#N/A</v>
      </c>
      <c r="L221" s="1" t="e">
        <f>VLOOKUP(HarryPotterV2!P221,Characters!$A:$B,2,FALSE)</f>
        <v>#N/A</v>
      </c>
    </row>
    <row r="222" spans="1:12" x14ac:dyDescent="0.3">
      <c r="A222" s="1">
        <f>HarryPotterV2!B222</f>
        <v>205</v>
      </c>
      <c r="B222" s="1">
        <f>HarryPotterV2!F222</f>
        <v>3</v>
      </c>
      <c r="C222" s="1">
        <f>VLOOKUP(HarryPotterV2!G222,Characters!$A:$B,2,FALSE)</f>
        <v>5</v>
      </c>
      <c r="D222" s="1">
        <f>VLOOKUP(HarryPotterV2!H222,Characters!$A:$B,2,FALSE)</f>
        <v>25</v>
      </c>
      <c r="E222" s="1">
        <f>VLOOKUP(HarryPotterV2!I222,Characters!$A:$B,2,FALSE)</f>
        <v>999</v>
      </c>
      <c r="F222" s="1" t="e">
        <f>VLOOKUP(HarryPotterV2!J222,Characters!$A:$B,2,FALSE)</f>
        <v>#N/A</v>
      </c>
      <c r="G222" s="1" t="e">
        <f>VLOOKUP(HarryPotterV2!K222,Characters!$A:$B,2,FALSE)</f>
        <v>#N/A</v>
      </c>
      <c r="H222" s="1" t="e">
        <f>VLOOKUP(HarryPotterV2!L222,Characters!$A:$B,2,FALSE)</f>
        <v>#N/A</v>
      </c>
      <c r="I222" s="1" t="e">
        <f>VLOOKUP(HarryPotterV2!M222,Characters!$A:$B,2,FALSE)</f>
        <v>#N/A</v>
      </c>
      <c r="J222" s="1" t="e">
        <f>VLOOKUP(HarryPotterV2!N222,Characters!$A:$B,2,FALSE)</f>
        <v>#N/A</v>
      </c>
      <c r="K222" s="1" t="e">
        <f>VLOOKUP(HarryPotterV2!O222,Characters!$A:$B,2,FALSE)</f>
        <v>#N/A</v>
      </c>
      <c r="L222" s="1" t="e">
        <f>VLOOKUP(HarryPotterV2!P222,Characters!$A:$B,2,FALSE)</f>
        <v>#N/A</v>
      </c>
    </row>
    <row r="223" spans="1:12" x14ac:dyDescent="0.3">
      <c r="A223" s="1">
        <f>HarryPotterV2!B223</f>
        <v>230</v>
      </c>
      <c r="B223" s="1">
        <f>HarryPotterV2!F223</f>
        <v>4</v>
      </c>
      <c r="C223" s="1">
        <f>VLOOKUP(HarryPotterV2!G223,Characters!$A:$B,2,FALSE)</f>
        <v>42</v>
      </c>
      <c r="D223" s="1">
        <f>VLOOKUP(HarryPotterV2!H223,Characters!$A:$B,2,FALSE)</f>
        <v>26</v>
      </c>
      <c r="E223" s="1">
        <f>VLOOKUP(HarryPotterV2!I223,Characters!$A:$B,2,FALSE)</f>
        <v>5</v>
      </c>
      <c r="F223" s="1">
        <f>VLOOKUP(HarryPotterV2!J223,Characters!$A:$B,2,FALSE)</f>
        <v>48</v>
      </c>
      <c r="G223" s="1" t="e">
        <f>VLOOKUP(HarryPotterV2!K223,Characters!$A:$B,2,FALSE)</f>
        <v>#N/A</v>
      </c>
      <c r="H223" s="1" t="e">
        <f>VLOOKUP(HarryPotterV2!L223,Characters!$A:$B,2,FALSE)</f>
        <v>#N/A</v>
      </c>
      <c r="I223" s="1" t="e">
        <f>VLOOKUP(HarryPotterV2!M223,Characters!$A:$B,2,FALSE)</f>
        <v>#N/A</v>
      </c>
      <c r="J223" s="1" t="e">
        <f>VLOOKUP(HarryPotterV2!N223,Characters!$A:$B,2,FALSE)</f>
        <v>#N/A</v>
      </c>
      <c r="K223" s="1" t="e">
        <f>VLOOKUP(HarryPotterV2!O223,Characters!$A:$B,2,FALSE)</f>
        <v>#N/A</v>
      </c>
      <c r="L223" s="1" t="e">
        <f>VLOOKUP(HarryPotterV2!P223,Characters!$A:$B,2,FALSE)</f>
        <v>#N/A</v>
      </c>
    </row>
    <row r="224" spans="1:12" x14ac:dyDescent="0.3">
      <c r="A224" s="1">
        <f>HarryPotterV2!B224</f>
        <v>264</v>
      </c>
      <c r="B224" s="1">
        <f>HarryPotterV2!F224</f>
        <v>1</v>
      </c>
      <c r="C224" s="1">
        <f>VLOOKUP(HarryPotterV2!G224,Characters!$A:$B,2,FALSE)</f>
        <v>999</v>
      </c>
      <c r="D224" s="1" t="e">
        <f>VLOOKUP(HarryPotterV2!H224,Characters!$A:$B,2,FALSE)</f>
        <v>#N/A</v>
      </c>
      <c r="E224" s="1" t="e">
        <f>VLOOKUP(HarryPotterV2!I224,Characters!$A:$B,2,FALSE)</f>
        <v>#N/A</v>
      </c>
      <c r="F224" s="1" t="e">
        <f>VLOOKUP(HarryPotterV2!J224,Characters!$A:$B,2,FALSE)</f>
        <v>#N/A</v>
      </c>
      <c r="G224" s="1" t="e">
        <f>VLOOKUP(HarryPotterV2!K224,Characters!$A:$B,2,FALSE)</f>
        <v>#N/A</v>
      </c>
      <c r="H224" s="1" t="e">
        <f>VLOOKUP(HarryPotterV2!L224,Characters!$A:$B,2,FALSE)</f>
        <v>#N/A</v>
      </c>
      <c r="I224" s="1" t="e">
        <f>VLOOKUP(HarryPotterV2!M224,Characters!$A:$B,2,FALSE)</f>
        <v>#N/A</v>
      </c>
      <c r="J224" s="1" t="e">
        <f>VLOOKUP(HarryPotterV2!N224,Characters!$A:$B,2,FALSE)</f>
        <v>#N/A</v>
      </c>
      <c r="K224" s="1" t="e">
        <f>VLOOKUP(HarryPotterV2!O224,Characters!$A:$B,2,FALSE)</f>
        <v>#N/A</v>
      </c>
      <c r="L224" s="1" t="e">
        <f>VLOOKUP(HarryPotterV2!P224,Characters!$A:$B,2,FALSE)</f>
        <v>#N/A</v>
      </c>
    </row>
    <row r="225" spans="1:12" x14ac:dyDescent="0.3">
      <c r="A225" s="1">
        <f>HarryPotterV2!B225</f>
        <v>285</v>
      </c>
      <c r="B225" s="1">
        <f>HarryPotterV2!F225</f>
        <v>0</v>
      </c>
      <c r="C225" s="1" t="e">
        <f>VLOOKUP(HarryPotterV2!G225,Characters!$A:$B,2,FALSE)</f>
        <v>#N/A</v>
      </c>
      <c r="D225" s="1" t="e">
        <f>VLOOKUP(HarryPotterV2!H225,Characters!$A:$B,2,FALSE)</f>
        <v>#N/A</v>
      </c>
      <c r="E225" s="1" t="e">
        <f>VLOOKUP(HarryPotterV2!I225,Characters!$A:$B,2,FALSE)</f>
        <v>#N/A</v>
      </c>
      <c r="F225" s="1" t="e">
        <f>VLOOKUP(HarryPotterV2!J225,Characters!$A:$B,2,FALSE)</f>
        <v>#N/A</v>
      </c>
      <c r="G225" s="1" t="e">
        <f>VLOOKUP(HarryPotterV2!K225,Characters!$A:$B,2,FALSE)</f>
        <v>#N/A</v>
      </c>
      <c r="H225" s="1" t="e">
        <f>VLOOKUP(HarryPotterV2!L225,Characters!$A:$B,2,FALSE)</f>
        <v>#N/A</v>
      </c>
      <c r="I225" s="1" t="e">
        <f>VLOOKUP(HarryPotterV2!M225,Characters!$A:$B,2,FALSE)</f>
        <v>#N/A</v>
      </c>
      <c r="J225" s="1" t="e">
        <f>VLOOKUP(HarryPotterV2!N225,Characters!$A:$B,2,FALSE)</f>
        <v>#N/A</v>
      </c>
      <c r="K225" s="1" t="e">
        <f>VLOOKUP(HarryPotterV2!O225,Characters!$A:$B,2,FALSE)</f>
        <v>#N/A</v>
      </c>
      <c r="L225" s="1" t="e">
        <f>VLOOKUP(HarryPotterV2!P225,Characters!$A:$B,2,FALSE)</f>
        <v>#N/A</v>
      </c>
    </row>
    <row r="226" spans="1:12" x14ac:dyDescent="0.3">
      <c r="A226" s="1">
        <f>HarryPotterV2!B226</f>
        <v>327</v>
      </c>
      <c r="B226" s="1">
        <f>HarryPotterV2!F226</f>
        <v>2</v>
      </c>
      <c r="C226" s="1">
        <f>VLOOKUP(HarryPotterV2!G226,Characters!$A:$B,2,FALSE)</f>
        <v>5</v>
      </c>
      <c r="D226" s="1">
        <f>VLOOKUP(HarryPotterV2!H226,Characters!$A:$B,2,FALSE)</f>
        <v>48</v>
      </c>
      <c r="E226" s="1" t="e">
        <f>VLOOKUP(HarryPotterV2!I226,Characters!$A:$B,2,FALSE)</f>
        <v>#N/A</v>
      </c>
      <c r="F226" s="1" t="e">
        <f>VLOOKUP(HarryPotterV2!J226,Characters!$A:$B,2,FALSE)</f>
        <v>#N/A</v>
      </c>
      <c r="G226" s="1" t="e">
        <f>VLOOKUP(HarryPotterV2!K226,Characters!$A:$B,2,FALSE)</f>
        <v>#N/A</v>
      </c>
      <c r="H226" s="1" t="e">
        <f>VLOOKUP(HarryPotterV2!L226,Characters!$A:$B,2,FALSE)</f>
        <v>#N/A</v>
      </c>
      <c r="I226" s="1" t="e">
        <f>VLOOKUP(HarryPotterV2!M226,Characters!$A:$B,2,FALSE)</f>
        <v>#N/A</v>
      </c>
      <c r="J226" s="1" t="e">
        <f>VLOOKUP(HarryPotterV2!N226,Characters!$A:$B,2,FALSE)</f>
        <v>#N/A</v>
      </c>
      <c r="K226" s="1" t="e">
        <f>VLOOKUP(HarryPotterV2!O226,Characters!$A:$B,2,FALSE)</f>
        <v>#N/A</v>
      </c>
      <c r="L226" s="1" t="e">
        <f>VLOOKUP(HarryPotterV2!P226,Characters!$A:$B,2,FALSE)</f>
        <v>#N/A</v>
      </c>
    </row>
    <row r="227" spans="1:12" x14ac:dyDescent="0.3">
      <c r="A227" s="1">
        <f>HarryPotterV2!B227</f>
        <v>254</v>
      </c>
      <c r="B227" s="1">
        <f>HarryPotterV2!F227</f>
        <v>1</v>
      </c>
      <c r="C227" s="1">
        <f>VLOOKUP(HarryPotterV2!G227,Characters!$A:$B,2,FALSE)</f>
        <v>38</v>
      </c>
      <c r="D227" s="1" t="e">
        <f>VLOOKUP(HarryPotterV2!H227,Characters!$A:$B,2,FALSE)</f>
        <v>#N/A</v>
      </c>
      <c r="E227" s="1" t="e">
        <f>VLOOKUP(HarryPotterV2!I227,Characters!$A:$B,2,FALSE)</f>
        <v>#N/A</v>
      </c>
      <c r="F227" s="1" t="e">
        <f>VLOOKUP(HarryPotterV2!J227,Characters!$A:$B,2,FALSE)</f>
        <v>#N/A</v>
      </c>
      <c r="G227" s="1" t="e">
        <f>VLOOKUP(HarryPotterV2!K227,Characters!$A:$B,2,FALSE)</f>
        <v>#N/A</v>
      </c>
      <c r="H227" s="1" t="e">
        <f>VLOOKUP(HarryPotterV2!L227,Characters!$A:$B,2,FALSE)</f>
        <v>#N/A</v>
      </c>
      <c r="I227" s="1" t="e">
        <f>VLOOKUP(HarryPotterV2!M227,Characters!$A:$B,2,FALSE)</f>
        <v>#N/A</v>
      </c>
      <c r="J227" s="1" t="e">
        <f>VLOOKUP(HarryPotterV2!N227,Characters!$A:$B,2,FALSE)</f>
        <v>#N/A</v>
      </c>
      <c r="K227" s="1" t="e">
        <f>VLOOKUP(HarryPotterV2!O227,Characters!$A:$B,2,FALSE)</f>
        <v>#N/A</v>
      </c>
      <c r="L227" s="1" t="e">
        <f>VLOOKUP(HarryPotterV2!P227,Characters!$A:$B,2,FALSE)</f>
        <v>#N/A</v>
      </c>
    </row>
    <row r="228" spans="1:12" x14ac:dyDescent="0.3">
      <c r="A228" s="1">
        <f>HarryPotterV2!B228</f>
        <v>320</v>
      </c>
      <c r="B228" s="1">
        <f>HarryPotterV2!F228</f>
        <v>3</v>
      </c>
      <c r="C228" s="1">
        <f>VLOOKUP(HarryPotterV2!G228,Characters!$A:$B,2,FALSE)</f>
        <v>78</v>
      </c>
      <c r="D228" s="1">
        <f>VLOOKUP(HarryPotterV2!H228,Characters!$A:$B,2,FALSE)</f>
        <v>5</v>
      </c>
      <c r="E228" s="1">
        <f>VLOOKUP(HarryPotterV2!I228,Characters!$A:$B,2,FALSE)</f>
        <v>48</v>
      </c>
      <c r="F228" s="1" t="e">
        <f>VLOOKUP(HarryPotterV2!J228,Characters!$A:$B,2,FALSE)</f>
        <v>#N/A</v>
      </c>
      <c r="G228" s="1" t="e">
        <f>VLOOKUP(HarryPotterV2!K228,Characters!$A:$B,2,FALSE)</f>
        <v>#N/A</v>
      </c>
      <c r="H228" s="1" t="e">
        <f>VLOOKUP(HarryPotterV2!L228,Characters!$A:$B,2,FALSE)</f>
        <v>#N/A</v>
      </c>
      <c r="I228" s="1" t="e">
        <f>VLOOKUP(HarryPotterV2!M228,Characters!$A:$B,2,FALSE)</f>
        <v>#N/A</v>
      </c>
      <c r="J228" s="1" t="e">
        <f>VLOOKUP(HarryPotterV2!N228,Characters!$A:$B,2,FALSE)</f>
        <v>#N/A</v>
      </c>
      <c r="K228" s="1" t="e">
        <f>VLOOKUP(HarryPotterV2!O228,Characters!$A:$B,2,FALSE)</f>
        <v>#N/A</v>
      </c>
      <c r="L228" s="1" t="e">
        <f>VLOOKUP(HarryPotterV2!P228,Characters!$A:$B,2,FALSE)</f>
        <v>#N/A</v>
      </c>
    </row>
    <row r="229" spans="1:12" x14ac:dyDescent="0.3">
      <c r="A229" s="1">
        <f>HarryPotterV2!B229</f>
        <v>65</v>
      </c>
      <c r="B229" s="1">
        <f>HarryPotterV2!F229</f>
        <v>2</v>
      </c>
      <c r="C229" s="1">
        <f>VLOOKUP(HarryPotterV2!G229,Characters!$A:$B,2,FALSE)</f>
        <v>999</v>
      </c>
      <c r="D229" s="1">
        <f>VLOOKUP(HarryPotterV2!H229,Characters!$A:$B,2,FALSE)</f>
        <v>1</v>
      </c>
      <c r="E229" s="1" t="e">
        <f>VLOOKUP(HarryPotterV2!I229,Characters!$A:$B,2,FALSE)</f>
        <v>#N/A</v>
      </c>
      <c r="F229" s="1" t="e">
        <f>VLOOKUP(HarryPotterV2!J229,Characters!$A:$B,2,FALSE)</f>
        <v>#N/A</v>
      </c>
      <c r="G229" s="1" t="e">
        <f>VLOOKUP(HarryPotterV2!K229,Characters!$A:$B,2,FALSE)</f>
        <v>#N/A</v>
      </c>
      <c r="H229" s="1" t="e">
        <f>VLOOKUP(HarryPotterV2!L229,Characters!$A:$B,2,FALSE)</f>
        <v>#N/A</v>
      </c>
      <c r="I229" s="1" t="e">
        <f>VLOOKUP(HarryPotterV2!M229,Characters!$A:$B,2,FALSE)</f>
        <v>#N/A</v>
      </c>
      <c r="J229" s="1" t="e">
        <f>VLOOKUP(HarryPotterV2!N229,Characters!$A:$B,2,FALSE)</f>
        <v>#N/A</v>
      </c>
      <c r="K229" s="1" t="e">
        <f>VLOOKUP(HarryPotterV2!O229,Characters!$A:$B,2,FALSE)</f>
        <v>#N/A</v>
      </c>
      <c r="L229" s="1" t="e">
        <f>VLOOKUP(HarryPotterV2!P229,Characters!$A:$B,2,FALSE)</f>
        <v>#N/A</v>
      </c>
    </row>
    <row r="230" spans="1:12" x14ac:dyDescent="0.3">
      <c r="A230" s="1">
        <f>HarryPotterV2!B230</f>
        <v>148</v>
      </c>
      <c r="B230" s="1">
        <f>HarryPotterV2!F230</f>
        <v>0</v>
      </c>
      <c r="C230" s="1" t="e">
        <f>VLOOKUP(HarryPotterV2!G230,Characters!$A:$B,2,FALSE)</f>
        <v>#N/A</v>
      </c>
      <c r="D230" s="1" t="e">
        <f>VLOOKUP(HarryPotterV2!H230,Characters!$A:$B,2,FALSE)</f>
        <v>#N/A</v>
      </c>
      <c r="E230" s="1" t="e">
        <f>VLOOKUP(HarryPotterV2!I230,Characters!$A:$B,2,FALSE)</f>
        <v>#N/A</v>
      </c>
      <c r="F230" s="1" t="e">
        <f>VLOOKUP(HarryPotterV2!J230,Characters!$A:$B,2,FALSE)</f>
        <v>#N/A</v>
      </c>
      <c r="G230" s="1" t="e">
        <f>VLOOKUP(HarryPotterV2!K230,Characters!$A:$B,2,FALSE)</f>
        <v>#N/A</v>
      </c>
      <c r="H230" s="1" t="e">
        <f>VLOOKUP(HarryPotterV2!L230,Characters!$A:$B,2,FALSE)</f>
        <v>#N/A</v>
      </c>
      <c r="I230" s="1" t="e">
        <f>VLOOKUP(HarryPotterV2!M230,Characters!$A:$B,2,FALSE)</f>
        <v>#N/A</v>
      </c>
      <c r="J230" s="1" t="e">
        <f>VLOOKUP(HarryPotterV2!N230,Characters!$A:$B,2,FALSE)</f>
        <v>#N/A</v>
      </c>
      <c r="K230" s="1" t="e">
        <f>VLOOKUP(HarryPotterV2!O230,Characters!$A:$B,2,FALSE)</f>
        <v>#N/A</v>
      </c>
      <c r="L230" s="1" t="e">
        <f>VLOOKUP(HarryPotterV2!P230,Characters!$A:$B,2,FALSE)</f>
        <v>#N/A</v>
      </c>
    </row>
    <row r="231" spans="1:12" x14ac:dyDescent="0.3">
      <c r="A231" s="1">
        <f>HarryPotterV2!B231</f>
        <v>198</v>
      </c>
      <c r="B231" s="1">
        <f>HarryPotterV2!F231</f>
        <v>3</v>
      </c>
      <c r="C231" s="1">
        <f>VLOOKUP(HarryPotterV2!G231,Characters!$A:$B,2,FALSE)</f>
        <v>25</v>
      </c>
      <c r="D231" s="1">
        <f>VLOOKUP(HarryPotterV2!H231,Characters!$A:$B,2,FALSE)</f>
        <v>999</v>
      </c>
      <c r="E231" s="1">
        <f>VLOOKUP(HarryPotterV2!I231,Characters!$A:$B,2,FALSE)</f>
        <v>48</v>
      </c>
      <c r="F231" s="1" t="e">
        <f>VLOOKUP(HarryPotterV2!J231,Characters!$A:$B,2,FALSE)</f>
        <v>#N/A</v>
      </c>
      <c r="G231" s="1" t="e">
        <f>VLOOKUP(HarryPotterV2!K231,Characters!$A:$B,2,FALSE)</f>
        <v>#N/A</v>
      </c>
      <c r="H231" s="1" t="e">
        <f>VLOOKUP(HarryPotterV2!L231,Characters!$A:$B,2,FALSE)</f>
        <v>#N/A</v>
      </c>
      <c r="I231" s="1" t="e">
        <f>VLOOKUP(HarryPotterV2!M231,Characters!$A:$B,2,FALSE)</f>
        <v>#N/A</v>
      </c>
      <c r="J231" s="1" t="e">
        <f>VLOOKUP(HarryPotterV2!N231,Characters!$A:$B,2,FALSE)</f>
        <v>#N/A</v>
      </c>
      <c r="K231" s="1" t="e">
        <f>VLOOKUP(HarryPotterV2!O231,Characters!$A:$B,2,FALSE)</f>
        <v>#N/A</v>
      </c>
      <c r="L231" s="1" t="e">
        <f>VLOOKUP(HarryPotterV2!P231,Characters!$A:$B,2,FALSE)</f>
        <v>#N/A</v>
      </c>
    </row>
    <row r="232" spans="1:12" x14ac:dyDescent="0.3">
      <c r="A232" s="1">
        <f>HarryPotterV2!B232</f>
        <v>174</v>
      </c>
      <c r="B232" s="1">
        <f>HarryPotterV2!F232</f>
        <v>2</v>
      </c>
      <c r="C232" s="1">
        <f>VLOOKUP(HarryPotterV2!G232,Characters!$A:$B,2,FALSE)</f>
        <v>999</v>
      </c>
      <c r="D232" s="1">
        <f>VLOOKUP(HarryPotterV2!H232,Characters!$A:$B,2,FALSE)</f>
        <v>999</v>
      </c>
      <c r="E232" s="1" t="e">
        <f>VLOOKUP(HarryPotterV2!I232,Characters!$A:$B,2,FALSE)</f>
        <v>#N/A</v>
      </c>
      <c r="F232" s="1" t="e">
        <f>VLOOKUP(HarryPotterV2!J232,Characters!$A:$B,2,FALSE)</f>
        <v>#N/A</v>
      </c>
      <c r="G232" s="1" t="e">
        <f>VLOOKUP(HarryPotterV2!K232,Characters!$A:$B,2,FALSE)</f>
        <v>#N/A</v>
      </c>
      <c r="H232" s="1" t="e">
        <f>VLOOKUP(HarryPotterV2!L232,Characters!$A:$B,2,FALSE)</f>
        <v>#N/A</v>
      </c>
      <c r="I232" s="1" t="e">
        <f>VLOOKUP(HarryPotterV2!M232,Characters!$A:$B,2,FALSE)</f>
        <v>#N/A</v>
      </c>
      <c r="J232" s="1" t="e">
        <f>VLOOKUP(HarryPotterV2!N232,Characters!$A:$B,2,FALSE)</f>
        <v>#N/A</v>
      </c>
      <c r="K232" s="1" t="e">
        <f>VLOOKUP(HarryPotterV2!O232,Characters!$A:$B,2,FALSE)</f>
        <v>#N/A</v>
      </c>
      <c r="L232" s="1" t="e">
        <f>VLOOKUP(HarryPotterV2!P232,Characters!$A:$B,2,FALSE)</f>
        <v>#N/A</v>
      </c>
    </row>
    <row r="233" spans="1:12" x14ac:dyDescent="0.3">
      <c r="A233" s="1">
        <f>HarryPotterV2!B233</f>
        <v>274</v>
      </c>
      <c r="B233" s="1">
        <f>HarryPotterV2!F233</f>
        <v>2</v>
      </c>
      <c r="C233" s="1">
        <f>VLOOKUP(HarryPotterV2!G233,Characters!$A:$B,2,FALSE)</f>
        <v>5</v>
      </c>
      <c r="D233" s="1">
        <f>VLOOKUP(HarryPotterV2!H233,Characters!$A:$B,2,FALSE)</f>
        <v>999</v>
      </c>
      <c r="E233" s="1" t="e">
        <f>VLOOKUP(HarryPotterV2!I233,Characters!$A:$B,2,FALSE)</f>
        <v>#N/A</v>
      </c>
      <c r="F233" s="1" t="e">
        <f>VLOOKUP(HarryPotterV2!J233,Characters!$A:$B,2,FALSE)</f>
        <v>#N/A</v>
      </c>
      <c r="G233" s="1" t="e">
        <f>VLOOKUP(HarryPotterV2!K233,Characters!$A:$B,2,FALSE)</f>
        <v>#N/A</v>
      </c>
      <c r="H233" s="1" t="e">
        <f>VLOOKUP(HarryPotterV2!L233,Characters!$A:$B,2,FALSE)</f>
        <v>#N/A</v>
      </c>
      <c r="I233" s="1" t="e">
        <f>VLOOKUP(HarryPotterV2!M233,Characters!$A:$B,2,FALSE)</f>
        <v>#N/A</v>
      </c>
      <c r="J233" s="1" t="e">
        <f>VLOOKUP(HarryPotterV2!N233,Characters!$A:$B,2,FALSE)</f>
        <v>#N/A</v>
      </c>
      <c r="K233" s="1" t="e">
        <f>VLOOKUP(HarryPotterV2!O233,Characters!$A:$B,2,FALSE)</f>
        <v>#N/A</v>
      </c>
      <c r="L233" s="1" t="e">
        <f>VLOOKUP(HarryPotterV2!P233,Characters!$A:$B,2,FALSE)</f>
        <v>#N/A</v>
      </c>
    </row>
    <row r="234" spans="1:12" x14ac:dyDescent="0.3">
      <c r="A234" s="1">
        <f>HarryPotterV2!B234</f>
        <v>38</v>
      </c>
      <c r="B234" s="1">
        <f>HarryPotterV2!F234</f>
        <v>1</v>
      </c>
      <c r="C234" s="1">
        <f>VLOOKUP(HarryPotterV2!G234,Characters!$A:$B,2,FALSE)</f>
        <v>59</v>
      </c>
      <c r="D234" s="1" t="e">
        <f>VLOOKUP(HarryPotterV2!H234,Characters!$A:$B,2,FALSE)</f>
        <v>#N/A</v>
      </c>
      <c r="E234" s="1" t="e">
        <f>VLOOKUP(HarryPotterV2!I234,Characters!$A:$B,2,FALSE)</f>
        <v>#N/A</v>
      </c>
      <c r="F234" s="1" t="e">
        <f>VLOOKUP(HarryPotterV2!J234,Characters!$A:$B,2,FALSE)</f>
        <v>#N/A</v>
      </c>
      <c r="G234" s="1" t="e">
        <f>VLOOKUP(HarryPotterV2!K234,Characters!$A:$B,2,FALSE)</f>
        <v>#N/A</v>
      </c>
      <c r="H234" s="1" t="e">
        <f>VLOOKUP(HarryPotterV2!L234,Characters!$A:$B,2,FALSE)</f>
        <v>#N/A</v>
      </c>
      <c r="I234" s="1" t="e">
        <f>VLOOKUP(HarryPotterV2!M234,Characters!$A:$B,2,FALSE)</f>
        <v>#N/A</v>
      </c>
      <c r="J234" s="1" t="e">
        <f>VLOOKUP(HarryPotterV2!N234,Characters!$A:$B,2,FALSE)</f>
        <v>#N/A</v>
      </c>
      <c r="K234" s="1" t="e">
        <f>VLOOKUP(HarryPotterV2!O234,Characters!$A:$B,2,FALSE)</f>
        <v>#N/A</v>
      </c>
      <c r="L234" s="1" t="e">
        <f>VLOOKUP(HarryPotterV2!P234,Characters!$A:$B,2,FALSE)</f>
        <v>#N/A</v>
      </c>
    </row>
    <row r="235" spans="1:12" x14ac:dyDescent="0.3">
      <c r="A235" s="1">
        <f>HarryPotterV2!B235</f>
        <v>234</v>
      </c>
      <c r="B235" s="1">
        <f>HarryPotterV2!F235</f>
        <v>2</v>
      </c>
      <c r="C235" s="1">
        <f>VLOOKUP(HarryPotterV2!G235,Characters!$A:$B,2,FALSE)</f>
        <v>999</v>
      </c>
      <c r="D235" s="1">
        <f>VLOOKUP(HarryPotterV2!H235,Characters!$A:$B,2,FALSE)</f>
        <v>38</v>
      </c>
      <c r="E235" s="1" t="e">
        <f>VLOOKUP(HarryPotterV2!I235,Characters!$A:$B,2,FALSE)</f>
        <v>#N/A</v>
      </c>
      <c r="F235" s="1" t="e">
        <f>VLOOKUP(HarryPotterV2!J235,Characters!$A:$B,2,FALSE)</f>
        <v>#N/A</v>
      </c>
      <c r="G235" s="1" t="e">
        <f>VLOOKUP(HarryPotterV2!K235,Characters!$A:$B,2,FALSE)</f>
        <v>#N/A</v>
      </c>
      <c r="H235" s="1" t="e">
        <f>VLOOKUP(HarryPotterV2!L235,Characters!$A:$B,2,FALSE)</f>
        <v>#N/A</v>
      </c>
      <c r="I235" s="1" t="e">
        <f>VLOOKUP(HarryPotterV2!M235,Characters!$A:$B,2,FALSE)</f>
        <v>#N/A</v>
      </c>
      <c r="J235" s="1" t="e">
        <f>VLOOKUP(HarryPotterV2!N235,Characters!$A:$B,2,FALSE)</f>
        <v>#N/A</v>
      </c>
      <c r="K235" s="1" t="e">
        <f>VLOOKUP(HarryPotterV2!O235,Characters!$A:$B,2,FALSE)</f>
        <v>#N/A</v>
      </c>
      <c r="L235" s="1" t="e">
        <f>VLOOKUP(HarryPotterV2!P235,Characters!$A:$B,2,FALSE)</f>
        <v>#N/A</v>
      </c>
    </row>
    <row r="236" spans="1:12" x14ac:dyDescent="0.3">
      <c r="A236" s="1">
        <f>HarryPotterV2!B236</f>
        <v>317</v>
      </c>
      <c r="B236" s="1">
        <f>HarryPotterV2!F236</f>
        <v>1</v>
      </c>
      <c r="C236" s="1">
        <f>VLOOKUP(HarryPotterV2!G236,Characters!$A:$B,2,FALSE)</f>
        <v>78</v>
      </c>
      <c r="D236" s="1" t="e">
        <f>VLOOKUP(HarryPotterV2!H236,Characters!$A:$B,2,FALSE)</f>
        <v>#N/A</v>
      </c>
      <c r="E236" s="1" t="e">
        <f>VLOOKUP(HarryPotterV2!I236,Characters!$A:$B,2,FALSE)</f>
        <v>#N/A</v>
      </c>
      <c r="F236" s="1" t="e">
        <f>VLOOKUP(HarryPotterV2!J236,Characters!$A:$B,2,FALSE)</f>
        <v>#N/A</v>
      </c>
      <c r="G236" s="1" t="e">
        <f>VLOOKUP(HarryPotterV2!K236,Characters!$A:$B,2,FALSE)</f>
        <v>#N/A</v>
      </c>
      <c r="H236" s="1" t="e">
        <f>VLOOKUP(HarryPotterV2!L236,Characters!$A:$B,2,FALSE)</f>
        <v>#N/A</v>
      </c>
      <c r="I236" s="1" t="e">
        <f>VLOOKUP(HarryPotterV2!M236,Characters!$A:$B,2,FALSE)</f>
        <v>#N/A</v>
      </c>
      <c r="J236" s="1" t="e">
        <f>VLOOKUP(HarryPotterV2!N236,Characters!$A:$B,2,FALSE)</f>
        <v>#N/A</v>
      </c>
      <c r="K236" s="1" t="e">
        <f>VLOOKUP(HarryPotterV2!O236,Characters!$A:$B,2,FALSE)</f>
        <v>#N/A</v>
      </c>
      <c r="L236" s="1" t="e">
        <f>VLOOKUP(HarryPotterV2!P236,Characters!$A:$B,2,FALSE)</f>
        <v>#N/A</v>
      </c>
    </row>
    <row r="237" spans="1:12" x14ac:dyDescent="0.3">
      <c r="A237" s="1">
        <f>HarryPotterV2!B237</f>
        <v>99</v>
      </c>
      <c r="B237" s="1">
        <f>HarryPotterV2!F237</f>
        <v>1</v>
      </c>
      <c r="C237" s="1">
        <f>VLOOKUP(HarryPotterV2!G237,Characters!$A:$B,2,FALSE)</f>
        <v>1005</v>
      </c>
      <c r="D237" s="1" t="e">
        <f>VLOOKUP(HarryPotterV2!H237,Characters!$A:$B,2,FALSE)</f>
        <v>#N/A</v>
      </c>
      <c r="E237" s="1" t="e">
        <f>VLOOKUP(HarryPotterV2!I237,Characters!$A:$B,2,FALSE)</f>
        <v>#N/A</v>
      </c>
      <c r="F237" s="1" t="e">
        <f>VLOOKUP(HarryPotterV2!J237,Characters!$A:$B,2,FALSE)</f>
        <v>#N/A</v>
      </c>
      <c r="G237" s="1" t="e">
        <f>VLOOKUP(HarryPotterV2!K237,Characters!$A:$B,2,FALSE)</f>
        <v>#N/A</v>
      </c>
      <c r="H237" s="1" t="e">
        <f>VLOOKUP(HarryPotterV2!L237,Characters!$A:$B,2,FALSE)</f>
        <v>#N/A</v>
      </c>
      <c r="I237" s="1" t="e">
        <f>VLOOKUP(HarryPotterV2!M237,Characters!$A:$B,2,FALSE)</f>
        <v>#N/A</v>
      </c>
      <c r="J237" s="1" t="e">
        <f>VLOOKUP(HarryPotterV2!N237,Characters!$A:$B,2,FALSE)</f>
        <v>#N/A</v>
      </c>
      <c r="K237" s="1" t="e">
        <f>VLOOKUP(HarryPotterV2!O237,Characters!$A:$B,2,FALSE)</f>
        <v>#N/A</v>
      </c>
      <c r="L237" s="1" t="e">
        <f>VLOOKUP(HarryPotterV2!P237,Characters!$A:$B,2,FALSE)</f>
        <v>#N/A</v>
      </c>
    </row>
    <row r="238" spans="1:12" x14ac:dyDescent="0.3">
      <c r="A238" s="1">
        <f>HarryPotterV2!B238</f>
        <v>163</v>
      </c>
      <c r="B238" s="1">
        <f>HarryPotterV2!F238</f>
        <v>1</v>
      </c>
      <c r="C238" s="1">
        <f>VLOOKUP(HarryPotterV2!G238,Characters!$A:$B,2,FALSE)</f>
        <v>999</v>
      </c>
      <c r="D238" s="1" t="e">
        <f>VLOOKUP(HarryPotterV2!H238,Characters!$A:$B,2,FALSE)</f>
        <v>#N/A</v>
      </c>
      <c r="E238" s="1" t="e">
        <f>VLOOKUP(HarryPotterV2!I238,Characters!$A:$B,2,FALSE)</f>
        <v>#N/A</v>
      </c>
      <c r="F238" s="1" t="e">
        <f>VLOOKUP(HarryPotterV2!J238,Characters!$A:$B,2,FALSE)</f>
        <v>#N/A</v>
      </c>
      <c r="G238" s="1" t="e">
        <f>VLOOKUP(HarryPotterV2!K238,Characters!$A:$B,2,FALSE)</f>
        <v>#N/A</v>
      </c>
      <c r="H238" s="1" t="e">
        <f>VLOOKUP(HarryPotterV2!L238,Characters!$A:$B,2,FALSE)</f>
        <v>#N/A</v>
      </c>
      <c r="I238" s="1" t="e">
        <f>VLOOKUP(HarryPotterV2!M238,Characters!$A:$B,2,FALSE)</f>
        <v>#N/A</v>
      </c>
      <c r="J238" s="1" t="e">
        <f>VLOOKUP(HarryPotterV2!N238,Characters!$A:$B,2,FALSE)</f>
        <v>#N/A</v>
      </c>
      <c r="K238" s="1" t="e">
        <f>VLOOKUP(HarryPotterV2!O238,Characters!$A:$B,2,FALSE)</f>
        <v>#N/A</v>
      </c>
      <c r="L238" s="1" t="e">
        <f>VLOOKUP(HarryPotterV2!P238,Characters!$A:$B,2,FALSE)</f>
        <v>#N/A</v>
      </c>
    </row>
    <row r="239" spans="1:12" x14ac:dyDescent="0.3">
      <c r="A239" s="1">
        <f>HarryPotterV2!B239</f>
        <v>202</v>
      </c>
      <c r="B239" s="1">
        <f>HarryPotterV2!F239</f>
        <v>0</v>
      </c>
      <c r="C239" s="1" t="e">
        <f>VLOOKUP(HarryPotterV2!G239,Characters!$A:$B,2,FALSE)</f>
        <v>#N/A</v>
      </c>
      <c r="D239" s="1" t="e">
        <f>VLOOKUP(HarryPotterV2!H239,Characters!$A:$B,2,FALSE)</f>
        <v>#N/A</v>
      </c>
      <c r="E239" s="1" t="e">
        <f>VLOOKUP(HarryPotterV2!I239,Characters!$A:$B,2,FALSE)</f>
        <v>#N/A</v>
      </c>
      <c r="F239" s="1" t="e">
        <f>VLOOKUP(HarryPotterV2!J239,Characters!$A:$B,2,FALSE)</f>
        <v>#N/A</v>
      </c>
      <c r="G239" s="1" t="e">
        <f>VLOOKUP(HarryPotterV2!K239,Characters!$A:$B,2,FALSE)</f>
        <v>#N/A</v>
      </c>
      <c r="H239" s="1" t="e">
        <f>VLOOKUP(HarryPotterV2!L239,Characters!$A:$B,2,FALSE)</f>
        <v>#N/A</v>
      </c>
      <c r="I239" s="1" t="e">
        <f>VLOOKUP(HarryPotterV2!M239,Characters!$A:$B,2,FALSE)</f>
        <v>#N/A</v>
      </c>
      <c r="J239" s="1" t="e">
        <f>VLOOKUP(HarryPotterV2!N239,Characters!$A:$B,2,FALSE)</f>
        <v>#N/A</v>
      </c>
      <c r="K239" s="1" t="e">
        <f>VLOOKUP(HarryPotterV2!O239,Characters!$A:$B,2,FALSE)</f>
        <v>#N/A</v>
      </c>
      <c r="L239" s="1" t="e">
        <f>VLOOKUP(HarryPotterV2!P239,Characters!$A:$B,2,FALSE)</f>
        <v>#N/A</v>
      </c>
    </row>
    <row r="240" spans="1:12" x14ac:dyDescent="0.3">
      <c r="A240" s="1">
        <f>HarryPotterV2!B240</f>
        <v>83</v>
      </c>
      <c r="B240" s="1">
        <f>HarryPotterV2!F240</f>
        <v>0</v>
      </c>
      <c r="C240" s="1" t="e">
        <f>VLOOKUP(HarryPotterV2!G240,Characters!$A:$B,2,FALSE)</f>
        <v>#N/A</v>
      </c>
      <c r="D240" s="1" t="e">
        <f>VLOOKUP(HarryPotterV2!H240,Characters!$A:$B,2,FALSE)</f>
        <v>#N/A</v>
      </c>
      <c r="E240" s="1" t="e">
        <f>VLOOKUP(HarryPotterV2!I240,Characters!$A:$B,2,FALSE)</f>
        <v>#N/A</v>
      </c>
      <c r="F240" s="1" t="e">
        <f>VLOOKUP(HarryPotterV2!J240,Characters!$A:$B,2,FALSE)</f>
        <v>#N/A</v>
      </c>
      <c r="G240" s="1" t="e">
        <f>VLOOKUP(HarryPotterV2!K240,Characters!$A:$B,2,FALSE)</f>
        <v>#N/A</v>
      </c>
      <c r="H240" s="1" t="e">
        <f>VLOOKUP(HarryPotterV2!L240,Characters!$A:$B,2,FALSE)</f>
        <v>#N/A</v>
      </c>
      <c r="I240" s="1" t="e">
        <f>VLOOKUP(HarryPotterV2!M240,Characters!$A:$B,2,FALSE)</f>
        <v>#N/A</v>
      </c>
      <c r="J240" s="1" t="e">
        <f>VLOOKUP(HarryPotterV2!N240,Characters!$A:$B,2,FALSE)</f>
        <v>#N/A</v>
      </c>
      <c r="K240" s="1" t="e">
        <f>VLOOKUP(HarryPotterV2!O240,Characters!$A:$B,2,FALSE)</f>
        <v>#N/A</v>
      </c>
      <c r="L240" s="1" t="e">
        <f>VLOOKUP(HarryPotterV2!P240,Characters!$A:$B,2,FALSE)</f>
        <v>#N/A</v>
      </c>
    </row>
    <row r="241" spans="1:12" x14ac:dyDescent="0.3">
      <c r="A241" s="1">
        <f>HarryPotterV2!B241</f>
        <v>58</v>
      </c>
      <c r="B241" s="1">
        <f>HarryPotterV2!F241</f>
        <v>0</v>
      </c>
      <c r="C241" s="1" t="e">
        <f>VLOOKUP(HarryPotterV2!G241,Characters!$A:$B,2,FALSE)</f>
        <v>#N/A</v>
      </c>
      <c r="D241" s="1" t="e">
        <f>VLOOKUP(HarryPotterV2!H241,Characters!$A:$B,2,FALSE)</f>
        <v>#N/A</v>
      </c>
      <c r="E241" s="1" t="e">
        <f>VLOOKUP(HarryPotterV2!I241,Characters!$A:$B,2,FALSE)</f>
        <v>#N/A</v>
      </c>
      <c r="F241" s="1" t="e">
        <f>VLOOKUP(HarryPotterV2!J241,Characters!$A:$B,2,FALSE)</f>
        <v>#N/A</v>
      </c>
      <c r="G241" s="1" t="e">
        <f>VLOOKUP(HarryPotterV2!K241,Characters!$A:$B,2,FALSE)</f>
        <v>#N/A</v>
      </c>
      <c r="H241" s="1" t="e">
        <f>VLOOKUP(HarryPotterV2!L241,Characters!$A:$B,2,FALSE)</f>
        <v>#N/A</v>
      </c>
      <c r="I241" s="1" t="e">
        <f>VLOOKUP(HarryPotterV2!M241,Characters!$A:$B,2,FALSE)</f>
        <v>#N/A</v>
      </c>
      <c r="J241" s="1" t="e">
        <f>VLOOKUP(HarryPotterV2!N241,Characters!$A:$B,2,FALSE)</f>
        <v>#N/A</v>
      </c>
      <c r="K241" s="1" t="e">
        <f>VLOOKUP(HarryPotterV2!O241,Characters!$A:$B,2,FALSE)</f>
        <v>#N/A</v>
      </c>
      <c r="L241" s="1" t="e">
        <f>VLOOKUP(HarryPotterV2!P241,Characters!$A:$B,2,FALSE)</f>
        <v>#N/A</v>
      </c>
    </row>
    <row r="242" spans="1:12" x14ac:dyDescent="0.3">
      <c r="A242" s="1">
        <f>HarryPotterV2!B242</f>
        <v>187</v>
      </c>
      <c r="B242" s="1">
        <f>HarryPotterV2!F242</f>
        <v>0</v>
      </c>
      <c r="C242" s="1" t="e">
        <f>VLOOKUP(HarryPotterV2!G242,Characters!$A:$B,2,FALSE)</f>
        <v>#N/A</v>
      </c>
      <c r="D242" s="1" t="e">
        <f>VLOOKUP(HarryPotterV2!H242,Characters!$A:$B,2,FALSE)</f>
        <v>#N/A</v>
      </c>
      <c r="E242" s="1" t="e">
        <f>VLOOKUP(HarryPotterV2!I242,Characters!$A:$B,2,FALSE)</f>
        <v>#N/A</v>
      </c>
      <c r="F242" s="1" t="e">
        <f>VLOOKUP(HarryPotterV2!J242,Characters!$A:$B,2,FALSE)</f>
        <v>#N/A</v>
      </c>
      <c r="G242" s="1" t="e">
        <f>VLOOKUP(HarryPotterV2!K242,Characters!$A:$B,2,FALSE)</f>
        <v>#N/A</v>
      </c>
      <c r="H242" s="1" t="e">
        <f>VLOOKUP(HarryPotterV2!L242,Characters!$A:$B,2,FALSE)</f>
        <v>#N/A</v>
      </c>
      <c r="I242" s="1" t="e">
        <f>VLOOKUP(HarryPotterV2!M242,Characters!$A:$B,2,FALSE)</f>
        <v>#N/A</v>
      </c>
      <c r="J242" s="1" t="e">
        <f>VLOOKUP(HarryPotterV2!N242,Characters!$A:$B,2,FALSE)</f>
        <v>#N/A</v>
      </c>
      <c r="K242" s="1" t="e">
        <f>VLOOKUP(HarryPotterV2!O242,Characters!$A:$B,2,FALSE)</f>
        <v>#N/A</v>
      </c>
      <c r="L242" s="1" t="e">
        <f>VLOOKUP(HarryPotterV2!P242,Characters!$A:$B,2,FALSE)</f>
        <v>#N/A</v>
      </c>
    </row>
    <row r="243" spans="1:12" x14ac:dyDescent="0.3">
      <c r="A243" s="1">
        <f>HarryPotterV2!B243</f>
        <v>12</v>
      </c>
      <c r="B243" s="1">
        <f>HarryPotterV2!F243</f>
        <v>2</v>
      </c>
      <c r="C243" s="1">
        <f>VLOOKUP(HarryPotterV2!G243,Characters!$A:$B,2,FALSE)</f>
        <v>59</v>
      </c>
      <c r="D243" s="1">
        <f>VLOOKUP(HarryPotterV2!H243,Characters!$A:$B,2,FALSE)</f>
        <v>1</v>
      </c>
      <c r="E243" s="1" t="e">
        <f>VLOOKUP(HarryPotterV2!I243,Characters!$A:$B,2,FALSE)</f>
        <v>#N/A</v>
      </c>
      <c r="F243" s="1" t="e">
        <f>VLOOKUP(HarryPotterV2!J243,Characters!$A:$B,2,FALSE)</f>
        <v>#N/A</v>
      </c>
      <c r="G243" s="1" t="e">
        <f>VLOOKUP(HarryPotterV2!K243,Characters!$A:$B,2,FALSE)</f>
        <v>#N/A</v>
      </c>
      <c r="H243" s="1" t="e">
        <f>VLOOKUP(HarryPotterV2!L243,Characters!$A:$B,2,FALSE)</f>
        <v>#N/A</v>
      </c>
      <c r="I243" s="1" t="e">
        <f>VLOOKUP(HarryPotterV2!M243,Characters!$A:$B,2,FALSE)</f>
        <v>#N/A</v>
      </c>
      <c r="J243" s="1" t="e">
        <f>VLOOKUP(HarryPotterV2!N243,Characters!$A:$B,2,FALSE)</f>
        <v>#N/A</v>
      </c>
      <c r="K243" s="1" t="e">
        <f>VLOOKUP(HarryPotterV2!O243,Characters!$A:$B,2,FALSE)</f>
        <v>#N/A</v>
      </c>
      <c r="L243" s="1" t="e">
        <f>VLOOKUP(HarryPotterV2!P243,Characters!$A:$B,2,FALSE)</f>
        <v>#N/A</v>
      </c>
    </row>
    <row r="244" spans="1:12" x14ac:dyDescent="0.3">
      <c r="A244" s="1">
        <f>HarryPotterV2!B244</f>
        <v>100</v>
      </c>
      <c r="B244" s="1">
        <f>HarryPotterV2!F244</f>
        <v>2</v>
      </c>
      <c r="C244" s="1">
        <f>VLOOKUP(HarryPotterV2!G244,Characters!$A:$B,2,FALSE)</f>
        <v>1006</v>
      </c>
      <c r="D244" s="1">
        <f>VLOOKUP(HarryPotterV2!H244,Characters!$A:$B,2,FALSE)</f>
        <v>1005</v>
      </c>
      <c r="E244" s="1" t="e">
        <f>VLOOKUP(HarryPotterV2!I244,Characters!$A:$B,2,FALSE)</f>
        <v>#N/A</v>
      </c>
      <c r="F244" s="1" t="e">
        <f>VLOOKUP(HarryPotterV2!J244,Characters!$A:$B,2,FALSE)</f>
        <v>#N/A</v>
      </c>
      <c r="G244" s="1" t="e">
        <f>VLOOKUP(HarryPotterV2!K244,Characters!$A:$B,2,FALSE)</f>
        <v>#N/A</v>
      </c>
      <c r="H244" s="1" t="e">
        <f>VLOOKUP(HarryPotterV2!L244,Characters!$A:$B,2,FALSE)</f>
        <v>#N/A</v>
      </c>
      <c r="I244" s="1" t="e">
        <f>VLOOKUP(HarryPotterV2!M244,Characters!$A:$B,2,FALSE)</f>
        <v>#N/A</v>
      </c>
      <c r="J244" s="1" t="e">
        <f>VLOOKUP(HarryPotterV2!N244,Characters!$A:$B,2,FALSE)</f>
        <v>#N/A</v>
      </c>
      <c r="K244" s="1" t="e">
        <f>VLOOKUP(HarryPotterV2!O244,Characters!$A:$B,2,FALSE)</f>
        <v>#N/A</v>
      </c>
      <c r="L244" s="1" t="e">
        <f>VLOOKUP(HarryPotterV2!P244,Characters!$A:$B,2,FALSE)</f>
        <v>#N/A</v>
      </c>
    </row>
    <row r="245" spans="1:12" x14ac:dyDescent="0.3">
      <c r="A245" s="1">
        <f>HarryPotterV2!B245</f>
        <v>298</v>
      </c>
      <c r="B245" s="1">
        <f>HarryPotterV2!F245</f>
        <v>2</v>
      </c>
      <c r="C245" s="1">
        <f>VLOOKUP(HarryPotterV2!G245,Characters!$A:$B,2,FALSE)</f>
        <v>48</v>
      </c>
      <c r="D245" s="1">
        <f>VLOOKUP(HarryPotterV2!H245,Characters!$A:$B,2,FALSE)</f>
        <v>5</v>
      </c>
      <c r="E245" s="1" t="e">
        <f>VLOOKUP(HarryPotterV2!I245,Characters!$A:$B,2,FALSE)</f>
        <v>#N/A</v>
      </c>
      <c r="F245" s="1" t="e">
        <f>VLOOKUP(HarryPotterV2!J245,Characters!$A:$B,2,FALSE)</f>
        <v>#N/A</v>
      </c>
      <c r="G245" s="1" t="e">
        <f>VLOOKUP(HarryPotterV2!K245,Characters!$A:$B,2,FALSE)</f>
        <v>#N/A</v>
      </c>
      <c r="H245" s="1" t="e">
        <f>VLOOKUP(HarryPotterV2!L245,Characters!$A:$B,2,FALSE)</f>
        <v>#N/A</v>
      </c>
      <c r="I245" s="1" t="e">
        <f>VLOOKUP(HarryPotterV2!M245,Characters!$A:$B,2,FALSE)</f>
        <v>#N/A</v>
      </c>
      <c r="J245" s="1" t="e">
        <f>VLOOKUP(HarryPotterV2!N245,Characters!$A:$B,2,FALSE)</f>
        <v>#N/A</v>
      </c>
      <c r="K245" s="1" t="e">
        <f>VLOOKUP(HarryPotterV2!O245,Characters!$A:$B,2,FALSE)</f>
        <v>#N/A</v>
      </c>
      <c r="L245" s="1" t="e">
        <f>VLOOKUP(HarryPotterV2!P245,Characters!$A:$B,2,FALSE)</f>
        <v>#N/A</v>
      </c>
    </row>
    <row r="246" spans="1:12" x14ac:dyDescent="0.3">
      <c r="A246" s="1">
        <f>HarryPotterV2!B246</f>
        <v>287</v>
      </c>
      <c r="B246" s="1">
        <f>HarryPotterV2!F246</f>
        <v>1</v>
      </c>
      <c r="C246" s="1">
        <f>VLOOKUP(HarryPotterV2!G246,Characters!$A:$B,2,FALSE)</f>
        <v>999</v>
      </c>
      <c r="D246" s="1" t="e">
        <f>VLOOKUP(HarryPotterV2!H246,Characters!$A:$B,2,FALSE)</f>
        <v>#N/A</v>
      </c>
      <c r="E246" s="1" t="e">
        <f>VLOOKUP(HarryPotterV2!I246,Characters!$A:$B,2,FALSE)</f>
        <v>#N/A</v>
      </c>
      <c r="F246" s="1" t="e">
        <f>VLOOKUP(HarryPotterV2!J246,Characters!$A:$B,2,FALSE)</f>
        <v>#N/A</v>
      </c>
      <c r="G246" s="1" t="e">
        <f>VLOOKUP(HarryPotterV2!K246,Characters!$A:$B,2,FALSE)</f>
        <v>#N/A</v>
      </c>
      <c r="H246" s="1" t="e">
        <f>VLOOKUP(HarryPotterV2!L246,Characters!$A:$B,2,FALSE)</f>
        <v>#N/A</v>
      </c>
      <c r="I246" s="1" t="e">
        <f>VLOOKUP(HarryPotterV2!M246,Characters!$A:$B,2,FALSE)</f>
        <v>#N/A</v>
      </c>
      <c r="J246" s="1" t="e">
        <f>VLOOKUP(HarryPotterV2!N246,Characters!$A:$B,2,FALSE)</f>
        <v>#N/A</v>
      </c>
      <c r="K246" s="1" t="e">
        <f>VLOOKUP(HarryPotterV2!O246,Characters!$A:$B,2,FALSE)</f>
        <v>#N/A</v>
      </c>
      <c r="L246" s="1" t="e">
        <f>VLOOKUP(HarryPotterV2!P246,Characters!$A:$B,2,FALSE)</f>
        <v>#N/A</v>
      </c>
    </row>
    <row r="247" spans="1:12" x14ac:dyDescent="0.3">
      <c r="A247" s="1">
        <f>HarryPotterV2!B247</f>
        <v>113</v>
      </c>
      <c r="B247" s="1">
        <f>HarryPotterV2!F247</f>
        <v>2</v>
      </c>
      <c r="C247" s="1">
        <f>VLOOKUP(HarryPotterV2!G247,Characters!$A:$B,2,FALSE)</f>
        <v>999</v>
      </c>
      <c r="D247" s="1">
        <f>VLOOKUP(HarryPotterV2!H247,Characters!$A:$B,2,FALSE)</f>
        <v>1</v>
      </c>
      <c r="E247" s="1" t="e">
        <f>VLOOKUP(HarryPotterV2!I247,Characters!$A:$B,2,FALSE)</f>
        <v>#N/A</v>
      </c>
      <c r="F247" s="1" t="e">
        <f>VLOOKUP(HarryPotterV2!J247,Characters!$A:$B,2,FALSE)</f>
        <v>#N/A</v>
      </c>
      <c r="G247" s="1" t="e">
        <f>VLOOKUP(HarryPotterV2!K247,Characters!$A:$B,2,FALSE)</f>
        <v>#N/A</v>
      </c>
      <c r="H247" s="1" t="e">
        <f>VLOOKUP(HarryPotterV2!L247,Characters!$A:$B,2,FALSE)</f>
        <v>#N/A</v>
      </c>
      <c r="I247" s="1" t="e">
        <f>VLOOKUP(HarryPotterV2!M247,Characters!$A:$B,2,FALSE)</f>
        <v>#N/A</v>
      </c>
      <c r="J247" s="1" t="e">
        <f>VLOOKUP(HarryPotterV2!N247,Characters!$A:$B,2,FALSE)</f>
        <v>#N/A</v>
      </c>
      <c r="K247" s="1" t="e">
        <f>VLOOKUP(HarryPotterV2!O247,Characters!$A:$B,2,FALSE)</f>
        <v>#N/A</v>
      </c>
      <c r="L247" s="1" t="e">
        <f>VLOOKUP(HarryPotterV2!P247,Characters!$A:$B,2,FALSE)</f>
        <v>#N/A</v>
      </c>
    </row>
    <row r="248" spans="1:12" x14ac:dyDescent="0.3">
      <c r="A248" s="1">
        <f>HarryPotterV2!B248</f>
        <v>189</v>
      </c>
      <c r="B248" s="1">
        <f>HarryPotterV2!F248</f>
        <v>2</v>
      </c>
      <c r="C248" s="1">
        <f>VLOOKUP(HarryPotterV2!G248,Characters!$A:$B,2,FALSE)</f>
        <v>35</v>
      </c>
      <c r="D248" s="1">
        <f>VLOOKUP(HarryPotterV2!H248,Characters!$A:$B,2,FALSE)</f>
        <v>999</v>
      </c>
      <c r="E248" s="1" t="e">
        <f>VLOOKUP(HarryPotterV2!I248,Characters!$A:$B,2,FALSE)</f>
        <v>#N/A</v>
      </c>
      <c r="F248" s="1" t="e">
        <f>VLOOKUP(HarryPotterV2!J248,Characters!$A:$B,2,FALSE)</f>
        <v>#N/A</v>
      </c>
      <c r="G248" s="1" t="e">
        <f>VLOOKUP(HarryPotterV2!K248,Characters!$A:$B,2,FALSE)</f>
        <v>#N/A</v>
      </c>
      <c r="H248" s="1" t="e">
        <f>VLOOKUP(HarryPotterV2!L248,Characters!$A:$B,2,FALSE)</f>
        <v>#N/A</v>
      </c>
      <c r="I248" s="1" t="e">
        <f>VLOOKUP(HarryPotterV2!M248,Characters!$A:$B,2,FALSE)</f>
        <v>#N/A</v>
      </c>
      <c r="J248" s="1" t="e">
        <f>VLOOKUP(HarryPotterV2!N248,Characters!$A:$B,2,FALSE)</f>
        <v>#N/A</v>
      </c>
      <c r="K248" s="1" t="e">
        <f>VLOOKUP(HarryPotterV2!O248,Characters!$A:$B,2,FALSE)</f>
        <v>#N/A</v>
      </c>
      <c r="L248" s="1" t="e">
        <f>VLOOKUP(HarryPotterV2!P248,Characters!$A:$B,2,FALSE)</f>
        <v>#N/A</v>
      </c>
    </row>
    <row r="249" spans="1:12" x14ac:dyDescent="0.3">
      <c r="A249" s="1">
        <f>HarryPotterV2!B249</f>
        <v>241</v>
      </c>
      <c r="B249" s="1">
        <f>HarryPotterV2!F249</f>
        <v>1</v>
      </c>
      <c r="C249" s="1">
        <f>VLOOKUP(HarryPotterV2!G249,Characters!$A:$B,2,FALSE)</f>
        <v>999</v>
      </c>
      <c r="D249" s="1" t="e">
        <f>VLOOKUP(HarryPotterV2!H249,Characters!$A:$B,2,FALSE)</f>
        <v>#N/A</v>
      </c>
      <c r="E249" s="1" t="e">
        <f>VLOOKUP(HarryPotterV2!I249,Characters!$A:$B,2,FALSE)</f>
        <v>#N/A</v>
      </c>
      <c r="F249" s="1" t="e">
        <f>VLOOKUP(HarryPotterV2!J249,Characters!$A:$B,2,FALSE)</f>
        <v>#N/A</v>
      </c>
      <c r="G249" s="1" t="e">
        <f>VLOOKUP(HarryPotterV2!K249,Characters!$A:$B,2,FALSE)</f>
        <v>#N/A</v>
      </c>
      <c r="H249" s="1" t="e">
        <f>VLOOKUP(HarryPotterV2!L249,Characters!$A:$B,2,FALSE)</f>
        <v>#N/A</v>
      </c>
      <c r="I249" s="1" t="e">
        <f>VLOOKUP(HarryPotterV2!M249,Characters!$A:$B,2,FALSE)</f>
        <v>#N/A</v>
      </c>
      <c r="J249" s="1" t="e">
        <f>VLOOKUP(HarryPotterV2!N249,Characters!$A:$B,2,FALSE)</f>
        <v>#N/A</v>
      </c>
      <c r="K249" s="1" t="e">
        <f>VLOOKUP(HarryPotterV2!O249,Characters!$A:$B,2,FALSE)</f>
        <v>#N/A</v>
      </c>
      <c r="L249" s="1" t="e">
        <f>VLOOKUP(HarryPotterV2!P249,Characters!$A:$B,2,FALSE)</f>
        <v>#N/A</v>
      </c>
    </row>
    <row r="250" spans="1:12" x14ac:dyDescent="0.3">
      <c r="A250" s="1">
        <f>HarryPotterV2!B250</f>
        <v>144</v>
      </c>
      <c r="B250" s="1">
        <f>HarryPotterV2!F250</f>
        <v>0</v>
      </c>
      <c r="C250" s="1" t="e">
        <f>VLOOKUP(HarryPotterV2!G250,Characters!$A:$B,2,FALSE)</f>
        <v>#N/A</v>
      </c>
      <c r="D250" s="1" t="e">
        <f>VLOOKUP(HarryPotterV2!H250,Characters!$A:$B,2,FALSE)</f>
        <v>#N/A</v>
      </c>
      <c r="E250" s="1" t="e">
        <f>VLOOKUP(HarryPotterV2!I250,Characters!$A:$B,2,FALSE)</f>
        <v>#N/A</v>
      </c>
      <c r="F250" s="1" t="e">
        <f>VLOOKUP(HarryPotterV2!J250,Characters!$A:$B,2,FALSE)</f>
        <v>#N/A</v>
      </c>
      <c r="G250" s="1" t="e">
        <f>VLOOKUP(HarryPotterV2!K250,Characters!$A:$B,2,FALSE)</f>
        <v>#N/A</v>
      </c>
      <c r="H250" s="1" t="e">
        <f>VLOOKUP(HarryPotterV2!L250,Characters!$A:$B,2,FALSE)</f>
        <v>#N/A</v>
      </c>
      <c r="I250" s="1" t="e">
        <f>VLOOKUP(HarryPotterV2!M250,Characters!$A:$B,2,FALSE)</f>
        <v>#N/A</v>
      </c>
      <c r="J250" s="1" t="e">
        <f>VLOOKUP(HarryPotterV2!N250,Characters!$A:$B,2,FALSE)</f>
        <v>#N/A</v>
      </c>
      <c r="K250" s="1" t="e">
        <f>VLOOKUP(HarryPotterV2!O250,Characters!$A:$B,2,FALSE)</f>
        <v>#N/A</v>
      </c>
      <c r="L250" s="1" t="e">
        <f>VLOOKUP(HarryPotterV2!P250,Characters!$A:$B,2,FALSE)</f>
        <v>#N/A</v>
      </c>
    </row>
    <row r="251" spans="1:12" x14ac:dyDescent="0.3">
      <c r="A251" s="1">
        <f>HarryPotterV2!B251</f>
        <v>212</v>
      </c>
      <c r="B251" s="1">
        <f>HarryPotterV2!F251</f>
        <v>3</v>
      </c>
      <c r="C251" s="1">
        <f>VLOOKUP(HarryPotterV2!G251,Characters!$A:$B,2,FALSE)</f>
        <v>48</v>
      </c>
      <c r="D251" s="1">
        <f>VLOOKUP(HarryPotterV2!H251,Characters!$A:$B,2,FALSE)</f>
        <v>25</v>
      </c>
      <c r="E251" s="1">
        <f>VLOOKUP(HarryPotterV2!I251,Characters!$A:$B,2,FALSE)</f>
        <v>23</v>
      </c>
      <c r="F251" s="1" t="e">
        <f>VLOOKUP(HarryPotterV2!J251,Characters!$A:$B,2,FALSE)</f>
        <v>#N/A</v>
      </c>
      <c r="G251" s="1" t="e">
        <f>VLOOKUP(HarryPotterV2!K251,Characters!$A:$B,2,FALSE)</f>
        <v>#N/A</v>
      </c>
      <c r="H251" s="1" t="e">
        <f>VLOOKUP(HarryPotterV2!L251,Characters!$A:$B,2,FALSE)</f>
        <v>#N/A</v>
      </c>
      <c r="I251" s="1" t="e">
        <f>VLOOKUP(HarryPotterV2!M251,Characters!$A:$B,2,FALSE)</f>
        <v>#N/A</v>
      </c>
      <c r="J251" s="1" t="e">
        <f>VLOOKUP(HarryPotterV2!N251,Characters!$A:$B,2,FALSE)</f>
        <v>#N/A</v>
      </c>
      <c r="K251" s="1" t="e">
        <f>VLOOKUP(HarryPotterV2!O251,Characters!$A:$B,2,FALSE)</f>
        <v>#N/A</v>
      </c>
      <c r="L251" s="1" t="e">
        <f>VLOOKUP(HarryPotterV2!P251,Characters!$A:$B,2,FALSE)</f>
        <v>#N/A</v>
      </c>
    </row>
    <row r="252" spans="1:12" x14ac:dyDescent="0.3">
      <c r="A252" s="1">
        <f>HarryPotterV2!B252</f>
        <v>222</v>
      </c>
      <c r="B252" s="1">
        <f>HarryPotterV2!F252</f>
        <v>2</v>
      </c>
      <c r="C252" s="1">
        <f>VLOOKUP(HarryPotterV2!G252,Characters!$A:$B,2,FALSE)</f>
        <v>5</v>
      </c>
      <c r="D252" s="1">
        <f>VLOOKUP(HarryPotterV2!H252,Characters!$A:$B,2,FALSE)</f>
        <v>48</v>
      </c>
      <c r="E252" s="1" t="e">
        <f>VLOOKUP(HarryPotterV2!I252,Characters!$A:$B,2,FALSE)</f>
        <v>#N/A</v>
      </c>
      <c r="F252" s="1" t="e">
        <f>VLOOKUP(HarryPotterV2!J252,Characters!$A:$B,2,FALSE)</f>
        <v>#N/A</v>
      </c>
      <c r="G252" s="1" t="e">
        <f>VLOOKUP(HarryPotterV2!K252,Characters!$A:$B,2,FALSE)</f>
        <v>#N/A</v>
      </c>
      <c r="H252" s="1" t="e">
        <f>VLOOKUP(HarryPotterV2!L252,Characters!$A:$B,2,FALSE)</f>
        <v>#N/A</v>
      </c>
      <c r="I252" s="1" t="e">
        <f>VLOOKUP(HarryPotterV2!M252,Characters!$A:$B,2,FALSE)</f>
        <v>#N/A</v>
      </c>
      <c r="J252" s="1" t="e">
        <f>VLOOKUP(HarryPotterV2!N252,Characters!$A:$B,2,FALSE)</f>
        <v>#N/A</v>
      </c>
      <c r="K252" s="1" t="e">
        <f>VLOOKUP(HarryPotterV2!O252,Characters!$A:$B,2,FALSE)</f>
        <v>#N/A</v>
      </c>
      <c r="L252" s="1" t="e">
        <f>VLOOKUP(HarryPotterV2!P252,Characters!$A:$B,2,FALSE)</f>
        <v>#N/A</v>
      </c>
    </row>
    <row r="253" spans="1:12" x14ac:dyDescent="0.3">
      <c r="A253" s="1">
        <f>HarryPotterV2!B253</f>
        <v>155</v>
      </c>
      <c r="B253" s="1">
        <f>HarryPotterV2!F253</f>
        <v>1</v>
      </c>
      <c r="C253" s="1">
        <f>VLOOKUP(HarryPotterV2!G253,Characters!$A:$B,2,FALSE)</f>
        <v>48</v>
      </c>
      <c r="D253" s="1" t="e">
        <f>VLOOKUP(HarryPotterV2!H253,Characters!$A:$B,2,FALSE)</f>
        <v>#N/A</v>
      </c>
      <c r="E253" s="1" t="e">
        <f>VLOOKUP(HarryPotterV2!I253,Characters!$A:$B,2,FALSE)</f>
        <v>#N/A</v>
      </c>
      <c r="F253" s="1" t="e">
        <f>VLOOKUP(HarryPotterV2!J253,Characters!$A:$B,2,FALSE)</f>
        <v>#N/A</v>
      </c>
      <c r="G253" s="1" t="e">
        <f>VLOOKUP(HarryPotterV2!K253,Characters!$A:$B,2,FALSE)</f>
        <v>#N/A</v>
      </c>
      <c r="H253" s="1" t="e">
        <f>VLOOKUP(HarryPotterV2!L253,Characters!$A:$B,2,FALSE)</f>
        <v>#N/A</v>
      </c>
      <c r="I253" s="1" t="e">
        <f>VLOOKUP(HarryPotterV2!M253,Characters!$A:$B,2,FALSE)</f>
        <v>#N/A</v>
      </c>
      <c r="J253" s="1" t="e">
        <f>VLOOKUP(HarryPotterV2!N253,Characters!$A:$B,2,FALSE)</f>
        <v>#N/A</v>
      </c>
      <c r="K253" s="1" t="e">
        <f>VLOOKUP(HarryPotterV2!O253,Characters!$A:$B,2,FALSE)</f>
        <v>#N/A</v>
      </c>
      <c r="L253" s="1" t="e">
        <f>VLOOKUP(HarryPotterV2!P253,Characters!$A:$B,2,FALSE)</f>
        <v>#N/A</v>
      </c>
    </row>
    <row r="254" spans="1:12" x14ac:dyDescent="0.3">
      <c r="A254" s="1">
        <f>HarryPotterV2!B254</f>
        <v>276</v>
      </c>
      <c r="B254" s="1">
        <f>HarryPotterV2!F254</f>
        <v>1</v>
      </c>
      <c r="C254" s="1">
        <f>VLOOKUP(HarryPotterV2!G254,Characters!$A:$B,2,FALSE)</f>
        <v>48</v>
      </c>
      <c r="D254" s="1" t="e">
        <f>VLOOKUP(HarryPotterV2!H254,Characters!$A:$B,2,FALSE)</f>
        <v>#N/A</v>
      </c>
      <c r="E254" s="1" t="e">
        <f>VLOOKUP(HarryPotterV2!I254,Characters!$A:$B,2,FALSE)</f>
        <v>#N/A</v>
      </c>
      <c r="F254" s="1" t="e">
        <f>VLOOKUP(HarryPotterV2!J254,Characters!$A:$B,2,FALSE)</f>
        <v>#N/A</v>
      </c>
      <c r="G254" s="1" t="e">
        <f>VLOOKUP(HarryPotterV2!K254,Characters!$A:$B,2,FALSE)</f>
        <v>#N/A</v>
      </c>
      <c r="H254" s="1" t="e">
        <f>VLOOKUP(HarryPotterV2!L254,Characters!$A:$B,2,FALSE)</f>
        <v>#N/A</v>
      </c>
      <c r="I254" s="1" t="e">
        <f>VLOOKUP(HarryPotterV2!M254,Characters!$A:$B,2,FALSE)</f>
        <v>#N/A</v>
      </c>
      <c r="J254" s="1" t="e">
        <f>VLOOKUP(HarryPotterV2!N254,Characters!$A:$B,2,FALSE)</f>
        <v>#N/A</v>
      </c>
      <c r="K254" s="1" t="e">
        <f>VLOOKUP(HarryPotterV2!O254,Characters!$A:$B,2,FALSE)</f>
        <v>#N/A</v>
      </c>
      <c r="L254" s="1" t="e">
        <f>VLOOKUP(HarryPotterV2!P254,Characters!$A:$B,2,FALSE)</f>
        <v>#N/A</v>
      </c>
    </row>
    <row r="255" spans="1:12" x14ac:dyDescent="0.3">
      <c r="A255" s="1">
        <f>HarryPotterV2!B255</f>
        <v>44</v>
      </c>
      <c r="B255" s="1">
        <f>HarryPotterV2!F255</f>
        <v>1</v>
      </c>
      <c r="C255" s="1">
        <f>VLOOKUP(HarryPotterV2!G255,Characters!$A:$B,2,FALSE)</f>
        <v>59</v>
      </c>
      <c r="D255" s="1" t="e">
        <f>VLOOKUP(HarryPotterV2!H255,Characters!$A:$B,2,FALSE)</f>
        <v>#N/A</v>
      </c>
      <c r="E255" s="1" t="e">
        <f>VLOOKUP(HarryPotterV2!I255,Characters!$A:$B,2,FALSE)</f>
        <v>#N/A</v>
      </c>
      <c r="F255" s="1" t="e">
        <f>VLOOKUP(HarryPotterV2!J255,Characters!$A:$B,2,FALSE)</f>
        <v>#N/A</v>
      </c>
      <c r="G255" s="1" t="e">
        <f>VLOOKUP(HarryPotterV2!K255,Characters!$A:$B,2,FALSE)</f>
        <v>#N/A</v>
      </c>
      <c r="H255" s="1" t="e">
        <f>VLOOKUP(HarryPotterV2!L255,Characters!$A:$B,2,FALSE)</f>
        <v>#N/A</v>
      </c>
      <c r="I255" s="1" t="e">
        <f>VLOOKUP(HarryPotterV2!M255,Characters!$A:$B,2,FALSE)</f>
        <v>#N/A</v>
      </c>
      <c r="J255" s="1" t="e">
        <f>VLOOKUP(HarryPotterV2!N255,Characters!$A:$B,2,FALSE)</f>
        <v>#N/A</v>
      </c>
      <c r="K255" s="1" t="e">
        <f>VLOOKUP(HarryPotterV2!O255,Characters!$A:$B,2,FALSE)</f>
        <v>#N/A</v>
      </c>
      <c r="L255" s="1" t="e">
        <f>VLOOKUP(HarryPotterV2!P255,Characters!$A:$B,2,FALSE)</f>
        <v>#N/A</v>
      </c>
    </row>
    <row r="256" spans="1:12" x14ac:dyDescent="0.3">
      <c r="A256" s="1">
        <f>HarryPotterV2!B256</f>
        <v>336</v>
      </c>
      <c r="B256" s="1">
        <f>HarryPotterV2!F256</f>
        <v>1</v>
      </c>
      <c r="C256" s="1">
        <f>VLOOKUP(HarryPotterV2!G256,Characters!$A:$B,2,FALSE)</f>
        <v>38</v>
      </c>
      <c r="D256" s="1" t="e">
        <f>VLOOKUP(HarryPotterV2!H256,Characters!$A:$B,2,FALSE)</f>
        <v>#N/A</v>
      </c>
      <c r="E256" s="1" t="e">
        <f>VLOOKUP(HarryPotterV2!I256,Characters!$A:$B,2,FALSE)</f>
        <v>#N/A</v>
      </c>
      <c r="F256" s="1" t="e">
        <f>VLOOKUP(HarryPotterV2!J256,Characters!$A:$B,2,FALSE)</f>
        <v>#N/A</v>
      </c>
      <c r="G256" s="1" t="e">
        <f>VLOOKUP(HarryPotterV2!K256,Characters!$A:$B,2,FALSE)</f>
        <v>#N/A</v>
      </c>
      <c r="H256" s="1" t="e">
        <f>VLOOKUP(HarryPotterV2!L256,Characters!$A:$B,2,FALSE)</f>
        <v>#N/A</v>
      </c>
      <c r="I256" s="1" t="e">
        <f>VLOOKUP(HarryPotterV2!M256,Characters!$A:$B,2,FALSE)</f>
        <v>#N/A</v>
      </c>
      <c r="J256" s="1" t="e">
        <f>VLOOKUP(HarryPotterV2!N256,Characters!$A:$B,2,FALSE)</f>
        <v>#N/A</v>
      </c>
      <c r="K256" s="1" t="e">
        <f>VLOOKUP(HarryPotterV2!O256,Characters!$A:$B,2,FALSE)</f>
        <v>#N/A</v>
      </c>
      <c r="L256" s="1" t="e">
        <f>VLOOKUP(HarryPotterV2!P256,Characters!$A:$B,2,FALSE)</f>
        <v>#N/A</v>
      </c>
    </row>
    <row r="257" spans="1:12" x14ac:dyDescent="0.3">
      <c r="A257" s="1">
        <f>HarryPotterV2!B257</f>
        <v>240</v>
      </c>
      <c r="B257" s="1">
        <f>HarryPotterV2!F257</f>
        <v>1</v>
      </c>
      <c r="C257" s="1">
        <f>VLOOKUP(HarryPotterV2!G257,Characters!$A:$B,2,FALSE)</f>
        <v>5</v>
      </c>
      <c r="D257" s="1" t="e">
        <f>VLOOKUP(HarryPotterV2!H257,Characters!$A:$B,2,FALSE)</f>
        <v>#N/A</v>
      </c>
      <c r="E257" s="1" t="e">
        <f>VLOOKUP(HarryPotterV2!I257,Characters!$A:$B,2,FALSE)</f>
        <v>#N/A</v>
      </c>
      <c r="F257" s="1" t="e">
        <f>VLOOKUP(HarryPotterV2!J257,Characters!$A:$B,2,FALSE)</f>
        <v>#N/A</v>
      </c>
      <c r="G257" s="1" t="e">
        <f>VLOOKUP(HarryPotterV2!K257,Characters!$A:$B,2,FALSE)</f>
        <v>#N/A</v>
      </c>
      <c r="H257" s="1" t="e">
        <f>VLOOKUP(HarryPotterV2!L257,Characters!$A:$B,2,FALSE)</f>
        <v>#N/A</v>
      </c>
      <c r="I257" s="1" t="e">
        <f>VLOOKUP(HarryPotterV2!M257,Characters!$A:$B,2,FALSE)</f>
        <v>#N/A</v>
      </c>
      <c r="J257" s="1" t="e">
        <f>VLOOKUP(HarryPotterV2!N257,Characters!$A:$B,2,FALSE)</f>
        <v>#N/A</v>
      </c>
      <c r="K257" s="1" t="e">
        <f>VLOOKUP(HarryPotterV2!O257,Characters!$A:$B,2,FALSE)</f>
        <v>#N/A</v>
      </c>
      <c r="L257" s="1" t="e">
        <f>VLOOKUP(HarryPotterV2!P257,Characters!$A:$B,2,FALSE)</f>
        <v>#N/A</v>
      </c>
    </row>
    <row r="258" spans="1:12" x14ac:dyDescent="0.3">
      <c r="A258" s="1">
        <f>HarryPotterV2!B258</f>
        <v>319</v>
      </c>
      <c r="B258" s="1">
        <f>HarryPotterV2!F258</f>
        <v>2</v>
      </c>
      <c r="C258" s="1">
        <f>VLOOKUP(HarryPotterV2!G258,Characters!$A:$B,2,FALSE)</f>
        <v>48</v>
      </c>
      <c r="D258" s="1">
        <f>VLOOKUP(HarryPotterV2!H258,Characters!$A:$B,2,FALSE)</f>
        <v>38</v>
      </c>
      <c r="E258" s="1" t="e">
        <f>VLOOKUP(HarryPotterV2!I258,Characters!$A:$B,2,FALSE)</f>
        <v>#N/A</v>
      </c>
      <c r="F258" s="1" t="e">
        <f>VLOOKUP(HarryPotterV2!J258,Characters!$A:$B,2,FALSE)</f>
        <v>#N/A</v>
      </c>
      <c r="G258" s="1" t="e">
        <f>VLOOKUP(HarryPotterV2!K258,Characters!$A:$B,2,FALSE)</f>
        <v>#N/A</v>
      </c>
      <c r="H258" s="1" t="e">
        <f>VLOOKUP(HarryPotterV2!L258,Characters!$A:$B,2,FALSE)</f>
        <v>#N/A</v>
      </c>
      <c r="I258" s="1" t="e">
        <f>VLOOKUP(HarryPotterV2!M258,Characters!$A:$B,2,FALSE)</f>
        <v>#N/A</v>
      </c>
      <c r="J258" s="1" t="e">
        <f>VLOOKUP(HarryPotterV2!N258,Characters!$A:$B,2,FALSE)</f>
        <v>#N/A</v>
      </c>
      <c r="K258" s="1" t="e">
        <f>VLOOKUP(HarryPotterV2!O258,Characters!$A:$B,2,FALSE)</f>
        <v>#N/A</v>
      </c>
      <c r="L258" s="1" t="e">
        <f>VLOOKUP(HarryPotterV2!P258,Characters!$A:$B,2,FALSE)</f>
        <v>#N/A</v>
      </c>
    </row>
    <row r="259" spans="1:12" x14ac:dyDescent="0.3">
      <c r="A259" s="1">
        <f>HarryPotterV2!B259</f>
        <v>105</v>
      </c>
      <c r="B259" s="1">
        <f>HarryPotterV2!F259</f>
        <v>0</v>
      </c>
      <c r="C259" s="1" t="e">
        <f>VLOOKUP(HarryPotterV2!G259,Characters!$A:$B,2,FALSE)</f>
        <v>#N/A</v>
      </c>
      <c r="D259" s="1" t="e">
        <f>VLOOKUP(HarryPotterV2!H259,Characters!$A:$B,2,FALSE)</f>
        <v>#N/A</v>
      </c>
      <c r="E259" s="1" t="e">
        <f>VLOOKUP(HarryPotterV2!I259,Characters!$A:$B,2,FALSE)</f>
        <v>#N/A</v>
      </c>
      <c r="F259" s="1" t="e">
        <f>VLOOKUP(HarryPotterV2!J259,Characters!$A:$B,2,FALSE)</f>
        <v>#N/A</v>
      </c>
      <c r="G259" s="1" t="e">
        <f>VLOOKUP(HarryPotterV2!K259,Characters!$A:$B,2,FALSE)</f>
        <v>#N/A</v>
      </c>
      <c r="H259" s="1" t="e">
        <f>VLOOKUP(HarryPotterV2!L259,Characters!$A:$B,2,FALSE)</f>
        <v>#N/A</v>
      </c>
      <c r="I259" s="1" t="e">
        <f>VLOOKUP(HarryPotterV2!M259,Characters!$A:$B,2,FALSE)</f>
        <v>#N/A</v>
      </c>
      <c r="J259" s="1" t="e">
        <f>VLOOKUP(HarryPotterV2!N259,Characters!$A:$B,2,FALSE)</f>
        <v>#N/A</v>
      </c>
      <c r="K259" s="1" t="e">
        <f>VLOOKUP(HarryPotterV2!O259,Characters!$A:$B,2,FALSE)</f>
        <v>#N/A</v>
      </c>
      <c r="L259" s="1" t="e">
        <f>VLOOKUP(HarryPotterV2!P259,Characters!$A:$B,2,FALSE)</f>
        <v>#N/A</v>
      </c>
    </row>
    <row r="260" spans="1:12" x14ac:dyDescent="0.3">
      <c r="A260" s="1">
        <f>HarryPotterV2!B260</f>
        <v>303</v>
      </c>
      <c r="B260" s="1">
        <f>HarryPotterV2!F260</f>
        <v>1</v>
      </c>
      <c r="C260" s="1">
        <f>VLOOKUP(HarryPotterV2!G260,Characters!$A:$B,2,FALSE)</f>
        <v>48</v>
      </c>
      <c r="D260" s="1" t="e">
        <f>VLOOKUP(HarryPotterV2!H260,Characters!$A:$B,2,FALSE)</f>
        <v>#N/A</v>
      </c>
      <c r="E260" s="1" t="e">
        <f>VLOOKUP(HarryPotterV2!I260,Characters!$A:$B,2,FALSE)</f>
        <v>#N/A</v>
      </c>
      <c r="F260" s="1" t="e">
        <f>VLOOKUP(HarryPotterV2!J260,Characters!$A:$B,2,FALSE)</f>
        <v>#N/A</v>
      </c>
      <c r="G260" s="1" t="e">
        <f>VLOOKUP(HarryPotterV2!K260,Characters!$A:$B,2,FALSE)</f>
        <v>#N/A</v>
      </c>
      <c r="H260" s="1" t="e">
        <f>VLOOKUP(HarryPotterV2!L260,Characters!$A:$B,2,FALSE)</f>
        <v>#N/A</v>
      </c>
      <c r="I260" s="1" t="e">
        <f>VLOOKUP(HarryPotterV2!M260,Characters!$A:$B,2,FALSE)</f>
        <v>#N/A</v>
      </c>
      <c r="J260" s="1" t="e">
        <f>VLOOKUP(HarryPotterV2!N260,Characters!$A:$B,2,FALSE)</f>
        <v>#N/A</v>
      </c>
      <c r="K260" s="1" t="e">
        <f>VLOOKUP(HarryPotterV2!O260,Characters!$A:$B,2,FALSE)</f>
        <v>#N/A</v>
      </c>
      <c r="L260" s="1" t="e">
        <f>VLOOKUP(HarryPotterV2!P260,Characters!$A:$B,2,FALSE)</f>
        <v>#N/A</v>
      </c>
    </row>
    <row r="261" spans="1:12" x14ac:dyDescent="0.3">
      <c r="A261" s="1">
        <f>HarryPotterV2!B261</f>
        <v>207</v>
      </c>
      <c r="B261" s="1">
        <f>HarryPotterV2!F261</f>
        <v>2</v>
      </c>
      <c r="C261" s="1">
        <f>VLOOKUP(HarryPotterV2!G261,Characters!$A:$B,2,FALSE)</f>
        <v>48</v>
      </c>
      <c r="D261" s="1">
        <f>VLOOKUP(HarryPotterV2!H261,Characters!$A:$B,2,FALSE)</f>
        <v>5</v>
      </c>
      <c r="E261" s="1" t="e">
        <f>VLOOKUP(HarryPotterV2!I261,Characters!$A:$B,2,FALSE)</f>
        <v>#N/A</v>
      </c>
      <c r="F261" s="1" t="e">
        <f>VLOOKUP(HarryPotterV2!J261,Characters!$A:$B,2,FALSE)</f>
        <v>#N/A</v>
      </c>
      <c r="G261" s="1" t="e">
        <f>VLOOKUP(HarryPotterV2!K261,Characters!$A:$B,2,FALSE)</f>
        <v>#N/A</v>
      </c>
      <c r="H261" s="1" t="e">
        <f>VLOOKUP(HarryPotterV2!L261,Characters!$A:$B,2,FALSE)</f>
        <v>#N/A</v>
      </c>
      <c r="I261" s="1" t="e">
        <f>VLOOKUP(HarryPotterV2!M261,Characters!$A:$B,2,FALSE)</f>
        <v>#N/A</v>
      </c>
      <c r="J261" s="1" t="e">
        <f>VLOOKUP(HarryPotterV2!N261,Characters!$A:$B,2,FALSE)</f>
        <v>#N/A</v>
      </c>
      <c r="K261" s="1" t="e">
        <f>VLOOKUP(HarryPotterV2!O261,Characters!$A:$B,2,FALSE)</f>
        <v>#N/A</v>
      </c>
      <c r="L261" s="1" t="e">
        <f>VLOOKUP(HarryPotterV2!P261,Characters!$A:$B,2,FALSE)</f>
        <v>#N/A</v>
      </c>
    </row>
    <row r="262" spans="1:12" x14ac:dyDescent="0.3">
      <c r="A262" s="1">
        <f>HarryPotterV2!B262</f>
        <v>203</v>
      </c>
      <c r="B262" s="1">
        <f>HarryPotterV2!F262</f>
        <v>0</v>
      </c>
      <c r="C262" s="1" t="e">
        <f>VLOOKUP(HarryPotterV2!G262,Characters!$A:$B,2,FALSE)</f>
        <v>#N/A</v>
      </c>
      <c r="D262" s="1" t="e">
        <f>VLOOKUP(HarryPotterV2!H262,Characters!$A:$B,2,FALSE)</f>
        <v>#N/A</v>
      </c>
      <c r="E262" s="1" t="e">
        <f>VLOOKUP(HarryPotterV2!I262,Characters!$A:$B,2,FALSE)</f>
        <v>#N/A</v>
      </c>
      <c r="F262" s="1" t="e">
        <f>VLOOKUP(HarryPotterV2!J262,Characters!$A:$B,2,FALSE)</f>
        <v>#N/A</v>
      </c>
      <c r="G262" s="1" t="e">
        <f>VLOOKUP(HarryPotterV2!K262,Characters!$A:$B,2,FALSE)</f>
        <v>#N/A</v>
      </c>
      <c r="H262" s="1" t="e">
        <f>VLOOKUP(HarryPotterV2!L262,Characters!$A:$B,2,FALSE)</f>
        <v>#N/A</v>
      </c>
      <c r="I262" s="1" t="e">
        <f>VLOOKUP(HarryPotterV2!M262,Characters!$A:$B,2,FALSE)</f>
        <v>#N/A</v>
      </c>
      <c r="J262" s="1" t="e">
        <f>VLOOKUP(HarryPotterV2!N262,Characters!$A:$B,2,FALSE)</f>
        <v>#N/A</v>
      </c>
      <c r="K262" s="1" t="e">
        <f>VLOOKUP(HarryPotterV2!O262,Characters!$A:$B,2,FALSE)</f>
        <v>#N/A</v>
      </c>
      <c r="L262" s="1" t="e">
        <f>VLOOKUP(HarryPotterV2!P262,Characters!$A:$B,2,FALSE)</f>
        <v>#N/A</v>
      </c>
    </row>
    <row r="263" spans="1:12" x14ac:dyDescent="0.3">
      <c r="A263" s="1">
        <f>HarryPotterV2!B263</f>
        <v>299</v>
      </c>
      <c r="B263" s="1">
        <f>HarryPotterV2!F263</f>
        <v>0</v>
      </c>
      <c r="C263" s="1" t="e">
        <f>VLOOKUP(HarryPotterV2!G263,Characters!$A:$B,2,FALSE)</f>
        <v>#N/A</v>
      </c>
      <c r="D263" s="1" t="e">
        <f>VLOOKUP(HarryPotterV2!H263,Characters!$A:$B,2,FALSE)</f>
        <v>#N/A</v>
      </c>
      <c r="E263" s="1" t="e">
        <f>VLOOKUP(HarryPotterV2!I263,Characters!$A:$B,2,FALSE)</f>
        <v>#N/A</v>
      </c>
      <c r="F263" s="1" t="e">
        <f>VLOOKUP(HarryPotterV2!J263,Characters!$A:$B,2,FALSE)</f>
        <v>#N/A</v>
      </c>
      <c r="G263" s="1" t="e">
        <f>VLOOKUP(HarryPotterV2!K263,Characters!$A:$B,2,FALSE)</f>
        <v>#N/A</v>
      </c>
      <c r="H263" s="1" t="e">
        <f>VLOOKUP(HarryPotterV2!L263,Characters!$A:$B,2,FALSE)</f>
        <v>#N/A</v>
      </c>
      <c r="I263" s="1" t="e">
        <f>VLOOKUP(HarryPotterV2!M263,Characters!$A:$B,2,FALSE)</f>
        <v>#N/A</v>
      </c>
      <c r="J263" s="1" t="e">
        <f>VLOOKUP(HarryPotterV2!N263,Characters!$A:$B,2,FALSE)</f>
        <v>#N/A</v>
      </c>
      <c r="K263" s="1" t="e">
        <f>VLOOKUP(HarryPotterV2!O263,Characters!$A:$B,2,FALSE)</f>
        <v>#N/A</v>
      </c>
      <c r="L263" s="1" t="e">
        <f>VLOOKUP(HarryPotterV2!P263,Characters!$A:$B,2,FALSE)</f>
        <v>#N/A</v>
      </c>
    </row>
    <row r="264" spans="1:12" x14ac:dyDescent="0.3">
      <c r="A264" s="1">
        <f>HarryPotterV2!B264</f>
        <v>208</v>
      </c>
      <c r="B264" s="1">
        <f>HarryPotterV2!F264</f>
        <v>1</v>
      </c>
      <c r="C264" s="1">
        <f>VLOOKUP(HarryPotterV2!G264,Characters!$A:$B,2,FALSE)</f>
        <v>25</v>
      </c>
      <c r="D264" s="1" t="e">
        <f>VLOOKUP(HarryPotterV2!H264,Characters!$A:$B,2,FALSE)</f>
        <v>#N/A</v>
      </c>
      <c r="E264" s="1" t="e">
        <f>VLOOKUP(HarryPotterV2!I264,Characters!$A:$B,2,FALSE)</f>
        <v>#N/A</v>
      </c>
      <c r="F264" s="1" t="e">
        <f>VLOOKUP(HarryPotterV2!J264,Characters!$A:$B,2,FALSE)</f>
        <v>#N/A</v>
      </c>
      <c r="G264" s="1" t="e">
        <f>VLOOKUP(HarryPotterV2!K264,Characters!$A:$B,2,FALSE)</f>
        <v>#N/A</v>
      </c>
      <c r="H264" s="1" t="e">
        <f>VLOOKUP(HarryPotterV2!L264,Characters!$A:$B,2,FALSE)</f>
        <v>#N/A</v>
      </c>
      <c r="I264" s="1" t="e">
        <f>VLOOKUP(HarryPotterV2!M264,Characters!$A:$B,2,FALSE)</f>
        <v>#N/A</v>
      </c>
      <c r="J264" s="1" t="e">
        <f>VLOOKUP(HarryPotterV2!N264,Characters!$A:$B,2,FALSE)</f>
        <v>#N/A</v>
      </c>
      <c r="K264" s="1" t="e">
        <f>VLOOKUP(HarryPotterV2!O264,Characters!$A:$B,2,FALSE)</f>
        <v>#N/A</v>
      </c>
      <c r="L264" s="1" t="e">
        <f>VLOOKUP(HarryPotterV2!P264,Characters!$A:$B,2,FALSE)</f>
        <v>#N/A</v>
      </c>
    </row>
    <row r="265" spans="1:12" x14ac:dyDescent="0.3">
      <c r="A265" s="1">
        <f>HarryPotterV2!B265</f>
        <v>130</v>
      </c>
      <c r="B265" s="1">
        <f>HarryPotterV2!F265</f>
        <v>1</v>
      </c>
      <c r="C265" s="1">
        <f>VLOOKUP(HarryPotterV2!G265,Characters!$A:$B,2,FALSE)</f>
        <v>59</v>
      </c>
      <c r="D265" s="1" t="e">
        <f>VLOOKUP(HarryPotterV2!H265,Characters!$A:$B,2,FALSE)</f>
        <v>#N/A</v>
      </c>
      <c r="E265" s="1" t="e">
        <f>VLOOKUP(HarryPotterV2!I265,Characters!$A:$B,2,FALSE)</f>
        <v>#N/A</v>
      </c>
      <c r="F265" s="1" t="e">
        <f>VLOOKUP(HarryPotterV2!J265,Characters!$A:$B,2,FALSE)</f>
        <v>#N/A</v>
      </c>
      <c r="G265" s="1" t="e">
        <f>VLOOKUP(HarryPotterV2!K265,Characters!$A:$B,2,FALSE)</f>
        <v>#N/A</v>
      </c>
      <c r="H265" s="1" t="e">
        <f>VLOOKUP(HarryPotterV2!L265,Characters!$A:$B,2,FALSE)</f>
        <v>#N/A</v>
      </c>
      <c r="I265" s="1" t="e">
        <f>VLOOKUP(HarryPotterV2!M265,Characters!$A:$B,2,FALSE)</f>
        <v>#N/A</v>
      </c>
      <c r="J265" s="1" t="e">
        <f>VLOOKUP(HarryPotterV2!N265,Characters!$A:$B,2,FALSE)</f>
        <v>#N/A</v>
      </c>
      <c r="K265" s="1" t="e">
        <f>VLOOKUP(HarryPotterV2!O265,Characters!$A:$B,2,FALSE)</f>
        <v>#N/A</v>
      </c>
      <c r="L265" s="1" t="e">
        <f>VLOOKUP(HarryPotterV2!P265,Characters!$A:$B,2,FALSE)</f>
        <v>#N/A</v>
      </c>
    </row>
    <row r="266" spans="1:12" x14ac:dyDescent="0.3">
      <c r="A266" s="1">
        <f>HarryPotterV2!B266</f>
        <v>255</v>
      </c>
      <c r="B266" s="1">
        <f>HarryPotterV2!F266</f>
        <v>1</v>
      </c>
      <c r="C266" s="1">
        <f>VLOOKUP(HarryPotterV2!G266,Characters!$A:$B,2,FALSE)</f>
        <v>999</v>
      </c>
      <c r="D266" s="1" t="e">
        <f>VLOOKUP(HarryPotterV2!H266,Characters!$A:$B,2,FALSE)</f>
        <v>#N/A</v>
      </c>
      <c r="E266" s="1" t="e">
        <f>VLOOKUP(HarryPotterV2!I266,Characters!$A:$B,2,FALSE)</f>
        <v>#N/A</v>
      </c>
      <c r="F266" s="1" t="e">
        <f>VLOOKUP(HarryPotterV2!J266,Characters!$A:$B,2,FALSE)</f>
        <v>#N/A</v>
      </c>
      <c r="G266" s="1" t="e">
        <f>VLOOKUP(HarryPotterV2!K266,Characters!$A:$B,2,FALSE)</f>
        <v>#N/A</v>
      </c>
      <c r="H266" s="1" t="e">
        <f>VLOOKUP(HarryPotterV2!L266,Characters!$A:$B,2,FALSE)</f>
        <v>#N/A</v>
      </c>
      <c r="I266" s="1" t="e">
        <f>VLOOKUP(HarryPotterV2!M266,Characters!$A:$B,2,FALSE)</f>
        <v>#N/A</v>
      </c>
      <c r="J266" s="1" t="e">
        <f>VLOOKUP(HarryPotterV2!N266,Characters!$A:$B,2,FALSE)</f>
        <v>#N/A</v>
      </c>
      <c r="K266" s="1" t="e">
        <f>VLOOKUP(HarryPotterV2!O266,Characters!$A:$B,2,FALSE)</f>
        <v>#N/A</v>
      </c>
      <c r="L266" s="1" t="e">
        <f>VLOOKUP(HarryPotterV2!P266,Characters!$A:$B,2,FALSE)</f>
        <v>#N/A</v>
      </c>
    </row>
    <row r="267" spans="1:12" x14ac:dyDescent="0.3">
      <c r="A267" s="1">
        <f>HarryPotterV2!B267</f>
        <v>76</v>
      </c>
      <c r="B267" s="1">
        <f>HarryPotterV2!F267</f>
        <v>1</v>
      </c>
      <c r="C267" s="1">
        <f>VLOOKUP(HarryPotterV2!G267,Characters!$A:$B,2,FALSE)</f>
        <v>999</v>
      </c>
      <c r="D267" s="1" t="e">
        <f>VLOOKUP(HarryPotterV2!H267,Characters!$A:$B,2,FALSE)</f>
        <v>#N/A</v>
      </c>
      <c r="E267" s="1" t="e">
        <f>VLOOKUP(HarryPotterV2!I267,Characters!$A:$B,2,FALSE)</f>
        <v>#N/A</v>
      </c>
      <c r="F267" s="1" t="e">
        <f>VLOOKUP(HarryPotterV2!J267,Characters!$A:$B,2,FALSE)</f>
        <v>#N/A</v>
      </c>
      <c r="G267" s="1" t="e">
        <f>VLOOKUP(HarryPotterV2!K267,Characters!$A:$B,2,FALSE)</f>
        <v>#N/A</v>
      </c>
      <c r="H267" s="1" t="e">
        <f>VLOOKUP(HarryPotterV2!L267,Characters!$A:$B,2,FALSE)</f>
        <v>#N/A</v>
      </c>
      <c r="I267" s="1" t="e">
        <f>VLOOKUP(HarryPotterV2!M267,Characters!$A:$B,2,FALSE)</f>
        <v>#N/A</v>
      </c>
      <c r="J267" s="1" t="e">
        <f>VLOOKUP(HarryPotterV2!N267,Characters!$A:$B,2,FALSE)</f>
        <v>#N/A</v>
      </c>
      <c r="K267" s="1" t="e">
        <f>VLOOKUP(HarryPotterV2!O267,Characters!$A:$B,2,FALSE)</f>
        <v>#N/A</v>
      </c>
      <c r="L267" s="1" t="e">
        <f>VLOOKUP(HarryPotterV2!P267,Characters!$A:$B,2,FALSE)</f>
        <v>#N/A</v>
      </c>
    </row>
    <row r="268" spans="1:12" x14ac:dyDescent="0.3">
      <c r="A268" s="1">
        <f>HarryPotterV2!B268</f>
        <v>73</v>
      </c>
      <c r="B268" s="1">
        <f>HarryPotterV2!F268</f>
        <v>1</v>
      </c>
      <c r="C268" s="1">
        <f>VLOOKUP(HarryPotterV2!G268,Characters!$A:$B,2,FALSE)</f>
        <v>59</v>
      </c>
      <c r="D268" s="1" t="e">
        <f>VLOOKUP(HarryPotterV2!H268,Characters!$A:$B,2,FALSE)</f>
        <v>#N/A</v>
      </c>
      <c r="E268" s="1" t="e">
        <f>VLOOKUP(HarryPotterV2!I268,Characters!$A:$B,2,FALSE)</f>
        <v>#N/A</v>
      </c>
      <c r="F268" s="1" t="e">
        <f>VLOOKUP(HarryPotterV2!J268,Characters!$A:$B,2,FALSE)</f>
        <v>#N/A</v>
      </c>
      <c r="G268" s="1" t="e">
        <f>VLOOKUP(HarryPotterV2!K268,Characters!$A:$B,2,FALSE)</f>
        <v>#N/A</v>
      </c>
      <c r="H268" s="1" t="e">
        <f>VLOOKUP(HarryPotterV2!L268,Characters!$A:$B,2,FALSE)</f>
        <v>#N/A</v>
      </c>
      <c r="I268" s="1" t="e">
        <f>VLOOKUP(HarryPotterV2!M268,Characters!$A:$B,2,FALSE)</f>
        <v>#N/A</v>
      </c>
      <c r="J268" s="1" t="e">
        <f>VLOOKUP(HarryPotterV2!N268,Characters!$A:$B,2,FALSE)</f>
        <v>#N/A</v>
      </c>
      <c r="K268" s="1" t="e">
        <f>VLOOKUP(HarryPotterV2!O268,Characters!$A:$B,2,FALSE)</f>
        <v>#N/A</v>
      </c>
      <c r="L268" s="1" t="e">
        <f>VLOOKUP(HarryPotterV2!P268,Characters!$A:$B,2,FALSE)</f>
        <v>#N/A</v>
      </c>
    </row>
    <row r="269" spans="1:12" x14ac:dyDescent="0.3">
      <c r="A269" s="1">
        <f>HarryPotterV2!B269</f>
        <v>267</v>
      </c>
      <c r="B269" s="1">
        <f>HarryPotterV2!F269</f>
        <v>1</v>
      </c>
      <c r="C269" s="1">
        <f>VLOOKUP(HarryPotterV2!G269,Characters!$A:$B,2,FALSE)</f>
        <v>48</v>
      </c>
      <c r="D269" s="1" t="e">
        <f>VLOOKUP(HarryPotterV2!H269,Characters!$A:$B,2,FALSE)</f>
        <v>#N/A</v>
      </c>
      <c r="E269" s="1" t="e">
        <f>VLOOKUP(HarryPotterV2!I269,Characters!$A:$B,2,FALSE)</f>
        <v>#N/A</v>
      </c>
      <c r="F269" s="1" t="e">
        <f>VLOOKUP(HarryPotterV2!J269,Characters!$A:$B,2,FALSE)</f>
        <v>#N/A</v>
      </c>
      <c r="G269" s="1" t="e">
        <f>VLOOKUP(HarryPotterV2!K269,Characters!$A:$B,2,FALSE)</f>
        <v>#N/A</v>
      </c>
      <c r="H269" s="1" t="e">
        <f>VLOOKUP(HarryPotterV2!L269,Characters!$A:$B,2,FALSE)</f>
        <v>#N/A</v>
      </c>
      <c r="I269" s="1" t="e">
        <f>VLOOKUP(HarryPotterV2!M269,Characters!$A:$B,2,FALSE)</f>
        <v>#N/A</v>
      </c>
      <c r="J269" s="1" t="e">
        <f>VLOOKUP(HarryPotterV2!N269,Characters!$A:$B,2,FALSE)</f>
        <v>#N/A</v>
      </c>
      <c r="K269" s="1" t="e">
        <f>VLOOKUP(HarryPotterV2!O269,Characters!$A:$B,2,FALSE)</f>
        <v>#N/A</v>
      </c>
      <c r="L269" s="1" t="e">
        <f>VLOOKUP(HarryPotterV2!P269,Characters!$A:$B,2,FALSE)</f>
        <v>#N/A</v>
      </c>
    </row>
    <row r="270" spans="1:12" x14ac:dyDescent="0.3">
      <c r="A270" s="1">
        <f>HarryPotterV2!B270</f>
        <v>123</v>
      </c>
      <c r="B270" s="1">
        <f>HarryPotterV2!F270</f>
        <v>1</v>
      </c>
      <c r="C270" s="1">
        <f>VLOOKUP(HarryPotterV2!G270,Characters!$A:$B,2,FALSE)</f>
        <v>59</v>
      </c>
      <c r="D270" s="1" t="e">
        <f>VLOOKUP(HarryPotterV2!H270,Characters!$A:$B,2,FALSE)</f>
        <v>#N/A</v>
      </c>
      <c r="E270" s="1" t="e">
        <f>VLOOKUP(HarryPotterV2!I270,Characters!$A:$B,2,FALSE)</f>
        <v>#N/A</v>
      </c>
      <c r="F270" s="1" t="e">
        <f>VLOOKUP(HarryPotterV2!J270,Characters!$A:$B,2,FALSE)</f>
        <v>#N/A</v>
      </c>
      <c r="G270" s="1" t="e">
        <f>VLOOKUP(HarryPotterV2!K270,Characters!$A:$B,2,FALSE)</f>
        <v>#N/A</v>
      </c>
      <c r="H270" s="1" t="e">
        <f>VLOOKUP(HarryPotterV2!L270,Characters!$A:$B,2,FALSE)</f>
        <v>#N/A</v>
      </c>
      <c r="I270" s="1" t="e">
        <f>VLOOKUP(HarryPotterV2!M270,Characters!$A:$B,2,FALSE)</f>
        <v>#N/A</v>
      </c>
      <c r="J270" s="1" t="e">
        <f>VLOOKUP(HarryPotterV2!N270,Characters!$A:$B,2,FALSE)</f>
        <v>#N/A</v>
      </c>
      <c r="K270" s="1" t="e">
        <f>VLOOKUP(HarryPotterV2!O270,Characters!$A:$B,2,FALSE)</f>
        <v>#N/A</v>
      </c>
      <c r="L270" s="1" t="e">
        <f>VLOOKUP(HarryPotterV2!P270,Characters!$A:$B,2,FALSE)</f>
        <v>#N/A</v>
      </c>
    </row>
    <row r="271" spans="1:12" x14ac:dyDescent="0.3">
      <c r="A271" s="1">
        <f>HarryPotterV2!B271</f>
        <v>13</v>
      </c>
      <c r="B271" s="1">
        <f>HarryPotterV2!F271</f>
        <v>3</v>
      </c>
      <c r="C271" s="1">
        <f>VLOOKUP(HarryPotterV2!G271,Characters!$A:$B,2,FALSE)</f>
        <v>59</v>
      </c>
      <c r="D271" s="1">
        <f>VLOOKUP(HarryPotterV2!H271,Characters!$A:$B,2,FALSE)</f>
        <v>1</v>
      </c>
      <c r="E271" s="1">
        <f>VLOOKUP(HarryPotterV2!I271,Characters!$A:$B,2,FALSE)</f>
        <v>3</v>
      </c>
      <c r="F271" s="1" t="e">
        <f>VLOOKUP(HarryPotterV2!J271,Characters!$A:$B,2,FALSE)</f>
        <v>#N/A</v>
      </c>
      <c r="G271" s="1" t="e">
        <f>VLOOKUP(HarryPotterV2!K271,Characters!$A:$B,2,FALSE)</f>
        <v>#N/A</v>
      </c>
      <c r="H271" s="1" t="e">
        <f>VLOOKUP(HarryPotterV2!L271,Characters!$A:$B,2,FALSE)</f>
        <v>#N/A</v>
      </c>
      <c r="I271" s="1" t="e">
        <f>VLOOKUP(HarryPotterV2!M271,Characters!$A:$B,2,FALSE)</f>
        <v>#N/A</v>
      </c>
      <c r="J271" s="1" t="e">
        <f>VLOOKUP(HarryPotterV2!N271,Characters!$A:$B,2,FALSE)</f>
        <v>#N/A</v>
      </c>
      <c r="K271" s="1" t="e">
        <f>VLOOKUP(HarryPotterV2!O271,Characters!$A:$B,2,FALSE)</f>
        <v>#N/A</v>
      </c>
      <c r="L271" s="1" t="e">
        <f>VLOOKUP(HarryPotterV2!P271,Characters!$A:$B,2,FALSE)</f>
        <v>#N/A</v>
      </c>
    </row>
    <row r="272" spans="1:12" x14ac:dyDescent="0.3">
      <c r="A272" s="1">
        <f>HarryPotterV2!B272</f>
        <v>223</v>
      </c>
      <c r="B272" s="1">
        <f>HarryPotterV2!F272</f>
        <v>2</v>
      </c>
      <c r="C272" s="1">
        <f>VLOOKUP(HarryPotterV2!G272,Characters!$A:$B,2,FALSE)</f>
        <v>5</v>
      </c>
      <c r="D272" s="1">
        <f>VLOOKUP(HarryPotterV2!H272,Characters!$A:$B,2,FALSE)</f>
        <v>48</v>
      </c>
      <c r="E272" s="1" t="e">
        <f>VLOOKUP(HarryPotterV2!I272,Characters!$A:$B,2,FALSE)</f>
        <v>#N/A</v>
      </c>
      <c r="F272" s="1" t="e">
        <f>VLOOKUP(HarryPotterV2!J272,Characters!$A:$B,2,FALSE)</f>
        <v>#N/A</v>
      </c>
      <c r="G272" s="1" t="e">
        <f>VLOOKUP(HarryPotterV2!K272,Characters!$A:$B,2,FALSE)</f>
        <v>#N/A</v>
      </c>
      <c r="H272" s="1" t="e">
        <f>VLOOKUP(HarryPotterV2!L272,Characters!$A:$B,2,FALSE)</f>
        <v>#N/A</v>
      </c>
      <c r="I272" s="1" t="e">
        <f>VLOOKUP(HarryPotterV2!M272,Characters!$A:$B,2,FALSE)</f>
        <v>#N/A</v>
      </c>
      <c r="J272" s="1" t="e">
        <f>VLOOKUP(HarryPotterV2!N272,Characters!$A:$B,2,FALSE)</f>
        <v>#N/A</v>
      </c>
      <c r="K272" s="1" t="e">
        <f>VLOOKUP(HarryPotterV2!O272,Characters!$A:$B,2,FALSE)</f>
        <v>#N/A</v>
      </c>
      <c r="L272" s="1" t="e">
        <f>VLOOKUP(HarryPotterV2!P272,Characters!$A:$B,2,FALSE)</f>
        <v>#N/A</v>
      </c>
    </row>
    <row r="273" spans="1:12" x14ac:dyDescent="0.3">
      <c r="A273" s="1">
        <f>HarryPotterV2!B273</f>
        <v>9</v>
      </c>
      <c r="B273" s="1">
        <f>HarryPotterV2!F273</f>
        <v>0</v>
      </c>
      <c r="C273" s="1" t="e">
        <f>VLOOKUP(HarryPotterV2!G273,Characters!$A:$B,2,FALSE)</f>
        <v>#N/A</v>
      </c>
      <c r="D273" s="1" t="e">
        <f>VLOOKUP(HarryPotterV2!H273,Characters!$A:$B,2,FALSE)</f>
        <v>#N/A</v>
      </c>
      <c r="E273" s="1" t="e">
        <f>VLOOKUP(HarryPotterV2!I273,Characters!$A:$B,2,FALSE)</f>
        <v>#N/A</v>
      </c>
      <c r="F273" s="1" t="e">
        <f>VLOOKUP(HarryPotterV2!J273,Characters!$A:$B,2,FALSE)</f>
        <v>#N/A</v>
      </c>
      <c r="G273" s="1" t="e">
        <f>VLOOKUP(HarryPotterV2!K273,Characters!$A:$B,2,FALSE)</f>
        <v>#N/A</v>
      </c>
      <c r="H273" s="1" t="e">
        <f>VLOOKUP(HarryPotterV2!L273,Characters!$A:$B,2,FALSE)</f>
        <v>#N/A</v>
      </c>
      <c r="I273" s="1" t="e">
        <f>VLOOKUP(HarryPotterV2!M273,Characters!$A:$B,2,FALSE)</f>
        <v>#N/A</v>
      </c>
      <c r="J273" s="1" t="e">
        <f>VLOOKUP(HarryPotterV2!N273,Characters!$A:$B,2,FALSE)</f>
        <v>#N/A</v>
      </c>
      <c r="K273" s="1" t="e">
        <f>VLOOKUP(HarryPotterV2!O273,Characters!$A:$B,2,FALSE)</f>
        <v>#N/A</v>
      </c>
      <c r="L273" s="1" t="e">
        <f>VLOOKUP(HarryPotterV2!P273,Characters!$A:$B,2,FALSE)</f>
        <v>#N/A</v>
      </c>
    </row>
    <row r="274" spans="1:12" x14ac:dyDescent="0.3">
      <c r="A274" s="1">
        <f>HarryPotterV2!B274</f>
        <v>66</v>
      </c>
      <c r="B274" s="1">
        <f>HarryPotterV2!F274</f>
        <v>2</v>
      </c>
      <c r="C274" s="1">
        <f>VLOOKUP(HarryPotterV2!G274,Characters!$A:$B,2,FALSE)</f>
        <v>999</v>
      </c>
      <c r="D274" s="1">
        <f>VLOOKUP(HarryPotterV2!H274,Characters!$A:$B,2,FALSE)</f>
        <v>59</v>
      </c>
      <c r="E274" s="1" t="e">
        <f>VLOOKUP(HarryPotterV2!I274,Characters!$A:$B,2,FALSE)</f>
        <v>#N/A</v>
      </c>
      <c r="F274" s="1" t="e">
        <f>VLOOKUP(HarryPotterV2!J274,Characters!$A:$B,2,FALSE)</f>
        <v>#N/A</v>
      </c>
      <c r="G274" s="1" t="e">
        <f>VLOOKUP(HarryPotterV2!K274,Characters!$A:$B,2,FALSE)</f>
        <v>#N/A</v>
      </c>
      <c r="H274" s="1" t="e">
        <f>VLOOKUP(HarryPotterV2!L274,Characters!$A:$B,2,FALSE)</f>
        <v>#N/A</v>
      </c>
      <c r="I274" s="1" t="e">
        <f>VLOOKUP(HarryPotterV2!M274,Characters!$A:$B,2,FALSE)</f>
        <v>#N/A</v>
      </c>
      <c r="J274" s="1" t="e">
        <f>VLOOKUP(HarryPotterV2!N274,Characters!$A:$B,2,FALSE)</f>
        <v>#N/A</v>
      </c>
      <c r="K274" s="1" t="e">
        <f>VLOOKUP(HarryPotterV2!O274,Characters!$A:$B,2,FALSE)</f>
        <v>#N/A</v>
      </c>
      <c r="L274" s="1" t="e">
        <f>VLOOKUP(HarryPotterV2!P274,Characters!$A:$B,2,FALSE)</f>
        <v>#N/A</v>
      </c>
    </row>
    <row r="275" spans="1:12" x14ac:dyDescent="0.3">
      <c r="A275" s="1">
        <f>HarryPotterV2!B275</f>
        <v>124</v>
      </c>
      <c r="B275" s="1">
        <f>HarryPotterV2!F275</f>
        <v>3</v>
      </c>
      <c r="C275" s="1">
        <f>VLOOKUP(HarryPotterV2!G275,Characters!$A:$B,2,FALSE)</f>
        <v>999</v>
      </c>
      <c r="D275" s="1">
        <f>VLOOKUP(HarryPotterV2!H275,Characters!$A:$B,2,FALSE)</f>
        <v>999</v>
      </c>
      <c r="E275" s="1">
        <f>VLOOKUP(HarryPotterV2!I275,Characters!$A:$B,2,FALSE)</f>
        <v>3</v>
      </c>
      <c r="F275" s="1" t="e">
        <f>VLOOKUP(HarryPotterV2!J275,Characters!$A:$B,2,FALSE)</f>
        <v>#N/A</v>
      </c>
      <c r="G275" s="1" t="e">
        <f>VLOOKUP(HarryPotterV2!K275,Characters!$A:$B,2,FALSE)</f>
        <v>#N/A</v>
      </c>
      <c r="H275" s="1" t="e">
        <f>VLOOKUP(HarryPotterV2!L275,Characters!$A:$B,2,FALSE)</f>
        <v>#N/A</v>
      </c>
      <c r="I275" s="1" t="e">
        <f>VLOOKUP(HarryPotterV2!M275,Characters!$A:$B,2,FALSE)</f>
        <v>#N/A</v>
      </c>
      <c r="J275" s="1" t="e">
        <f>VLOOKUP(HarryPotterV2!N275,Characters!$A:$B,2,FALSE)</f>
        <v>#N/A</v>
      </c>
      <c r="K275" s="1" t="e">
        <f>VLOOKUP(HarryPotterV2!O275,Characters!$A:$B,2,FALSE)</f>
        <v>#N/A</v>
      </c>
      <c r="L275" s="1" t="e">
        <f>VLOOKUP(HarryPotterV2!P275,Characters!$A:$B,2,FALSE)</f>
        <v>#N/A</v>
      </c>
    </row>
    <row r="276" spans="1:12" x14ac:dyDescent="0.3">
      <c r="A276" s="1">
        <f>HarryPotterV2!B276</f>
        <v>313</v>
      </c>
      <c r="B276" s="1">
        <f>HarryPotterV2!F276</f>
        <v>2</v>
      </c>
      <c r="C276" s="1">
        <f>VLOOKUP(HarryPotterV2!G276,Characters!$A:$B,2,FALSE)</f>
        <v>78</v>
      </c>
      <c r="D276" s="1">
        <f>VLOOKUP(HarryPotterV2!H276,Characters!$A:$B,2,FALSE)</f>
        <v>38</v>
      </c>
      <c r="E276" s="1" t="e">
        <f>VLOOKUP(HarryPotterV2!I276,Characters!$A:$B,2,FALSE)</f>
        <v>#N/A</v>
      </c>
      <c r="F276" s="1" t="e">
        <f>VLOOKUP(HarryPotterV2!J276,Characters!$A:$B,2,FALSE)</f>
        <v>#N/A</v>
      </c>
      <c r="G276" s="1" t="e">
        <f>VLOOKUP(HarryPotterV2!K276,Characters!$A:$B,2,FALSE)</f>
        <v>#N/A</v>
      </c>
      <c r="H276" s="1" t="e">
        <f>VLOOKUP(HarryPotterV2!L276,Characters!$A:$B,2,FALSE)</f>
        <v>#N/A</v>
      </c>
      <c r="I276" s="1" t="e">
        <f>VLOOKUP(HarryPotterV2!M276,Characters!$A:$B,2,FALSE)</f>
        <v>#N/A</v>
      </c>
      <c r="J276" s="1" t="e">
        <f>VLOOKUP(HarryPotterV2!N276,Characters!$A:$B,2,FALSE)</f>
        <v>#N/A</v>
      </c>
      <c r="K276" s="1" t="e">
        <f>VLOOKUP(HarryPotterV2!O276,Characters!$A:$B,2,FALSE)</f>
        <v>#N/A</v>
      </c>
      <c r="L276" s="1" t="e">
        <f>VLOOKUP(HarryPotterV2!P276,Characters!$A:$B,2,FALSE)</f>
        <v>#N/A</v>
      </c>
    </row>
    <row r="277" spans="1:12" x14ac:dyDescent="0.3">
      <c r="A277" s="1">
        <f>HarryPotterV2!B277</f>
        <v>232</v>
      </c>
      <c r="B277" s="1">
        <f>HarryPotterV2!F277</f>
        <v>1</v>
      </c>
      <c r="C277" s="1">
        <f>VLOOKUP(HarryPotterV2!G277,Characters!$A:$B,2,FALSE)</f>
        <v>5</v>
      </c>
      <c r="D277" s="1" t="e">
        <f>VLOOKUP(HarryPotterV2!H277,Characters!$A:$B,2,FALSE)</f>
        <v>#N/A</v>
      </c>
      <c r="E277" s="1" t="e">
        <f>VLOOKUP(HarryPotterV2!I277,Characters!$A:$B,2,FALSE)</f>
        <v>#N/A</v>
      </c>
      <c r="F277" s="1" t="e">
        <f>VLOOKUP(HarryPotterV2!J277,Characters!$A:$B,2,FALSE)</f>
        <v>#N/A</v>
      </c>
      <c r="G277" s="1" t="e">
        <f>VLOOKUP(HarryPotterV2!K277,Characters!$A:$B,2,FALSE)</f>
        <v>#N/A</v>
      </c>
      <c r="H277" s="1" t="e">
        <f>VLOOKUP(HarryPotterV2!L277,Characters!$A:$B,2,FALSE)</f>
        <v>#N/A</v>
      </c>
      <c r="I277" s="1" t="e">
        <f>VLOOKUP(HarryPotterV2!M277,Characters!$A:$B,2,FALSE)</f>
        <v>#N/A</v>
      </c>
      <c r="J277" s="1" t="e">
        <f>VLOOKUP(HarryPotterV2!N277,Characters!$A:$B,2,FALSE)</f>
        <v>#N/A</v>
      </c>
      <c r="K277" s="1" t="e">
        <f>VLOOKUP(HarryPotterV2!O277,Characters!$A:$B,2,FALSE)</f>
        <v>#N/A</v>
      </c>
      <c r="L277" s="1" t="e">
        <f>VLOOKUP(HarryPotterV2!P277,Characters!$A:$B,2,FALSE)</f>
        <v>#N/A</v>
      </c>
    </row>
    <row r="278" spans="1:12" x14ac:dyDescent="0.3">
      <c r="A278" s="1">
        <f>HarryPotterV2!B278</f>
        <v>87</v>
      </c>
      <c r="B278" s="1">
        <f>HarryPotterV2!F278</f>
        <v>1</v>
      </c>
      <c r="C278" s="1">
        <f>VLOOKUP(HarryPotterV2!G278,Characters!$A:$B,2,FALSE)</f>
        <v>59</v>
      </c>
      <c r="D278" s="1" t="e">
        <f>VLOOKUP(HarryPotterV2!H278,Characters!$A:$B,2,FALSE)</f>
        <v>#N/A</v>
      </c>
      <c r="E278" s="1" t="e">
        <f>VLOOKUP(HarryPotterV2!I278,Characters!$A:$B,2,FALSE)</f>
        <v>#N/A</v>
      </c>
      <c r="F278" s="1" t="e">
        <f>VLOOKUP(HarryPotterV2!J278,Characters!$A:$B,2,FALSE)</f>
        <v>#N/A</v>
      </c>
      <c r="G278" s="1" t="e">
        <f>VLOOKUP(HarryPotterV2!K278,Characters!$A:$B,2,FALSE)</f>
        <v>#N/A</v>
      </c>
      <c r="H278" s="1" t="e">
        <f>VLOOKUP(HarryPotterV2!L278,Characters!$A:$B,2,FALSE)</f>
        <v>#N/A</v>
      </c>
      <c r="I278" s="1" t="e">
        <f>VLOOKUP(HarryPotterV2!M278,Characters!$A:$B,2,FALSE)</f>
        <v>#N/A</v>
      </c>
      <c r="J278" s="1" t="e">
        <f>VLOOKUP(HarryPotterV2!N278,Characters!$A:$B,2,FALSE)</f>
        <v>#N/A</v>
      </c>
      <c r="K278" s="1" t="e">
        <f>VLOOKUP(HarryPotterV2!O278,Characters!$A:$B,2,FALSE)</f>
        <v>#N/A</v>
      </c>
      <c r="L278" s="1" t="e">
        <f>VLOOKUP(HarryPotterV2!P278,Characters!$A:$B,2,FALSE)</f>
        <v>#N/A</v>
      </c>
    </row>
    <row r="279" spans="1:12" x14ac:dyDescent="0.3">
      <c r="A279" s="1">
        <f>HarryPotterV2!B279</f>
        <v>118</v>
      </c>
      <c r="B279" s="1">
        <f>HarryPotterV2!F279</f>
        <v>0</v>
      </c>
      <c r="C279" s="1" t="e">
        <f>VLOOKUP(HarryPotterV2!G279,Characters!$A:$B,2,FALSE)</f>
        <v>#N/A</v>
      </c>
      <c r="D279" s="1" t="e">
        <f>VLOOKUP(HarryPotterV2!H279,Characters!$A:$B,2,FALSE)</f>
        <v>#N/A</v>
      </c>
      <c r="E279" s="1" t="e">
        <f>VLOOKUP(HarryPotterV2!I279,Characters!$A:$B,2,FALSE)</f>
        <v>#N/A</v>
      </c>
      <c r="F279" s="1" t="e">
        <f>VLOOKUP(HarryPotterV2!J279,Characters!$A:$B,2,FALSE)</f>
        <v>#N/A</v>
      </c>
      <c r="G279" s="1" t="e">
        <f>VLOOKUP(HarryPotterV2!K279,Characters!$A:$B,2,FALSE)</f>
        <v>#N/A</v>
      </c>
      <c r="H279" s="1" t="e">
        <f>VLOOKUP(HarryPotterV2!L279,Characters!$A:$B,2,FALSE)</f>
        <v>#N/A</v>
      </c>
      <c r="I279" s="1" t="e">
        <f>VLOOKUP(HarryPotterV2!M279,Characters!$A:$B,2,FALSE)</f>
        <v>#N/A</v>
      </c>
      <c r="J279" s="1" t="e">
        <f>VLOOKUP(HarryPotterV2!N279,Characters!$A:$B,2,FALSE)</f>
        <v>#N/A</v>
      </c>
      <c r="K279" s="1" t="e">
        <f>VLOOKUP(HarryPotterV2!O279,Characters!$A:$B,2,FALSE)</f>
        <v>#N/A</v>
      </c>
      <c r="L279" s="1" t="e">
        <f>VLOOKUP(HarryPotterV2!P279,Characters!$A:$B,2,FALSE)</f>
        <v>#N/A</v>
      </c>
    </row>
    <row r="280" spans="1:12" x14ac:dyDescent="0.3">
      <c r="A280" s="1">
        <f>HarryPotterV2!B280</f>
        <v>172</v>
      </c>
      <c r="B280" s="1">
        <f>HarryPotterV2!F280</f>
        <v>1</v>
      </c>
      <c r="C280" s="1">
        <f>VLOOKUP(HarryPotterV2!G280,Characters!$A:$B,2,FALSE)</f>
        <v>999</v>
      </c>
      <c r="D280" s="1" t="e">
        <f>VLOOKUP(HarryPotterV2!H280,Characters!$A:$B,2,FALSE)</f>
        <v>#N/A</v>
      </c>
      <c r="E280" s="1" t="e">
        <f>VLOOKUP(HarryPotterV2!I280,Characters!$A:$B,2,FALSE)</f>
        <v>#N/A</v>
      </c>
      <c r="F280" s="1" t="e">
        <f>VLOOKUP(HarryPotterV2!J280,Characters!$A:$B,2,FALSE)</f>
        <v>#N/A</v>
      </c>
      <c r="G280" s="1" t="e">
        <f>VLOOKUP(HarryPotterV2!K280,Characters!$A:$B,2,FALSE)</f>
        <v>#N/A</v>
      </c>
      <c r="H280" s="1" t="e">
        <f>VLOOKUP(HarryPotterV2!L280,Characters!$A:$B,2,FALSE)</f>
        <v>#N/A</v>
      </c>
      <c r="I280" s="1" t="e">
        <f>VLOOKUP(HarryPotterV2!M280,Characters!$A:$B,2,FALSE)</f>
        <v>#N/A</v>
      </c>
      <c r="J280" s="1" t="e">
        <f>VLOOKUP(HarryPotterV2!N280,Characters!$A:$B,2,FALSE)</f>
        <v>#N/A</v>
      </c>
      <c r="K280" s="1" t="e">
        <f>VLOOKUP(HarryPotterV2!O280,Characters!$A:$B,2,FALSE)</f>
        <v>#N/A</v>
      </c>
      <c r="L280" s="1" t="e">
        <f>VLOOKUP(HarryPotterV2!P280,Characters!$A:$B,2,FALSE)</f>
        <v>#N/A</v>
      </c>
    </row>
    <row r="281" spans="1:12" x14ac:dyDescent="0.3">
      <c r="A281" s="1">
        <f>HarryPotterV2!B281</f>
        <v>278</v>
      </c>
      <c r="B281" s="1">
        <f>HarryPotterV2!F281</f>
        <v>2</v>
      </c>
      <c r="C281" s="1">
        <f>VLOOKUP(HarryPotterV2!G281,Characters!$A:$B,2,FALSE)</f>
        <v>78</v>
      </c>
      <c r="D281" s="1">
        <f>VLOOKUP(HarryPotterV2!H281,Characters!$A:$B,2,FALSE)</f>
        <v>38</v>
      </c>
      <c r="E281" s="1" t="e">
        <f>VLOOKUP(HarryPotterV2!I281,Characters!$A:$B,2,FALSE)</f>
        <v>#N/A</v>
      </c>
      <c r="F281" s="1" t="e">
        <f>VLOOKUP(HarryPotterV2!J281,Characters!$A:$B,2,FALSE)</f>
        <v>#N/A</v>
      </c>
      <c r="G281" s="1" t="e">
        <f>VLOOKUP(HarryPotterV2!K281,Characters!$A:$B,2,FALSE)</f>
        <v>#N/A</v>
      </c>
      <c r="H281" s="1" t="e">
        <f>VLOOKUP(HarryPotterV2!L281,Characters!$A:$B,2,FALSE)</f>
        <v>#N/A</v>
      </c>
      <c r="I281" s="1" t="e">
        <f>VLOOKUP(HarryPotterV2!M281,Characters!$A:$B,2,FALSE)</f>
        <v>#N/A</v>
      </c>
      <c r="J281" s="1" t="e">
        <f>VLOOKUP(HarryPotterV2!N281,Characters!$A:$B,2,FALSE)</f>
        <v>#N/A</v>
      </c>
      <c r="K281" s="1" t="e">
        <f>VLOOKUP(HarryPotterV2!O281,Characters!$A:$B,2,FALSE)</f>
        <v>#N/A</v>
      </c>
      <c r="L281" s="1" t="e">
        <f>VLOOKUP(HarryPotterV2!P281,Characters!$A:$B,2,FALSE)</f>
        <v>#N/A</v>
      </c>
    </row>
    <row r="282" spans="1:12" x14ac:dyDescent="0.3">
      <c r="A282" s="1">
        <f>HarryPotterV2!B282</f>
        <v>318</v>
      </c>
      <c r="B282" s="1">
        <f>HarryPotterV2!F282</f>
        <v>6</v>
      </c>
      <c r="C282" s="1">
        <f>VLOOKUP(HarryPotterV2!G282,Characters!$A:$B,2,FALSE)</f>
        <v>78</v>
      </c>
      <c r="D282" s="1">
        <f>VLOOKUP(HarryPotterV2!H282,Characters!$A:$B,2,FALSE)</f>
        <v>42</v>
      </c>
      <c r="E282" s="1">
        <f>VLOOKUP(HarryPotterV2!I282,Characters!$A:$B,2,FALSE)</f>
        <v>26</v>
      </c>
      <c r="F282" s="1">
        <f>VLOOKUP(HarryPotterV2!J282,Characters!$A:$B,2,FALSE)</f>
        <v>38</v>
      </c>
      <c r="G282" s="1">
        <f>VLOOKUP(HarryPotterV2!K282,Characters!$A:$B,2,FALSE)</f>
        <v>5</v>
      </c>
      <c r="H282" s="1">
        <f>VLOOKUP(HarryPotterV2!L282,Characters!$A:$B,2,FALSE)</f>
        <v>48</v>
      </c>
      <c r="I282" s="1" t="e">
        <f>VLOOKUP(HarryPotterV2!M282,Characters!$A:$B,2,FALSE)</f>
        <v>#N/A</v>
      </c>
      <c r="J282" s="1" t="e">
        <f>VLOOKUP(HarryPotterV2!N282,Characters!$A:$B,2,FALSE)</f>
        <v>#N/A</v>
      </c>
      <c r="K282" s="1" t="e">
        <f>VLOOKUP(HarryPotterV2!O282,Characters!$A:$B,2,FALSE)</f>
        <v>#N/A</v>
      </c>
      <c r="L282" s="1" t="e">
        <f>VLOOKUP(HarryPotterV2!P282,Characters!$A:$B,2,FALSE)</f>
        <v>#N/A</v>
      </c>
    </row>
    <row r="283" spans="1:12" x14ac:dyDescent="0.3">
      <c r="A283" s="1">
        <f>HarryPotterV2!B283</f>
        <v>145</v>
      </c>
      <c r="B283" s="1">
        <f>HarryPotterV2!F283</f>
        <v>0</v>
      </c>
      <c r="C283" s="1" t="e">
        <f>VLOOKUP(HarryPotterV2!G283,Characters!$A:$B,2,FALSE)</f>
        <v>#N/A</v>
      </c>
      <c r="D283" s="1" t="e">
        <f>VLOOKUP(HarryPotterV2!H283,Characters!$A:$B,2,FALSE)</f>
        <v>#N/A</v>
      </c>
      <c r="E283" s="1" t="e">
        <f>VLOOKUP(HarryPotterV2!I283,Characters!$A:$B,2,FALSE)</f>
        <v>#N/A</v>
      </c>
      <c r="F283" s="1" t="e">
        <f>VLOOKUP(HarryPotterV2!J283,Characters!$A:$B,2,FALSE)</f>
        <v>#N/A</v>
      </c>
      <c r="G283" s="1" t="e">
        <f>VLOOKUP(HarryPotterV2!K283,Characters!$A:$B,2,FALSE)</f>
        <v>#N/A</v>
      </c>
      <c r="H283" s="1" t="e">
        <f>VLOOKUP(HarryPotterV2!L283,Characters!$A:$B,2,FALSE)</f>
        <v>#N/A</v>
      </c>
      <c r="I283" s="1" t="e">
        <f>VLOOKUP(HarryPotterV2!M283,Characters!$A:$B,2,FALSE)</f>
        <v>#N/A</v>
      </c>
      <c r="J283" s="1" t="e">
        <f>VLOOKUP(HarryPotterV2!N283,Characters!$A:$B,2,FALSE)</f>
        <v>#N/A</v>
      </c>
      <c r="K283" s="1" t="e">
        <f>VLOOKUP(HarryPotterV2!O283,Characters!$A:$B,2,FALSE)</f>
        <v>#N/A</v>
      </c>
      <c r="L283" s="1" t="e">
        <f>VLOOKUP(HarryPotterV2!P283,Characters!$A:$B,2,FALSE)</f>
        <v>#N/A</v>
      </c>
    </row>
    <row r="284" spans="1:12" x14ac:dyDescent="0.3">
      <c r="A284" s="1">
        <f>HarryPotterV2!B284</f>
        <v>308</v>
      </c>
      <c r="B284" s="1">
        <f>HarryPotterV2!F284</f>
        <v>1</v>
      </c>
      <c r="C284" s="1">
        <f>VLOOKUP(HarryPotterV2!G284,Characters!$A:$B,2,FALSE)</f>
        <v>78</v>
      </c>
      <c r="D284" s="1" t="e">
        <f>VLOOKUP(HarryPotterV2!H284,Characters!$A:$B,2,FALSE)</f>
        <v>#N/A</v>
      </c>
      <c r="E284" s="1" t="e">
        <f>VLOOKUP(HarryPotterV2!I284,Characters!$A:$B,2,FALSE)</f>
        <v>#N/A</v>
      </c>
      <c r="F284" s="1" t="e">
        <f>VLOOKUP(HarryPotterV2!J284,Characters!$A:$B,2,FALSE)</f>
        <v>#N/A</v>
      </c>
      <c r="G284" s="1" t="e">
        <f>VLOOKUP(HarryPotterV2!K284,Characters!$A:$B,2,FALSE)</f>
        <v>#N/A</v>
      </c>
      <c r="H284" s="1" t="e">
        <f>VLOOKUP(HarryPotterV2!L284,Characters!$A:$B,2,FALSE)</f>
        <v>#N/A</v>
      </c>
      <c r="I284" s="1" t="e">
        <f>VLOOKUP(HarryPotterV2!M284,Characters!$A:$B,2,FALSE)</f>
        <v>#N/A</v>
      </c>
      <c r="J284" s="1" t="e">
        <f>VLOOKUP(HarryPotterV2!N284,Characters!$A:$B,2,FALSE)</f>
        <v>#N/A</v>
      </c>
      <c r="K284" s="1" t="e">
        <f>VLOOKUP(HarryPotterV2!O284,Characters!$A:$B,2,FALSE)</f>
        <v>#N/A</v>
      </c>
      <c r="L284" s="1" t="e">
        <f>VLOOKUP(HarryPotterV2!P284,Characters!$A:$B,2,FALSE)</f>
        <v>#N/A</v>
      </c>
    </row>
    <row r="285" spans="1:12" x14ac:dyDescent="0.3">
      <c r="A285" s="1">
        <f>HarryPotterV2!B285</f>
        <v>215</v>
      </c>
      <c r="B285" s="1">
        <f>HarryPotterV2!F285</f>
        <v>1</v>
      </c>
      <c r="C285" s="1">
        <f>VLOOKUP(HarryPotterV2!G285,Characters!$A:$B,2,FALSE)</f>
        <v>999</v>
      </c>
      <c r="D285" s="1" t="e">
        <f>VLOOKUP(HarryPotterV2!H285,Characters!$A:$B,2,FALSE)</f>
        <v>#N/A</v>
      </c>
      <c r="E285" s="1" t="e">
        <f>VLOOKUP(HarryPotterV2!I285,Characters!$A:$B,2,FALSE)</f>
        <v>#N/A</v>
      </c>
      <c r="F285" s="1" t="e">
        <f>VLOOKUP(HarryPotterV2!J285,Characters!$A:$B,2,FALSE)</f>
        <v>#N/A</v>
      </c>
      <c r="G285" s="1" t="e">
        <f>VLOOKUP(HarryPotterV2!K285,Characters!$A:$B,2,FALSE)</f>
        <v>#N/A</v>
      </c>
      <c r="H285" s="1" t="e">
        <f>VLOOKUP(HarryPotterV2!L285,Characters!$A:$B,2,FALSE)</f>
        <v>#N/A</v>
      </c>
      <c r="I285" s="1" t="e">
        <f>VLOOKUP(HarryPotterV2!M285,Characters!$A:$B,2,FALSE)</f>
        <v>#N/A</v>
      </c>
      <c r="J285" s="1" t="e">
        <f>VLOOKUP(HarryPotterV2!N285,Characters!$A:$B,2,FALSE)</f>
        <v>#N/A</v>
      </c>
      <c r="K285" s="1" t="e">
        <f>VLOOKUP(HarryPotterV2!O285,Characters!$A:$B,2,FALSE)</f>
        <v>#N/A</v>
      </c>
      <c r="L285" s="1" t="e">
        <f>VLOOKUP(HarryPotterV2!P285,Characters!$A:$B,2,FALSE)</f>
        <v>#N/A</v>
      </c>
    </row>
    <row r="286" spans="1:12" x14ac:dyDescent="0.3">
      <c r="A286" s="1">
        <f>HarryPotterV2!B286</f>
        <v>78</v>
      </c>
      <c r="B286" s="1">
        <f>HarryPotterV2!F286</f>
        <v>1</v>
      </c>
      <c r="C286" s="1">
        <f>VLOOKUP(HarryPotterV2!G286,Characters!$A:$B,2,FALSE)</f>
        <v>999</v>
      </c>
      <c r="D286" s="1" t="e">
        <f>VLOOKUP(HarryPotterV2!H286,Characters!$A:$B,2,FALSE)</f>
        <v>#N/A</v>
      </c>
      <c r="E286" s="1" t="e">
        <f>VLOOKUP(HarryPotterV2!I286,Characters!$A:$B,2,FALSE)</f>
        <v>#N/A</v>
      </c>
      <c r="F286" s="1" t="e">
        <f>VLOOKUP(HarryPotterV2!J286,Characters!$A:$B,2,FALSE)</f>
        <v>#N/A</v>
      </c>
      <c r="G286" s="1" t="e">
        <f>VLOOKUP(HarryPotterV2!K286,Characters!$A:$B,2,FALSE)</f>
        <v>#N/A</v>
      </c>
      <c r="H286" s="1" t="e">
        <f>VLOOKUP(HarryPotterV2!L286,Characters!$A:$B,2,FALSE)</f>
        <v>#N/A</v>
      </c>
      <c r="I286" s="1" t="e">
        <f>VLOOKUP(HarryPotterV2!M286,Characters!$A:$B,2,FALSE)</f>
        <v>#N/A</v>
      </c>
      <c r="J286" s="1" t="e">
        <f>VLOOKUP(HarryPotterV2!N286,Characters!$A:$B,2,FALSE)</f>
        <v>#N/A</v>
      </c>
      <c r="K286" s="1" t="e">
        <f>VLOOKUP(HarryPotterV2!O286,Characters!$A:$B,2,FALSE)</f>
        <v>#N/A</v>
      </c>
      <c r="L286" s="1" t="e">
        <f>VLOOKUP(HarryPotterV2!P286,Characters!$A:$B,2,FALSE)</f>
        <v>#N/A</v>
      </c>
    </row>
    <row r="287" spans="1:12" x14ac:dyDescent="0.3">
      <c r="A287" s="1">
        <f>HarryPotterV2!B287</f>
        <v>79</v>
      </c>
      <c r="B287" s="1">
        <f>HarryPotterV2!F287</f>
        <v>1</v>
      </c>
      <c r="C287" s="1">
        <f>VLOOKUP(HarryPotterV2!G287,Characters!$A:$B,2,FALSE)</f>
        <v>999</v>
      </c>
      <c r="D287" s="1" t="e">
        <f>VLOOKUP(HarryPotterV2!H287,Characters!$A:$B,2,FALSE)</f>
        <v>#N/A</v>
      </c>
      <c r="E287" s="1" t="e">
        <f>VLOOKUP(HarryPotterV2!I287,Characters!$A:$B,2,FALSE)</f>
        <v>#N/A</v>
      </c>
      <c r="F287" s="1" t="e">
        <f>VLOOKUP(HarryPotterV2!J287,Characters!$A:$B,2,FALSE)</f>
        <v>#N/A</v>
      </c>
      <c r="G287" s="1" t="e">
        <f>VLOOKUP(HarryPotterV2!K287,Characters!$A:$B,2,FALSE)</f>
        <v>#N/A</v>
      </c>
      <c r="H287" s="1" t="e">
        <f>VLOOKUP(HarryPotterV2!L287,Characters!$A:$B,2,FALSE)</f>
        <v>#N/A</v>
      </c>
      <c r="I287" s="1" t="e">
        <f>VLOOKUP(HarryPotterV2!M287,Characters!$A:$B,2,FALSE)</f>
        <v>#N/A</v>
      </c>
      <c r="J287" s="1" t="e">
        <f>VLOOKUP(HarryPotterV2!N287,Characters!$A:$B,2,FALSE)</f>
        <v>#N/A</v>
      </c>
      <c r="K287" s="1" t="e">
        <f>VLOOKUP(HarryPotterV2!O287,Characters!$A:$B,2,FALSE)</f>
        <v>#N/A</v>
      </c>
      <c r="L287" s="1" t="e">
        <f>VLOOKUP(HarryPotterV2!P287,Characters!$A:$B,2,FALSE)</f>
        <v>#N/A</v>
      </c>
    </row>
    <row r="288" spans="1:12" x14ac:dyDescent="0.3">
      <c r="A288" s="1">
        <f>HarryPotterV2!B288</f>
        <v>86</v>
      </c>
      <c r="B288" s="1">
        <f>HarryPotterV2!F288</f>
        <v>1</v>
      </c>
      <c r="C288" s="1">
        <f>VLOOKUP(HarryPotterV2!G288,Characters!$A:$B,2,FALSE)</f>
        <v>59</v>
      </c>
      <c r="D288" s="1" t="e">
        <f>VLOOKUP(HarryPotterV2!H288,Characters!$A:$B,2,FALSE)</f>
        <v>#N/A</v>
      </c>
      <c r="E288" s="1" t="e">
        <f>VLOOKUP(HarryPotterV2!I288,Characters!$A:$B,2,FALSE)</f>
        <v>#N/A</v>
      </c>
      <c r="F288" s="1" t="e">
        <f>VLOOKUP(HarryPotterV2!J288,Characters!$A:$B,2,FALSE)</f>
        <v>#N/A</v>
      </c>
      <c r="G288" s="1" t="e">
        <f>VLOOKUP(HarryPotterV2!K288,Characters!$A:$B,2,FALSE)</f>
        <v>#N/A</v>
      </c>
      <c r="H288" s="1" t="e">
        <f>VLOOKUP(HarryPotterV2!L288,Characters!$A:$B,2,FALSE)</f>
        <v>#N/A</v>
      </c>
      <c r="I288" s="1" t="e">
        <f>VLOOKUP(HarryPotterV2!M288,Characters!$A:$B,2,FALSE)</f>
        <v>#N/A</v>
      </c>
      <c r="J288" s="1" t="e">
        <f>VLOOKUP(HarryPotterV2!N288,Characters!$A:$B,2,FALSE)</f>
        <v>#N/A</v>
      </c>
      <c r="K288" s="1" t="e">
        <f>VLOOKUP(HarryPotterV2!O288,Characters!$A:$B,2,FALSE)</f>
        <v>#N/A</v>
      </c>
      <c r="L288" s="1" t="e">
        <f>VLOOKUP(HarryPotterV2!P288,Characters!$A:$B,2,FALSE)</f>
        <v>#N/A</v>
      </c>
    </row>
    <row r="289" spans="1:12" x14ac:dyDescent="0.3">
      <c r="A289" s="1">
        <f>HarryPotterV2!B289</f>
        <v>131</v>
      </c>
      <c r="B289" s="1">
        <f>HarryPotterV2!F289</f>
        <v>1</v>
      </c>
      <c r="C289" s="1">
        <f>VLOOKUP(HarryPotterV2!G289,Characters!$A:$B,2,FALSE)</f>
        <v>59</v>
      </c>
      <c r="D289" s="1" t="e">
        <f>VLOOKUP(HarryPotterV2!H289,Characters!$A:$B,2,FALSE)</f>
        <v>#N/A</v>
      </c>
      <c r="E289" s="1" t="e">
        <f>VLOOKUP(HarryPotterV2!I289,Characters!$A:$B,2,FALSE)</f>
        <v>#N/A</v>
      </c>
      <c r="F289" s="1" t="e">
        <f>VLOOKUP(HarryPotterV2!J289,Characters!$A:$B,2,FALSE)</f>
        <v>#N/A</v>
      </c>
      <c r="G289" s="1" t="e">
        <f>VLOOKUP(HarryPotterV2!K289,Characters!$A:$B,2,FALSE)</f>
        <v>#N/A</v>
      </c>
      <c r="H289" s="1" t="e">
        <f>VLOOKUP(HarryPotterV2!L289,Characters!$A:$B,2,FALSE)</f>
        <v>#N/A</v>
      </c>
      <c r="I289" s="1" t="e">
        <f>VLOOKUP(HarryPotterV2!M289,Characters!$A:$B,2,FALSE)</f>
        <v>#N/A</v>
      </c>
      <c r="J289" s="1" t="e">
        <f>VLOOKUP(HarryPotterV2!N289,Characters!$A:$B,2,FALSE)</f>
        <v>#N/A</v>
      </c>
      <c r="K289" s="1" t="e">
        <f>VLOOKUP(HarryPotterV2!O289,Characters!$A:$B,2,FALSE)</f>
        <v>#N/A</v>
      </c>
      <c r="L289" s="1" t="e">
        <f>VLOOKUP(HarryPotterV2!P289,Characters!$A:$B,2,FALSE)</f>
        <v>#N/A</v>
      </c>
    </row>
    <row r="290" spans="1:12" x14ac:dyDescent="0.3">
      <c r="A290" s="1">
        <f>HarryPotterV2!B290</f>
        <v>3</v>
      </c>
      <c r="B290" s="1">
        <f>HarryPotterV2!F290</f>
        <v>1</v>
      </c>
      <c r="C290" s="1">
        <f>VLOOKUP(HarryPotterV2!G290,Characters!$A:$B,2,FALSE)</f>
        <v>59</v>
      </c>
      <c r="D290" s="1" t="e">
        <f>VLOOKUP(HarryPotterV2!H290,Characters!$A:$B,2,FALSE)</f>
        <v>#N/A</v>
      </c>
      <c r="E290" s="1" t="e">
        <f>VLOOKUP(HarryPotterV2!I290,Characters!$A:$B,2,FALSE)</f>
        <v>#N/A</v>
      </c>
      <c r="F290" s="1" t="e">
        <f>VLOOKUP(HarryPotterV2!J290,Characters!$A:$B,2,FALSE)</f>
        <v>#N/A</v>
      </c>
      <c r="G290" s="1" t="e">
        <f>VLOOKUP(HarryPotterV2!K290,Characters!$A:$B,2,FALSE)</f>
        <v>#N/A</v>
      </c>
      <c r="H290" s="1" t="e">
        <f>VLOOKUP(HarryPotterV2!L290,Characters!$A:$B,2,FALSE)</f>
        <v>#N/A</v>
      </c>
      <c r="I290" s="1" t="e">
        <f>VLOOKUP(HarryPotterV2!M290,Characters!$A:$B,2,FALSE)</f>
        <v>#N/A</v>
      </c>
      <c r="J290" s="1" t="e">
        <f>VLOOKUP(HarryPotterV2!N290,Characters!$A:$B,2,FALSE)</f>
        <v>#N/A</v>
      </c>
      <c r="K290" s="1" t="e">
        <f>VLOOKUP(HarryPotterV2!O290,Characters!$A:$B,2,FALSE)</f>
        <v>#N/A</v>
      </c>
      <c r="L290" s="1" t="e">
        <f>VLOOKUP(HarryPotterV2!P290,Characters!$A:$B,2,FALSE)</f>
        <v>#N/A</v>
      </c>
    </row>
    <row r="291" spans="1:12" x14ac:dyDescent="0.3">
      <c r="A291" s="1">
        <f>HarryPotterV2!B291</f>
        <v>335</v>
      </c>
      <c r="B291" s="1">
        <f>HarryPotterV2!F291</f>
        <v>0</v>
      </c>
      <c r="C291" s="1" t="e">
        <f>VLOOKUP(HarryPotterV2!G291,Characters!$A:$B,2,FALSE)</f>
        <v>#N/A</v>
      </c>
      <c r="D291" s="1" t="e">
        <f>VLOOKUP(HarryPotterV2!H291,Characters!$A:$B,2,FALSE)</f>
        <v>#N/A</v>
      </c>
      <c r="E291" s="1" t="e">
        <f>VLOOKUP(HarryPotterV2!I291,Characters!$A:$B,2,FALSE)</f>
        <v>#N/A</v>
      </c>
      <c r="F291" s="1" t="e">
        <f>VLOOKUP(HarryPotterV2!J291,Characters!$A:$B,2,FALSE)</f>
        <v>#N/A</v>
      </c>
      <c r="G291" s="1" t="e">
        <f>VLOOKUP(HarryPotterV2!K291,Characters!$A:$B,2,FALSE)</f>
        <v>#N/A</v>
      </c>
      <c r="H291" s="1" t="e">
        <f>VLOOKUP(HarryPotterV2!L291,Characters!$A:$B,2,FALSE)</f>
        <v>#N/A</v>
      </c>
      <c r="I291" s="1" t="e">
        <f>VLOOKUP(HarryPotterV2!M291,Characters!$A:$B,2,FALSE)</f>
        <v>#N/A</v>
      </c>
      <c r="J291" s="1" t="e">
        <f>VLOOKUP(HarryPotterV2!N291,Characters!$A:$B,2,FALSE)</f>
        <v>#N/A</v>
      </c>
      <c r="K291" s="1" t="e">
        <f>VLOOKUP(HarryPotterV2!O291,Characters!$A:$B,2,FALSE)</f>
        <v>#N/A</v>
      </c>
      <c r="L291" s="1" t="e">
        <f>VLOOKUP(HarryPotterV2!P291,Characters!$A:$B,2,FALSE)</f>
        <v>#N/A</v>
      </c>
    </row>
    <row r="292" spans="1:12" x14ac:dyDescent="0.3">
      <c r="A292" s="1">
        <f>HarryPotterV2!B292</f>
        <v>110</v>
      </c>
      <c r="B292" s="1">
        <f>HarryPotterV2!F292</f>
        <v>2</v>
      </c>
      <c r="C292" s="1">
        <f>VLOOKUP(HarryPotterV2!G292,Characters!$A:$B,2,FALSE)</f>
        <v>999</v>
      </c>
      <c r="D292" s="1">
        <f>VLOOKUP(HarryPotterV2!H292,Characters!$A:$B,2,FALSE)</f>
        <v>999</v>
      </c>
      <c r="E292" s="1" t="e">
        <f>VLOOKUP(HarryPotterV2!I292,Characters!$A:$B,2,FALSE)</f>
        <v>#N/A</v>
      </c>
      <c r="F292" s="1" t="e">
        <f>VLOOKUP(HarryPotterV2!J292,Characters!$A:$B,2,FALSE)</f>
        <v>#N/A</v>
      </c>
      <c r="G292" s="1" t="e">
        <f>VLOOKUP(HarryPotterV2!K292,Characters!$A:$B,2,FALSE)</f>
        <v>#N/A</v>
      </c>
      <c r="H292" s="1" t="e">
        <f>VLOOKUP(HarryPotterV2!L292,Characters!$A:$B,2,FALSE)</f>
        <v>#N/A</v>
      </c>
      <c r="I292" s="1" t="e">
        <f>VLOOKUP(HarryPotterV2!M292,Characters!$A:$B,2,FALSE)</f>
        <v>#N/A</v>
      </c>
      <c r="J292" s="1" t="e">
        <f>VLOOKUP(HarryPotterV2!N292,Characters!$A:$B,2,FALSE)</f>
        <v>#N/A</v>
      </c>
      <c r="K292" s="1" t="e">
        <f>VLOOKUP(HarryPotterV2!O292,Characters!$A:$B,2,FALSE)</f>
        <v>#N/A</v>
      </c>
      <c r="L292" s="1" t="e">
        <f>VLOOKUP(HarryPotterV2!P292,Characters!$A:$B,2,FALSE)</f>
        <v>#N/A</v>
      </c>
    </row>
    <row r="293" spans="1:12" x14ac:dyDescent="0.3">
      <c r="A293" s="1">
        <f>HarryPotterV2!B293</f>
        <v>181</v>
      </c>
      <c r="B293" s="1">
        <f>HarryPotterV2!F293</f>
        <v>1</v>
      </c>
      <c r="C293" s="1">
        <f>VLOOKUP(HarryPotterV2!G293,Characters!$A:$B,2,FALSE)</f>
        <v>5</v>
      </c>
      <c r="D293" s="1" t="e">
        <f>VLOOKUP(HarryPotterV2!H293,Characters!$A:$B,2,FALSE)</f>
        <v>#N/A</v>
      </c>
      <c r="E293" s="1" t="e">
        <f>VLOOKUP(HarryPotterV2!I293,Characters!$A:$B,2,FALSE)</f>
        <v>#N/A</v>
      </c>
      <c r="F293" s="1" t="e">
        <f>VLOOKUP(HarryPotterV2!J293,Characters!$A:$B,2,FALSE)</f>
        <v>#N/A</v>
      </c>
      <c r="G293" s="1" t="e">
        <f>VLOOKUP(HarryPotterV2!K293,Characters!$A:$B,2,FALSE)</f>
        <v>#N/A</v>
      </c>
      <c r="H293" s="1" t="e">
        <f>VLOOKUP(HarryPotterV2!L293,Characters!$A:$B,2,FALSE)</f>
        <v>#N/A</v>
      </c>
      <c r="I293" s="1" t="e">
        <f>VLOOKUP(HarryPotterV2!M293,Characters!$A:$B,2,FALSE)</f>
        <v>#N/A</v>
      </c>
      <c r="J293" s="1" t="e">
        <f>VLOOKUP(HarryPotterV2!N293,Characters!$A:$B,2,FALSE)</f>
        <v>#N/A</v>
      </c>
      <c r="K293" s="1" t="e">
        <f>VLOOKUP(HarryPotterV2!O293,Characters!$A:$B,2,FALSE)</f>
        <v>#N/A</v>
      </c>
      <c r="L293" s="1" t="e">
        <f>VLOOKUP(HarryPotterV2!P293,Characters!$A:$B,2,FALSE)</f>
        <v>#N/A</v>
      </c>
    </row>
    <row r="294" spans="1:12" x14ac:dyDescent="0.3">
      <c r="A294" s="1">
        <f>HarryPotterV2!B294</f>
        <v>139</v>
      </c>
      <c r="B294" s="1">
        <f>HarryPotterV2!F294</f>
        <v>0</v>
      </c>
      <c r="C294" s="1" t="e">
        <f>VLOOKUP(HarryPotterV2!G294,Characters!$A:$B,2,FALSE)</f>
        <v>#N/A</v>
      </c>
      <c r="D294" s="1" t="e">
        <f>VLOOKUP(HarryPotterV2!H294,Characters!$A:$B,2,FALSE)</f>
        <v>#N/A</v>
      </c>
      <c r="E294" s="1" t="e">
        <f>VLOOKUP(HarryPotterV2!I294,Characters!$A:$B,2,FALSE)</f>
        <v>#N/A</v>
      </c>
      <c r="F294" s="1" t="e">
        <f>VLOOKUP(HarryPotterV2!J294,Characters!$A:$B,2,FALSE)</f>
        <v>#N/A</v>
      </c>
      <c r="G294" s="1" t="e">
        <f>VLOOKUP(HarryPotterV2!K294,Characters!$A:$B,2,FALSE)</f>
        <v>#N/A</v>
      </c>
      <c r="H294" s="1" t="e">
        <f>VLOOKUP(HarryPotterV2!L294,Characters!$A:$B,2,FALSE)</f>
        <v>#N/A</v>
      </c>
      <c r="I294" s="1" t="e">
        <f>VLOOKUP(HarryPotterV2!M294,Characters!$A:$B,2,FALSE)</f>
        <v>#N/A</v>
      </c>
      <c r="J294" s="1" t="e">
        <f>VLOOKUP(HarryPotterV2!N294,Characters!$A:$B,2,FALSE)</f>
        <v>#N/A</v>
      </c>
      <c r="K294" s="1" t="e">
        <f>VLOOKUP(HarryPotterV2!O294,Characters!$A:$B,2,FALSE)</f>
        <v>#N/A</v>
      </c>
      <c r="L294" s="1" t="e">
        <f>VLOOKUP(HarryPotterV2!P294,Characters!$A:$B,2,FALSE)</f>
        <v>#N/A</v>
      </c>
    </row>
    <row r="295" spans="1:12" x14ac:dyDescent="0.3">
      <c r="A295" s="1">
        <f>HarryPotterV2!B295</f>
        <v>248</v>
      </c>
      <c r="B295" s="1">
        <f>HarryPotterV2!F295</f>
        <v>0</v>
      </c>
      <c r="C295" s="1" t="e">
        <f>VLOOKUP(HarryPotterV2!G295,Characters!$A:$B,2,FALSE)</f>
        <v>#N/A</v>
      </c>
      <c r="D295" s="1" t="e">
        <f>VLOOKUP(HarryPotterV2!H295,Characters!$A:$B,2,FALSE)</f>
        <v>#N/A</v>
      </c>
      <c r="E295" s="1" t="e">
        <f>VLOOKUP(HarryPotterV2!I295,Characters!$A:$B,2,FALSE)</f>
        <v>#N/A</v>
      </c>
      <c r="F295" s="1" t="e">
        <f>VLOOKUP(HarryPotterV2!J295,Characters!$A:$B,2,FALSE)</f>
        <v>#N/A</v>
      </c>
      <c r="G295" s="1" t="e">
        <f>VLOOKUP(HarryPotterV2!K295,Characters!$A:$B,2,FALSE)</f>
        <v>#N/A</v>
      </c>
      <c r="H295" s="1" t="e">
        <f>VLOOKUP(HarryPotterV2!L295,Characters!$A:$B,2,FALSE)</f>
        <v>#N/A</v>
      </c>
      <c r="I295" s="1" t="e">
        <f>VLOOKUP(HarryPotterV2!M295,Characters!$A:$B,2,FALSE)</f>
        <v>#N/A</v>
      </c>
      <c r="J295" s="1" t="e">
        <f>VLOOKUP(HarryPotterV2!N295,Characters!$A:$B,2,FALSE)</f>
        <v>#N/A</v>
      </c>
      <c r="K295" s="1" t="e">
        <f>VLOOKUP(HarryPotterV2!O295,Characters!$A:$B,2,FALSE)</f>
        <v>#N/A</v>
      </c>
      <c r="L295" s="1" t="e">
        <f>VLOOKUP(HarryPotterV2!P295,Characters!$A:$B,2,FALSE)</f>
        <v>#N/A</v>
      </c>
    </row>
    <row r="296" spans="1:12" x14ac:dyDescent="0.3">
      <c r="A296" s="1">
        <f>HarryPotterV2!B296</f>
        <v>263</v>
      </c>
      <c r="B296" s="1">
        <f>HarryPotterV2!F296</f>
        <v>1</v>
      </c>
      <c r="C296" s="1">
        <f>VLOOKUP(HarryPotterV2!G296,Characters!$A:$B,2,FALSE)</f>
        <v>999</v>
      </c>
      <c r="D296" s="1" t="e">
        <f>VLOOKUP(HarryPotterV2!H296,Characters!$A:$B,2,FALSE)</f>
        <v>#N/A</v>
      </c>
      <c r="E296" s="1" t="e">
        <f>VLOOKUP(HarryPotterV2!I296,Characters!$A:$B,2,FALSE)</f>
        <v>#N/A</v>
      </c>
      <c r="F296" s="1" t="e">
        <f>VLOOKUP(HarryPotterV2!J296,Characters!$A:$B,2,FALSE)</f>
        <v>#N/A</v>
      </c>
      <c r="G296" s="1" t="e">
        <f>VLOOKUP(HarryPotterV2!K296,Characters!$A:$B,2,FALSE)</f>
        <v>#N/A</v>
      </c>
      <c r="H296" s="1" t="e">
        <f>VLOOKUP(HarryPotterV2!L296,Characters!$A:$B,2,FALSE)</f>
        <v>#N/A</v>
      </c>
      <c r="I296" s="1" t="e">
        <f>VLOOKUP(HarryPotterV2!M296,Characters!$A:$B,2,FALSE)</f>
        <v>#N/A</v>
      </c>
      <c r="J296" s="1" t="e">
        <f>VLOOKUP(HarryPotterV2!N296,Characters!$A:$B,2,FALSE)</f>
        <v>#N/A</v>
      </c>
      <c r="K296" s="1" t="e">
        <f>VLOOKUP(HarryPotterV2!O296,Characters!$A:$B,2,FALSE)</f>
        <v>#N/A</v>
      </c>
      <c r="L296" s="1" t="e">
        <f>VLOOKUP(HarryPotterV2!P296,Characters!$A:$B,2,FALSE)</f>
        <v>#N/A</v>
      </c>
    </row>
    <row r="297" spans="1:12" x14ac:dyDescent="0.3">
      <c r="A297" s="1">
        <f>HarryPotterV2!B297</f>
        <v>219</v>
      </c>
      <c r="B297" s="1">
        <f>HarryPotterV2!F297</f>
        <v>1</v>
      </c>
      <c r="C297" s="1">
        <f>VLOOKUP(HarryPotterV2!G297,Characters!$A:$B,2,FALSE)</f>
        <v>48</v>
      </c>
      <c r="D297" s="1" t="e">
        <f>VLOOKUP(HarryPotterV2!H297,Characters!$A:$B,2,FALSE)</f>
        <v>#N/A</v>
      </c>
      <c r="E297" s="1" t="e">
        <f>VLOOKUP(HarryPotterV2!I297,Characters!$A:$B,2,FALSE)</f>
        <v>#N/A</v>
      </c>
      <c r="F297" s="1" t="e">
        <f>VLOOKUP(HarryPotterV2!J297,Characters!$A:$B,2,FALSE)</f>
        <v>#N/A</v>
      </c>
      <c r="G297" s="1" t="e">
        <f>VLOOKUP(HarryPotterV2!K297,Characters!$A:$B,2,FALSE)</f>
        <v>#N/A</v>
      </c>
      <c r="H297" s="1" t="e">
        <f>VLOOKUP(HarryPotterV2!L297,Characters!$A:$B,2,FALSE)</f>
        <v>#N/A</v>
      </c>
      <c r="I297" s="1" t="e">
        <f>VLOOKUP(HarryPotterV2!M297,Characters!$A:$B,2,FALSE)</f>
        <v>#N/A</v>
      </c>
      <c r="J297" s="1" t="e">
        <f>VLOOKUP(HarryPotterV2!N297,Characters!$A:$B,2,FALSE)</f>
        <v>#N/A</v>
      </c>
      <c r="K297" s="1" t="e">
        <f>VLOOKUP(HarryPotterV2!O297,Characters!$A:$B,2,FALSE)</f>
        <v>#N/A</v>
      </c>
      <c r="L297" s="1" t="e">
        <f>VLOOKUP(HarryPotterV2!P297,Characters!$A:$B,2,FALSE)</f>
        <v>#N/A</v>
      </c>
    </row>
    <row r="298" spans="1:12" x14ac:dyDescent="0.3">
      <c r="A298" s="1">
        <f>HarryPotterV2!B298</f>
        <v>40</v>
      </c>
      <c r="B298" s="1">
        <f>HarryPotterV2!F298</f>
        <v>1</v>
      </c>
      <c r="C298" s="1">
        <f>VLOOKUP(HarryPotterV2!G298,Characters!$A:$B,2,FALSE)</f>
        <v>59</v>
      </c>
      <c r="D298" s="1" t="e">
        <f>VLOOKUP(HarryPotterV2!H298,Characters!$A:$B,2,FALSE)</f>
        <v>#N/A</v>
      </c>
      <c r="E298" s="1" t="e">
        <f>VLOOKUP(HarryPotterV2!I298,Characters!$A:$B,2,FALSE)</f>
        <v>#N/A</v>
      </c>
      <c r="F298" s="1" t="e">
        <f>VLOOKUP(HarryPotterV2!J298,Characters!$A:$B,2,FALSE)</f>
        <v>#N/A</v>
      </c>
      <c r="G298" s="1" t="e">
        <f>VLOOKUP(HarryPotterV2!K298,Characters!$A:$B,2,FALSE)</f>
        <v>#N/A</v>
      </c>
      <c r="H298" s="1" t="e">
        <f>VLOOKUP(HarryPotterV2!L298,Characters!$A:$B,2,FALSE)</f>
        <v>#N/A</v>
      </c>
      <c r="I298" s="1" t="e">
        <f>VLOOKUP(HarryPotterV2!M298,Characters!$A:$B,2,FALSE)</f>
        <v>#N/A</v>
      </c>
      <c r="J298" s="1" t="e">
        <f>VLOOKUP(HarryPotterV2!N298,Characters!$A:$B,2,FALSE)</f>
        <v>#N/A</v>
      </c>
      <c r="K298" s="1" t="e">
        <f>VLOOKUP(HarryPotterV2!O298,Characters!$A:$B,2,FALSE)</f>
        <v>#N/A</v>
      </c>
      <c r="L298" s="1" t="e">
        <f>VLOOKUP(HarryPotterV2!P298,Characters!$A:$B,2,FALSE)</f>
        <v>#N/A</v>
      </c>
    </row>
    <row r="299" spans="1:12" x14ac:dyDescent="0.3">
      <c r="A299" s="1">
        <f>HarryPotterV2!B299</f>
        <v>173</v>
      </c>
      <c r="B299" s="1">
        <f>HarryPotterV2!F299</f>
        <v>1</v>
      </c>
      <c r="C299" s="1">
        <f>VLOOKUP(HarryPotterV2!G299,Characters!$A:$B,2,FALSE)</f>
        <v>999</v>
      </c>
      <c r="D299" s="1" t="e">
        <f>VLOOKUP(HarryPotterV2!H299,Characters!$A:$B,2,FALSE)</f>
        <v>#N/A</v>
      </c>
      <c r="E299" s="1" t="e">
        <f>VLOOKUP(HarryPotterV2!I299,Characters!$A:$B,2,FALSE)</f>
        <v>#N/A</v>
      </c>
      <c r="F299" s="1" t="e">
        <f>VLOOKUP(HarryPotterV2!J299,Characters!$A:$B,2,FALSE)</f>
        <v>#N/A</v>
      </c>
      <c r="G299" s="1" t="e">
        <f>VLOOKUP(HarryPotterV2!K299,Characters!$A:$B,2,FALSE)</f>
        <v>#N/A</v>
      </c>
      <c r="H299" s="1" t="e">
        <f>VLOOKUP(HarryPotterV2!L299,Characters!$A:$B,2,FALSE)</f>
        <v>#N/A</v>
      </c>
      <c r="I299" s="1" t="e">
        <f>VLOOKUP(HarryPotterV2!M299,Characters!$A:$B,2,FALSE)</f>
        <v>#N/A</v>
      </c>
      <c r="J299" s="1" t="e">
        <f>VLOOKUP(HarryPotterV2!N299,Characters!$A:$B,2,FALSE)</f>
        <v>#N/A</v>
      </c>
      <c r="K299" s="1" t="e">
        <f>VLOOKUP(HarryPotterV2!O299,Characters!$A:$B,2,FALSE)</f>
        <v>#N/A</v>
      </c>
      <c r="L299" s="1" t="e">
        <f>VLOOKUP(HarryPotterV2!P299,Characters!$A:$B,2,FALSE)</f>
        <v>#N/A</v>
      </c>
    </row>
    <row r="300" spans="1:12" x14ac:dyDescent="0.3">
      <c r="A300" s="1">
        <f>HarryPotterV2!B300</f>
        <v>315</v>
      </c>
      <c r="B300" s="1">
        <f>HarryPotterV2!F300</f>
        <v>0</v>
      </c>
      <c r="C300" s="1" t="e">
        <f>VLOOKUP(HarryPotterV2!G300,Characters!$A:$B,2,FALSE)</f>
        <v>#N/A</v>
      </c>
      <c r="D300" s="1" t="e">
        <f>VLOOKUP(HarryPotterV2!H300,Characters!$A:$B,2,FALSE)</f>
        <v>#N/A</v>
      </c>
      <c r="E300" s="1" t="e">
        <f>VLOOKUP(HarryPotterV2!I300,Characters!$A:$B,2,FALSE)</f>
        <v>#N/A</v>
      </c>
      <c r="F300" s="1" t="e">
        <f>VLOOKUP(HarryPotterV2!J300,Characters!$A:$B,2,FALSE)</f>
        <v>#N/A</v>
      </c>
      <c r="G300" s="1" t="e">
        <f>VLOOKUP(HarryPotterV2!K300,Characters!$A:$B,2,FALSE)</f>
        <v>#N/A</v>
      </c>
      <c r="H300" s="1" t="e">
        <f>VLOOKUP(HarryPotterV2!L300,Characters!$A:$B,2,FALSE)</f>
        <v>#N/A</v>
      </c>
      <c r="I300" s="1" t="e">
        <f>VLOOKUP(HarryPotterV2!M300,Characters!$A:$B,2,FALSE)</f>
        <v>#N/A</v>
      </c>
      <c r="J300" s="1" t="e">
        <f>VLOOKUP(HarryPotterV2!N300,Characters!$A:$B,2,FALSE)</f>
        <v>#N/A</v>
      </c>
      <c r="K300" s="1" t="e">
        <f>VLOOKUP(HarryPotterV2!O300,Characters!$A:$B,2,FALSE)</f>
        <v>#N/A</v>
      </c>
      <c r="L300" s="1" t="e">
        <f>VLOOKUP(HarryPotterV2!P300,Characters!$A:$B,2,FALSE)</f>
        <v>#N/A</v>
      </c>
    </row>
    <row r="301" spans="1:12" x14ac:dyDescent="0.3">
      <c r="A301" s="1">
        <f>HarryPotterV2!B301</f>
        <v>239</v>
      </c>
      <c r="B301" s="1">
        <f>HarryPotterV2!F301</f>
        <v>0</v>
      </c>
      <c r="C301" s="1" t="e">
        <f>VLOOKUP(HarryPotterV2!G301,Characters!$A:$B,2,FALSE)</f>
        <v>#N/A</v>
      </c>
      <c r="D301" s="1" t="e">
        <f>VLOOKUP(HarryPotterV2!H301,Characters!$A:$B,2,FALSE)</f>
        <v>#N/A</v>
      </c>
      <c r="E301" s="1" t="e">
        <f>VLOOKUP(HarryPotterV2!I301,Characters!$A:$B,2,FALSE)</f>
        <v>#N/A</v>
      </c>
      <c r="F301" s="1" t="e">
        <f>VLOOKUP(HarryPotterV2!J301,Characters!$A:$B,2,FALSE)</f>
        <v>#N/A</v>
      </c>
      <c r="G301" s="1" t="e">
        <f>VLOOKUP(HarryPotterV2!K301,Characters!$A:$B,2,FALSE)</f>
        <v>#N/A</v>
      </c>
      <c r="H301" s="1" t="e">
        <f>VLOOKUP(HarryPotterV2!L301,Characters!$A:$B,2,FALSE)</f>
        <v>#N/A</v>
      </c>
      <c r="I301" s="1" t="e">
        <f>VLOOKUP(HarryPotterV2!M301,Characters!$A:$B,2,FALSE)</f>
        <v>#N/A</v>
      </c>
      <c r="J301" s="1" t="e">
        <f>VLOOKUP(HarryPotterV2!N301,Characters!$A:$B,2,FALSE)</f>
        <v>#N/A</v>
      </c>
      <c r="K301" s="1" t="e">
        <f>VLOOKUP(HarryPotterV2!O301,Characters!$A:$B,2,FALSE)</f>
        <v>#N/A</v>
      </c>
      <c r="L301" s="1" t="e">
        <f>VLOOKUP(HarryPotterV2!P301,Characters!$A:$B,2,FALSE)</f>
        <v>#N/A</v>
      </c>
    </row>
    <row r="302" spans="1:12" x14ac:dyDescent="0.3">
      <c r="A302" s="1">
        <f>HarryPotterV2!B302</f>
        <v>328</v>
      </c>
      <c r="B302" s="1">
        <f>HarryPotterV2!F302</f>
        <v>1</v>
      </c>
      <c r="C302" s="1">
        <f>VLOOKUP(HarryPotterV2!G302,Characters!$A:$B,2,FALSE)</f>
        <v>5</v>
      </c>
      <c r="D302" s="1" t="e">
        <f>VLOOKUP(HarryPotterV2!H302,Characters!$A:$B,2,FALSE)</f>
        <v>#N/A</v>
      </c>
      <c r="E302" s="1" t="e">
        <f>VLOOKUP(HarryPotterV2!I302,Characters!$A:$B,2,FALSE)</f>
        <v>#N/A</v>
      </c>
      <c r="F302" s="1" t="e">
        <f>VLOOKUP(HarryPotterV2!J302,Characters!$A:$B,2,FALSE)</f>
        <v>#N/A</v>
      </c>
      <c r="G302" s="1" t="e">
        <f>VLOOKUP(HarryPotterV2!K302,Characters!$A:$B,2,FALSE)</f>
        <v>#N/A</v>
      </c>
      <c r="H302" s="1" t="e">
        <f>VLOOKUP(HarryPotterV2!L302,Characters!$A:$B,2,FALSE)</f>
        <v>#N/A</v>
      </c>
      <c r="I302" s="1" t="e">
        <f>VLOOKUP(HarryPotterV2!M302,Characters!$A:$B,2,FALSE)</f>
        <v>#N/A</v>
      </c>
      <c r="J302" s="1" t="e">
        <f>VLOOKUP(HarryPotterV2!N302,Characters!$A:$B,2,FALSE)</f>
        <v>#N/A</v>
      </c>
      <c r="K302" s="1" t="e">
        <f>VLOOKUP(HarryPotterV2!O302,Characters!$A:$B,2,FALSE)</f>
        <v>#N/A</v>
      </c>
      <c r="L302" s="1" t="e">
        <f>VLOOKUP(HarryPotterV2!P302,Characters!$A:$B,2,FALSE)</f>
        <v>#N/A</v>
      </c>
    </row>
    <row r="303" spans="1:12" x14ac:dyDescent="0.3">
      <c r="A303" s="1">
        <f>HarryPotterV2!B303</f>
        <v>220</v>
      </c>
      <c r="B303" s="1">
        <f>HarryPotterV2!F303</f>
        <v>1</v>
      </c>
      <c r="C303" s="1">
        <f>VLOOKUP(HarryPotterV2!G303,Characters!$A:$B,2,FALSE)</f>
        <v>999</v>
      </c>
      <c r="D303" s="1" t="e">
        <f>VLOOKUP(HarryPotterV2!H303,Characters!$A:$B,2,FALSE)</f>
        <v>#N/A</v>
      </c>
      <c r="E303" s="1" t="e">
        <f>VLOOKUP(HarryPotterV2!I303,Characters!$A:$B,2,FALSE)</f>
        <v>#N/A</v>
      </c>
      <c r="F303" s="1" t="e">
        <f>VLOOKUP(HarryPotterV2!J303,Characters!$A:$B,2,FALSE)</f>
        <v>#N/A</v>
      </c>
      <c r="G303" s="1" t="e">
        <f>VLOOKUP(HarryPotterV2!K303,Characters!$A:$B,2,FALSE)</f>
        <v>#N/A</v>
      </c>
      <c r="H303" s="1" t="e">
        <f>VLOOKUP(HarryPotterV2!L303,Characters!$A:$B,2,FALSE)</f>
        <v>#N/A</v>
      </c>
      <c r="I303" s="1" t="e">
        <f>VLOOKUP(HarryPotterV2!M303,Characters!$A:$B,2,FALSE)</f>
        <v>#N/A</v>
      </c>
      <c r="J303" s="1" t="e">
        <f>VLOOKUP(HarryPotterV2!N303,Characters!$A:$B,2,FALSE)</f>
        <v>#N/A</v>
      </c>
      <c r="K303" s="1" t="e">
        <f>VLOOKUP(HarryPotterV2!O303,Characters!$A:$B,2,FALSE)</f>
        <v>#N/A</v>
      </c>
      <c r="L303" s="1" t="e">
        <f>VLOOKUP(HarryPotterV2!P303,Characters!$A:$B,2,FALSE)</f>
        <v>#N/A</v>
      </c>
    </row>
    <row r="304" spans="1:12" x14ac:dyDescent="0.3">
      <c r="A304" s="1">
        <f>HarryPotterV2!B304</f>
        <v>90</v>
      </c>
      <c r="B304" s="1">
        <f>HarryPotterV2!F304</f>
        <v>3</v>
      </c>
      <c r="C304" s="1">
        <f>VLOOKUP(HarryPotterV2!G304,Characters!$A:$B,2,FALSE)</f>
        <v>1</v>
      </c>
      <c r="D304" s="1">
        <f>VLOOKUP(HarryPotterV2!H304,Characters!$A:$B,2,FALSE)</f>
        <v>999</v>
      </c>
      <c r="E304" s="1">
        <f>VLOOKUP(HarryPotterV2!I304,Characters!$A:$B,2,FALSE)</f>
        <v>3</v>
      </c>
      <c r="F304" s="1" t="e">
        <f>VLOOKUP(HarryPotterV2!J304,Characters!$A:$B,2,FALSE)</f>
        <v>#N/A</v>
      </c>
      <c r="G304" s="1" t="e">
        <f>VLOOKUP(HarryPotterV2!K304,Characters!$A:$B,2,FALSE)</f>
        <v>#N/A</v>
      </c>
      <c r="H304" s="1" t="e">
        <f>VLOOKUP(HarryPotterV2!L304,Characters!$A:$B,2,FALSE)</f>
        <v>#N/A</v>
      </c>
      <c r="I304" s="1" t="e">
        <f>VLOOKUP(HarryPotterV2!M304,Characters!$A:$B,2,FALSE)</f>
        <v>#N/A</v>
      </c>
      <c r="J304" s="1" t="e">
        <f>VLOOKUP(HarryPotterV2!N304,Characters!$A:$B,2,FALSE)</f>
        <v>#N/A</v>
      </c>
      <c r="K304" s="1" t="e">
        <f>VLOOKUP(HarryPotterV2!O304,Characters!$A:$B,2,FALSE)</f>
        <v>#N/A</v>
      </c>
      <c r="L304" s="1" t="e">
        <f>VLOOKUP(HarryPotterV2!P304,Characters!$A:$B,2,FALSE)</f>
        <v>#N/A</v>
      </c>
    </row>
    <row r="305" spans="1:12" x14ac:dyDescent="0.3">
      <c r="A305" s="1">
        <f>HarryPotterV2!B305</f>
        <v>136</v>
      </c>
      <c r="B305" s="1">
        <f>HarryPotterV2!F305</f>
        <v>1</v>
      </c>
      <c r="C305" s="1">
        <f>VLOOKUP(HarryPotterV2!G305,Characters!$A:$B,2,FALSE)</f>
        <v>999</v>
      </c>
      <c r="D305" s="1" t="e">
        <f>VLOOKUP(HarryPotterV2!H305,Characters!$A:$B,2,FALSE)</f>
        <v>#N/A</v>
      </c>
      <c r="E305" s="1" t="e">
        <f>VLOOKUP(HarryPotterV2!I305,Characters!$A:$B,2,FALSE)</f>
        <v>#N/A</v>
      </c>
      <c r="F305" s="1" t="e">
        <f>VLOOKUP(HarryPotterV2!J305,Characters!$A:$B,2,FALSE)</f>
        <v>#N/A</v>
      </c>
      <c r="G305" s="1" t="e">
        <f>VLOOKUP(HarryPotterV2!K305,Characters!$A:$B,2,FALSE)</f>
        <v>#N/A</v>
      </c>
      <c r="H305" s="1" t="e">
        <f>VLOOKUP(HarryPotterV2!L305,Characters!$A:$B,2,FALSE)</f>
        <v>#N/A</v>
      </c>
      <c r="I305" s="1" t="e">
        <f>VLOOKUP(HarryPotterV2!M305,Characters!$A:$B,2,FALSE)</f>
        <v>#N/A</v>
      </c>
      <c r="J305" s="1" t="e">
        <f>VLOOKUP(HarryPotterV2!N305,Characters!$A:$B,2,FALSE)</f>
        <v>#N/A</v>
      </c>
      <c r="K305" s="1" t="e">
        <f>VLOOKUP(HarryPotterV2!O305,Characters!$A:$B,2,FALSE)</f>
        <v>#N/A</v>
      </c>
      <c r="L305" s="1" t="e">
        <f>VLOOKUP(HarryPotterV2!P305,Characters!$A:$B,2,FALSE)</f>
        <v>#N/A</v>
      </c>
    </row>
    <row r="306" spans="1:12" x14ac:dyDescent="0.3">
      <c r="A306" s="1">
        <f>HarryPotterV2!B306</f>
        <v>1</v>
      </c>
      <c r="B306" s="1">
        <f>HarryPotterV2!F306</f>
        <v>0</v>
      </c>
      <c r="C306" s="1" t="e">
        <f>VLOOKUP(HarryPotterV2!G306,Characters!$A:$B,2,FALSE)</f>
        <v>#N/A</v>
      </c>
      <c r="D306" s="1" t="e">
        <f>VLOOKUP(HarryPotterV2!H306,Characters!$A:$B,2,FALSE)</f>
        <v>#N/A</v>
      </c>
      <c r="E306" s="1" t="e">
        <f>VLOOKUP(HarryPotterV2!I306,Characters!$A:$B,2,FALSE)</f>
        <v>#N/A</v>
      </c>
      <c r="F306" s="1" t="e">
        <f>VLOOKUP(HarryPotterV2!J306,Characters!$A:$B,2,FALSE)</f>
        <v>#N/A</v>
      </c>
      <c r="G306" s="1" t="e">
        <f>VLOOKUP(HarryPotterV2!K306,Characters!$A:$B,2,FALSE)</f>
        <v>#N/A</v>
      </c>
      <c r="H306" s="1" t="e">
        <f>VLOOKUP(HarryPotterV2!L306,Characters!$A:$B,2,FALSE)</f>
        <v>#N/A</v>
      </c>
      <c r="I306" s="1" t="e">
        <f>VLOOKUP(HarryPotterV2!M306,Characters!$A:$B,2,FALSE)</f>
        <v>#N/A</v>
      </c>
      <c r="J306" s="1" t="e">
        <f>VLOOKUP(HarryPotterV2!N306,Characters!$A:$B,2,FALSE)</f>
        <v>#N/A</v>
      </c>
      <c r="K306" s="1" t="e">
        <f>VLOOKUP(HarryPotterV2!O306,Characters!$A:$B,2,FALSE)</f>
        <v>#N/A</v>
      </c>
      <c r="L306" s="1" t="e">
        <f>VLOOKUP(HarryPotterV2!P306,Characters!$A:$B,2,FALSE)</f>
        <v>#N/A</v>
      </c>
    </row>
    <row r="307" spans="1:12" x14ac:dyDescent="0.3">
      <c r="A307" s="1">
        <f>HarryPotterV2!B307</f>
        <v>210</v>
      </c>
      <c r="B307" s="1">
        <f>HarryPotterV2!F307</f>
        <v>2</v>
      </c>
      <c r="C307" s="1">
        <f>VLOOKUP(HarryPotterV2!G307,Characters!$A:$B,2,FALSE)</f>
        <v>999</v>
      </c>
      <c r="D307" s="1">
        <f>VLOOKUP(HarryPotterV2!H307,Characters!$A:$B,2,FALSE)</f>
        <v>5</v>
      </c>
      <c r="E307" s="1" t="e">
        <f>VLOOKUP(HarryPotterV2!I307,Characters!$A:$B,2,FALSE)</f>
        <v>#N/A</v>
      </c>
      <c r="F307" s="1" t="e">
        <f>VLOOKUP(HarryPotterV2!J307,Characters!$A:$B,2,FALSE)</f>
        <v>#N/A</v>
      </c>
      <c r="G307" s="1" t="e">
        <f>VLOOKUP(HarryPotterV2!K307,Characters!$A:$B,2,FALSE)</f>
        <v>#N/A</v>
      </c>
      <c r="H307" s="1" t="e">
        <f>VLOOKUP(HarryPotterV2!L307,Characters!$A:$B,2,FALSE)</f>
        <v>#N/A</v>
      </c>
      <c r="I307" s="1" t="e">
        <f>VLOOKUP(HarryPotterV2!M307,Characters!$A:$B,2,FALSE)</f>
        <v>#N/A</v>
      </c>
      <c r="J307" s="1" t="e">
        <f>VLOOKUP(HarryPotterV2!N307,Characters!$A:$B,2,FALSE)</f>
        <v>#N/A</v>
      </c>
      <c r="K307" s="1" t="e">
        <f>VLOOKUP(HarryPotterV2!O307,Characters!$A:$B,2,FALSE)</f>
        <v>#N/A</v>
      </c>
      <c r="L307" s="1" t="e">
        <f>VLOOKUP(HarryPotterV2!P307,Characters!$A:$B,2,FALSE)</f>
        <v>#N/A</v>
      </c>
    </row>
    <row r="308" spans="1:12" x14ac:dyDescent="0.3">
      <c r="A308" s="1">
        <f>HarryPotterV2!B308</f>
        <v>259</v>
      </c>
      <c r="B308" s="1">
        <f>HarryPotterV2!F308</f>
        <v>1</v>
      </c>
      <c r="C308" s="1">
        <f>VLOOKUP(HarryPotterV2!G308,Characters!$A:$B,2,FALSE)</f>
        <v>999</v>
      </c>
      <c r="D308" s="1" t="e">
        <f>VLOOKUP(HarryPotterV2!H308,Characters!$A:$B,2,FALSE)</f>
        <v>#N/A</v>
      </c>
      <c r="E308" s="1" t="e">
        <f>VLOOKUP(HarryPotterV2!I308,Characters!$A:$B,2,FALSE)</f>
        <v>#N/A</v>
      </c>
      <c r="F308" s="1" t="e">
        <f>VLOOKUP(HarryPotterV2!J308,Characters!$A:$B,2,FALSE)</f>
        <v>#N/A</v>
      </c>
      <c r="G308" s="1" t="e">
        <f>VLOOKUP(HarryPotterV2!K308,Characters!$A:$B,2,FALSE)</f>
        <v>#N/A</v>
      </c>
      <c r="H308" s="1" t="e">
        <f>VLOOKUP(HarryPotterV2!L308,Characters!$A:$B,2,FALSE)</f>
        <v>#N/A</v>
      </c>
      <c r="I308" s="1" t="e">
        <f>VLOOKUP(HarryPotterV2!M308,Characters!$A:$B,2,FALSE)</f>
        <v>#N/A</v>
      </c>
      <c r="J308" s="1" t="e">
        <f>VLOOKUP(HarryPotterV2!N308,Characters!$A:$B,2,FALSE)</f>
        <v>#N/A</v>
      </c>
      <c r="K308" s="1" t="e">
        <f>VLOOKUP(HarryPotterV2!O308,Characters!$A:$B,2,FALSE)</f>
        <v>#N/A</v>
      </c>
      <c r="L308" s="1" t="e">
        <f>VLOOKUP(HarryPotterV2!P308,Characters!$A:$B,2,FALSE)</f>
        <v>#N/A</v>
      </c>
    </row>
    <row r="309" spans="1:12" x14ac:dyDescent="0.3">
      <c r="A309" s="1">
        <f>HarryPotterV2!B309</f>
        <v>260</v>
      </c>
      <c r="B309" s="1">
        <f>HarryPotterV2!F309</f>
        <v>2</v>
      </c>
      <c r="C309" s="1">
        <f>VLOOKUP(HarryPotterV2!G309,Characters!$A:$B,2,FALSE)</f>
        <v>999</v>
      </c>
      <c r="D309" s="1">
        <f>VLOOKUP(HarryPotterV2!H309,Characters!$A:$B,2,FALSE)</f>
        <v>999</v>
      </c>
      <c r="E309" s="1" t="e">
        <f>VLOOKUP(HarryPotterV2!I309,Characters!$A:$B,2,FALSE)</f>
        <v>#N/A</v>
      </c>
      <c r="F309" s="1" t="e">
        <f>VLOOKUP(HarryPotterV2!J309,Characters!$A:$B,2,FALSE)</f>
        <v>#N/A</v>
      </c>
      <c r="G309" s="1" t="e">
        <f>VLOOKUP(HarryPotterV2!K309,Characters!$A:$B,2,FALSE)</f>
        <v>#N/A</v>
      </c>
      <c r="H309" s="1" t="e">
        <f>VLOOKUP(HarryPotterV2!L309,Characters!$A:$B,2,FALSE)</f>
        <v>#N/A</v>
      </c>
      <c r="I309" s="1" t="e">
        <f>VLOOKUP(HarryPotterV2!M309,Characters!$A:$B,2,FALSE)</f>
        <v>#N/A</v>
      </c>
      <c r="J309" s="1" t="e">
        <f>VLOOKUP(HarryPotterV2!N309,Characters!$A:$B,2,FALSE)</f>
        <v>#N/A</v>
      </c>
      <c r="K309" s="1" t="e">
        <f>VLOOKUP(HarryPotterV2!O309,Characters!$A:$B,2,FALSE)</f>
        <v>#N/A</v>
      </c>
      <c r="L309" s="1" t="e">
        <f>VLOOKUP(HarryPotterV2!P309,Characters!$A:$B,2,FALSE)</f>
        <v>#N/A</v>
      </c>
    </row>
    <row r="310" spans="1:12" x14ac:dyDescent="0.3">
      <c r="A310" s="1">
        <f>HarryPotterV2!B310</f>
        <v>235</v>
      </c>
      <c r="B310" s="1">
        <f>HarryPotterV2!F310</f>
        <v>1</v>
      </c>
      <c r="C310" s="1">
        <f>VLOOKUP(HarryPotterV2!G310,Characters!$A:$B,2,FALSE)</f>
        <v>999</v>
      </c>
      <c r="D310" s="1" t="e">
        <f>VLOOKUP(HarryPotterV2!H310,Characters!$A:$B,2,FALSE)</f>
        <v>#N/A</v>
      </c>
      <c r="E310" s="1" t="e">
        <f>VLOOKUP(HarryPotterV2!I310,Characters!$A:$B,2,FALSE)</f>
        <v>#N/A</v>
      </c>
      <c r="F310" s="1" t="e">
        <f>VLOOKUP(HarryPotterV2!J310,Characters!$A:$B,2,FALSE)</f>
        <v>#N/A</v>
      </c>
      <c r="G310" s="1" t="e">
        <f>VLOOKUP(HarryPotterV2!K310,Characters!$A:$B,2,FALSE)</f>
        <v>#N/A</v>
      </c>
      <c r="H310" s="1" t="e">
        <f>VLOOKUP(HarryPotterV2!L310,Characters!$A:$B,2,FALSE)</f>
        <v>#N/A</v>
      </c>
      <c r="I310" s="1" t="e">
        <f>VLOOKUP(HarryPotterV2!M310,Characters!$A:$B,2,FALSE)</f>
        <v>#N/A</v>
      </c>
      <c r="J310" s="1" t="e">
        <f>VLOOKUP(HarryPotterV2!N310,Characters!$A:$B,2,FALSE)</f>
        <v>#N/A</v>
      </c>
      <c r="K310" s="1" t="e">
        <f>VLOOKUP(HarryPotterV2!O310,Characters!$A:$B,2,FALSE)</f>
        <v>#N/A</v>
      </c>
      <c r="L310" s="1" t="e">
        <f>VLOOKUP(HarryPotterV2!P310,Characters!$A:$B,2,FALSE)</f>
        <v>#N/A</v>
      </c>
    </row>
    <row r="311" spans="1:12" x14ac:dyDescent="0.3">
      <c r="A311" s="1">
        <f>HarryPotterV2!B311</f>
        <v>16</v>
      </c>
      <c r="B311" s="1">
        <f>HarryPotterV2!F311</f>
        <v>1</v>
      </c>
      <c r="C311" s="1">
        <f>VLOOKUP(HarryPotterV2!G311,Characters!$A:$B,2,FALSE)</f>
        <v>59</v>
      </c>
      <c r="D311" s="1" t="e">
        <f>VLOOKUP(HarryPotterV2!H311,Characters!$A:$B,2,FALSE)</f>
        <v>#N/A</v>
      </c>
      <c r="E311" s="1" t="e">
        <f>VLOOKUP(HarryPotterV2!I311,Characters!$A:$B,2,FALSE)</f>
        <v>#N/A</v>
      </c>
      <c r="F311" s="1" t="e">
        <f>VLOOKUP(HarryPotterV2!J311,Characters!$A:$B,2,FALSE)</f>
        <v>#N/A</v>
      </c>
      <c r="G311" s="1" t="e">
        <f>VLOOKUP(HarryPotterV2!K311,Characters!$A:$B,2,FALSE)</f>
        <v>#N/A</v>
      </c>
      <c r="H311" s="1" t="e">
        <f>VLOOKUP(HarryPotterV2!L311,Characters!$A:$B,2,FALSE)</f>
        <v>#N/A</v>
      </c>
      <c r="I311" s="1" t="e">
        <f>VLOOKUP(HarryPotterV2!M311,Characters!$A:$B,2,FALSE)</f>
        <v>#N/A</v>
      </c>
      <c r="J311" s="1" t="e">
        <f>VLOOKUP(HarryPotterV2!N311,Characters!$A:$B,2,FALSE)</f>
        <v>#N/A</v>
      </c>
      <c r="K311" s="1" t="e">
        <f>VLOOKUP(HarryPotterV2!O311,Characters!$A:$B,2,FALSE)</f>
        <v>#N/A</v>
      </c>
      <c r="L311" s="1" t="e">
        <f>VLOOKUP(HarryPotterV2!P311,Characters!$A:$B,2,FALSE)</f>
        <v>#N/A</v>
      </c>
    </row>
    <row r="312" spans="1:12" x14ac:dyDescent="0.3">
      <c r="A312" s="1">
        <f>HarryPotterV2!B312</f>
        <v>85</v>
      </c>
      <c r="B312" s="1">
        <f>HarryPotterV2!F312</f>
        <v>0</v>
      </c>
      <c r="C312" s="1" t="e">
        <f>VLOOKUP(HarryPotterV2!G312,Characters!$A:$B,2,FALSE)</f>
        <v>#N/A</v>
      </c>
      <c r="D312" s="1" t="e">
        <f>VLOOKUP(HarryPotterV2!H312,Characters!$A:$B,2,FALSE)</f>
        <v>#N/A</v>
      </c>
      <c r="E312" s="1" t="e">
        <f>VLOOKUP(HarryPotterV2!I312,Characters!$A:$B,2,FALSE)</f>
        <v>#N/A</v>
      </c>
      <c r="F312" s="1" t="e">
        <f>VLOOKUP(HarryPotterV2!J312,Characters!$A:$B,2,FALSE)</f>
        <v>#N/A</v>
      </c>
      <c r="G312" s="1" t="e">
        <f>VLOOKUP(HarryPotterV2!K312,Characters!$A:$B,2,FALSE)</f>
        <v>#N/A</v>
      </c>
      <c r="H312" s="1" t="e">
        <f>VLOOKUP(HarryPotterV2!L312,Characters!$A:$B,2,FALSE)</f>
        <v>#N/A</v>
      </c>
      <c r="I312" s="1" t="e">
        <f>VLOOKUP(HarryPotterV2!M312,Characters!$A:$B,2,FALSE)</f>
        <v>#N/A</v>
      </c>
      <c r="J312" s="1" t="e">
        <f>VLOOKUP(HarryPotterV2!N312,Characters!$A:$B,2,FALSE)</f>
        <v>#N/A</v>
      </c>
      <c r="K312" s="1" t="e">
        <f>VLOOKUP(HarryPotterV2!O312,Characters!$A:$B,2,FALSE)</f>
        <v>#N/A</v>
      </c>
      <c r="L312" s="1" t="e">
        <f>VLOOKUP(HarryPotterV2!P312,Characters!$A:$B,2,FALSE)</f>
        <v>#N/A</v>
      </c>
    </row>
    <row r="313" spans="1:12" x14ac:dyDescent="0.3">
      <c r="A313" s="1">
        <f>HarryPotterV2!B313</f>
        <v>307</v>
      </c>
      <c r="B313" s="1">
        <f>HarryPotterV2!F313</f>
        <v>0</v>
      </c>
      <c r="C313" s="1" t="e">
        <f>VLOOKUP(HarryPotterV2!G313,Characters!$A:$B,2,FALSE)</f>
        <v>#N/A</v>
      </c>
      <c r="D313" s="1" t="e">
        <f>VLOOKUP(HarryPotterV2!H313,Characters!$A:$B,2,FALSE)</f>
        <v>#N/A</v>
      </c>
      <c r="E313" s="1" t="e">
        <f>VLOOKUP(HarryPotterV2!I313,Characters!$A:$B,2,FALSE)</f>
        <v>#N/A</v>
      </c>
      <c r="F313" s="1" t="e">
        <f>VLOOKUP(HarryPotterV2!J313,Characters!$A:$B,2,FALSE)</f>
        <v>#N/A</v>
      </c>
      <c r="G313" s="1" t="e">
        <f>VLOOKUP(HarryPotterV2!K313,Characters!$A:$B,2,FALSE)</f>
        <v>#N/A</v>
      </c>
      <c r="H313" s="1" t="e">
        <f>VLOOKUP(HarryPotterV2!L313,Characters!$A:$B,2,FALSE)</f>
        <v>#N/A</v>
      </c>
      <c r="I313" s="1" t="e">
        <f>VLOOKUP(HarryPotterV2!M313,Characters!$A:$B,2,FALSE)</f>
        <v>#N/A</v>
      </c>
      <c r="J313" s="1" t="e">
        <f>VLOOKUP(HarryPotterV2!N313,Characters!$A:$B,2,FALSE)</f>
        <v>#N/A</v>
      </c>
      <c r="K313" s="1" t="e">
        <f>VLOOKUP(HarryPotterV2!O313,Characters!$A:$B,2,FALSE)</f>
        <v>#N/A</v>
      </c>
      <c r="L313" s="1" t="e">
        <f>VLOOKUP(HarryPotterV2!P313,Characters!$A:$B,2,FALSE)</f>
        <v>#N/A</v>
      </c>
    </row>
    <row r="314" spans="1:12" x14ac:dyDescent="0.3">
      <c r="A314" s="1">
        <f>HarryPotterV2!B314</f>
        <v>209</v>
      </c>
      <c r="B314" s="1">
        <f>HarryPotterV2!F314</f>
        <v>2</v>
      </c>
      <c r="C314" s="1">
        <f>VLOOKUP(HarryPotterV2!G314,Characters!$A:$B,2,FALSE)</f>
        <v>999</v>
      </c>
      <c r="D314" s="1">
        <f>VLOOKUP(HarryPotterV2!H314,Characters!$A:$B,2,FALSE)</f>
        <v>23</v>
      </c>
      <c r="E314" s="1" t="e">
        <f>VLOOKUP(HarryPotterV2!I314,Characters!$A:$B,2,FALSE)</f>
        <v>#N/A</v>
      </c>
      <c r="F314" s="1" t="e">
        <f>VLOOKUP(HarryPotterV2!J314,Characters!$A:$B,2,FALSE)</f>
        <v>#N/A</v>
      </c>
      <c r="G314" s="1" t="e">
        <f>VLOOKUP(HarryPotterV2!K314,Characters!$A:$B,2,FALSE)</f>
        <v>#N/A</v>
      </c>
      <c r="H314" s="1" t="e">
        <f>VLOOKUP(HarryPotterV2!L314,Characters!$A:$B,2,FALSE)</f>
        <v>#N/A</v>
      </c>
      <c r="I314" s="1" t="e">
        <f>VLOOKUP(HarryPotterV2!M314,Characters!$A:$B,2,FALSE)</f>
        <v>#N/A</v>
      </c>
      <c r="J314" s="1" t="e">
        <f>VLOOKUP(HarryPotterV2!N314,Characters!$A:$B,2,FALSE)</f>
        <v>#N/A</v>
      </c>
      <c r="K314" s="1" t="e">
        <f>VLOOKUP(HarryPotterV2!O314,Characters!$A:$B,2,FALSE)</f>
        <v>#N/A</v>
      </c>
      <c r="L314" s="1" t="e">
        <f>VLOOKUP(HarryPotterV2!P314,Characters!$A:$B,2,FALSE)</f>
        <v>#N/A</v>
      </c>
    </row>
    <row r="315" spans="1:12" x14ac:dyDescent="0.3">
      <c r="A315" s="1">
        <f>HarryPotterV2!B315</f>
        <v>34</v>
      </c>
      <c r="B315" s="1">
        <f>HarryPotterV2!F315</f>
        <v>1</v>
      </c>
      <c r="C315" s="1">
        <f>VLOOKUP(HarryPotterV2!G315,Characters!$A:$B,2,FALSE)</f>
        <v>999</v>
      </c>
      <c r="D315" s="1" t="e">
        <f>VLOOKUP(HarryPotterV2!H315,Characters!$A:$B,2,FALSE)</f>
        <v>#N/A</v>
      </c>
      <c r="E315" s="1" t="e">
        <f>VLOOKUP(HarryPotterV2!I315,Characters!$A:$B,2,FALSE)</f>
        <v>#N/A</v>
      </c>
      <c r="F315" s="1" t="e">
        <f>VLOOKUP(HarryPotterV2!J315,Characters!$A:$B,2,FALSE)</f>
        <v>#N/A</v>
      </c>
      <c r="G315" s="1" t="e">
        <f>VLOOKUP(HarryPotterV2!K315,Characters!$A:$B,2,FALSE)</f>
        <v>#N/A</v>
      </c>
      <c r="H315" s="1" t="e">
        <f>VLOOKUP(HarryPotterV2!L315,Characters!$A:$B,2,FALSE)</f>
        <v>#N/A</v>
      </c>
      <c r="I315" s="1" t="e">
        <f>VLOOKUP(HarryPotterV2!M315,Characters!$A:$B,2,FALSE)</f>
        <v>#N/A</v>
      </c>
      <c r="J315" s="1" t="e">
        <f>VLOOKUP(HarryPotterV2!N315,Characters!$A:$B,2,FALSE)</f>
        <v>#N/A</v>
      </c>
      <c r="K315" s="1" t="e">
        <f>VLOOKUP(HarryPotterV2!O315,Characters!$A:$B,2,FALSE)</f>
        <v>#N/A</v>
      </c>
      <c r="L315" s="1" t="e">
        <f>VLOOKUP(HarryPotterV2!P315,Characters!$A:$B,2,FALSE)</f>
        <v>#N/A</v>
      </c>
    </row>
    <row r="316" spans="1:12" x14ac:dyDescent="0.3">
      <c r="A316" s="1">
        <f>HarryPotterV2!B316</f>
        <v>29</v>
      </c>
      <c r="B316" s="1">
        <f>HarryPotterV2!F316</f>
        <v>1</v>
      </c>
      <c r="C316" s="1">
        <f>VLOOKUP(HarryPotterV2!G316,Characters!$A:$B,2,FALSE)</f>
        <v>999</v>
      </c>
      <c r="D316" s="1" t="e">
        <f>VLOOKUP(HarryPotterV2!H316,Characters!$A:$B,2,FALSE)</f>
        <v>#N/A</v>
      </c>
      <c r="E316" s="1" t="e">
        <f>VLOOKUP(HarryPotterV2!I316,Characters!$A:$B,2,FALSE)</f>
        <v>#N/A</v>
      </c>
      <c r="F316" s="1" t="e">
        <f>VLOOKUP(HarryPotterV2!J316,Characters!$A:$B,2,FALSE)</f>
        <v>#N/A</v>
      </c>
      <c r="G316" s="1" t="e">
        <f>VLOOKUP(HarryPotterV2!K316,Characters!$A:$B,2,FALSE)</f>
        <v>#N/A</v>
      </c>
      <c r="H316" s="1" t="e">
        <f>VLOOKUP(HarryPotterV2!L316,Characters!$A:$B,2,FALSE)</f>
        <v>#N/A</v>
      </c>
      <c r="I316" s="1" t="e">
        <f>VLOOKUP(HarryPotterV2!M316,Characters!$A:$B,2,FALSE)</f>
        <v>#N/A</v>
      </c>
      <c r="J316" s="1" t="e">
        <f>VLOOKUP(HarryPotterV2!N316,Characters!$A:$B,2,FALSE)</f>
        <v>#N/A</v>
      </c>
      <c r="K316" s="1" t="e">
        <f>VLOOKUP(HarryPotterV2!O316,Characters!$A:$B,2,FALSE)</f>
        <v>#N/A</v>
      </c>
      <c r="L316" s="1" t="e">
        <f>VLOOKUP(HarryPotterV2!P316,Characters!$A:$B,2,FALSE)</f>
        <v>#N/A</v>
      </c>
    </row>
    <row r="317" spans="1:12" x14ac:dyDescent="0.3">
      <c r="A317" s="1">
        <f>HarryPotterV2!B317</f>
        <v>192</v>
      </c>
      <c r="B317" s="1">
        <f>HarryPotterV2!F317</f>
        <v>0</v>
      </c>
      <c r="C317" s="1" t="e">
        <f>VLOOKUP(HarryPotterV2!G317,Characters!$A:$B,2,FALSE)</f>
        <v>#N/A</v>
      </c>
      <c r="D317" s="1" t="e">
        <f>VLOOKUP(HarryPotterV2!H317,Characters!$A:$B,2,FALSE)</f>
        <v>#N/A</v>
      </c>
      <c r="E317" s="1" t="e">
        <f>VLOOKUP(HarryPotterV2!I317,Characters!$A:$B,2,FALSE)</f>
        <v>#N/A</v>
      </c>
      <c r="F317" s="1" t="e">
        <f>VLOOKUP(HarryPotterV2!J317,Characters!$A:$B,2,FALSE)</f>
        <v>#N/A</v>
      </c>
      <c r="G317" s="1" t="e">
        <f>VLOOKUP(HarryPotterV2!K317,Characters!$A:$B,2,FALSE)</f>
        <v>#N/A</v>
      </c>
      <c r="H317" s="1" t="e">
        <f>VLOOKUP(HarryPotterV2!L317,Characters!$A:$B,2,FALSE)</f>
        <v>#N/A</v>
      </c>
      <c r="I317" s="1" t="e">
        <f>VLOOKUP(HarryPotterV2!M317,Characters!$A:$B,2,FALSE)</f>
        <v>#N/A</v>
      </c>
      <c r="J317" s="1" t="e">
        <f>VLOOKUP(HarryPotterV2!N317,Characters!$A:$B,2,FALSE)</f>
        <v>#N/A</v>
      </c>
      <c r="K317" s="1" t="e">
        <f>VLOOKUP(HarryPotterV2!O317,Characters!$A:$B,2,FALSE)</f>
        <v>#N/A</v>
      </c>
      <c r="L317" s="1" t="e">
        <f>VLOOKUP(HarryPotterV2!P317,Characters!$A:$B,2,FALSE)</f>
        <v>#N/A</v>
      </c>
    </row>
    <row r="318" spans="1:12" x14ac:dyDescent="0.3">
      <c r="A318" s="1">
        <f>HarryPotterV2!B318</f>
        <v>33</v>
      </c>
      <c r="B318" s="1">
        <f>HarryPotterV2!F318</f>
        <v>1</v>
      </c>
      <c r="C318" s="1">
        <f>VLOOKUP(HarryPotterV2!G318,Characters!$A:$B,2,FALSE)</f>
        <v>59</v>
      </c>
      <c r="D318" s="1" t="e">
        <f>VLOOKUP(HarryPotterV2!H318,Characters!$A:$B,2,FALSE)</f>
        <v>#N/A</v>
      </c>
      <c r="E318" s="1" t="e">
        <f>VLOOKUP(HarryPotterV2!I318,Characters!$A:$B,2,FALSE)</f>
        <v>#N/A</v>
      </c>
      <c r="F318" s="1" t="e">
        <f>VLOOKUP(HarryPotterV2!J318,Characters!$A:$B,2,FALSE)</f>
        <v>#N/A</v>
      </c>
      <c r="G318" s="1" t="e">
        <f>VLOOKUP(HarryPotterV2!K318,Characters!$A:$B,2,FALSE)</f>
        <v>#N/A</v>
      </c>
      <c r="H318" s="1" t="e">
        <f>VLOOKUP(HarryPotterV2!L318,Characters!$A:$B,2,FALSE)</f>
        <v>#N/A</v>
      </c>
      <c r="I318" s="1" t="e">
        <f>VLOOKUP(HarryPotterV2!M318,Characters!$A:$B,2,FALSE)</f>
        <v>#N/A</v>
      </c>
      <c r="J318" s="1" t="e">
        <f>VLOOKUP(HarryPotterV2!N318,Characters!$A:$B,2,FALSE)</f>
        <v>#N/A</v>
      </c>
      <c r="K318" s="1" t="e">
        <f>VLOOKUP(HarryPotterV2!O318,Characters!$A:$B,2,FALSE)</f>
        <v>#N/A</v>
      </c>
      <c r="L318" s="1" t="e">
        <f>VLOOKUP(HarryPotterV2!P318,Characters!$A:$B,2,FALSE)</f>
        <v>#N/A</v>
      </c>
    </row>
    <row r="319" spans="1:12" x14ac:dyDescent="0.3">
      <c r="A319" s="1">
        <f>HarryPotterV2!B319</f>
        <v>41</v>
      </c>
      <c r="B319" s="1">
        <f>HarryPotterV2!F319</f>
        <v>1</v>
      </c>
      <c r="C319" s="1">
        <f>VLOOKUP(HarryPotterV2!G319,Characters!$A:$B,2,FALSE)</f>
        <v>59</v>
      </c>
      <c r="D319" s="1" t="e">
        <f>VLOOKUP(HarryPotterV2!H319,Characters!$A:$B,2,FALSE)</f>
        <v>#N/A</v>
      </c>
      <c r="E319" s="1" t="e">
        <f>VLOOKUP(HarryPotterV2!I319,Characters!$A:$B,2,FALSE)</f>
        <v>#N/A</v>
      </c>
      <c r="F319" s="1" t="e">
        <f>VLOOKUP(HarryPotterV2!J319,Characters!$A:$B,2,FALSE)</f>
        <v>#N/A</v>
      </c>
      <c r="G319" s="1" t="e">
        <f>VLOOKUP(HarryPotterV2!K319,Characters!$A:$B,2,FALSE)</f>
        <v>#N/A</v>
      </c>
      <c r="H319" s="1" t="e">
        <f>VLOOKUP(HarryPotterV2!L319,Characters!$A:$B,2,FALSE)</f>
        <v>#N/A</v>
      </c>
      <c r="I319" s="1" t="e">
        <f>VLOOKUP(HarryPotterV2!M319,Characters!$A:$B,2,FALSE)</f>
        <v>#N/A</v>
      </c>
      <c r="J319" s="1" t="e">
        <f>VLOOKUP(HarryPotterV2!N319,Characters!$A:$B,2,FALSE)</f>
        <v>#N/A</v>
      </c>
      <c r="K319" s="1" t="e">
        <f>VLOOKUP(HarryPotterV2!O319,Characters!$A:$B,2,FALSE)</f>
        <v>#N/A</v>
      </c>
      <c r="L319" s="1" t="e">
        <f>VLOOKUP(HarryPotterV2!P319,Characters!$A:$B,2,FALSE)</f>
        <v>#N/A</v>
      </c>
    </row>
    <row r="320" spans="1:12" x14ac:dyDescent="0.3">
      <c r="A320" s="1">
        <f>HarryPotterV2!B320</f>
        <v>158</v>
      </c>
      <c r="B320" s="1">
        <f>HarryPotterV2!F320</f>
        <v>1</v>
      </c>
      <c r="C320" s="1">
        <f>VLOOKUP(HarryPotterV2!G320,Characters!$A:$B,2,FALSE)</f>
        <v>999</v>
      </c>
      <c r="D320" s="1" t="e">
        <f>VLOOKUP(HarryPotterV2!H320,Characters!$A:$B,2,FALSE)</f>
        <v>#N/A</v>
      </c>
      <c r="E320" s="1" t="e">
        <f>VLOOKUP(HarryPotterV2!I320,Characters!$A:$B,2,FALSE)</f>
        <v>#N/A</v>
      </c>
      <c r="F320" s="1" t="e">
        <f>VLOOKUP(HarryPotterV2!J320,Characters!$A:$B,2,FALSE)</f>
        <v>#N/A</v>
      </c>
      <c r="G320" s="1" t="e">
        <f>VLOOKUP(HarryPotterV2!K320,Characters!$A:$B,2,FALSE)</f>
        <v>#N/A</v>
      </c>
      <c r="H320" s="1" t="e">
        <f>VLOOKUP(HarryPotterV2!L320,Characters!$A:$B,2,FALSE)</f>
        <v>#N/A</v>
      </c>
      <c r="I320" s="1" t="e">
        <f>VLOOKUP(HarryPotterV2!M320,Characters!$A:$B,2,FALSE)</f>
        <v>#N/A</v>
      </c>
      <c r="J320" s="1" t="e">
        <f>VLOOKUP(HarryPotterV2!N320,Characters!$A:$B,2,FALSE)</f>
        <v>#N/A</v>
      </c>
      <c r="K320" s="1" t="e">
        <f>VLOOKUP(HarryPotterV2!O320,Characters!$A:$B,2,FALSE)</f>
        <v>#N/A</v>
      </c>
      <c r="L320" s="1" t="e">
        <f>VLOOKUP(HarryPotterV2!P320,Characters!$A:$B,2,FALSE)</f>
        <v>#N/A</v>
      </c>
    </row>
    <row r="321" spans="1:12" x14ac:dyDescent="0.3">
      <c r="A321" s="1">
        <f>HarryPotterV2!B321</f>
        <v>112</v>
      </c>
      <c r="B321" s="1">
        <f>HarryPotterV2!F321</f>
        <v>1</v>
      </c>
      <c r="C321" s="1">
        <f>VLOOKUP(HarryPotterV2!G321,Characters!$A:$B,2,FALSE)</f>
        <v>1</v>
      </c>
      <c r="D321" s="1" t="e">
        <f>VLOOKUP(HarryPotterV2!H321,Characters!$A:$B,2,FALSE)</f>
        <v>#N/A</v>
      </c>
      <c r="E321" s="1" t="e">
        <f>VLOOKUP(HarryPotterV2!I321,Characters!$A:$B,2,FALSE)</f>
        <v>#N/A</v>
      </c>
      <c r="F321" s="1" t="e">
        <f>VLOOKUP(HarryPotterV2!J321,Characters!$A:$B,2,FALSE)</f>
        <v>#N/A</v>
      </c>
      <c r="G321" s="1" t="e">
        <f>VLOOKUP(HarryPotterV2!K321,Characters!$A:$B,2,FALSE)</f>
        <v>#N/A</v>
      </c>
      <c r="H321" s="1" t="e">
        <f>VLOOKUP(HarryPotterV2!L321,Characters!$A:$B,2,FALSE)</f>
        <v>#N/A</v>
      </c>
      <c r="I321" s="1" t="e">
        <f>VLOOKUP(HarryPotterV2!M321,Characters!$A:$B,2,FALSE)</f>
        <v>#N/A</v>
      </c>
      <c r="J321" s="1" t="e">
        <f>VLOOKUP(HarryPotterV2!N321,Characters!$A:$B,2,FALSE)</f>
        <v>#N/A</v>
      </c>
      <c r="K321" s="1" t="e">
        <f>VLOOKUP(HarryPotterV2!O321,Characters!$A:$B,2,FALSE)</f>
        <v>#N/A</v>
      </c>
      <c r="L321" s="1" t="e">
        <f>VLOOKUP(HarryPotterV2!P321,Characters!$A:$B,2,FALSE)</f>
        <v>#N/A</v>
      </c>
    </row>
    <row r="322" spans="1:12" x14ac:dyDescent="0.3">
      <c r="A322" s="1">
        <f>HarryPotterV2!B322</f>
        <v>23</v>
      </c>
      <c r="B322" s="1">
        <f>HarryPotterV2!F322</f>
        <v>1</v>
      </c>
      <c r="C322" s="1">
        <f>VLOOKUP(HarryPotterV2!G322,Characters!$A:$B,2,FALSE)</f>
        <v>1</v>
      </c>
      <c r="D322" s="1" t="e">
        <f>VLOOKUP(HarryPotterV2!H322,Characters!$A:$B,2,FALSE)</f>
        <v>#N/A</v>
      </c>
      <c r="E322" s="1" t="e">
        <f>VLOOKUP(HarryPotterV2!I322,Characters!$A:$B,2,FALSE)</f>
        <v>#N/A</v>
      </c>
      <c r="F322" s="1" t="e">
        <f>VLOOKUP(HarryPotterV2!J322,Characters!$A:$B,2,FALSE)</f>
        <v>#N/A</v>
      </c>
      <c r="G322" s="1" t="e">
        <f>VLOOKUP(HarryPotterV2!K322,Characters!$A:$B,2,FALSE)</f>
        <v>#N/A</v>
      </c>
      <c r="H322" s="1" t="e">
        <f>VLOOKUP(HarryPotterV2!L322,Characters!$A:$B,2,FALSE)</f>
        <v>#N/A</v>
      </c>
      <c r="I322" s="1" t="e">
        <f>VLOOKUP(HarryPotterV2!M322,Characters!$A:$B,2,FALSE)</f>
        <v>#N/A</v>
      </c>
      <c r="J322" s="1" t="e">
        <f>VLOOKUP(HarryPotterV2!N322,Characters!$A:$B,2,FALSE)</f>
        <v>#N/A</v>
      </c>
      <c r="K322" s="1" t="e">
        <f>VLOOKUP(HarryPotterV2!O322,Characters!$A:$B,2,FALSE)</f>
        <v>#N/A</v>
      </c>
      <c r="L322" s="1" t="e">
        <f>VLOOKUP(HarryPotterV2!P322,Characters!$A:$B,2,FALSE)</f>
        <v>#N/A</v>
      </c>
    </row>
    <row r="323" spans="1:12" x14ac:dyDescent="0.3">
      <c r="A323" s="1">
        <f>HarryPotterV2!B323</f>
        <v>304</v>
      </c>
      <c r="B323" s="1">
        <f>HarryPotterV2!F323</f>
        <v>1</v>
      </c>
      <c r="C323" s="1">
        <f>VLOOKUP(HarryPotterV2!G323,Characters!$A:$B,2,FALSE)</f>
        <v>999</v>
      </c>
      <c r="D323" s="1" t="e">
        <f>VLOOKUP(HarryPotterV2!H323,Characters!$A:$B,2,FALSE)</f>
        <v>#N/A</v>
      </c>
      <c r="E323" s="1" t="e">
        <f>VLOOKUP(HarryPotterV2!I323,Characters!$A:$B,2,FALSE)</f>
        <v>#N/A</v>
      </c>
      <c r="F323" s="1" t="e">
        <f>VLOOKUP(HarryPotterV2!J323,Characters!$A:$B,2,FALSE)</f>
        <v>#N/A</v>
      </c>
      <c r="G323" s="1" t="e">
        <f>VLOOKUP(HarryPotterV2!K323,Characters!$A:$B,2,FALSE)</f>
        <v>#N/A</v>
      </c>
      <c r="H323" s="1" t="e">
        <f>VLOOKUP(HarryPotterV2!L323,Characters!$A:$B,2,FALSE)</f>
        <v>#N/A</v>
      </c>
      <c r="I323" s="1" t="e">
        <f>VLOOKUP(HarryPotterV2!M323,Characters!$A:$B,2,FALSE)</f>
        <v>#N/A</v>
      </c>
      <c r="J323" s="1" t="e">
        <f>VLOOKUP(HarryPotterV2!N323,Characters!$A:$B,2,FALSE)</f>
        <v>#N/A</v>
      </c>
      <c r="K323" s="1" t="e">
        <f>VLOOKUP(HarryPotterV2!O323,Characters!$A:$B,2,FALSE)</f>
        <v>#N/A</v>
      </c>
      <c r="L323" s="1" t="e">
        <f>VLOOKUP(HarryPotterV2!P323,Characters!$A:$B,2,FALSE)</f>
        <v>#N/A</v>
      </c>
    </row>
    <row r="324" spans="1:12" x14ac:dyDescent="0.3">
      <c r="A324" s="1">
        <f>HarryPotterV2!B324</f>
        <v>154</v>
      </c>
      <c r="B324" s="1">
        <f>HarryPotterV2!F324</f>
        <v>1</v>
      </c>
      <c r="C324" s="1">
        <f>VLOOKUP(HarryPotterV2!G324,Characters!$A:$B,2,FALSE)</f>
        <v>48</v>
      </c>
      <c r="D324" s="1" t="e">
        <f>VLOOKUP(HarryPotterV2!H324,Characters!$A:$B,2,FALSE)</f>
        <v>#N/A</v>
      </c>
      <c r="E324" s="1" t="e">
        <f>VLOOKUP(HarryPotterV2!I324,Characters!$A:$B,2,FALSE)</f>
        <v>#N/A</v>
      </c>
      <c r="F324" s="1" t="e">
        <f>VLOOKUP(HarryPotterV2!J324,Characters!$A:$B,2,FALSE)</f>
        <v>#N/A</v>
      </c>
      <c r="G324" s="1" t="e">
        <f>VLOOKUP(HarryPotterV2!K324,Characters!$A:$B,2,FALSE)</f>
        <v>#N/A</v>
      </c>
      <c r="H324" s="1" t="e">
        <f>VLOOKUP(HarryPotterV2!L324,Characters!$A:$B,2,FALSE)</f>
        <v>#N/A</v>
      </c>
      <c r="I324" s="1" t="e">
        <f>VLOOKUP(HarryPotterV2!M324,Characters!$A:$B,2,FALSE)</f>
        <v>#N/A</v>
      </c>
      <c r="J324" s="1" t="e">
        <f>VLOOKUP(HarryPotterV2!N324,Characters!$A:$B,2,FALSE)</f>
        <v>#N/A</v>
      </c>
      <c r="K324" s="1" t="e">
        <f>VLOOKUP(HarryPotterV2!O324,Characters!$A:$B,2,FALSE)</f>
        <v>#N/A</v>
      </c>
      <c r="L324" s="1" t="e">
        <f>VLOOKUP(HarryPotterV2!P324,Characters!$A:$B,2,FALSE)</f>
        <v>#N/A</v>
      </c>
    </row>
    <row r="325" spans="1:12" x14ac:dyDescent="0.3">
      <c r="A325" s="1">
        <f>HarryPotterV2!B325</f>
        <v>89</v>
      </c>
      <c r="B325" s="1">
        <f>HarryPotterV2!F325</f>
        <v>1</v>
      </c>
      <c r="C325" s="1">
        <f>VLOOKUP(HarryPotterV2!G325,Characters!$A:$B,2,FALSE)</f>
        <v>1</v>
      </c>
      <c r="D325" s="1" t="e">
        <f>VLOOKUP(HarryPotterV2!H325,Characters!$A:$B,2,FALSE)</f>
        <v>#N/A</v>
      </c>
      <c r="E325" s="1" t="e">
        <f>VLOOKUP(HarryPotterV2!I325,Characters!$A:$B,2,FALSE)</f>
        <v>#N/A</v>
      </c>
      <c r="F325" s="1" t="e">
        <f>VLOOKUP(HarryPotterV2!J325,Characters!$A:$B,2,FALSE)</f>
        <v>#N/A</v>
      </c>
      <c r="G325" s="1" t="e">
        <f>VLOOKUP(HarryPotterV2!K325,Characters!$A:$B,2,FALSE)</f>
        <v>#N/A</v>
      </c>
      <c r="H325" s="1" t="e">
        <f>VLOOKUP(HarryPotterV2!L325,Characters!$A:$B,2,FALSE)</f>
        <v>#N/A</v>
      </c>
      <c r="I325" s="1" t="e">
        <f>VLOOKUP(HarryPotterV2!M325,Characters!$A:$B,2,FALSE)</f>
        <v>#N/A</v>
      </c>
      <c r="J325" s="1" t="e">
        <f>VLOOKUP(HarryPotterV2!N325,Characters!$A:$B,2,FALSE)</f>
        <v>#N/A</v>
      </c>
      <c r="K325" s="1" t="e">
        <f>VLOOKUP(HarryPotterV2!O325,Characters!$A:$B,2,FALSE)</f>
        <v>#N/A</v>
      </c>
      <c r="L325" s="1" t="e">
        <f>VLOOKUP(HarryPotterV2!P325,Characters!$A:$B,2,FALSE)</f>
        <v>#N/A</v>
      </c>
    </row>
    <row r="326" spans="1:12" x14ac:dyDescent="0.3">
      <c r="A326" s="1">
        <f>HarryPotterV2!B326</f>
        <v>247</v>
      </c>
      <c r="B326" s="1">
        <f>HarryPotterV2!F326</f>
        <v>0</v>
      </c>
      <c r="C326" s="1" t="e">
        <f>VLOOKUP(HarryPotterV2!G326,Characters!$A:$B,2,FALSE)</f>
        <v>#N/A</v>
      </c>
      <c r="D326" s="1" t="e">
        <f>VLOOKUP(HarryPotterV2!H326,Characters!$A:$B,2,FALSE)</f>
        <v>#N/A</v>
      </c>
      <c r="E326" s="1" t="e">
        <f>VLOOKUP(HarryPotterV2!I326,Characters!$A:$B,2,FALSE)</f>
        <v>#N/A</v>
      </c>
      <c r="F326" s="1" t="e">
        <f>VLOOKUP(HarryPotterV2!J326,Characters!$A:$B,2,FALSE)</f>
        <v>#N/A</v>
      </c>
      <c r="G326" s="1" t="e">
        <f>VLOOKUP(HarryPotterV2!K326,Characters!$A:$B,2,FALSE)</f>
        <v>#N/A</v>
      </c>
      <c r="H326" s="1" t="e">
        <f>VLOOKUP(HarryPotterV2!L326,Characters!$A:$B,2,FALSE)</f>
        <v>#N/A</v>
      </c>
      <c r="I326" s="1" t="e">
        <f>VLOOKUP(HarryPotterV2!M326,Characters!$A:$B,2,FALSE)</f>
        <v>#N/A</v>
      </c>
      <c r="J326" s="1" t="e">
        <f>VLOOKUP(HarryPotterV2!N326,Characters!$A:$B,2,FALSE)</f>
        <v>#N/A</v>
      </c>
      <c r="K326" s="1" t="e">
        <f>VLOOKUP(HarryPotterV2!O326,Characters!$A:$B,2,FALSE)</f>
        <v>#N/A</v>
      </c>
      <c r="L326" s="1" t="e">
        <f>VLOOKUP(HarryPotterV2!P326,Characters!$A:$B,2,FALSE)</f>
        <v>#N/A</v>
      </c>
    </row>
    <row r="327" spans="1:12" x14ac:dyDescent="0.3">
      <c r="A327" s="1">
        <f>HarryPotterV2!B327</f>
        <v>47</v>
      </c>
      <c r="B327" s="1">
        <f>HarryPotterV2!F327</f>
        <v>1</v>
      </c>
      <c r="C327" s="1">
        <f>VLOOKUP(HarryPotterV2!G327,Characters!$A:$B,2,FALSE)</f>
        <v>999</v>
      </c>
      <c r="D327" s="1" t="e">
        <f>VLOOKUP(HarryPotterV2!H327,Characters!$A:$B,2,FALSE)</f>
        <v>#N/A</v>
      </c>
      <c r="E327" s="1" t="e">
        <f>VLOOKUP(HarryPotterV2!I327,Characters!$A:$B,2,FALSE)</f>
        <v>#N/A</v>
      </c>
      <c r="F327" s="1" t="e">
        <f>VLOOKUP(HarryPotterV2!J327,Characters!$A:$B,2,FALSE)</f>
        <v>#N/A</v>
      </c>
      <c r="G327" s="1" t="e">
        <f>VLOOKUP(HarryPotterV2!K327,Characters!$A:$B,2,FALSE)</f>
        <v>#N/A</v>
      </c>
      <c r="H327" s="1" t="e">
        <f>VLOOKUP(HarryPotterV2!L327,Characters!$A:$B,2,FALSE)</f>
        <v>#N/A</v>
      </c>
      <c r="I327" s="1" t="e">
        <f>VLOOKUP(HarryPotterV2!M327,Characters!$A:$B,2,FALSE)</f>
        <v>#N/A</v>
      </c>
      <c r="J327" s="1" t="e">
        <f>VLOOKUP(HarryPotterV2!N327,Characters!$A:$B,2,FALSE)</f>
        <v>#N/A</v>
      </c>
      <c r="K327" s="1" t="e">
        <f>VLOOKUP(HarryPotterV2!O327,Characters!$A:$B,2,FALSE)</f>
        <v>#N/A</v>
      </c>
      <c r="L327" s="1" t="e">
        <f>VLOOKUP(HarryPotterV2!P327,Characters!$A:$B,2,FALSE)</f>
        <v>#N/A</v>
      </c>
    </row>
    <row r="328" spans="1:12" x14ac:dyDescent="0.3">
      <c r="A328" s="1">
        <f>HarryPotterV2!B328</f>
        <v>57</v>
      </c>
      <c r="B328" s="1">
        <f>HarryPotterV2!F328</f>
        <v>1</v>
      </c>
      <c r="C328" s="1">
        <f>VLOOKUP(HarryPotterV2!G328,Characters!$A:$B,2,FALSE)</f>
        <v>999</v>
      </c>
      <c r="D328" s="1" t="e">
        <f>VLOOKUP(HarryPotterV2!H328,Characters!$A:$B,2,FALSE)</f>
        <v>#N/A</v>
      </c>
      <c r="E328" s="1" t="e">
        <f>VLOOKUP(HarryPotterV2!I328,Characters!$A:$B,2,FALSE)</f>
        <v>#N/A</v>
      </c>
      <c r="F328" s="1" t="e">
        <f>VLOOKUP(HarryPotterV2!J328,Characters!$A:$B,2,FALSE)</f>
        <v>#N/A</v>
      </c>
      <c r="G328" s="1" t="e">
        <f>VLOOKUP(HarryPotterV2!K328,Characters!$A:$B,2,FALSE)</f>
        <v>#N/A</v>
      </c>
      <c r="H328" s="1" t="e">
        <f>VLOOKUP(HarryPotterV2!L328,Characters!$A:$B,2,FALSE)</f>
        <v>#N/A</v>
      </c>
      <c r="I328" s="1" t="e">
        <f>VLOOKUP(HarryPotterV2!M328,Characters!$A:$B,2,FALSE)</f>
        <v>#N/A</v>
      </c>
      <c r="J328" s="1" t="e">
        <f>VLOOKUP(HarryPotterV2!N328,Characters!$A:$B,2,FALSE)</f>
        <v>#N/A</v>
      </c>
      <c r="K328" s="1" t="e">
        <f>VLOOKUP(HarryPotterV2!O328,Characters!$A:$B,2,FALSE)</f>
        <v>#N/A</v>
      </c>
      <c r="L328" s="1" t="e">
        <f>VLOOKUP(HarryPotterV2!P328,Characters!$A:$B,2,FALSE)</f>
        <v>#N/A</v>
      </c>
    </row>
    <row r="329" spans="1:12" x14ac:dyDescent="0.3">
      <c r="A329" s="1">
        <f>HarryPotterV2!B329</f>
        <v>111</v>
      </c>
      <c r="B329" s="1">
        <f>HarryPotterV2!F329</f>
        <v>1</v>
      </c>
      <c r="C329" s="1">
        <f>VLOOKUP(HarryPotterV2!G329,Characters!$A:$B,2,FALSE)</f>
        <v>999</v>
      </c>
      <c r="D329" s="1" t="e">
        <f>VLOOKUP(HarryPotterV2!H329,Characters!$A:$B,2,FALSE)</f>
        <v>#N/A</v>
      </c>
      <c r="E329" s="1" t="e">
        <f>VLOOKUP(HarryPotterV2!I329,Characters!$A:$B,2,FALSE)</f>
        <v>#N/A</v>
      </c>
      <c r="F329" s="1" t="e">
        <f>VLOOKUP(HarryPotterV2!J329,Characters!$A:$B,2,FALSE)</f>
        <v>#N/A</v>
      </c>
      <c r="G329" s="1" t="e">
        <f>VLOOKUP(HarryPotterV2!K329,Characters!$A:$B,2,FALSE)</f>
        <v>#N/A</v>
      </c>
      <c r="H329" s="1" t="e">
        <f>VLOOKUP(HarryPotterV2!L329,Characters!$A:$B,2,FALSE)</f>
        <v>#N/A</v>
      </c>
      <c r="I329" s="1" t="e">
        <f>VLOOKUP(HarryPotterV2!M329,Characters!$A:$B,2,FALSE)</f>
        <v>#N/A</v>
      </c>
      <c r="J329" s="1" t="e">
        <f>VLOOKUP(HarryPotterV2!N329,Characters!$A:$B,2,FALSE)</f>
        <v>#N/A</v>
      </c>
      <c r="K329" s="1" t="e">
        <f>VLOOKUP(HarryPotterV2!O329,Characters!$A:$B,2,FALSE)</f>
        <v>#N/A</v>
      </c>
      <c r="L329" s="1" t="e">
        <f>VLOOKUP(HarryPotterV2!P329,Characters!$A:$B,2,FALSE)</f>
        <v>#N/A</v>
      </c>
    </row>
    <row r="330" spans="1:12" x14ac:dyDescent="0.3">
      <c r="A330" s="1">
        <f>HarryPotterV2!B330</f>
        <v>261</v>
      </c>
      <c r="B330" s="1">
        <f>HarryPotterV2!F330</f>
        <v>1</v>
      </c>
      <c r="C330" s="1">
        <f>VLOOKUP(HarryPotterV2!G330,Characters!$A:$B,2,FALSE)</f>
        <v>38</v>
      </c>
      <c r="D330" s="1" t="e">
        <f>VLOOKUP(HarryPotterV2!H330,Characters!$A:$B,2,FALSE)</f>
        <v>#N/A</v>
      </c>
      <c r="E330" s="1" t="e">
        <f>VLOOKUP(HarryPotterV2!I330,Characters!$A:$B,2,FALSE)</f>
        <v>#N/A</v>
      </c>
      <c r="F330" s="1" t="e">
        <f>VLOOKUP(HarryPotterV2!J330,Characters!$A:$B,2,FALSE)</f>
        <v>#N/A</v>
      </c>
      <c r="G330" s="1" t="e">
        <f>VLOOKUP(HarryPotterV2!K330,Characters!$A:$B,2,FALSE)</f>
        <v>#N/A</v>
      </c>
      <c r="H330" s="1" t="e">
        <f>VLOOKUP(HarryPotterV2!L330,Characters!$A:$B,2,FALSE)</f>
        <v>#N/A</v>
      </c>
      <c r="I330" s="1" t="e">
        <f>VLOOKUP(HarryPotterV2!M330,Characters!$A:$B,2,FALSE)</f>
        <v>#N/A</v>
      </c>
      <c r="J330" s="1" t="e">
        <f>VLOOKUP(HarryPotterV2!N330,Characters!$A:$B,2,FALSE)</f>
        <v>#N/A</v>
      </c>
      <c r="K330" s="1" t="e">
        <f>VLOOKUP(HarryPotterV2!O330,Characters!$A:$B,2,FALSE)</f>
        <v>#N/A</v>
      </c>
      <c r="L330" s="1" t="e">
        <f>VLOOKUP(HarryPotterV2!P330,Characters!$A:$B,2,FALSE)</f>
        <v>#N/A</v>
      </c>
    </row>
    <row r="331" spans="1:12" x14ac:dyDescent="0.3">
      <c r="A331" s="1">
        <f>HarryPotterV2!B331</f>
        <v>88</v>
      </c>
      <c r="B331" s="1">
        <f>HarryPotterV2!F331</f>
        <v>1</v>
      </c>
      <c r="C331" s="1">
        <f>VLOOKUP(HarryPotterV2!G331,Characters!$A:$B,2,FALSE)</f>
        <v>999</v>
      </c>
      <c r="D331" s="1" t="e">
        <f>VLOOKUP(HarryPotterV2!H331,Characters!$A:$B,2,FALSE)</f>
        <v>#N/A</v>
      </c>
      <c r="E331" s="1" t="e">
        <f>VLOOKUP(HarryPotterV2!I331,Characters!$A:$B,2,FALSE)</f>
        <v>#N/A</v>
      </c>
      <c r="F331" s="1" t="e">
        <f>VLOOKUP(HarryPotterV2!J331,Characters!$A:$B,2,FALSE)</f>
        <v>#N/A</v>
      </c>
      <c r="G331" s="1" t="e">
        <f>VLOOKUP(HarryPotterV2!K331,Characters!$A:$B,2,FALSE)</f>
        <v>#N/A</v>
      </c>
      <c r="H331" s="1" t="e">
        <f>VLOOKUP(HarryPotterV2!L331,Characters!$A:$B,2,FALSE)</f>
        <v>#N/A</v>
      </c>
      <c r="I331" s="1" t="e">
        <f>VLOOKUP(HarryPotterV2!M331,Characters!$A:$B,2,FALSE)</f>
        <v>#N/A</v>
      </c>
      <c r="J331" s="1" t="e">
        <f>VLOOKUP(HarryPotterV2!N331,Characters!$A:$B,2,FALSE)</f>
        <v>#N/A</v>
      </c>
      <c r="K331" s="1" t="e">
        <f>VLOOKUP(HarryPotterV2!O331,Characters!$A:$B,2,FALSE)</f>
        <v>#N/A</v>
      </c>
      <c r="L331" s="1" t="e">
        <f>VLOOKUP(HarryPotterV2!P331,Characters!$A:$B,2,FALSE)</f>
        <v>#N/A</v>
      </c>
    </row>
    <row r="332" spans="1:12" x14ac:dyDescent="0.3">
      <c r="A332" s="1">
        <f>HarryPotterV2!B332</f>
        <v>330</v>
      </c>
      <c r="B332" s="1">
        <f>HarryPotterV2!F332</f>
        <v>1</v>
      </c>
      <c r="C332" s="1">
        <f>VLOOKUP(HarryPotterV2!G332,Characters!$A:$B,2,FALSE)</f>
        <v>48</v>
      </c>
      <c r="D332" s="1" t="e">
        <f>VLOOKUP(HarryPotterV2!H332,Characters!$A:$B,2,FALSE)</f>
        <v>#N/A</v>
      </c>
      <c r="E332" s="1" t="e">
        <f>VLOOKUP(HarryPotterV2!I332,Characters!$A:$B,2,FALSE)</f>
        <v>#N/A</v>
      </c>
      <c r="F332" s="1" t="e">
        <f>VLOOKUP(HarryPotterV2!J332,Characters!$A:$B,2,FALSE)</f>
        <v>#N/A</v>
      </c>
      <c r="G332" s="1" t="e">
        <f>VLOOKUP(HarryPotterV2!K332,Characters!$A:$B,2,FALSE)</f>
        <v>#N/A</v>
      </c>
      <c r="H332" s="1" t="e">
        <f>VLOOKUP(HarryPotterV2!L332,Characters!$A:$B,2,FALSE)</f>
        <v>#N/A</v>
      </c>
      <c r="I332" s="1" t="e">
        <f>VLOOKUP(HarryPotterV2!M332,Characters!$A:$B,2,FALSE)</f>
        <v>#N/A</v>
      </c>
      <c r="J332" s="1" t="e">
        <f>VLOOKUP(HarryPotterV2!N332,Characters!$A:$B,2,FALSE)</f>
        <v>#N/A</v>
      </c>
      <c r="K332" s="1" t="e">
        <f>VLOOKUP(HarryPotterV2!O332,Characters!$A:$B,2,FALSE)</f>
        <v>#N/A</v>
      </c>
      <c r="L332" s="1" t="e">
        <f>VLOOKUP(HarryPotterV2!P332,Characters!$A:$B,2,FALSE)</f>
        <v>#N/A</v>
      </c>
    </row>
    <row r="333" spans="1:12" x14ac:dyDescent="0.3">
      <c r="A333" s="1">
        <f>HarryPotterV2!B333</f>
        <v>46</v>
      </c>
      <c r="B333" s="1">
        <f>HarryPotterV2!F333</f>
        <v>1</v>
      </c>
      <c r="C333" s="1">
        <f>VLOOKUP(HarryPotterV2!G333,Characters!$A:$B,2,FALSE)</f>
        <v>999</v>
      </c>
      <c r="D333" s="1" t="e">
        <f>VLOOKUP(HarryPotterV2!H333,Characters!$A:$B,2,FALSE)</f>
        <v>#N/A</v>
      </c>
      <c r="E333" s="1" t="e">
        <f>VLOOKUP(HarryPotterV2!I333,Characters!$A:$B,2,FALSE)</f>
        <v>#N/A</v>
      </c>
      <c r="F333" s="1" t="e">
        <f>VLOOKUP(HarryPotterV2!J333,Characters!$A:$B,2,FALSE)</f>
        <v>#N/A</v>
      </c>
      <c r="G333" s="1" t="e">
        <f>VLOOKUP(HarryPotterV2!K333,Characters!$A:$B,2,FALSE)</f>
        <v>#N/A</v>
      </c>
      <c r="H333" s="1" t="e">
        <f>VLOOKUP(HarryPotterV2!L333,Characters!$A:$B,2,FALSE)</f>
        <v>#N/A</v>
      </c>
      <c r="I333" s="1" t="e">
        <f>VLOOKUP(HarryPotterV2!M333,Characters!$A:$B,2,FALSE)</f>
        <v>#N/A</v>
      </c>
      <c r="J333" s="1" t="e">
        <f>VLOOKUP(HarryPotterV2!N333,Characters!$A:$B,2,FALSE)</f>
        <v>#N/A</v>
      </c>
      <c r="K333" s="1" t="e">
        <f>VLOOKUP(HarryPotterV2!O333,Characters!$A:$B,2,FALSE)</f>
        <v>#N/A</v>
      </c>
      <c r="L333" s="1" t="e">
        <f>VLOOKUP(HarryPotterV2!P333,Characters!$A:$B,2,FALSE)</f>
        <v>#N/A</v>
      </c>
    </row>
    <row r="334" spans="1:12" x14ac:dyDescent="0.3">
      <c r="A334" s="1">
        <f>HarryPotterV2!B334</f>
        <v>273</v>
      </c>
      <c r="B334" s="1">
        <f>HarryPotterV2!F334</f>
        <v>1</v>
      </c>
      <c r="C334" s="1">
        <f>VLOOKUP(HarryPotterV2!G334,Characters!$A:$B,2,FALSE)</f>
        <v>999</v>
      </c>
      <c r="D334" s="1" t="e">
        <f>VLOOKUP(HarryPotterV2!H334,Characters!$A:$B,2,FALSE)</f>
        <v>#N/A</v>
      </c>
      <c r="E334" s="1" t="e">
        <f>VLOOKUP(HarryPotterV2!I334,Characters!$A:$B,2,FALSE)</f>
        <v>#N/A</v>
      </c>
      <c r="F334" s="1" t="e">
        <f>VLOOKUP(HarryPotterV2!J334,Characters!$A:$B,2,FALSE)</f>
        <v>#N/A</v>
      </c>
      <c r="G334" s="1" t="e">
        <f>VLOOKUP(HarryPotterV2!K334,Characters!$A:$B,2,FALSE)</f>
        <v>#N/A</v>
      </c>
      <c r="H334" s="1" t="e">
        <f>VLOOKUP(HarryPotterV2!L334,Characters!$A:$B,2,FALSE)</f>
        <v>#N/A</v>
      </c>
      <c r="I334" s="1" t="e">
        <f>VLOOKUP(HarryPotterV2!M334,Characters!$A:$B,2,FALSE)</f>
        <v>#N/A</v>
      </c>
      <c r="J334" s="1" t="e">
        <f>VLOOKUP(HarryPotterV2!N334,Characters!$A:$B,2,FALSE)</f>
        <v>#N/A</v>
      </c>
      <c r="K334" s="1" t="e">
        <f>VLOOKUP(HarryPotterV2!O334,Characters!$A:$B,2,FALSE)</f>
        <v>#N/A</v>
      </c>
      <c r="L334" s="1" t="e">
        <f>VLOOKUP(HarryPotterV2!P334,Characters!$A:$B,2,FALSE)</f>
        <v>#N/A</v>
      </c>
    </row>
    <row r="335" spans="1:12" x14ac:dyDescent="0.3">
      <c r="A335" s="1">
        <f>HarryPotterV2!B335</f>
        <v>26</v>
      </c>
      <c r="B335" s="1">
        <f>HarryPotterV2!F335</f>
        <v>0</v>
      </c>
      <c r="C335" s="1" t="e">
        <f>VLOOKUP(HarryPotterV2!G335,Characters!$A:$B,2,FALSE)</f>
        <v>#N/A</v>
      </c>
      <c r="D335" s="1" t="e">
        <f>VLOOKUP(HarryPotterV2!H335,Characters!$A:$B,2,FALSE)</f>
        <v>#N/A</v>
      </c>
      <c r="E335" s="1" t="e">
        <f>VLOOKUP(HarryPotterV2!I335,Characters!$A:$B,2,FALSE)</f>
        <v>#N/A</v>
      </c>
      <c r="F335" s="1" t="e">
        <f>VLOOKUP(HarryPotterV2!J335,Characters!$A:$B,2,FALSE)</f>
        <v>#N/A</v>
      </c>
      <c r="G335" s="1" t="e">
        <f>VLOOKUP(HarryPotterV2!K335,Characters!$A:$B,2,FALSE)</f>
        <v>#N/A</v>
      </c>
      <c r="H335" s="1" t="e">
        <f>VLOOKUP(HarryPotterV2!L335,Characters!$A:$B,2,FALSE)</f>
        <v>#N/A</v>
      </c>
      <c r="I335" s="1" t="e">
        <f>VLOOKUP(HarryPotterV2!M335,Characters!$A:$B,2,FALSE)</f>
        <v>#N/A</v>
      </c>
      <c r="J335" s="1" t="e">
        <f>VLOOKUP(HarryPotterV2!N335,Characters!$A:$B,2,FALSE)</f>
        <v>#N/A</v>
      </c>
      <c r="K335" s="1" t="e">
        <f>VLOOKUP(HarryPotterV2!O335,Characters!$A:$B,2,FALSE)</f>
        <v>#N/A</v>
      </c>
      <c r="L335" s="1" t="e">
        <f>VLOOKUP(HarryPotterV2!P335,Characters!$A:$B,2,FALSE)</f>
        <v>#N/A</v>
      </c>
    </row>
    <row r="336" spans="1:12" x14ac:dyDescent="0.3">
      <c r="A336" s="1">
        <f>HarryPotterV2!B336</f>
        <v>52</v>
      </c>
      <c r="B336" s="1">
        <f>HarryPotterV2!F336</f>
        <v>1</v>
      </c>
      <c r="C336" s="1">
        <f>VLOOKUP(HarryPotterV2!G336,Characters!$A:$B,2,FALSE)</f>
        <v>59</v>
      </c>
      <c r="D336" s="1" t="e">
        <f>VLOOKUP(HarryPotterV2!H336,Characters!$A:$B,2,FALSE)</f>
        <v>#N/A</v>
      </c>
      <c r="E336" s="1" t="e">
        <f>VLOOKUP(HarryPotterV2!I336,Characters!$A:$B,2,FALSE)</f>
        <v>#N/A</v>
      </c>
      <c r="F336" s="1" t="e">
        <f>VLOOKUP(HarryPotterV2!J336,Characters!$A:$B,2,FALSE)</f>
        <v>#N/A</v>
      </c>
      <c r="G336" s="1" t="e">
        <f>VLOOKUP(HarryPotterV2!K336,Characters!$A:$B,2,FALSE)</f>
        <v>#N/A</v>
      </c>
      <c r="H336" s="1" t="e">
        <f>VLOOKUP(HarryPotterV2!L336,Characters!$A:$B,2,FALSE)</f>
        <v>#N/A</v>
      </c>
      <c r="I336" s="1" t="e">
        <f>VLOOKUP(HarryPotterV2!M336,Characters!$A:$B,2,FALSE)</f>
        <v>#N/A</v>
      </c>
      <c r="J336" s="1" t="e">
        <f>VLOOKUP(HarryPotterV2!N336,Characters!$A:$B,2,FALSE)</f>
        <v>#N/A</v>
      </c>
      <c r="K336" s="1" t="e">
        <f>VLOOKUP(HarryPotterV2!O336,Characters!$A:$B,2,FALSE)</f>
        <v>#N/A</v>
      </c>
      <c r="L336" s="1" t="e">
        <f>VLOOKUP(HarryPotterV2!P336,Characters!$A:$B,2,FALSE)</f>
        <v>#N/A</v>
      </c>
    </row>
    <row r="337" spans="1:12" x14ac:dyDescent="0.3">
      <c r="A337" s="1">
        <f>HarryPotterV2!B337</f>
        <v>311</v>
      </c>
      <c r="B337" s="1">
        <f>HarryPotterV2!F337</f>
        <v>3</v>
      </c>
      <c r="C337" s="1">
        <f>VLOOKUP(HarryPotterV2!G337,Characters!$A:$B,2,FALSE)</f>
        <v>78</v>
      </c>
      <c r="D337" s="1">
        <f>VLOOKUP(HarryPotterV2!H337,Characters!$A:$B,2,FALSE)</f>
        <v>38</v>
      </c>
      <c r="E337" s="1">
        <f>VLOOKUP(HarryPotterV2!I337,Characters!$A:$B,2,FALSE)</f>
        <v>48</v>
      </c>
      <c r="F337" s="1" t="e">
        <f>VLOOKUP(HarryPotterV2!J337,Characters!$A:$B,2,FALSE)</f>
        <v>#N/A</v>
      </c>
      <c r="G337" s="1" t="e">
        <f>VLOOKUP(HarryPotterV2!K337,Characters!$A:$B,2,FALSE)</f>
        <v>#N/A</v>
      </c>
      <c r="H337" s="1" t="e">
        <f>VLOOKUP(HarryPotterV2!L337,Characters!$A:$B,2,FALSE)</f>
        <v>#N/A</v>
      </c>
      <c r="I337" s="1" t="e">
        <f>VLOOKUP(HarryPotterV2!M337,Characters!$A:$B,2,FALSE)</f>
        <v>#N/A</v>
      </c>
      <c r="J337" s="1" t="e">
        <f>VLOOKUP(HarryPotterV2!N337,Characters!$A:$B,2,FALSE)</f>
        <v>#N/A</v>
      </c>
      <c r="K337" s="1" t="e">
        <f>VLOOKUP(HarryPotterV2!O337,Characters!$A:$B,2,FALSE)</f>
        <v>#N/A</v>
      </c>
      <c r="L337" s="1" t="e">
        <f>VLOOKUP(HarryPotterV2!P337,Characters!$A:$B,2,FALSE)</f>
        <v>#N/A</v>
      </c>
    </row>
    <row r="338" spans="1:12" x14ac:dyDescent="0.3">
      <c r="A338" s="1">
        <f>HarryPotterV2!B338</f>
        <v>246</v>
      </c>
      <c r="B338" s="1">
        <f>HarryPotterV2!F338</f>
        <v>1</v>
      </c>
      <c r="C338" s="1">
        <f>VLOOKUP(HarryPotterV2!G338,Characters!$A:$B,2,FALSE)</f>
        <v>48</v>
      </c>
      <c r="D338" s="1" t="e">
        <f>VLOOKUP(HarryPotterV2!H338,Characters!$A:$B,2,FALSE)</f>
        <v>#N/A</v>
      </c>
      <c r="E338" s="1" t="e">
        <f>VLOOKUP(HarryPotterV2!I338,Characters!$A:$B,2,FALSE)</f>
        <v>#N/A</v>
      </c>
      <c r="F338" s="1" t="e">
        <f>VLOOKUP(HarryPotterV2!J338,Characters!$A:$B,2,FALSE)</f>
        <v>#N/A</v>
      </c>
      <c r="G338" s="1" t="e">
        <f>VLOOKUP(HarryPotterV2!K338,Characters!$A:$B,2,FALSE)</f>
        <v>#N/A</v>
      </c>
      <c r="H338" s="1" t="e">
        <f>VLOOKUP(HarryPotterV2!L338,Characters!$A:$B,2,FALSE)</f>
        <v>#N/A</v>
      </c>
      <c r="I338" s="1" t="e">
        <f>VLOOKUP(HarryPotterV2!M338,Characters!$A:$B,2,FALSE)</f>
        <v>#N/A</v>
      </c>
      <c r="J338" s="1" t="e">
        <f>VLOOKUP(HarryPotterV2!N338,Characters!$A:$B,2,FALSE)</f>
        <v>#N/A</v>
      </c>
      <c r="K338" s="1" t="e">
        <f>VLOOKUP(HarryPotterV2!O338,Characters!$A:$B,2,FALSE)</f>
        <v>#N/A</v>
      </c>
      <c r="L338" s="1" t="e">
        <f>VLOOKUP(HarryPotterV2!P338,Characters!$A:$B,2,FALSE)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HarryPotterV2</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2017-05-16T11:51:37Z</dcterms:created>
  <dcterms:modified xsi:type="dcterms:W3CDTF">2017-10-07T11:56:54Z</dcterms:modified>
</cp:coreProperties>
</file>