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9252" windowHeight="10620"/>
  </bookViews>
  <sheets>
    <sheet name="draculaV2" sheetId="1" r:id="rId1"/>
    <sheet name="Characters" sheetId="2" r:id="rId2"/>
    <sheet name="Formatted" sheetId="3" r:id="rId3"/>
  </sheets>
  <definedNames>
    <definedName name="Characters">Characters!$A$1:$A$8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D2" i="3"/>
  <c r="E2" i="3"/>
  <c r="F2" i="3"/>
  <c r="G2" i="3"/>
  <c r="H2" i="3"/>
  <c r="I2" i="3"/>
  <c r="J2" i="3"/>
  <c r="K2" i="3"/>
  <c r="L2" i="3"/>
  <c r="C2" i="3"/>
  <c r="B2" i="3"/>
  <c r="A2" i="3"/>
  <c r="A186" i="1" l="1"/>
  <c r="A229" i="1"/>
  <c r="A114" i="1"/>
  <c r="A127" i="1"/>
  <c r="A143" i="1"/>
  <c r="A2" i="1"/>
  <c r="A65" i="1"/>
  <c r="A181" i="1"/>
  <c r="A179" i="1"/>
  <c r="A217" i="1"/>
  <c r="A212" i="1"/>
  <c r="A97" i="1"/>
  <c r="A172" i="1"/>
  <c r="A18" i="1"/>
  <c r="A71" i="1"/>
  <c r="A31" i="1"/>
  <c r="A156" i="1"/>
  <c r="A28" i="1"/>
  <c r="A64" i="1"/>
  <c r="A66" i="1"/>
  <c r="A49" i="1"/>
  <c r="A82" i="1"/>
  <c r="A130" i="1"/>
  <c r="A84" i="1"/>
  <c r="A115" i="1"/>
  <c r="A76" i="1"/>
  <c r="A174" i="1"/>
  <c r="A170" i="1"/>
  <c r="A198" i="1"/>
  <c r="A119" i="1"/>
  <c r="A51" i="1"/>
  <c r="A41" i="1"/>
  <c r="A110" i="1"/>
  <c r="A203" i="1"/>
  <c r="A35" i="1"/>
  <c r="A13" i="1"/>
  <c r="A210" i="1"/>
  <c r="A135" i="1"/>
  <c r="A81" i="1"/>
  <c r="A54" i="1"/>
  <c r="A83" i="1"/>
  <c r="A112" i="1"/>
  <c r="A187" i="1"/>
  <c r="A24" i="1"/>
  <c r="A45" i="1"/>
  <c r="A200" i="1"/>
  <c r="A166" i="1"/>
  <c r="A221" i="1"/>
  <c r="A163" i="1"/>
  <c r="A43" i="1"/>
  <c r="A118" i="1"/>
  <c r="A53" i="1"/>
  <c r="A6" i="1"/>
  <c r="A3" i="1"/>
  <c r="A209" i="1"/>
  <c r="A122" i="1"/>
  <c r="A74" i="1"/>
  <c r="A137" i="1"/>
  <c r="A131" i="1"/>
  <c r="A183" i="1"/>
  <c r="A207" i="1"/>
  <c r="A194" i="1"/>
  <c r="A153" i="1"/>
  <c r="A206" i="1"/>
  <c r="A223" i="1"/>
  <c r="A173" i="1"/>
  <c r="A125" i="1"/>
  <c r="A222" i="1"/>
  <c r="A208" i="1"/>
  <c r="A52" i="1"/>
  <c r="A219" i="1"/>
  <c r="A63" i="1"/>
  <c r="A38" i="1"/>
  <c r="A227" i="1"/>
  <c r="A160" i="1"/>
  <c r="A101" i="1"/>
  <c r="A145" i="1"/>
  <c r="A129" i="1"/>
  <c r="A69" i="1"/>
  <c r="A61" i="1"/>
  <c r="A199" i="1"/>
  <c r="A20" i="1"/>
  <c r="A149" i="1"/>
  <c r="A226" i="1"/>
  <c r="A95" i="1"/>
  <c r="A10" i="1"/>
  <c r="A12" i="1"/>
  <c r="A40" i="1"/>
  <c r="A89" i="1"/>
  <c r="A26" i="1"/>
  <c r="A93" i="1"/>
  <c r="A123" i="1"/>
  <c r="A151" i="1"/>
  <c r="A109" i="1"/>
  <c r="A117" i="1"/>
  <c r="A91" i="1"/>
  <c r="A42" i="1"/>
  <c r="A214" i="1"/>
  <c r="A191" i="1"/>
  <c r="A184" i="1"/>
  <c r="A5" i="1"/>
  <c r="A211" i="1"/>
  <c r="A139" i="1"/>
  <c r="A103" i="1"/>
  <c r="A105" i="1"/>
  <c r="A107" i="1"/>
  <c r="A57" i="1"/>
  <c r="A60" i="1"/>
  <c r="A7" i="1"/>
  <c r="A32" i="1"/>
  <c r="A102" i="1"/>
  <c r="A120" i="1"/>
  <c r="A204" i="1"/>
  <c r="A196" i="1"/>
  <c r="A92" i="1"/>
  <c r="A29" i="1"/>
  <c r="A180" i="1"/>
  <c r="A8" i="1"/>
  <c r="A138" i="1"/>
  <c r="A39" i="1"/>
  <c r="A23" i="1"/>
  <c r="A9" i="1"/>
  <c r="A213" i="1"/>
  <c r="A75" i="1"/>
  <c r="A85" i="1"/>
  <c r="A216" i="1"/>
  <c r="A159" i="1"/>
  <c r="A46" i="1"/>
  <c r="A190" i="1"/>
  <c r="A169" i="1"/>
  <c r="A25" i="1"/>
  <c r="A72" i="1"/>
  <c r="A96" i="1"/>
  <c r="A55" i="1"/>
  <c r="A121" i="1"/>
  <c r="A225" i="1"/>
  <c r="A178" i="1"/>
  <c r="A215" i="1"/>
  <c r="A182" i="1"/>
  <c r="A34" i="1"/>
  <c r="A167" i="1"/>
  <c r="A144" i="1"/>
  <c r="A104" i="1"/>
  <c r="A106" i="1"/>
  <c r="A192" i="1"/>
  <c r="A58" i="1"/>
  <c r="A218" i="1"/>
  <c r="A111" i="1"/>
  <c r="A230" i="1"/>
  <c r="A161" i="1"/>
  <c r="A164" i="1"/>
  <c r="A16" i="1"/>
  <c r="A231" i="1"/>
  <c r="A168" i="1"/>
  <c r="A232" i="1"/>
  <c r="A228" i="1"/>
  <c r="A94" i="1"/>
  <c r="A15" i="1"/>
  <c r="A17" i="1"/>
  <c r="A154" i="1"/>
  <c r="A19" i="1"/>
  <c r="A128" i="1"/>
  <c r="A148" i="1"/>
  <c r="A124" i="1"/>
  <c r="A175" i="1"/>
  <c r="A132" i="1"/>
  <c r="A157" i="1"/>
  <c r="A165" i="1"/>
  <c r="A59" i="1"/>
  <c r="A44" i="1"/>
  <c r="A100" i="1"/>
  <c r="A50" i="1"/>
  <c r="A30" i="1"/>
  <c r="A233" i="1"/>
  <c r="A88" i="1"/>
  <c r="A21" i="1"/>
  <c r="A48" i="1"/>
  <c r="A177" i="1"/>
  <c r="A79" i="1"/>
  <c r="A197" i="1"/>
  <c r="A126" i="1"/>
  <c r="A77" i="1"/>
  <c r="A99" i="1"/>
  <c r="A134" i="1"/>
  <c r="A56" i="1"/>
  <c r="A133" i="1"/>
  <c r="A155" i="1"/>
  <c r="A176" i="1"/>
  <c r="A142" i="1"/>
  <c r="A37" i="1"/>
  <c r="A36" i="1"/>
  <c r="A150" i="1"/>
  <c r="A147" i="1"/>
  <c r="A73" i="1"/>
  <c r="A113" i="1"/>
  <c r="A224" i="1"/>
  <c r="A220" i="1"/>
  <c r="A27" i="1"/>
  <c r="A11" i="1"/>
  <c r="A205" i="1"/>
  <c r="A193" i="1"/>
  <c r="A78" i="1"/>
  <c r="A14" i="1"/>
  <c r="A189" i="1"/>
  <c r="A116" i="1"/>
  <c r="A158" i="1"/>
  <c r="A87" i="1"/>
  <c r="A70" i="1"/>
  <c r="A146" i="1"/>
  <c r="A80" i="1"/>
  <c r="A86" i="1"/>
  <c r="A152" i="1"/>
  <c r="A4" i="1"/>
  <c r="A108" i="1"/>
  <c r="A140" i="1"/>
  <c r="A141" i="1"/>
  <c r="A188" i="1"/>
  <c r="A90" i="1"/>
  <c r="A162" i="1"/>
  <c r="A136" i="1"/>
  <c r="A62" i="1"/>
  <c r="A202" i="1"/>
  <c r="A201" i="1"/>
  <c r="A47" i="1"/>
  <c r="A67" i="1"/>
  <c r="A33" i="1"/>
  <c r="A195" i="1"/>
  <c r="A185" i="1"/>
  <c r="A68" i="1"/>
  <c r="A98" i="1"/>
  <c r="A22" i="1"/>
  <c r="A171" i="1"/>
</calcChain>
</file>

<file path=xl/sharedStrings.xml><?xml version="1.0" encoding="utf-8"?>
<sst xmlns="http://schemas.openxmlformats.org/spreadsheetml/2006/main" count="934" uniqueCount="257">
  <si>
    <t>|CHAPTER I JONATHAN HARKER 'S JOURNAL -LRB- _ Kept in shorthand . |</t>
  </si>
  <si>
    <t>|_ -RRB- _ 3 May . |</t>
  </si>
  <si>
    <t>|Bistritz . |</t>
  </si>
  <si>
    <t>|_ -- Left Munich at 8:35 P. M. , on 1st May , arriving at Vienna early next morning ; should have arrived at 6:46 , but train was an hour late . |</t>
  </si>
  <si>
    <t>|Buda-Pesth seems a wonderful place , from the glimpse which I got of it from the train and the little I could walk through the streets . |</t>
  </si>
  <si>
    <t>|I feared to go very far from the station , as we had arrived late and would start as near the correct time as possible . |</t>
  </si>
  <si>
    <t>|The impression I had was that we were leaving the West and entering the East ; the most western of splendid bridges over the Danube , which is here of noble width and depth , took us among the traditions of Turkish rule . |</t>
  </si>
  <si>
    <t>|We left in pretty good time , and came after nightfall to Klausenburgh . |</t>
  </si>
  <si>
    <t>|Here I stopped for the night at the Hotel Royale . |</t>
  </si>
  <si>
    <t>|I had for dinner , or rather supper , a chicken done up some way with red pepper , which was very good but thirsty . |</t>
  </si>
  <si>
    <t>|-LRB- _ Mem . |</t>
  </si>
  <si>
    <t>|_ , get recipe for Mina . -RRB- |</t>
  </si>
  <si>
    <t>|I asked the waiter , and he said it was called ` paprika hendl , ' and that , as it was a national dish , I should be able to get it anywhere along the Carpathians . |</t>
  </si>
  <si>
    <t>|I found my smattering of German very useful here ; indeed , I do n't know how I should be able to get on without it . |</t>
  </si>
  <si>
    <t>|Having had some time at my disposal when in London , I had visited the British Museum , and made search among the books and maps in the library regarding Transylvania ; it had struck me that some foreknowledge of the country could hardly fail to have some importance in dealing with a nobleman of that country . |</t>
  </si>
  <si>
    <t>|I find that the district he named is in the extreme east of the country , just on the borders of three states , Transylvania , Moldavia and Bukovina , in the midst of the Carpathian mountains ; one of the wildest and least known portions of Europe . |</t>
  </si>
  <si>
    <t>|I was not able to light on any map or work giving the exact locality of the Castle Dracula , as there are no maps of this country as yet to compare with our own Ordnance Survey maps ; but I found that Bistritz , the post town named by Count Dracula , is a fairly well-known place . |</t>
  </si>
  <si>
    <t>|I shall enter here some of my notes , as they may refresh my memory when I talk over my travels with Mina . |</t>
  </si>
  <si>
    <t>|In the population of Transylvania there are four distinct nationalities : Saxons in the South , and mixed with them the Wallachs , who are the descendants of the Dacians ; Magyars in the West , and Szekelys in the East and North . |</t>
  </si>
  <si>
    <t>|I am going among the latter , who claim to be descended from Attila and the Huns . |</t>
  </si>
  <si>
    <t>|This may be so , for when the Magyars conquered the country in the eleventh century they found the Huns settled in it . |</t>
  </si>
  <si>
    <t>|I read that every known superstition in the world is gathered into the horseshoe of the Carpathians , as if it were the centre of some sort of imaginative whirlpool ; if so my stay may be very interesting . |</t>
  </si>
  <si>
    <t>|_ , I must ask the Count all about them . -RRB- |</t>
  </si>
  <si>
    <t>|I did not sleep well , though my bed was comfortable enough , for I had all sorts of queer dreams . |</t>
  </si>
  <si>
    <t>|There was a dog howling all night under my window , which may have had something to do with it ; or it may have been the paprika , for I had to drink up all the water in my carafe , and was still thirsty . |</t>
  </si>
  <si>
    <t>|Towards morning I slept and was wakened by the continuous knocking at my door , so I guess I must have been sleeping soundly then . |</t>
  </si>
  <si>
    <t>|I had for breakfast more paprika , and a sort of porridge of maize flour which they said was ` mamaliga , ' and egg-plant stuffed with forcemeat , a very excellent dish , which they call ` impletata . ' |</t>
  </si>
  <si>
    <t>|_ , get recipe for this also . -RRB- |</t>
  </si>
  <si>
    <t>|I had to hurry breakfast , for the train started a little before eight , or rather it ought to have done so , for after rushing to the station at 7:30 I had to sit in the carriage for more than an hour before we began to move . |</t>
  </si>
  <si>
    <t>|It seems to me that the further east you go the more unpunctual are the trains . |</t>
  </si>
  <si>
    <t>|What ought they to be in China ? |</t>
  </si>
  <si>
    <t>|All day long we seemed to dawdle through a country which was full of beauty of every kind . |</t>
  </si>
  <si>
    <t>|Sometimes we saw little towns or castles on the top of steep hills such as we see in old missals ; sometimes we ran by rivers and streams which seemed from the wide stony margin on each side of them to be subject to great floods . |</t>
  </si>
  <si>
    <t>|It takes a lot of water , and running strong , to sweep the outside edge of a river clear . |</t>
  </si>
  <si>
    <t>|At every station there were groups of people , sometimes crowds , and in all sorts of attire . |</t>
  </si>
  <si>
    <t>|Some of them were just like the peasants at home or those I saw coming through France and Germany , with short jackets and round hats and home-made trousers ; but others were very picturesque . |</t>
  </si>
  <si>
    <t>|The women looked pretty , except when you got near them , but they were very clumsy about the waist . |</t>
  </si>
  <si>
    <t>|They had all full white sleeves of some kind or other , and most of them had big belts with a lot of strips of something fluttering from them like the dresses in a ballet , but of course there were petticoats under them . |</t>
  </si>
  <si>
    <t>|The strangest figures we saw were the Slovaks , who were more barbarian than the rest , with their big cow-boy hats , great baggy dirty-white trousers , white linen shirts , and enormous heavy leather belts , nearly a foot wide , all studded over with brass nails . |</t>
  </si>
  <si>
    <t>|They wore high boots , with their trousers tucked into them , and had long black hair and heavy black moustaches . |</t>
  </si>
  <si>
    <t>|They are very picturesque , but do not look prepossessing . |</t>
  </si>
  <si>
    <t>|On the stage they would be set down at once as some old Oriental band of brigands . |</t>
  </si>
  <si>
    <t>|They are , however , I am told , very harmless and rather wanting in natural self-assertion . |</t>
  </si>
  <si>
    <t>|It was on the dark side of twilight when we got to Bistritz , which is a very interesting old place . |</t>
  </si>
  <si>
    <t>|Being practically on the frontier -- for the Borgo Pass leads from it into Bukovina -- it has had a very stormy existence , and it certainly shows marks of it . |</t>
  </si>
  <si>
    <t>|Fifty years ago a series of great fires took place , which made terrible havoc on five separate occasions . |</t>
  </si>
  <si>
    <t>|At the very beginning of the seventeenth century it underwent a siege of three weeks and lost 13,000 people , the casualties of war proper being assisted by famine and disease . |</t>
  </si>
  <si>
    <t>|Count Dracula had directed me to go to the Golden Krone Hotel , which I found , to my great delight , to be thoroughly old-fashioned , for of course I wanted to see all I could of the ways of the country . |</t>
  </si>
  <si>
    <t>|I was evidently expected , for when I got near the door I faced a cheery-looking elderly woman in the usual peasant dress -- white undergarment with long double apron , front , and back , of coloured stuff fitting almost too tight for modesty . |</t>
  </si>
  <si>
    <t>|When I came close she bowed and said , ` The Herr Englishman ? ' |</t>
  </si>
  <si>
    <t>|` Yes , ' I said , ` Jonathan Harker . ' |</t>
  </si>
  <si>
    <t>|She smiled , and gave some message to an elderly man in white shirt-sleeves , who had followed her to the door . |</t>
  </si>
  <si>
    <t>|He went , but immediately returned with a letter : -- ` My Friend . |</t>
  </si>
  <si>
    <t>|-- Welcome to the Carpathians . |</t>
  </si>
  <si>
    <t>|I am anxiously expecting you . |</t>
  </si>
  <si>
    <t>|Sleep well to-night . |</t>
  </si>
  <si>
    <t>|At three to-morrow the diligence will start for Bukovina ; a place on it is kept for you . |</t>
  </si>
  <si>
    <t>|At the Borgo Pass my carriage will await you and will bring you to me . |</t>
  </si>
  <si>
    <t>|I trust that your journey from London has been a happy one , and that you will enjoy your stay in my beautiful land . |</t>
  </si>
  <si>
    <t>|` Your friend , ` DRACULA . ' |</t>
  </si>
  <si>
    <t>|_ 4 May . |</t>
  </si>
  <si>
    <t>|_ -- I found that my landlord had got a letter from the Count , directing him to secure the best place on the coach for me ; but on making inquiries as to details he seemed somewhat reticent , and pretended that he could not understand my German . |</t>
  </si>
  <si>
    <t>|This could not be true , because up to then he had understood it perfectly ; at least , he answered my questions exactly as if he did . |</t>
  </si>
  <si>
    <t>|He and his wife , the old lady who had received me , looked at each other in a frightened sort of way . |</t>
  </si>
  <si>
    <t>|He mumbled out that the money had been sent in a letter , and that was all he knew . |</t>
  </si>
  <si>
    <t>|When I asked him if he knew Count Dracula , and could tell me anything of his castle , both he and his wife crossed themselves , and , saying that they knew nothing at all , simply refused to speak further . |</t>
  </si>
  <si>
    <t>|It was so near the time of starting that I had no time to ask any one else , for it was all very mysterious and not by any means comforting . |</t>
  </si>
  <si>
    <t>|Just before I was leaving , the old lady came up to my room and said in a very hysterical way : ` Must you go ? |</t>
  </si>
  <si>
    <t>|Oh ! |</t>
  </si>
  <si>
    <t>|young Herr , must you go ? ' |</t>
  </si>
  <si>
    <t>|She was in such an excited state that she seemed to have lost her grip of what German she knew , and mixed it all up with some other language which I did not know at all . |</t>
  </si>
  <si>
    <t>|I was just able to follow her by asking many questions . |</t>
  </si>
  <si>
    <t>|When I told her that I must go at once , and that I was engaged on important business , she asked again : ` Do you know what day it is ? ' |</t>
  </si>
  <si>
    <t>|I answered that it was the fourth of May . |</t>
  </si>
  <si>
    <t>|She shook her head as she said again : ` Oh , yes ! |</t>
  </si>
  <si>
    <t>|I know that ! |</t>
  </si>
  <si>
    <t>|I know that , but do you know what day it is ? ' |</t>
  </si>
  <si>
    <t>|On my saying that I did not understand , she went on : ` It is the eve of St. George 's Day . |</t>
  </si>
  <si>
    <t>|Do you not know that to-night , when the clock strikes midnight , all the evil things in the world will have full sway ? |</t>
  </si>
  <si>
    <t>|Do you know where you are going , and what you are going to ? ' |</t>
  </si>
  <si>
    <t>|She was in such evident distress that I tried to comfort her , but without effect . |</t>
  </si>
  <si>
    <t>|Finally she went down on her knees and implored me not to go ; at least to wait a day or two before starting . |</t>
  </si>
  <si>
    <t>|It was all very ridiculous but I did not feel comfortable . |</t>
  </si>
  <si>
    <t>|However , there was business to be done , and I could allow nothing to interfere with it . |</t>
  </si>
  <si>
    <t>|I therefore tried to raise her up , and said , as gravely as I could , that I thanked her , but my duty was imperative , and that I must go . |</t>
  </si>
  <si>
    <t>|She then rose and dried her eyes , and taking a crucifix from her neck offered it to me . |</t>
  </si>
  <si>
    <t>|I did not know what to do , for , as an English Churchman , I have been taught to regard such things as in some measure idolatrous , and yet it seemed so ungracious to refuse an old lady meaning so well and in such a state of mind . |</t>
  </si>
  <si>
    <t>|She saw , I suppose , the doubt in my face , for she put the rosary round my neck , and said , ` For your mother 's sake , ' and went out of the room . |</t>
  </si>
  <si>
    <t>|I am writing up this part of the diary whilst I am waiting for the coach , which is , of course , late ; and the crucifix is still round my neck . |</t>
  </si>
  <si>
    <t>|Whether it is the old lady 's fear , or the many ghostly traditions of this place , or the crucifix itself , I do not know , but I am not feeling nearly as easy in my mind as usual . |</t>
  </si>
  <si>
    <t>|If this book should ever reach Mina before I do , let it bring my good-bye . |</t>
  </si>
  <si>
    <t>|Here comes the coach ! |</t>
  </si>
  <si>
    <t>|* * * * * _ 5 May . |</t>
  </si>
  <si>
    <t>|The Castle . |</t>
  </si>
  <si>
    <t>|_ -- The grey of the morning has passed , and the sun is high over the distant horizon , which seems jagged , whether with trees or hills I know not , for it is so far off that big things and little are mixed . |</t>
  </si>
  <si>
    <t>|I am not sleepy , and , as I am not to be called till I awake , naturally I write till sleep comes . |</t>
  </si>
  <si>
    <t>|There are many odd things to put down , and , lest who reads them may fancy that I dined too well before I left Bistritz , let me put down my dinner exactly . |</t>
  </si>
  <si>
    <t>|I dined on what they called ` robber steak ' -- bits of bacon , onion , and beef , seasoned with red pepper , and strung on sticks and roasted over the fire , in the simple style of the London cat 's meat ! |</t>
  </si>
  <si>
    <t>|The wine was Golden Mediasch , which produces a queer sting on the tongue , which is , however , not disagreeable . |</t>
  </si>
  <si>
    <t>|I had only a couple of glasses of this , and nothing else . |</t>
  </si>
  <si>
    <t>|When I got on the coach the driver had not taken his seat , and I saw him talking with the landlady . |</t>
  </si>
  <si>
    <t>|They were evidently talking of me , for every now and then they looked at me , and some of the people who were sitting on the bench outside the door -- which they call by a name meaning ` word-bearer ' -- came and listened , and then looked at me , most of them pityingly . |</t>
  </si>
  <si>
    <t>|I could hear a lot of words often repeated , queer words , for there were many nationalities in the crowd ; so I quietly got my polyglot dictionary from my bag and looked them out . |</t>
  </si>
  <si>
    <t>|I must say they were not cheering to me , for amongst them were ` Ordog ' -- Satan , ` pokol ' -- hell , ` stregoica ' -- witch , ` vrolok ' and ` vlkoslak ' -- both of which mean the same thing , one being Slovak and the other Servian for something that is either were-wolf or vampire . |</t>
  </si>
  <si>
    <t>|_ , I must ask the Count about these superstitions -RRB- When we started , the crowd round the inn door , which had by this time swelled to a considerable size , all made the sign of the cross and pointed two fingers towards me . |</t>
  </si>
  <si>
    <t>|With some difficulty I got a fellow-passenger to tell me what they meant ; he would not answer at first , but on learning that I was English , he explained that it was a charm or guard against the evil eye . |</t>
  </si>
  <si>
    <t>|This was not very pleasant for me , just starting for an unknown place to meet an unknown man ; but every one seemed so kind-hearted , and so sorrowful , and so sympathetic that I could not but be touched . |</t>
  </si>
  <si>
    <t>|I shall never forget the last glimpse which I had of the inn-yard and its crowd of picturesque figures , all crossing themselves , as they stood round the wide archway , with its background of rich foliage of oleander and orange trees in green tubs clustered in the centre of the yard . |</t>
  </si>
  <si>
    <t>|Then our driver , whose wide linen drawers covered the whole front of the box-seat -- ` gotza ' they call them -- cracked his big whip over his four small horses , which ran abreast , and we set off on our journey . |</t>
  </si>
  <si>
    <t>|I soon lost sight and recollection of ghostly fears in the beauty of the scene as we drove along , although had I known the language , or rather languages , which my fellow-passengers were speaking , I might not have been able to throw them off so easily . |</t>
  </si>
  <si>
    <t>|Before us lay a green sloping land full of forests and woods , with here and there steep hills , crowned with clumps of trees or with farmhouses , the blank gable end to the road . |</t>
  </si>
  <si>
    <t>|There was everywhere a bewildering mass of fruit blossom -- apple , plum , pear , cherry ; and as we drove by I could see the green grass under the trees spangled with the fallen petals . |</t>
  </si>
  <si>
    <t>|In and out amongst these green hills of what they call here the ` Mittel Land ' ran the road , losing itself as it swept round the grassy curve , or was shut out by the straggling ends of pine woods , which here and there ran down the hillsides like tongues of flame . |</t>
  </si>
  <si>
    <t>|The road was rugged , but still we seemed to fly over it with a feverish haste . |</t>
  </si>
  <si>
    <t>|I could not understand then what the haste meant , but the driver was evidently bent on losing no time in reaching Borgo Prund . |</t>
  </si>
  <si>
    <t>|I was told that this road is in summertime excellent , but that it had not yet been put in order after the winter snows . |</t>
  </si>
  <si>
    <t>|In this respect it is different from the general run of roads in the Carpathians , for it is an old tradition that they are not to be kept in too good order . |</t>
  </si>
  <si>
    <t>|Of old the Hospadars would not repair them , lest the Turk should think that they were preparing to bring in foreign troops , and so hasten the war which was always really at loading point . |</t>
  </si>
  <si>
    <t>|Beyond the green swelling hills of the Mittel Land rose mighty slopes of forest up to the lofty steeps of the Carpathians themselves . |</t>
  </si>
  <si>
    <t>|Right and left of us they towered , with the afternoon sun falling full upon them and bringing out all the glorious colours of this beautiful range , deep blue and purple in the shadows of the peaks , green and brown where grass and rock mingled , and an endless perspective of jagged rock and pointed crags , till these were themselves lost in the distance , where the snowy peaks rose grandly . |</t>
  </si>
  <si>
    <t>|Here and there seemed mighty rifts in the mountains , through which , as the sun began to sink , we saw now and again the white gleam of falling water . |</t>
  </si>
  <si>
    <t>|One of my companions touched my arm as we swept round the base of a hill and opened up the lofty , snow-covered peak of a mountain , which seemed , as we wound on our serpentine way , to be right before us : -- ` Look ! |</t>
  </si>
  <si>
    <t>|Isten szek ! ' |</t>
  </si>
  <si>
    <t>|-- ` God 's seat ! ' |</t>
  </si>
  <si>
    <t>|-- and he crossed himself reverently . |</t>
  </si>
  <si>
    <t>|As we wound on our endless way , and the sun sank lower and lower behind us , the shadows of the evening began to creep round us . |</t>
  </si>
  <si>
    <t>|This was emphasised by the fact that the snowy mountain-top still held the sunset , and seemed to glow out with a delicate cool pink . |</t>
  </si>
  <si>
    <t>|Here and there we passed Cszeks and Slovaks , all in picturesque attire , but I noticed that goitre was painfully prevalent . |</t>
  </si>
  <si>
    <t>|By the roadside were many crosses , and as we swept by , my companions all crossed themselves . |</t>
  </si>
  <si>
    <t>|Here and there was a peasant man or woman kneeling before a shrine , who did not even turn round as we approached , but seemed in the self-surrender of devotion to have neither eyes nor ears for the outer world . |</t>
  </si>
  <si>
    <t>|There were many things new to me : for instance , hay-ricks in the trees , and here and there very beautiful masses of weeping birch , their white stems shining like silver through the delicate green of the leaves . |</t>
  </si>
  <si>
    <t>|Now and again we passed a leiter-wagon -- the ordinary peasant 's cart -- with its long , snake-like vertebra , calculated to suit the inequalities of the road . |</t>
  </si>
  <si>
    <t>|On this were sure to be seated quite a group of home-coming peasants , the Cszeks with their white , and the Slovaks with their coloured , sheepskins , the latter carrying lance-fashion their long staves , with axe at end . |</t>
  </si>
  <si>
    <t>|As the evening fell it began to get very cold , and the growing twilight seemed to merge into one dark mistiness the gloom of the trees , oak , beech , and pine , though in the valleys which ran deep between the spurs of the hills , as we ascended through the Pass , the dark firs stood out here and there against the background of late-lying snow . |</t>
  </si>
  <si>
    <t>|Sometimes , as the road was cut through the pine woods that seemed in the darkness to be closing down upon us , great masses of greyness , which here and there bestrewed the trees , produced a peculiarly weird and solemn effect , which carried on the thoughts and grim fancies engendered earlier in the evening , when the falling sunset threw into strange relief the ghost-like clouds which amongst the Carpathians seem to wind ceaselessly through the valleys . |</t>
  </si>
  <si>
    <t>|Sometimes the hills were so steep that , despite our driver 's haste , the horses could only go slowly . |</t>
  </si>
  <si>
    <t>|I wished to get down and walk up them , as we do at home , but the driver would not hear of it . |</t>
  </si>
  <si>
    <t>|` No , no , ' he said ; ` you must not walk here ; the dogs are too fierce ' ; and then he added , with what he evidently meant for grim pleasantry -- for he looked round to catch the approving smile of the rest -- ` and you may have enough of such matters before you go to sleep . ' |</t>
  </si>
  <si>
    <t>|The only stop he would make was a moment 's pause to light his lamps . |</t>
  </si>
  <si>
    <t>|When it grew dark there seemed to be some excitement amongst the passengers , and they kept speaking to him , one after the other , as though urging him to further speed . |</t>
  </si>
  <si>
    <t>|He lashed the horses unmercifully with his long whip , and with wild cries of encouragement urged them on to further exertions . |</t>
  </si>
  <si>
    <t>|Then through the darkness I could see a sort of patch of grey light ahead of us , as though there were a cleft in the hills . |</t>
  </si>
  <si>
    <t>|The excitement of the passengers grew greater ; the crazy coach rocked on its great leather springs , and swayed like a boat tossed on a stormy sea . |</t>
  </si>
  <si>
    <t>|I had to hold on . |</t>
  </si>
  <si>
    <t>|The road grew more level , and we appeared to fly along . |</t>
  </si>
  <si>
    <t>|Then the mountains seemed to come nearer to us on each side and to frown down upon us ; we were entering on the Borgo Pass . |</t>
  </si>
  <si>
    <t>|One by one several of the passengers offered me gifts , which they pressed upon me with an earnestness which would take no denial ; these were certainly of an odd and varied kind , but each was given in simple good faith , with a kindly word , and a blessing , and that strange mixture of fear-meaning movements which I had seen outside the hotel at Bistritz -- the sign of the cross and the guard against the evil eye . |</t>
  </si>
  <si>
    <t>|Then , as we flew along , the driver leaned forward , and on each side the passengers , craning over the edge of the coach , peered eagerly into the darkness . |</t>
  </si>
  <si>
    <t>|It was evident that something very exciting was either happening or expected , but though I asked each passenger , no one would give me the slightest explanation . |</t>
  </si>
  <si>
    <t>|This state of excitement kept on for some little time ; and at last we saw before us the Pass opening out on the eastern side . |</t>
  </si>
  <si>
    <t>|There were dark , rolling clouds overhead , and in the air the heavy , oppressive sense of thunder . |</t>
  </si>
  <si>
    <t>|It seemed as though the mountain range had separated two atmospheres , and that now we had got into the thunderous one . |</t>
  </si>
  <si>
    <t>|I was now myself looking out for the conveyance which was to take me to the Count . |</t>
  </si>
  <si>
    <t>|Each moment I expected to see the glare of lamps through the blackness ; but all was dark . |</t>
  </si>
  <si>
    <t>|The only light was the flickering rays of our own lamps , in which the steam from our hard-driven horses rose in a white cloud . |</t>
  </si>
  <si>
    <t>|We could see now the sandy road lying white before us , but there was on it no sign of a vehicle . |</t>
  </si>
  <si>
    <t>|The passengers drew back with a sigh of gladness , which seemed to mock my own disappointment . |</t>
  </si>
  <si>
    <t>|I was already thinking what I had best do , when the driver , looking at his watch , said to the others something which I could hardly hear , it was spoken so quietly and in so low a tone ; I thought it was ` An hour less than the time . ' |</t>
  </si>
  <si>
    <t>|Then turning to me , he said in German worse than my own : -- ` There is no carriage here . |</t>
  </si>
  <si>
    <t>|The Herr is not expected after all . |</t>
  </si>
  <si>
    <t>|He will now come on to Bukovina , and return to-morrow or the next day ; better the next day . ' |</t>
  </si>
  <si>
    <t>|Whilst he was speaking the horses began to neigh and snort and plunge wildly , so that the driver had to hold them up . |</t>
  </si>
  <si>
    <t>|Then , amongst a chorus of screams from the peasants and a universal crossing of themselves , a calÃ¨che , with four horses , drove up behind us , overtook us , and drew up beside the coach . |</t>
  </si>
  <si>
    <t>|I could see from the flash of our lamps , as the rays fell on them , that the horses were coal-black and splendid animals . |</t>
  </si>
  <si>
    <t>|They were driven by a tall man , with a long brown beard and a great black hat , which seemed to hide his face from us . |</t>
  </si>
  <si>
    <t>|I could only see the gleam of a pair of very bright eyes , which seemed red in the lamplight , as he turned to us . |</t>
  </si>
  <si>
    <t>|He said to the driver : -- ` You are early to-night , my friend . ' |</t>
  </si>
  <si>
    <t>|The man stammered in reply : -- ` The English Herr was in a hurry , ' to which the stranger replied : -- ` That is why , I suppose , you wished him to go on to Bukovina . |</t>
  </si>
  <si>
    <t>|You can not deceive me , my friend ; I know too much , and my horses are swift . ' |</t>
  </si>
  <si>
    <t>|As he spoke he smiled , and the lamplight fell on a hard-looking mouth , with very red lips and sharp-looking teeth , as white as ivory . |</t>
  </si>
  <si>
    <t>|One of my companions whispered to another the line from Burger 's ` Lenore ' : -- ` Denn die Todten reiten schnell ' -- -LRB- ` For the dead travel fast . ' -RRB- |</t>
  </si>
  <si>
    <t>|The strange driver evidently heard the words , for he looked up with a gleaming smile . |</t>
  </si>
  <si>
    <t>|The passenger turned his face away , at the same time putting out his two fingers and crossing himself . |</t>
  </si>
  <si>
    <t>|` Give me the Herr 's luggage , ' said the driver ; and with exceeding alacrity my bags were handed out and put in the calÃ¨che . |</t>
  </si>
  <si>
    <t>|Then I descended from the side of the coach , as the calÃ¨che was close alongside , the driver helping me with a hand which caught my arm in a grip of steel ; his strength must have been prodigious . |</t>
  </si>
  <si>
    <t>|Without a word he shook his reins , the horses turned , and we swept into the darkness of the Pass . |</t>
  </si>
  <si>
    <t>|As I looked back I saw the steam from the horses of the coach by the light of the lamps , and projected against it the figures of my late companions crossing themselves . |</t>
  </si>
  <si>
    <t>|Then the driver cracked his whip and called to his horses , and off they swept on their way to Bukovina . |</t>
  </si>
  <si>
    <t>|As they sank into the darkness I felt a strange chill , and a lonely feeling came over me ; but a cloak was thrown over my shoulders , and a rug across my knees , and the driver said in excellent German : -- ` The night is chill , mein Herr , and my master the Count bade me take all care of you . |</t>
  </si>
  <si>
    <t>|There is a flask of slivovitz -LRB- the plum brandy of the country -RRB- underneath the seat , if you should require it . ' |</t>
  </si>
  <si>
    <t>|I did not take any , but it was a comfort to know it was there all the same . |</t>
  </si>
  <si>
    <t>|I felt a little strangely , and not a little frightened . |</t>
  </si>
  <si>
    <t>|I think had there been any alternative I should have taken it , instead of prosecuting that unknown night journey . |</t>
  </si>
  <si>
    <t>|The carriage went at a hard pace straight along , then we made a complete turn and went along another straight road . |</t>
  </si>
  <si>
    <t>|It seemed to me that we were simply going over and over the same ground again ; and so I took note of some salient point , and found that this was so . |</t>
  </si>
  <si>
    <t>|I would have liked to have asked the driver what this all meant , but I really feared to do so , for I thought that , placed as I was , any protest would have had no effect in case there had been an intention to delay . |</t>
  </si>
  <si>
    <t>|By-and-by , however , as I was curious to know how time was passing , I struck a match , and by its flame looked at my watch ; it was within a few minutes of midnight . |</t>
  </si>
  <si>
    <t>|This gave me a sort of shock , for I suppose the general superstition about midnight was increased by my recent experiences . |</t>
  </si>
  <si>
    <t>|I waited with a sick feeling of suspense . |</t>
  </si>
  <si>
    <t>|Then a dog began to howl somewhere in a farmhouse far down the road -- a long , agonised wailing , as if from fear . |</t>
  </si>
  <si>
    <t>|The sound was taken up by another dog , and then another and another , till , borne on the wind which now sighed softly through the Pass , a wild howling began , which seemed to come from all over the country , as far as the imagination could grasp it through the gloom of the night . |</t>
  </si>
  <si>
    <t>|At the first howl the horses began to strain and rear , but the driver spoke to them soothingly , and they quieted down , but shivered and sweated as though after a runaway from sudden fright . |</t>
  </si>
  <si>
    <t>|Then , far off in the distance , from the mountains on each side of us began a louder and a sharper howling -- that of wolves -- which affected both the horses and myself in the same way -- for I was minded to jump from the calÃ¨che and run , whilst they reared again and plunged madly , so that the driver had to use all his great strength to keep them from bolting . |</t>
  </si>
  <si>
    <t>|In a few minutes , however , my own ears got accustomed to the sound , and the horses so far became quiet that the driver was able to descend and to stand before them . |</t>
  </si>
  <si>
    <t>|He petted and soothed them , and whispered something in their ears , as I have heard of horse-tamers doing , and with extraordinary effect , for under his caresses they became quite manageable again , though they still trembled . |</t>
  </si>
  <si>
    <t>|The driver again took his seat , and shaking his reins , started off at a great pace . |</t>
  </si>
  <si>
    <t>|This time , after going to the far side of the Pass , he suddenly turned down a narrow roadway which ran sharply to the right . |</t>
  </si>
  <si>
    <t>|Soon we were hemmed in with trees , which in places arched right over the roadway till we passed as through a tunnel ; and again great frowning rocks guarded us boldly on either side . |</t>
  </si>
  <si>
    <t>|Though we were in shelter , we could hear the rising wind , for it moaned and whistled through the rocks , and the branches of the trees crashed together as we swept along . |</t>
  </si>
  <si>
    <t>|It grew colder and colder still , and fine , powdery snow began to fall , so that soon we and all around us were covered with a white blanket . |</t>
  </si>
  <si>
    <t>|The keen wind still carried the howling of the dogs , though this grew fainter as we went on our way . |</t>
  </si>
  <si>
    <t>|The baying of the wolves sounded nearer and nearer , as though they were closing round on us from every side . |</t>
  </si>
  <si>
    <t>|I grew dreadfully afraid , and the horses shared my fear . |</t>
  </si>
  <si>
    <t>|The driver , however , was not in the least disturbed ; he kept turning his head to left and right , but I could not see anything through the darkness . |</t>
  </si>
  <si>
    <t>|Suddenly , away on our left , I saw a faint flickering blue flame . |</t>
  </si>
  <si>
    <t>|The driver saw it at the same moment ; he at once checked the horses , and , jumping to the ground , disappeared into the darkness . |</t>
  </si>
  <si>
    <t>|I did not know what to do , the less as the howling of the wolves grew closer ; but while I wondered the driver suddenly appeared again , and without a word took his seat , and we resumed our journey . |</t>
  </si>
  <si>
    <t>|I think I must have fallen asleep and kept dreaming of the incident , for it seemed to be repeated endlessly , and now looking back , it is like a sort of awful nightmare . |</t>
  </si>
  <si>
    <t>|Once the flame appeared so near the road , that even in the darkness around us I could watch the driver 's motions . |</t>
  </si>
  <si>
    <t>|He went rapidly to where the blue flame arose -- it must have been very faint , for it did not seem to illumine the place around it at all -- and gathering a few stones , formed them into some device . |</t>
  </si>
  <si>
    <t>|Once there appeared a strange optical effect : when he stood between me and the flame he did not obstruct it , for I could see its ghostly flicker all the same . |</t>
  </si>
  <si>
    <t>|This startled me , but as the effect was only momentary , I took it that my eyes deceived me straining through the darkness . |</t>
  </si>
  <si>
    <t>|Then for a time there were no blue flames , and we sped onwards through the gloom , with the howling of the wolves around us , as though they were following in a moving circle . |</t>
  </si>
  <si>
    <t>|At last there came a time when the driver went further afield than he had yet gone , and during his absence , the horses began to tremble worse than ever and to snort and scream with fright . |</t>
  </si>
  <si>
    <t>|I could not see any cause for it , for the howling of the wolves had ceased altogether ; but just then the moon , sailing through the black clouds , appeared behind the jagged crest of a beetling , pine-clad rock , and by its light I saw around us a ring of wolves , with white teeth and lolling red tongues , with long , sinewy limbs and shaggy hair . |</t>
  </si>
  <si>
    <t>|They were a hundred times more terrible in the grim silence which held them than even when they howled . |</t>
  </si>
  <si>
    <t>|For myself , I felt a sort of paralysis of fear . |</t>
  </si>
  <si>
    <t>|It is only when a man feels himself face to face with such horrors that he can understand their true import . |</t>
  </si>
  <si>
    <t>|All at once the wolves began to howl as though the moonlight had had some peculiar effect on them . |</t>
  </si>
  <si>
    <t>|The horses jumped about and reared , and looked helplessly round with eyes that rolled in a way painful to see ; but the living ring of terror encompassed them on every side ; and they had perforce to remain within it . |</t>
  </si>
  <si>
    <t>|I called to the coachman to come , for it seemed to me that our only chance was to try to break out through the ring and to aid his approach . |</t>
  </si>
  <si>
    <t>|I shouted and beat the side of the calÃ¨che , hoping by the noise to scare the wolves from that side , so as to give him a chance of reaching the trap . |</t>
  </si>
  <si>
    <t>|How he came there , I know not , but I heard his voice raised in a tone of imperious command , and looking towards the sound , saw him stand in the roadway . |</t>
  </si>
  <si>
    <t>|As he swept his long arms , as though brushing aside some impalpable obstacle , the wolves fell back and back further still . |</t>
  </si>
  <si>
    <t>|Just then a heavy cloud passed across the face of the moon , so that we were again in darkness . |</t>
  </si>
  <si>
    <t>|When I could see again the driver was climbing into the calÃ¨che , and the wolves had disappeared . |</t>
  </si>
  <si>
    <t>|This was all so strange and uncanny that a dreadful fear came upon me , and I was afraid to speak or move . |</t>
  </si>
  <si>
    <t>|The time seemed interminable as we swept on our way , now in almost complete darkness , for the rolling clouds obscured the moon . |</t>
  </si>
  <si>
    <t>|We kept on ascending , with occasional periods of quick descent , but in the main always ascending . |</t>
  </si>
  <si>
    <t>|Suddenly , I became conscious of the fact that the driver was in the act of pulling up the horses in the courtyard of a vast ruined castle , from whose tall black windows came no ray of light , and whose broken battlements showed a jagged line against the moonlit sky . |</t>
  </si>
  <si>
    <t>|CHAPTER II JONATHAN HARKER 'S JOURNAL -- _ continued _ _ 5 May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</si>
  <si>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</si>
  <si>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</si>
  <si>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</si>
  <si>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</si>
  <si>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</si>
  <si>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</si>
  <si>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</si>
  <si>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</si>
  <si>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</si>
  <si>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</si>
  <si>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</si>
  <si>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</si>
  <si>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</si>
  <si>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</si>
  <si>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</si>
  <si>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</si>
  <si>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Buda-Pesth</t>
  </si>
  <si>
    <t>Mina</t>
  </si>
  <si>
    <t>Count Dracula</t>
  </si>
  <si>
    <t>Carpathians</t>
  </si>
  <si>
    <t>Bistritz</t>
  </si>
  <si>
    <t>JONATHAN HARKER</t>
  </si>
  <si>
    <t>Herr</t>
  </si>
  <si>
    <t>DEFAULT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</si>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</sst>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abSelected="1" zoomScale="120" zoomScaleNormal="120" workbookViewId="0">
      <pane ySplit="1" topLeftCell="A230" activePane="bottomLeft" state="frozen"/>
      <selection pane="bottomLeft" activeCell="G234" sqref="G234"/>
    </sheetView>
  </sheetViews>
  <sheetFormatPr defaultColWidth="9.109375" defaultRowHeight="14.4" x14ac:dyDescent="0.3"/>
  <cols>
    <col min="1" max="1" width="7.5546875" style="2" customWidth="1"/>
    <col min="2" max="2" width="14.109375" style="2" customWidth="1"/>
    <col min="3" max="3" width="38.33203125" style="2" customWidth="1"/>
    <col min="4" max="4" width="38.33203125" style="3" customWidth="1"/>
    <col min="5" max="5" width="38.33203125" style="2" customWidth="1"/>
    <col min="6" max="6" width="9.109375" style="2"/>
    <col min="7" max="11" width="18" style="2" customWidth="1"/>
    <col min="12" max="16384" width="9.109375" style="2"/>
  </cols>
  <sheetData>
    <row r="1" spans="1:16" ht="28.8" x14ac:dyDescent="0.3">
      <c r="A1" s="3" t="s">
        <v>231</v>
      </c>
      <c r="B1" s="3" t="s">
        <v>232</v>
      </c>
      <c r="C1" s="3" t="s">
        <v>233</v>
      </c>
      <c r="D1" s="3" t="s">
        <v>234</v>
      </c>
      <c r="E1" s="3" t="s">
        <v>235</v>
      </c>
      <c r="F1" s="3" t="s">
        <v>236</v>
      </c>
      <c r="G1" s="3" t="s">
        <v>237</v>
      </c>
      <c r="H1" s="3" t="s">
        <v>238</v>
      </c>
      <c r="I1" s="3" t="s">
        <v>239</v>
      </c>
      <c r="J1" s="3" t="s">
        <v>240</v>
      </c>
      <c r="K1" s="3" t="s">
        <v>241</v>
      </c>
      <c r="L1" s="3" t="s">
        <v>242</v>
      </c>
      <c r="M1" s="3" t="s">
        <v>243</v>
      </c>
      <c r="N1" s="3" t="s">
        <v>244</v>
      </c>
      <c r="O1" s="3" t="s">
        <v>245</v>
      </c>
      <c r="P1" s="3" t="s">
        <v>246</v>
      </c>
    </row>
    <row r="2" spans="1:16" ht="86.4" x14ac:dyDescent="0.3">
      <c r="A2" s="2">
        <f t="shared" ref="A2:A65" ca="1" si="0">RAND()</f>
        <v>0.51259131570946836</v>
      </c>
      <c r="B2" s="2">
        <v>6</v>
      </c>
      <c r="C2" s="2" t="s">
        <v>5</v>
      </c>
      <c r="D2" s="3" t="s">
        <v>6</v>
      </c>
      <c r="E2" s="2" t="s">
        <v>7</v>
      </c>
      <c r="F2" s="2">
        <v>1</v>
      </c>
      <c r="G2" s="2" t="s">
        <v>254</v>
      </c>
    </row>
    <row r="3" spans="1:16" ht="43.2" x14ac:dyDescent="0.3">
      <c r="A3" s="2">
        <f t="shared" ca="1" si="0"/>
        <v>7.3201768363533093E-2</v>
      </c>
      <c r="B3" s="2">
        <v>54</v>
      </c>
      <c r="C3" s="2" t="s">
        <v>51</v>
      </c>
      <c r="D3" s="3" t="s">
        <v>52</v>
      </c>
      <c r="E3" s="2" t="s">
        <v>53</v>
      </c>
      <c r="F3" s="2">
        <v>1</v>
      </c>
      <c r="G3" s="2" t="s">
        <v>254</v>
      </c>
    </row>
    <row r="4" spans="1:16" ht="72" x14ac:dyDescent="0.3">
      <c r="A4" s="2">
        <f t="shared" ca="1" si="0"/>
        <v>0.13364776357635866</v>
      </c>
      <c r="B4" s="2">
        <v>213</v>
      </c>
      <c r="C4" s="2" t="s">
        <v>209</v>
      </c>
      <c r="D4" s="3" t="s">
        <v>210</v>
      </c>
      <c r="E4" s="2" t="s">
        <v>211</v>
      </c>
      <c r="F4" s="2">
        <v>2</v>
      </c>
      <c r="G4" s="2" t="s">
        <v>254</v>
      </c>
      <c r="H4" s="2" t="s">
        <v>254</v>
      </c>
    </row>
    <row r="5" spans="1:16" ht="43.2" x14ac:dyDescent="0.3">
      <c r="A5" s="2">
        <f t="shared" ca="1" si="0"/>
        <v>7.6369273842116447E-2</v>
      </c>
      <c r="B5" s="2">
        <v>101</v>
      </c>
      <c r="C5" s="2" t="s">
        <v>98</v>
      </c>
      <c r="D5" s="3" t="s">
        <v>99</v>
      </c>
      <c r="E5" s="2" t="s">
        <v>100</v>
      </c>
      <c r="F5" s="2">
        <v>1</v>
      </c>
      <c r="G5" s="2" t="s">
        <v>254</v>
      </c>
    </row>
    <row r="6" spans="1:16" ht="43.2" x14ac:dyDescent="0.3">
      <c r="A6" s="2">
        <f t="shared" ca="1" si="0"/>
        <v>0.47888140938673207</v>
      </c>
      <c r="B6" s="2">
        <v>53</v>
      </c>
      <c r="C6" s="2" t="s">
        <v>50</v>
      </c>
      <c r="D6" s="3" t="s">
        <v>51</v>
      </c>
      <c r="E6" s="2" t="s">
        <v>52</v>
      </c>
      <c r="F6" s="2">
        <v>1</v>
      </c>
      <c r="G6" s="2" t="s">
        <v>254</v>
      </c>
    </row>
    <row r="7" spans="1:16" ht="100.8" x14ac:dyDescent="0.3">
      <c r="A7" s="2">
        <f t="shared" ca="1" si="0"/>
        <v>7.550011010998714E-2</v>
      </c>
      <c r="B7" s="2">
        <v>109</v>
      </c>
      <c r="C7" s="2" t="s">
        <v>105</v>
      </c>
      <c r="D7" s="3" t="s">
        <v>106</v>
      </c>
      <c r="E7" s="2" t="s">
        <v>107</v>
      </c>
      <c r="F7" s="2">
        <v>1</v>
      </c>
      <c r="G7" s="2" t="s">
        <v>254</v>
      </c>
    </row>
    <row r="8" spans="1:16" ht="57.6" x14ac:dyDescent="0.3">
      <c r="A8" s="2">
        <f t="shared" ca="1" si="0"/>
        <v>0.76184053784657002</v>
      </c>
      <c r="B8" s="2">
        <v>118</v>
      </c>
      <c r="C8" s="2" t="s">
        <v>114</v>
      </c>
      <c r="D8" s="3" t="s">
        <v>115</v>
      </c>
      <c r="E8" s="2" t="s">
        <v>116</v>
      </c>
      <c r="F8" s="2">
        <v>1</v>
      </c>
      <c r="G8" s="2" t="s">
        <v>254</v>
      </c>
    </row>
    <row r="9" spans="1:16" ht="144" x14ac:dyDescent="0.3">
      <c r="A9" s="2">
        <f t="shared" ca="1" si="0"/>
        <v>0.37147483977263307</v>
      </c>
      <c r="B9" s="2">
        <v>122</v>
      </c>
      <c r="C9" s="2" t="s">
        <v>118</v>
      </c>
      <c r="D9" s="3" t="s">
        <v>119</v>
      </c>
      <c r="E9" s="2" t="s">
        <v>120</v>
      </c>
      <c r="F9" s="2">
        <v>0</v>
      </c>
    </row>
    <row r="10" spans="1:16" ht="57.6" x14ac:dyDescent="0.3">
      <c r="A10" s="2">
        <f t="shared" ca="1" si="0"/>
        <v>1.0668966245111489E-2</v>
      </c>
      <c r="B10" s="2">
        <v>86</v>
      </c>
      <c r="C10" s="2" t="s">
        <v>83</v>
      </c>
      <c r="D10" s="3" t="s">
        <v>84</v>
      </c>
      <c r="E10" s="2" t="s">
        <v>85</v>
      </c>
      <c r="F10" s="2">
        <v>2</v>
      </c>
      <c r="G10" s="2" t="s">
        <v>254</v>
      </c>
      <c r="H10" s="2" t="s">
        <v>254</v>
      </c>
    </row>
    <row r="11" spans="1:16" ht="72" x14ac:dyDescent="0.3">
      <c r="A11" s="2">
        <f t="shared" ca="1" si="0"/>
        <v>0.71116083070747182</v>
      </c>
      <c r="B11" s="2">
        <v>199</v>
      </c>
      <c r="C11" s="2" t="s">
        <v>195</v>
      </c>
      <c r="D11" s="3" t="s">
        <v>196</v>
      </c>
      <c r="E11" s="2" t="s">
        <v>197</v>
      </c>
      <c r="F11" s="2">
        <v>1</v>
      </c>
      <c r="G11" s="2" t="s">
        <v>254</v>
      </c>
    </row>
    <row r="12" spans="1:16" ht="86.4" x14ac:dyDescent="0.3">
      <c r="A12" s="2">
        <f t="shared" ca="1" si="0"/>
        <v>0.58335506190609099</v>
      </c>
      <c r="B12" s="2">
        <v>87</v>
      </c>
      <c r="C12" s="2" t="s">
        <v>84</v>
      </c>
      <c r="D12" s="3" t="s">
        <v>85</v>
      </c>
      <c r="E12" s="2" t="s">
        <v>86</v>
      </c>
      <c r="F12" s="2">
        <v>2</v>
      </c>
      <c r="G12" s="2" t="s">
        <v>254</v>
      </c>
      <c r="H12" s="2" t="s">
        <v>254</v>
      </c>
    </row>
    <row r="13" spans="1:16" ht="72" x14ac:dyDescent="0.3">
      <c r="A13" s="2">
        <f t="shared" ca="1" si="0"/>
        <v>0.15105399554958143</v>
      </c>
      <c r="B13" s="2">
        <v>36</v>
      </c>
      <c r="C13" s="2" t="s">
        <v>33</v>
      </c>
      <c r="D13" s="3" t="s">
        <v>34</v>
      </c>
      <c r="E13" s="2" t="s">
        <v>35</v>
      </c>
      <c r="F13" s="2">
        <v>0</v>
      </c>
    </row>
    <row r="14" spans="1:16" ht="57.6" x14ac:dyDescent="0.3">
      <c r="A14" s="2">
        <f t="shared" ca="1" si="0"/>
        <v>0.15243036819565414</v>
      </c>
      <c r="B14" s="2">
        <v>203</v>
      </c>
      <c r="C14" s="2" t="s">
        <v>199</v>
      </c>
      <c r="D14" s="3" t="s">
        <v>200</v>
      </c>
      <c r="E14" s="2" t="s">
        <v>201</v>
      </c>
      <c r="F14" s="2">
        <v>0</v>
      </c>
    </row>
    <row r="15" spans="1:16" ht="43.2" x14ac:dyDescent="0.3">
      <c r="A15" s="2">
        <f t="shared" ca="1" si="0"/>
        <v>0.44637090312888406</v>
      </c>
      <c r="B15" s="2">
        <v>158</v>
      </c>
      <c r="C15" s="2" t="s">
        <v>154</v>
      </c>
      <c r="D15" s="3" t="s">
        <v>155</v>
      </c>
      <c r="E15" s="2" t="s">
        <v>156</v>
      </c>
      <c r="F15" s="2">
        <v>0</v>
      </c>
    </row>
    <row r="16" spans="1:16" ht="57.6" x14ac:dyDescent="0.3">
      <c r="A16" s="2">
        <f t="shared" ca="1" si="0"/>
        <v>0.40472377772273638</v>
      </c>
      <c r="B16" s="2">
        <v>152</v>
      </c>
      <c r="C16" s="2" t="s">
        <v>148</v>
      </c>
      <c r="D16" s="3" t="s">
        <v>149</v>
      </c>
      <c r="E16" s="2" t="s">
        <v>150</v>
      </c>
      <c r="F16" s="2">
        <v>0</v>
      </c>
    </row>
    <row r="17" spans="1:8" ht="86.4" x14ac:dyDescent="0.3">
      <c r="A17" s="2">
        <f t="shared" ca="1" si="0"/>
        <v>0.68716698862791026</v>
      </c>
      <c r="B17" s="2">
        <v>159</v>
      </c>
      <c r="C17" s="2" t="s">
        <v>155</v>
      </c>
      <c r="D17" s="3" t="s">
        <v>156</v>
      </c>
      <c r="E17" s="2" t="s">
        <v>157</v>
      </c>
      <c r="F17" s="2">
        <v>1</v>
      </c>
      <c r="G17" s="2" t="s">
        <v>254</v>
      </c>
    </row>
    <row r="18" spans="1:8" ht="115.2" x14ac:dyDescent="0.3">
      <c r="A18" s="2">
        <f t="shared" ca="1" si="0"/>
        <v>0.79258234187736853</v>
      </c>
      <c r="B18" s="2">
        <v>14</v>
      </c>
      <c r="C18" s="2" t="s">
        <v>13</v>
      </c>
      <c r="D18" s="3" t="s">
        <v>14</v>
      </c>
      <c r="E18" s="2" t="s">
        <v>15</v>
      </c>
      <c r="F18" s="2">
        <v>1</v>
      </c>
      <c r="G18" s="2" t="s">
        <v>254</v>
      </c>
    </row>
    <row r="19" spans="1:8" ht="86.4" x14ac:dyDescent="0.3">
      <c r="A19" s="2">
        <f t="shared" ca="1" si="0"/>
        <v>3.9212965965294333E-2</v>
      </c>
      <c r="B19" s="2">
        <v>161</v>
      </c>
      <c r="C19" s="2" t="s">
        <v>157</v>
      </c>
      <c r="D19" s="3" t="s">
        <v>158</v>
      </c>
      <c r="E19" s="2" t="s">
        <v>159</v>
      </c>
      <c r="F19" s="2">
        <v>2</v>
      </c>
      <c r="G19" s="2" t="s">
        <v>254</v>
      </c>
      <c r="H19" s="2" t="s">
        <v>254</v>
      </c>
    </row>
    <row r="20" spans="1:8" ht="43.2" x14ac:dyDescent="0.3">
      <c r="A20" s="2">
        <f t="shared" ca="1" si="0"/>
        <v>0.27287499703395346</v>
      </c>
      <c r="B20" s="2">
        <v>82</v>
      </c>
      <c r="C20" s="2" t="s">
        <v>79</v>
      </c>
      <c r="D20" s="3" t="s">
        <v>80</v>
      </c>
      <c r="E20" s="2" t="s">
        <v>81</v>
      </c>
      <c r="F20" s="2">
        <v>2</v>
      </c>
      <c r="G20" s="2" t="s">
        <v>254</v>
      </c>
      <c r="H20" s="2" t="s">
        <v>254</v>
      </c>
    </row>
    <row r="21" spans="1:8" ht="72" x14ac:dyDescent="0.3">
      <c r="A21" s="2">
        <f t="shared" ca="1" si="0"/>
        <v>0.60315967275889015</v>
      </c>
      <c r="B21" s="2">
        <v>176</v>
      </c>
      <c r="C21" s="2" t="s">
        <v>172</v>
      </c>
      <c r="D21" s="3" t="s">
        <v>173</v>
      </c>
      <c r="E21" s="2" t="s">
        <v>174</v>
      </c>
      <c r="F21" s="2">
        <v>2</v>
      </c>
      <c r="G21" s="2" t="s">
        <v>254</v>
      </c>
      <c r="H21" s="2" t="s">
        <v>254</v>
      </c>
    </row>
    <row r="22" spans="1:8" ht="100.8" x14ac:dyDescent="0.3">
      <c r="A22" s="2">
        <f t="shared" ca="1" si="0"/>
        <v>0.85262280393349843</v>
      </c>
      <c r="B22" s="2">
        <v>231</v>
      </c>
      <c r="C22" s="2" t="s">
        <v>227</v>
      </c>
      <c r="D22" s="3" t="s">
        <v>228</v>
      </c>
      <c r="E22" s="2" t="s">
        <v>229</v>
      </c>
      <c r="F22" s="2">
        <v>0</v>
      </c>
    </row>
    <row r="23" spans="1:8" ht="144" x14ac:dyDescent="0.3">
      <c r="A23" s="2">
        <f t="shared" ca="1" si="0"/>
        <v>0.97011005180481913</v>
      </c>
      <c r="B23" s="2">
        <v>121</v>
      </c>
      <c r="C23" s="2" t="s">
        <v>117</v>
      </c>
      <c r="D23" s="3" t="s">
        <v>118</v>
      </c>
      <c r="E23" s="2" t="s">
        <v>119</v>
      </c>
      <c r="F23" s="2">
        <v>0</v>
      </c>
    </row>
    <row r="24" spans="1:8" ht="43.2" x14ac:dyDescent="0.3">
      <c r="A24" s="2">
        <f t="shared" ca="1" si="0"/>
        <v>0.67221899733277168</v>
      </c>
      <c r="B24" s="2">
        <v>44</v>
      </c>
      <c r="C24" s="2" t="s">
        <v>41</v>
      </c>
      <c r="D24" s="3" t="s">
        <v>42</v>
      </c>
      <c r="E24" s="2" t="s">
        <v>43</v>
      </c>
      <c r="F24" s="2">
        <v>1</v>
      </c>
      <c r="G24" s="2" t="s">
        <v>254</v>
      </c>
    </row>
    <row r="25" spans="1:8" ht="86.4" x14ac:dyDescent="0.3">
      <c r="A25" s="2">
        <f t="shared" ca="1" si="0"/>
        <v>0.4553842023011081</v>
      </c>
      <c r="B25" s="2">
        <v>131</v>
      </c>
      <c r="C25" s="2" t="s">
        <v>127</v>
      </c>
      <c r="D25" s="3" t="s">
        <v>128</v>
      </c>
      <c r="E25" s="2" t="s">
        <v>129</v>
      </c>
      <c r="F25" s="2">
        <v>1</v>
      </c>
      <c r="G25" s="2" t="s">
        <v>254</v>
      </c>
    </row>
    <row r="26" spans="1:8" ht="57.6" x14ac:dyDescent="0.3">
      <c r="A26" s="2">
        <f t="shared" ca="1" si="0"/>
        <v>0.51497640059450434</v>
      </c>
      <c r="B26" s="2">
        <v>90</v>
      </c>
      <c r="C26" s="2" t="s">
        <v>87</v>
      </c>
      <c r="D26" s="3" t="s">
        <v>88</v>
      </c>
      <c r="E26" s="2" t="s">
        <v>89</v>
      </c>
      <c r="F26" s="2">
        <v>1</v>
      </c>
      <c r="G26" s="2" t="s">
        <v>254</v>
      </c>
    </row>
    <row r="27" spans="1:8" ht="86.4" x14ac:dyDescent="0.3">
      <c r="A27" s="2">
        <f t="shared" ca="1" si="0"/>
        <v>0.48576509071411966</v>
      </c>
      <c r="B27" s="2">
        <v>198</v>
      </c>
      <c r="C27" s="2" t="s">
        <v>194</v>
      </c>
      <c r="D27" s="3" t="s">
        <v>195</v>
      </c>
      <c r="E27" s="2" t="s">
        <v>196</v>
      </c>
      <c r="F27" s="2">
        <v>1</v>
      </c>
      <c r="G27" s="2" t="s">
        <v>254</v>
      </c>
    </row>
    <row r="28" spans="1:8" ht="86.4" x14ac:dyDescent="0.3">
      <c r="A28" s="2">
        <f t="shared" ca="1" si="0"/>
        <v>0.92778307180081665</v>
      </c>
      <c r="B28" s="2">
        <v>18</v>
      </c>
      <c r="C28" s="2" t="s">
        <v>17</v>
      </c>
      <c r="D28" s="3" t="s">
        <v>18</v>
      </c>
      <c r="E28" s="2" t="s">
        <v>19</v>
      </c>
      <c r="F28" s="2">
        <v>0</v>
      </c>
    </row>
    <row r="29" spans="1:8" ht="100.8" x14ac:dyDescent="0.3">
      <c r="A29" s="2">
        <f t="shared" ca="1" si="0"/>
        <v>0.94461559112043592</v>
      </c>
      <c r="B29" s="2">
        <v>116</v>
      </c>
      <c r="C29" s="2" t="s">
        <v>112</v>
      </c>
      <c r="D29" s="3" t="s">
        <v>113</v>
      </c>
      <c r="E29" s="2" t="s">
        <v>114</v>
      </c>
      <c r="F29" s="2">
        <v>0</v>
      </c>
    </row>
    <row r="30" spans="1:8" ht="57.6" x14ac:dyDescent="0.3">
      <c r="A30" s="2">
        <f t="shared" ca="1" si="0"/>
        <v>0.56179530499955821</v>
      </c>
      <c r="B30" s="2">
        <v>173</v>
      </c>
      <c r="C30" s="2" t="s">
        <v>169</v>
      </c>
      <c r="D30" s="3" t="s">
        <v>170</v>
      </c>
      <c r="E30" s="2" t="s">
        <v>171</v>
      </c>
      <c r="F30" s="2">
        <v>1</v>
      </c>
      <c r="G30" s="2" t="s">
        <v>254</v>
      </c>
    </row>
    <row r="31" spans="1:8" ht="100.8" x14ac:dyDescent="0.3">
      <c r="A31" s="2">
        <f t="shared" ca="1" si="0"/>
        <v>0.83576537052633515</v>
      </c>
      <c r="B31" s="2">
        <v>16</v>
      </c>
      <c r="C31" s="2" t="s">
        <v>15</v>
      </c>
      <c r="D31" s="3" t="s">
        <v>16</v>
      </c>
      <c r="E31" s="2" t="s">
        <v>17</v>
      </c>
      <c r="F31" s="2">
        <v>2</v>
      </c>
      <c r="G31" s="2" t="s">
        <v>254</v>
      </c>
      <c r="H31" s="2" t="s">
        <v>249</v>
      </c>
    </row>
    <row r="32" spans="1:8" ht="100.8" x14ac:dyDescent="0.3">
      <c r="A32" s="2">
        <f t="shared" ca="1" si="0"/>
        <v>0.55236761627363329</v>
      </c>
      <c r="B32" s="2">
        <v>110</v>
      </c>
      <c r="C32" s="2" t="s">
        <v>106</v>
      </c>
      <c r="D32" s="3" t="s">
        <v>107</v>
      </c>
      <c r="E32" s="2" t="s">
        <v>108</v>
      </c>
      <c r="F32" s="2">
        <v>1</v>
      </c>
      <c r="G32" s="2" t="s">
        <v>254</v>
      </c>
    </row>
    <row r="33" spans="1:9" ht="57.6" x14ac:dyDescent="0.3">
      <c r="A33" s="2">
        <f t="shared" ca="1" si="0"/>
        <v>0.87172358369134517</v>
      </c>
      <c r="B33" s="2">
        <v>226</v>
      </c>
      <c r="C33" s="2" t="s">
        <v>222</v>
      </c>
      <c r="D33" s="3" t="s">
        <v>223</v>
      </c>
      <c r="E33" s="2" t="s">
        <v>224</v>
      </c>
      <c r="F33" s="2">
        <v>1</v>
      </c>
      <c r="G33" s="2" t="s">
        <v>254</v>
      </c>
    </row>
    <row r="34" spans="1:9" ht="100.8" x14ac:dyDescent="0.3">
      <c r="A34" s="2">
        <f t="shared" ca="1" si="0"/>
        <v>0.72324796563330651</v>
      </c>
      <c r="B34" s="2">
        <v>140</v>
      </c>
      <c r="C34" s="2" t="s">
        <v>136</v>
      </c>
      <c r="D34" s="3" t="s">
        <v>137</v>
      </c>
      <c r="E34" s="2" t="s">
        <v>138</v>
      </c>
      <c r="F34" s="2">
        <v>2</v>
      </c>
      <c r="G34" s="2" t="s">
        <v>254</v>
      </c>
      <c r="H34" s="2" t="s">
        <v>254</v>
      </c>
    </row>
    <row r="35" spans="1:9" ht="86.4" x14ac:dyDescent="0.3">
      <c r="A35" s="2">
        <f t="shared" ca="1" si="0"/>
        <v>0.87423510062571796</v>
      </c>
      <c r="B35" s="2">
        <v>35</v>
      </c>
      <c r="C35" s="2" t="s">
        <v>32</v>
      </c>
      <c r="D35" s="3" t="s">
        <v>33</v>
      </c>
      <c r="E35" s="2" t="s">
        <v>34</v>
      </c>
      <c r="F35" s="2">
        <v>0</v>
      </c>
    </row>
    <row r="36" spans="1:9" ht="43.2" x14ac:dyDescent="0.3">
      <c r="A36" s="2">
        <f t="shared" ca="1" si="0"/>
        <v>0.22153522765507139</v>
      </c>
      <c r="B36" s="2">
        <v>191</v>
      </c>
      <c r="C36" s="2" t="s">
        <v>187</v>
      </c>
      <c r="D36" s="3" t="s">
        <v>188</v>
      </c>
      <c r="E36" s="2" t="s">
        <v>189</v>
      </c>
      <c r="F36" s="2">
        <v>1</v>
      </c>
      <c r="G36" s="2" t="s">
        <v>254</v>
      </c>
    </row>
    <row r="37" spans="1:9" ht="57.6" x14ac:dyDescent="0.3">
      <c r="A37" s="2">
        <f t="shared" ca="1" si="0"/>
        <v>4.5874076551653542E-2</v>
      </c>
      <c r="B37" s="2">
        <v>190</v>
      </c>
      <c r="C37" s="2" t="s">
        <v>186</v>
      </c>
      <c r="D37" s="3" t="s">
        <v>187</v>
      </c>
      <c r="E37" s="2" t="s">
        <v>188</v>
      </c>
      <c r="F37" s="2">
        <v>1</v>
      </c>
      <c r="G37" s="2" t="s">
        <v>254</v>
      </c>
    </row>
    <row r="38" spans="1:9" ht="57.6" x14ac:dyDescent="0.3">
      <c r="A38" s="2">
        <f t="shared" ca="1" si="0"/>
        <v>0.38622698194259009</v>
      </c>
      <c r="B38" s="2">
        <v>73</v>
      </c>
      <c r="C38" s="2" t="s">
        <v>70</v>
      </c>
      <c r="D38" s="3" t="s">
        <v>71</v>
      </c>
      <c r="E38" s="2" t="s">
        <v>72</v>
      </c>
      <c r="F38" s="2">
        <v>2</v>
      </c>
      <c r="G38" s="2" t="s">
        <v>254</v>
      </c>
      <c r="H38" s="2" t="s">
        <v>254</v>
      </c>
    </row>
    <row r="39" spans="1:9" ht="72" x14ac:dyDescent="0.3">
      <c r="A39" s="2">
        <f t="shared" ca="1" si="0"/>
        <v>0.60981461777139123</v>
      </c>
      <c r="B39" s="2">
        <v>120</v>
      </c>
      <c r="C39" s="2" t="s">
        <v>116</v>
      </c>
      <c r="D39" s="3" t="s">
        <v>117</v>
      </c>
      <c r="E39" s="2" t="s">
        <v>118</v>
      </c>
      <c r="F39" s="2">
        <v>0</v>
      </c>
    </row>
    <row r="40" spans="1:9" ht="86.4" x14ac:dyDescent="0.3">
      <c r="A40" s="2">
        <f t="shared" ca="1" si="0"/>
        <v>0.78833980149249461</v>
      </c>
      <c r="B40" s="2">
        <v>88</v>
      </c>
      <c r="C40" s="2" t="s">
        <v>85</v>
      </c>
      <c r="D40" s="3" t="s">
        <v>86</v>
      </c>
      <c r="E40" s="2" t="s">
        <v>87</v>
      </c>
      <c r="F40" s="2">
        <v>1</v>
      </c>
      <c r="G40" s="2" t="s">
        <v>254</v>
      </c>
    </row>
    <row r="41" spans="1:9" ht="43.2" x14ac:dyDescent="0.3">
      <c r="A41" s="2">
        <f t="shared" ca="1" si="0"/>
        <v>0.3471035143856217</v>
      </c>
      <c r="B41" s="2">
        <v>32</v>
      </c>
      <c r="C41" s="2" t="s">
        <v>29</v>
      </c>
      <c r="D41" s="3" t="s">
        <v>30</v>
      </c>
      <c r="E41" s="2" t="s">
        <v>31</v>
      </c>
      <c r="F41" s="2">
        <v>0</v>
      </c>
    </row>
    <row r="42" spans="1:9" ht="72" x14ac:dyDescent="0.3">
      <c r="A42" s="2">
        <f t="shared" ca="1" si="0"/>
        <v>0.77973644836182299</v>
      </c>
      <c r="B42" s="2">
        <v>97</v>
      </c>
      <c r="C42" s="2" t="s">
        <v>94</v>
      </c>
      <c r="D42" s="3" t="s">
        <v>95</v>
      </c>
      <c r="E42" s="2" t="s">
        <v>96</v>
      </c>
      <c r="F42" s="2">
        <v>1</v>
      </c>
      <c r="G42" s="2" t="s">
        <v>254</v>
      </c>
    </row>
    <row r="43" spans="1:9" ht="86.4" x14ac:dyDescent="0.3">
      <c r="A43" s="2">
        <f t="shared" ca="1" si="0"/>
        <v>0.3405612774682778</v>
      </c>
      <c r="B43" s="2">
        <v>50</v>
      </c>
      <c r="C43" s="2" t="s">
        <v>47</v>
      </c>
      <c r="D43" s="3" t="s">
        <v>48</v>
      </c>
      <c r="E43" s="2" t="s">
        <v>49</v>
      </c>
      <c r="F43" s="2">
        <v>1</v>
      </c>
      <c r="G43" s="2" t="s">
        <v>254</v>
      </c>
    </row>
    <row r="44" spans="1:9" ht="57.6" x14ac:dyDescent="0.3">
      <c r="A44" s="2">
        <f t="shared" ca="1" si="0"/>
        <v>0.16971063516848661</v>
      </c>
      <c r="B44" s="2">
        <v>170</v>
      </c>
      <c r="C44" s="2" t="s">
        <v>166</v>
      </c>
      <c r="D44" s="3" t="s">
        <v>167</v>
      </c>
      <c r="E44" s="2" t="s">
        <v>168</v>
      </c>
      <c r="F44" s="2">
        <v>3</v>
      </c>
      <c r="G44" s="2" t="s">
        <v>254</v>
      </c>
      <c r="H44" s="2" t="s">
        <v>254</v>
      </c>
      <c r="I44" s="2" t="s">
        <v>254</v>
      </c>
    </row>
    <row r="45" spans="1:9" ht="57.6" x14ac:dyDescent="0.3">
      <c r="A45" s="2">
        <f t="shared" ca="1" si="0"/>
        <v>0.14343748272068335</v>
      </c>
      <c r="B45" s="2">
        <v>45</v>
      </c>
      <c r="C45" s="2" t="s">
        <v>42</v>
      </c>
      <c r="D45" s="3" t="s">
        <v>43</v>
      </c>
      <c r="E45" s="2" t="s">
        <v>44</v>
      </c>
      <c r="F45" s="2">
        <v>0</v>
      </c>
    </row>
    <row r="46" spans="1:9" ht="57.6" x14ac:dyDescent="0.3">
      <c r="A46" s="2">
        <f t="shared" ca="1" si="0"/>
        <v>0.64769798926367428</v>
      </c>
      <c r="B46" s="2">
        <v>128</v>
      </c>
      <c r="C46" s="2" t="s">
        <v>124</v>
      </c>
      <c r="D46" s="3" t="s">
        <v>125</v>
      </c>
      <c r="E46" s="2" t="s">
        <v>126</v>
      </c>
      <c r="F46" s="2">
        <v>0</v>
      </c>
    </row>
    <row r="47" spans="1:9" ht="57.6" x14ac:dyDescent="0.3">
      <c r="A47" s="2">
        <f t="shared" ca="1" si="0"/>
        <v>4.5208853248788206E-2</v>
      </c>
      <c r="B47" s="2">
        <v>224</v>
      </c>
      <c r="C47" s="2" t="s">
        <v>220</v>
      </c>
      <c r="D47" s="3" t="s">
        <v>221</v>
      </c>
      <c r="E47" s="2" t="s">
        <v>222</v>
      </c>
      <c r="F47" s="2">
        <v>1</v>
      </c>
      <c r="G47" s="2" t="s">
        <v>254</v>
      </c>
    </row>
    <row r="48" spans="1:9" ht="72" x14ac:dyDescent="0.3">
      <c r="A48" s="2">
        <f t="shared" ca="1" si="0"/>
        <v>0.59807638694176246</v>
      </c>
      <c r="B48" s="2">
        <v>177</v>
      </c>
      <c r="C48" s="2" t="s">
        <v>173</v>
      </c>
      <c r="D48" s="3" t="s">
        <v>174</v>
      </c>
      <c r="E48" s="2" t="s">
        <v>175</v>
      </c>
      <c r="F48" s="2">
        <v>2</v>
      </c>
      <c r="G48" s="2" t="s">
        <v>254</v>
      </c>
      <c r="H48" s="2" t="s">
        <v>254</v>
      </c>
    </row>
    <row r="49" spans="1:8" ht="72" x14ac:dyDescent="0.3">
      <c r="A49" s="2">
        <f t="shared" ca="1" si="0"/>
        <v>6.2782042581826514E-2</v>
      </c>
      <c r="B49" s="2">
        <v>21</v>
      </c>
      <c r="C49" s="2" t="s">
        <v>20</v>
      </c>
      <c r="D49" s="3" t="s">
        <v>21</v>
      </c>
      <c r="E49" s="2" t="s">
        <v>10</v>
      </c>
      <c r="F49" s="2">
        <v>1</v>
      </c>
      <c r="G49" s="2" t="s">
        <v>254</v>
      </c>
    </row>
    <row r="50" spans="1:8" ht="57.6" x14ac:dyDescent="0.3">
      <c r="A50" s="2">
        <f t="shared" ca="1" si="0"/>
        <v>0.20793964581603974</v>
      </c>
      <c r="B50" s="2">
        <v>172</v>
      </c>
      <c r="C50" s="2" t="s">
        <v>168</v>
      </c>
      <c r="D50" s="3" t="s">
        <v>169</v>
      </c>
      <c r="E50" s="2" t="s">
        <v>170</v>
      </c>
      <c r="F50" s="2">
        <v>1</v>
      </c>
      <c r="G50" s="2" t="s">
        <v>254</v>
      </c>
    </row>
    <row r="51" spans="1:8" ht="86.4" x14ac:dyDescent="0.3">
      <c r="A51" s="2">
        <f t="shared" ca="1" si="0"/>
        <v>0.68923713523448038</v>
      </c>
      <c r="B51" s="2">
        <v>31</v>
      </c>
      <c r="C51" s="2" t="s">
        <v>28</v>
      </c>
      <c r="D51" s="3" t="s">
        <v>29</v>
      </c>
      <c r="E51" s="2" t="s">
        <v>30</v>
      </c>
      <c r="F51" s="2">
        <v>1</v>
      </c>
      <c r="G51" s="2" t="s">
        <v>254</v>
      </c>
    </row>
    <row r="52" spans="1:8" ht="43.2" x14ac:dyDescent="0.3">
      <c r="A52" s="2">
        <f t="shared" ca="1" si="0"/>
        <v>0.80078594756680854</v>
      </c>
      <c r="B52" s="2">
        <v>70</v>
      </c>
      <c r="C52" s="2" t="s">
        <v>67</v>
      </c>
      <c r="D52" s="3" t="s">
        <v>68</v>
      </c>
      <c r="E52" s="2" t="s">
        <v>69</v>
      </c>
      <c r="F52" s="2">
        <v>0</v>
      </c>
    </row>
    <row r="53" spans="1:8" ht="43.2" x14ac:dyDescent="0.3">
      <c r="A53" s="2">
        <f t="shared" ca="1" si="0"/>
        <v>0.12856478632782065</v>
      </c>
      <c r="B53" s="2">
        <v>52</v>
      </c>
      <c r="C53" s="2" t="s">
        <v>49</v>
      </c>
      <c r="D53" s="3" t="s">
        <v>50</v>
      </c>
      <c r="E53" s="2" t="s">
        <v>51</v>
      </c>
      <c r="F53" s="2">
        <v>1</v>
      </c>
      <c r="G53" s="2" t="s">
        <v>252</v>
      </c>
    </row>
    <row r="54" spans="1:8" ht="100.8" x14ac:dyDescent="0.3">
      <c r="A54" s="2">
        <f t="shared" ca="1" si="0"/>
        <v>0.22948011654613787</v>
      </c>
      <c r="B54" s="2">
        <v>40</v>
      </c>
      <c r="C54" s="2" t="s">
        <v>37</v>
      </c>
      <c r="D54" s="3" t="s">
        <v>38</v>
      </c>
      <c r="E54" s="2" t="s">
        <v>39</v>
      </c>
      <c r="F54" s="2">
        <v>0</v>
      </c>
    </row>
    <row r="55" spans="1:8" ht="86.4" x14ac:dyDescent="0.3">
      <c r="A55" s="2">
        <f t="shared" ca="1" si="0"/>
        <v>0.75719974746251018</v>
      </c>
      <c r="B55" s="2">
        <v>134</v>
      </c>
      <c r="C55" s="2" t="s">
        <v>130</v>
      </c>
      <c r="D55" s="3" t="s">
        <v>131</v>
      </c>
      <c r="E55" s="2" t="s">
        <v>132</v>
      </c>
      <c r="F55" s="2">
        <v>0</v>
      </c>
    </row>
    <row r="56" spans="1:8" ht="43.2" x14ac:dyDescent="0.3">
      <c r="A56" s="2">
        <f t="shared" ca="1" si="0"/>
        <v>8.9263177237198121E-2</v>
      </c>
      <c r="B56" s="2">
        <v>185</v>
      </c>
      <c r="C56" s="2" t="s">
        <v>181</v>
      </c>
      <c r="D56" s="3" t="s">
        <v>182</v>
      </c>
      <c r="E56" s="2" t="s">
        <v>183</v>
      </c>
      <c r="F56" s="2">
        <v>1</v>
      </c>
      <c r="G56" s="2" t="s">
        <v>254</v>
      </c>
    </row>
    <row r="57" spans="1:8" ht="86.4" x14ac:dyDescent="0.3">
      <c r="A57" s="2">
        <f t="shared" ca="1" si="0"/>
        <v>0.42844993214427329</v>
      </c>
      <c r="B57" s="2">
        <v>107</v>
      </c>
      <c r="C57" s="2" t="s">
        <v>10</v>
      </c>
      <c r="D57" s="3" t="s">
        <v>104</v>
      </c>
      <c r="E57" s="2" t="s">
        <v>105</v>
      </c>
      <c r="F57" s="2">
        <v>2</v>
      </c>
      <c r="G57" s="2" t="s">
        <v>254</v>
      </c>
      <c r="H57" s="2" t="s">
        <v>249</v>
      </c>
    </row>
    <row r="58" spans="1:8" ht="57.6" x14ac:dyDescent="0.3">
      <c r="A58" s="2">
        <f t="shared" ca="1" si="0"/>
        <v>0.31491880844316389</v>
      </c>
      <c r="B58" s="2">
        <v>146</v>
      </c>
      <c r="C58" s="2" t="s">
        <v>142</v>
      </c>
      <c r="D58" s="3" t="s">
        <v>143</v>
      </c>
      <c r="E58" s="2" t="s">
        <v>144</v>
      </c>
      <c r="F58" s="2">
        <v>1</v>
      </c>
      <c r="G58" s="2" t="s">
        <v>254</v>
      </c>
    </row>
    <row r="59" spans="1:8" ht="57.6" x14ac:dyDescent="0.3">
      <c r="A59" s="2">
        <f t="shared" ca="1" si="0"/>
        <v>0.27844099706779057</v>
      </c>
      <c r="B59" s="2">
        <v>169</v>
      </c>
      <c r="C59" s="2" t="s">
        <v>165</v>
      </c>
      <c r="D59" s="3" t="s">
        <v>166</v>
      </c>
      <c r="E59" s="2" t="s">
        <v>167</v>
      </c>
      <c r="F59" s="2">
        <v>2</v>
      </c>
      <c r="G59" s="2" t="s">
        <v>254</v>
      </c>
      <c r="H59" s="2" t="s">
        <v>254</v>
      </c>
    </row>
    <row r="60" spans="1:8" ht="86.4" x14ac:dyDescent="0.3">
      <c r="A60" s="2">
        <f t="shared" ca="1" si="0"/>
        <v>0.12191487694405523</v>
      </c>
      <c r="B60" s="2">
        <v>108</v>
      </c>
      <c r="C60" s="2" t="s">
        <v>104</v>
      </c>
      <c r="D60" s="3" t="s">
        <v>105</v>
      </c>
      <c r="E60" s="2" t="s">
        <v>106</v>
      </c>
      <c r="F60" s="2">
        <v>2</v>
      </c>
      <c r="G60" s="2" t="s">
        <v>254</v>
      </c>
      <c r="H60" s="2" t="s">
        <v>254</v>
      </c>
    </row>
    <row r="61" spans="1:8" ht="43.2" x14ac:dyDescent="0.3">
      <c r="A61" s="2">
        <f t="shared" ca="1" si="0"/>
        <v>0.24787752350498526</v>
      </c>
      <c r="B61" s="2">
        <v>80</v>
      </c>
      <c r="C61" s="2" t="s">
        <v>77</v>
      </c>
      <c r="D61" s="3" t="s">
        <v>78</v>
      </c>
      <c r="E61" s="2" t="s">
        <v>79</v>
      </c>
      <c r="F61" s="2">
        <v>1</v>
      </c>
      <c r="G61" s="2" t="s">
        <v>254</v>
      </c>
    </row>
    <row r="62" spans="1:8" ht="72" x14ac:dyDescent="0.3">
      <c r="A62" s="2">
        <f t="shared" ca="1" si="0"/>
        <v>0.24992101068278416</v>
      </c>
      <c r="B62" s="2">
        <v>221</v>
      </c>
      <c r="C62" s="2" t="s">
        <v>217</v>
      </c>
      <c r="D62" s="3" t="s">
        <v>218</v>
      </c>
      <c r="E62" s="2" t="s">
        <v>219</v>
      </c>
      <c r="F62" s="2">
        <v>0</v>
      </c>
    </row>
    <row r="63" spans="1:8" ht="72" x14ac:dyDescent="0.3">
      <c r="A63" s="2">
        <f t="shared" ca="1" si="0"/>
        <v>0.43346002737330935</v>
      </c>
      <c r="B63" s="2">
        <v>72</v>
      </c>
      <c r="C63" s="2" t="s">
        <v>69</v>
      </c>
      <c r="D63" s="3" t="s">
        <v>70</v>
      </c>
      <c r="E63" s="2" t="s">
        <v>71</v>
      </c>
      <c r="F63" s="2">
        <v>2</v>
      </c>
      <c r="G63" s="2" t="s">
        <v>254</v>
      </c>
      <c r="H63" s="2" t="s">
        <v>254</v>
      </c>
    </row>
    <row r="64" spans="1:8" ht="86.4" x14ac:dyDescent="0.3">
      <c r="A64" s="2">
        <f t="shared" ca="1" si="0"/>
        <v>0.43695634402154404</v>
      </c>
      <c r="B64" s="2">
        <v>19</v>
      </c>
      <c r="C64" s="2" t="s">
        <v>18</v>
      </c>
      <c r="D64" s="3" t="s">
        <v>19</v>
      </c>
      <c r="E64" s="2" t="s">
        <v>20</v>
      </c>
      <c r="F64" s="2">
        <v>1</v>
      </c>
      <c r="G64" s="2" t="s">
        <v>254</v>
      </c>
    </row>
    <row r="65" spans="1:8" ht="86.4" x14ac:dyDescent="0.3">
      <c r="A65" s="2">
        <f t="shared" ca="1" si="0"/>
        <v>0.80832224956026488</v>
      </c>
      <c r="B65" s="2">
        <v>7</v>
      </c>
      <c r="C65" s="2" t="s">
        <v>6</v>
      </c>
      <c r="D65" s="3" t="s">
        <v>7</v>
      </c>
      <c r="E65" s="2" t="s">
        <v>8</v>
      </c>
      <c r="F65" s="2">
        <v>0</v>
      </c>
    </row>
    <row r="66" spans="1:8" ht="72" x14ac:dyDescent="0.3">
      <c r="A66" s="2">
        <f t="shared" ref="A66:A129" ca="1" si="1">RAND()</f>
        <v>0.91175656403501937</v>
      </c>
      <c r="B66" s="2">
        <v>20</v>
      </c>
      <c r="C66" s="2" t="s">
        <v>19</v>
      </c>
      <c r="D66" s="3" t="s">
        <v>20</v>
      </c>
      <c r="E66" s="2" t="s">
        <v>21</v>
      </c>
      <c r="F66" s="2">
        <v>0</v>
      </c>
    </row>
    <row r="67" spans="1:8" ht="72" x14ac:dyDescent="0.3">
      <c r="A67" s="2">
        <f t="shared" ca="1" si="1"/>
        <v>0.8547908727650303</v>
      </c>
      <c r="B67" s="2">
        <v>225</v>
      </c>
      <c r="C67" s="2" t="s">
        <v>221</v>
      </c>
      <c r="D67" s="3" t="s">
        <v>222</v>
      </c>
      <c r="E67" s="2" t="s">
        <v>223</v>
      </c>
      <c r="F67" s="2">
        <v>2</v>
      </c>
      <c r="G67" s="2" t="s">
        <v>254</v>
      </c>
      <c r="H67" s="2" t="s">
        <v>254</v>
      </c>
    </row>
    <row r="68" spans="1:8" ht="57.6" x14ac:dyDescent="0.3">
      <c r="A68" s="2">
        <f t="shared" ca="1" si="1"/>
        <v>0.36789871677456254</v>
      </c>
      <c r="B68" s="2">
        <v>229</v>
      </c>
      <c r="C68" s="2" t="s">
        <v>225</v>
      </c>
      <c r="D68" s="3" t="s">
        <v>226</v>
      </c>
      <c r="E68" s="2" t="s">
        <v>227</v>
      </c>
      <c r="F68" s="2">
        <v>1</v>
      </c>
      <c r="G68" s="2" t="s">
        <v>254</v>
      </c>
    </row>
    <row r="69" spans="1:8" ht="43.2" x14ac:dyDescent="0.3">
      <c r="A69" s="2">
        <f t="shared" ca="1" si="1"/>
        <v>0.67555171586057405</v>
      </c>
      <c r="B69" s="2">
        <v>79</v>
      </c>
      <c r="C69" s="2" t="s">
        <v>76</v>
      </c>
      <c r="D69" s="3" t="s">
        <v>77</v>
      </c>
      <c r="E69" s="2" t="s">
        <v>78</v>
      </c>
      <c r="F69" s="2">
        <v>2</v>
      </c>
      <c r="G69" s="2" t="s">
        <v>254</v>
      </c>
      <c r="H69" s="2" t="s">
        <v>254</v>
      </c>
    </row>
    <row r="70" spans="1:8" ht="72" x14ac:dyDescent="0.3">
      <c r="A70" s="2">
        <f t="shared" ca="1" si="1"/>
        <v>0.24608199100440087</v>
      </c>
      <c r="B70" s="2">
        <v>208</v>
      </c>
      <c r="C70" s="2" t="s">
        <v>204</v>
      </c>
      <c r="D70" s="3" t="s">
        <v>205</v>
      </c>
      <c r="E70" s="2" t="s">
        <v>206</v>
      </c>
      <c r="F70" s="2">
        <v>1</v>
      </c>
      <c r="G70" s="2" t="s">
        <v>254</v>
      </c>
    </row>
    <row r="71" spans="1:8" ht="115.2" x14ac:dyDescent="0.3">
      <c r="A71" s="2">
        <f t="shared" ca="1" si="1"/>
        <v>5.6449147112649367E-2</v>
      </c>
      <c r="B71" s="2">
        <v>15</v>
      </c>
      <c r="C71" s="2" t="s">
        <v>14</v>
      </c>
      <c r="D71" s="3" t="s">
        <v>15</v>
      </c>
      <c r="E71" s="2" t="s">
        <v>16</v>
      </c>
      <c r="F71" s="2">
        <v>2</v>
      </c>
      <c r="G71" s="2" t="s">
        <v>254</v>
      </c>
      <c r="H71" s="2" t="s">
        <v>249</v>
      </c>
    </row>
    <row r="72" spans="1:8" ht="86.4" x14ac:dyDescent="0.3">
      <c r="A72" s="2">
        <f t="shared" ca="1" si="1"/>
        <v>0.29346406502332656</v>
      </c>
      <c r="B72" s="2">
        <v>132</v>
      </c>
      <c r="C72" s="2" t="s">
        <v>128</v>
      </c>
      <c r="D72" s="3" t="s">
        <v>129</v>
      </c>
      <c r="E72" s="2" t="s">
        <v>130</v>
      </c>
      <c r="F72" s="2">
        <v>0</v>
      </c>
    </row>
    <row r="73" spans="1:8" ht="129.6" x14ac:dyDescent="0.3">
      <c r="A73" s="2">
        <f t="shared" ca="1" si="1"/>
        <v>0.4051678741742788</v>
      </c>
      <c r="B73" s="2">
        <v>194</v>
      </c>
      <c r="C73" s="2" t="s">
        <v>190</v>
      </c>
      <c r="D73" s="3" t="s">
        <v>191</v>
      </c>
      <c r="E73" s="2" t="s">
        <v>192</v>
      </c>
      <c r="F73" s="2">
        <v>1</v>
      </c>
      <c r="G73" s="2" t="s">
        <v>254</v>
      </c>
    </row>
    <row r="74" spans="1:8" ht="28.8" x14ac:dyDescent="0.3">
      <c r="A74" s="2">
        <f t="shared" ca="1" si="1"/>
        <v>0.53233004740868906</v>
      </c>
      <c r="B74" s="2">
        <v>57</v>
      </c>
      <c r="C74" s="2" t="s">
        <v>54</v>
      </c>
      <c r="D74" s="3" t="s">
        <v>55</v>
      </c>
      <c r="E74" s="2" t="s">
        <v>56</v>
      </c>
      <c r="F74" s="2">
        <v>0</v>
      </c>
    </row>
    <row r="75" spans="1:8" ht="86.4" x14ac:dyDescent="0.3">
      <c r="A75" s="2">
        <f t="shared" ca="1" si="1"/>
        <v>0.92306874608427147</v>
      </c>
      <c r="B75" s="2">
        <v>124</v>
      </c>
      <c r="C75" s="2" t="s">
        <v>120</v>
      </c>
      <c r="D75" s="3" t="s">
        <v>121</v>
      </c>
      <c r="E75" s="2" t="s">
        <v>122</v>
      </c>
      <c r="F75" s="2">
        <v>1</v>
      </c>
      <c r="G75" s="2" t="s">
        <v>254</v>
      </c>
    </row>
    <row r="76" spans="1:8" ht="72" x14ac:dyDescent="0.3">
      <c r="A76" s="2">
        <f t="shared" ca="1" si="1"/>
        <v>0.4686029257990203</v>
      </c>
      <c r="B76" s="2">
        <v>26</v>
      </c>
      <c r="C76" s="2" t="s">
        <v>24</v>
      </c>
      <c r="D76" s="3" t="s">
        <v>25</v>
      </c>
      <c r="E76" s="2" t="s">
        <v>26</v>
      </c>
      <c r="F76" s="2">
        <v>1</v>
      </c>
      <c r="G76" s="2" t="s">
        <v>254</v>
      </c>
    </row>
    <row r="77" spans="1:8" ht="100.8" x14ac:dyDescent="0.3">
      <c r="A77" s="2">
        <f t="shared" ca="1" si="1"/>
        <v>4.2314926919001072E-2</v>
      </c>
      <c r="B77" s="2">
        <v>182</v>
      </c>
      <c r="C77" s="2" t="s">
        <v>178</v>
      </c>
      <c r="D77" s="3" t="s">
        <v>179</v>
      </c>
      <c r="E77" s="2" t="s">
        <v>180</v>
      </c>
      <c r="F77" s="2">
        <v>1</v>
      </c>
      <c r="G77" s="2" t="s">
        <v>254</v>
      </c>
    </row>
    <row r="78" spans="1:8" ht="57.6" x14ac:dyDescent="0.3">
      <c r="A78" s="2">
        <f t="shared" ca="1" si="1"/>
        <v>3.8631373925413715E-2</v>
      </c>
      <c r="B78" s="2">
        <v>202</v>
      </c>
      <c r="C78" s="2" t="s">
        <v>198</v>
      </c>
      <c r="D78" s="3" t="s">
        <v>199</v>
      </c>
      <c r="E78" s="2" t="s">
        <v>200</v>
      </c>
      <c r="F78" s="2">
        <v>0</v>
      </c>
    </row>
    <row r="79" spans="1:8" ht="72" x14ac:dyDescent="0.3">
      <c r="A79" s="2">
        <f t="shared" ca="1" si="1"/>
        <v>0.39986097413159039</v>
      </c>
      <c r="B79" s="2">
        <v>179</v>
      </c>
      <c r="C79" s="2" t="s">
        <v>175</v>
      </c>
      <c r="D79" s="3" t="s">
        <v>176</v>
      </c>
      <c r="E79" s="2" t="s">
        <v>177</v>
      </c>
      <c r="F79" s="2">
        <v>1</v>
      </c>
      <c r="G79" s="2" t="s">
        <v>254</v>
      </c>
    </row>
    <row r="80" spans="1:8" ht="72" x14ac:dyDescent="0.3">
      <c r="A80" s="2">
        <f t="shared" ca="1" si="1"/>
        <v>0.96113727732419985</v>
      </c>
      <c r="B80" s="2">
        <v>210</v>
      </c>
      <c r="C80" s="2" t="s">
        <v>206</v>
      </c>
      <c r="D80" s="3" t="s">
        <v>207</v>
      </c>
      <c r="E80" s="2" t="s">
        <v>208</v>
      </c>
      <c r="F80" s="2">
        <v>1</v>
      </c>
      <c r="G80" s="2" t="s">
        <v>254</v>
      </c>
    </row>
    <row r="81" spans="1:8" ht="100.8" x14ac:dyDescent="0.3">
      <c r="A81" s="2">
        <f t="shared" ca="1" si="1"/>
        <v>0.23284789157221819</v>
      </c>
      <c r="B81" s="2">
        <v>39</v>
      </c>
      <c r="C81" s="2" t="s">
        <v>36</v>
      </c>
      <c r="D81" s="3" t="s">
        <v>37</v>
      </c>
      <c r="E81" s="2" t="s">
        <v>38</v>
      </c>
      <c r="F81" s="2">
        <v>0</v>
      </c>
    </row>
    <row r="82" spans="1:8" ht="72" x14ac:dyDescent="0.3">
      <c r="A82" s="2">
        <f t="shared" ca="1" si="1"/>
        <v>0.21575268449052354</v>
      </c>
      <c r="B82" s="2">
        <v>22</v>
      </c>
      <c r="C82" s="2" t="s">
        <v>21</v>
      </c>
      <c r="D82" s="3" t="s">
        <v>10</v>
      </c>
      <c r="E82" s="2" t="s">
        <v>22</v>
      </c>
      <c r="F82" s="2">
        <v>0</v>
      </c>
    </row>
    <row r="83" spans="1:8" ht="100.8" x14ac:dyDescent="0.3">
      <c r="A83" s="2">
        <f t="shared" ca="1" si="1"/>
        <v>0.88503819377122817</v>
      </c>
      <c r="B83" s="2">
        <v>41</v>
      </c>
      <c r="C83" s="2" t="s">
        <v>38</v>
      </c>
      <c r="D83" s="3" t="s">
        <v>39</v>
      </c>
      <c r="E83" s="2" t="s">
        <v>40</v>
      </c>
      <c r="F83" s="2">
        <v>0</v>
      </c>
    </row>
    <row r="84" spans="1:8" ht="72" x14ac:dyDescent="0.3">
      <c r="A84" s="2">
        <f t="shared" ca="1" si="1"/>
        <v>0.38130533369424835</v>
      </c>
      <c r="B84" s="2">
        <v>24</v>
      </c>
      <c r="C84" s="2" t="s">
        <v>22</v>
      </c>
      <c r="D84" s="3" t="s">
        <v>23</v>
      </c>
      <c r="E84" s="2" t="s">
        <v>24</v>
      </c>
      <c r="F84" s="2">
        <v>1</v>
      </c>
      <c r="G84" s="2" t="s">
        <v>254</v>
      </c>
    </row>
    <row r="85" spans="1:8" ht="86.4" x14ac:dyDescent="0.3">
      <c r="A85" s="2">
        <f t="shared" ca="1" si="1"/>
        <v>7.8782710377487519E-2</v>
      </c>
      <c r="B85" s="2">
        <v>125</v>
      </c>
      <c r="C85" s="2" t="s">
        <v>121</v>
      </c>
      <c r="D85" s="3" t="s">
        <v>122</v>
      </c>
      <c r="E85" s="2" t="s">
        <v>123</v>
      </c>
      <c r="F85" s="2">
        <v>0</v>
      </c>
    </row>
    <row r="86" spans="1:8" ht="72" x14ac:dyDescent="0.3">
      <c r="A86" s="2">
        <f t="shared" ca="1" si="1"/>
        <v>0.88715546544816859</v>
      </c>
      <c r="B86" s="2">
        <v>211</v>
      </c>
      <c r="C86" s="2" t="s">
        <v>207</v>
      </c>
      <c r="D86" s="3" t="s">
        <v>208</v>
      </c>
      <c r="E86" s="2" t="s">
        <v>209</v>
      </c>
      <c r="F86" s="2">
        <v>1</v>
      </c>
      <c r="G86" s="2" t="s">
        <v>254</v>
      </c>
    </row>
    <row r="87" spans="1:8" ht="57.6" x14ac:dyDescent="0.3">
      <c r="A87" s="2">
        <f t="shared" ca="1" si="1"/>
        <v>0.41192792173422788</v>
      </c>
      <c r="B87" s="2">
        <v>207</v>
      </c>
      <c r="C87" s="2" t="s">
        <v>203</v>
      </c>
      <c r="D87" s="3" t="s">
        <v>204</v>
      </c>
      <c r="E87" s="2" t="s">
        <v>205</v>
      </c>
      <c r="F87" s="2">
        <v>1</v>
      </c>
      <c r="G87" s="2" t="s">
        <v>254</v>
      </c>
    </row>
    <row r="88" spans="1:8" ht="43.2" x14ac:dyDescent="0.3">
      <c r="A88" s="2">
        <f t="shared" ca="1" si="1"/>
        <v>1.0375962722901311E-2</v>
      </c>
      <c r="B88" s="2">
        <v>175</v>
      </c>
      <c r="C88" s="2" t="s">
        <v>171</v>
      </c>
      <c r="D88" s="3" t="s">
        <v>172</v>
      </c>
      <c r="E88" s="2" t="s">
        <v>173</v>
      </c>
      <c r="F88" s="2">
        <v>1</v>
      </c>
      <c r="G88" s="2" t="s">
        <v>254</v>
      </c>
    </row>
    <row r="89" spans="1:8" ht="86.4" x14ac:dyDescent="0.3">
      <c r="A89" s="2">
        <f t="shared" ca="1" si="1"/>
        <v>0.69014368582310126</v>
      </c>
      <c r="B89" s="2">
        <v>89</v>
      </c>
      <c r="C89" s="2" t="s">
        <v>86</v>
      </c>
      <c r="D89" s="3" t="s">
        <v>87</v>
      </c>
      <c r="E89" s="2" t="s">
        <v>88</v>
      </c>
      <c r="F89" s="2">
        <v>2</v>
      </c>
      <c r="G89" s="2" t="s">
        <v>254</v>
      </c>
      <c r="H89" s="2" t="s">
        <v>254</v>
      </c>
    </row>
    <row r="90" spans="1:8" ht="115.2" x14ac:dyDescent="0.3">
      <c r="A90" s="2">
        <f t="shared" ca="1" si="1"/>
        <v>0.64654875170496329</v>
      </c>
      <c r="B90" s="2">
        <v>218</v>
      </c>
      <c r="C90" s="2" t="s">
        <v>214</v>
      </c>
      <c r="D90" s="3" t="s">
        <v>215</v>
      </c>
      <c r="E90" s="2" t="s">
        <v>216</v>
      </c>
      <c r="F90" s="2">
        <v>0</v>
      </c>
    </row>
    <row r="91" spans="1:8" ht="72" x14ac:dyDescent="0.3">
      <c r="A91" s="2">
        <f t="shared" ca="1" si="1"/>
        <v>0.31066581970938256</v>
      </c>
      <c r="B91" s="2">
        <v>96</v>
      </c>
      <c r="C91" s="2" t="s">
        <v>93</v>
      </c>
      <c r="D91" s="3" t="s">
        <v>94</v>
      </c>
      <c r="E91" s="2" t="s">
        <v>95</v>
      </c>
      <c r="F91" s="2">
        <v>1</v>
      </c>
      <c r="G91" s="2" t="s">
        <v>254</v>
      </c>
    </row>
    <row r="92" spans="1:8" ht="100.8" x14ac:dyDescent="0.3">
      <c r="A92" s="2">
        <f t="shared" ca="1" si="1"/>
        <v>0.14211995567665792</v>
      </c>
      <c r="B92" s="2">
        <v>115</v>
      </c>
      <c r="C92" s="2" t="s">
        <v>111</v>
      </c>
      <c r="D92" s="3" t="s">
        <v>112</v>
      </c>
      <c r="E92" s="2" t="s">
        <v>113</v>
      </c>
      <c r="F92" s="2">
        <v>0</v>
      </c>
    </row>
    <row r="93" spans="1:8" ht="72" x14ac:dyDescent="0.3">
      <c r="A93" s="2">
        <f t="shared" ca="1" si="1"/>
        <v>0.23570224625150049</v>
      </c>
      <c r="B93" s="2">
        <v>91</v>
      </c>
      <c r="C93" s="2" t="s">
        <v>88</v>
      </c>
      <c r="D93" s="3" t="s">
        <v>89</v>
      </c>
      <c r="E93" s="2" t="s">
        <v>90</v>
      </c>
      <c r="F93" s="2">
        <v>1</v>
      </c>
      <c r="G93" s="2" t="s">
        <v>254</v>
      </c>
    </row>
    <row r="94" spans="1:8" ht="57.6" x14ac:dyDescent="0.3">
      <c r="A94" s="2">
        <f t="shared" ca="1" si="1"/>
        <v>0.16980377924157641</v>
      </c>
      <c r="B94" s="2">
        <v>157</v>
      </c>
      <c r="C94" s="2" t="s">
        <v>153</v>
      </c>
      <c r="D94" s="3" t="s">
        <v>154</v>
      </c>
      <c r="E94" s="2" t="s">
        <v>155</v>
      </c>
      <c r="F94" s="2">
        <v>0</v>
      </c>
    </row>
    <row r="95" spans="1:8" ht="57.6" x14ac:dyDescent="0.3">
      <c r="A95" s="2">
        <f t="shared" ca="1" si="1"/>
        <v>0.21565635668087124</v>
      </c>
      <c r="B95" s="2">
        <v>85</v>
      </c>
      <c r="C95" s="2" t="s">
        <v>82</v>
      </c>
      <c r="D95" s="3" t="s">
        <v>83</v>
      </c>
      <c r="E95" s="2" t="s">
        <v>84</v>
      </c>
      <c r="F95" s="2">
        <v>1</v>
      </c>
      <c r="G95" s="2" t="s">
        <v>254</v>
      </c>
    </row>
    <row r="96" spans="1:8" ht="86.4" x14ac:dyDescent="0.3">
      <c r="A96" s="2">
        <f t="shared" ca="1" si="1"/>
        <v>0.41649269636903019</v>
      </c>
      <c r="B96" s="2">
        <v>133</v>
      </c>
      <c r="C96" s="2" t="s">
        <v>129</v>
      </c>
      <c r="D96" s="3" t="s">
        <v>130</v>
      </c>
      <c r="E96" s="2" t="s">
        <v>131</v>
      </c>
      <c r="F96" s="2">
        <v>0</v>
      </c>
    </row>
    <row r="97" spans="1:8" ht="57.6" x14ac:dyDescent="0.3">
      <c r="A97" s="2">
        <f t="shared" ca="1" si="1"/>
        <v>0.85042518525415522</v>
      </c>
      <c r="B97" s="2">
        <v>12</v>
      </c>
      <c r="C97" s="2" t="s">
        <v>11</v>
      </c>
      <c r="D97" s="3" t="s">
        <v>12</v>
      </c>
      <c r="E97" s="2" t="s">
        <v>13</v>
      </c>
      <c r="F97" s="2">
        <v>2</v>
      </c>
      <c r="G97" s="2" t="s">
        <v>254</v>
      </c>
      <c r="H97" s="2" t="s">
        <v>254</v>
      </c>
    </row>
    <row r="98" spans="1:8" ht="57.6" x14ac:dyDescent="0.3">
      <c r="A98" s="2">
        <f t="shared" ca="1" si="1"/>
        <v>0.64577568304589916</v>
      </c>
      <c r="B98" s="2">
        <v>230</v>
      </c>
      <c r="C98" s="2" t="s">
        <v>226</v>
      </c>
      <c r="D98" s="3" t="s">
        <v>227</v>
      </c>
      <c r="E98" s="2" t="s">
        <v>228</v>
      </c>
      <c r="F98" s="2">
        <v>0</v>
      </c>
    </row>
    <row r="99" spans="1:8" ht="43.2" x14ac:dyDescent="0.3">
      <c r="A99" s="2">
        <f t="shared" ca="1" si="1"/>
        <v>0.41866877791089629</v>
      </c>
      <c r="B99" s="2">
        <v>183</v>
      </c>
      <c r="C99" s="2" t="s">
        <v>179</v>
      </c>
      <c r="D99" s="3" t="s">
        <v>180</v>
      </c>
      <c r="E99" s="2" t="s">
        <v>181</v>
      </c>
      <c r="F99" s="2">
        <v>1</v>
      </c>
      <c r="G99" s="2" t="s">
        <v>254</v>
      </c>
    </row>
    <row r="100" spans="1:8" ht="57.6" x14ac:dyDescent="0.3">
      <c r="A100" s="2">
        <f t="shared" ca="1" si="1"/>
        <v>8.9445223749725855E-2</v>
      </c>
      <c r="B100" s="2">
        <v>171</v>
      </c>
      <c r="C100" s="2" t="s">
        <v>167</v>
      </c>
      <c r="D100" s="3" t="s">
        <v>168</v>
      </c>
      <c r="E100" s="2" t="s">
        <v>169</v>
      </c>
      <c r="F100" s="2">
        <v>2</v>
      </c>
      <c r="G100" s="2" t="s">
        <v>254</v>
      </c>
      <c r="H100" s="2" t="s">
        <v>254</v>
      </c>
    </row>
    <row r="101" spans="1:8" ht="28.8" x14ac:dyDescent="0.3">
      <c r="A101" s="2">
        <f t="shared" ca="1" si="1"/>
        <v>0.71354624985597792</v>
      </c>
      <c r="B101" s="2">
        <v>76</v>
      </c>
      <c r="C101" s="2" t="s">
        <v>73</v>
      </c>
      <c r="D101" s="3" t="s">
        <v>74</v>
      </c>
      <c r="E101" s="2" t="s">
        <v>75</v>
      </c>
      <c r="F101" s="2">
        <v>1</v>
      </c>
      <c r="G101" s="2" t="s">
        <v>254</v>
      </c>
    </row>
    <row r="102" spans="1:8" ht="100.8" x14ac:dyDescent="0.3">
      <c r="A102" s="2">
        <f t="shared" ca="1" si="1"/>
        <v>0.18140958924403883</v>
      </c>
      <c r="B102" s="2">
        <v>111</v>
      </c>
      <c r="C102" s="2" t="s">
        <v>107</v>
      </c>
      <c r="D102" s="3" t="s">
        <v>108</v>
      </c>
      <c r="E102" s="2" t="s">
        <v>109</v>
      </c>
      <c r="F102" s="2">
        <v>0</v>
      </c>
    </row>
    <row r="103" spans="1:8" ht="100.8" x14ac:dyDescent="0.3">
      <c r="A103" s="2">
        <f t="shared" ca="1" si="1"/>
        <v>0.327010239420369</v>
      </c>
      <c r="B103" s="2">
        <v>104</v>
      </c>
      <c r="C103" s="2" t="s">
        <v>101</v>
      </c>
      <c r="D103" s="3" t="s">
        <v>102</v>
      </c>
      <c r="E103" s="2" t="s">
        <v>103</v>
      </c>
      <c r="F103" s="2">
        <v>1</v>
      </c>
      <c r="G103" s="2" t="s">
        <v>254</v>
      </c>
    </row>
    <row r="104" spans="1:8" ht="72" x14ac:dyDescent="0.3">
      <c r="A104" s="2">
        <f t="shared" ca="1" si="1"/>
        <v>0.56695824199309752</v>
      </c>
      <c r="B104" s="2">
        <v>143</v>
      </c>
      <c r="C104" s="2" t="s">
        <v>139</v>
      </c>
      <c r="D104" s="3" t="s">
        <v>140</v>
      </c>
      <c r="E104" s="2" t="s">
        <v>141</v>
      </c>
      <c r="F104" s="2">
        <v>1</v>
      </c>
      <c r="G104" s="2" t="s">
        <v>254</v>
      </c>
    </row>
    <row r="105" spans="1:8" ht="100.8" x14ac:dyDescent="0.3">
      <c r="A105" s="2">
        <f t="shared" ca="1" si="1"/>
        <v>0.55971648731627088</v>
      </c>
      <c r="B105" s="2">
        <v>105</v>
      </c>
      <c r="C105" s="2" t="s">
        <v>102</v>
      </c>
      <c r="D105" s="3" t="s">
        <v>103</v>
      </c>
      <c r="E105" s="2" t="s">
        <v>10</v>
      </c>
      <c r="F105" s="2">
        <v>1</v>
      </c>
      <c r="G105" s="2" t="s">
        <v>254</v>
      </c>
    </row>
    <row r="106" spans="1:8" ht="57.6" x14ac:dyDescent="0.3">
      <c r="A106" s="2">
        <f t="shared" ca="1" si="1"/>
        <v>2.9475047783615649E-2</v>
      </c>
      <c r="B106" s="2">
        <v>144</v>
      </c>
      <c r="C106" s="2" t="s">
        <v>140</v>
      </c>
      <c r="D106" s="3" t="s">
        <v>141</v>
      </c>
      <c r="E106" s="2" t="s">
        <v>142</v>
      </c>
      <c r="F106" s="2">
        <v>1</v>
      </c>
      <c r="G106" s="2" t="s">
        <v>254</v>
      </c>
    </row>
    <row r="107" spans="1:8" ht="100.8" x14ac:dyDescent="0.3">
      <c r="A107" s="2">
        <f t="shared" ca="1" si="1"/>
        <v>0.74331702493296503</v>
      </c>
      <c r="B107" s="2">
        <v>106</v>
      </c>
      <c r="C107" s="2" t="s">
        <v>103</v>
      </c>
      <c r="D107" s="3" t="s">
        <v>10</v>
      </c>
      <c r="E107" s="2" t="s">
        <v>104</v>
      </c>
      <c r="F107" s="2">
        <v>0</v>
      </c>
    </row>
    <row r="108" spans="1:8" ht="72" x14ac:dyDescent="0.3">
      <c r="A108" s="2">
        <f t="shared" ca="1" si="1"/>
        <v>0.78981917620867148</v>
      </c>
      <c r="B108" s="2">
        <v>214</v>
      </c>
      <c r="C108" s="2" t="s">
        <v>210</v>
      </c>
      <c r="D108" s="3" t="s">
        <v>211</v>
      </c>
      <c r="E108" s="2" t="s">
        <v>212</v>
      </c>
      <c r="F108" s="2">
        <v>1</v>
      </c>
      <c r="G108" s="2" t="s">
        <v>254</v>
      </c>
    </row>
    <row r="109" spans="1:8" x14ac:dyDescent="0.3">
      <c r="A109" s="2">
        <f t="shared" ca="1" si="1"/>
        <v>0.58886972872141174</v>
      </c>
      <c r="B109" s="2">
        <v>94</v>
      </c>
      <c r="C109" s="2" t="s">
        <v>91</v>
      </c>
      <c r="D109" s="3" t="s">
        <v>92</v>
      </c>
      <c r="E109" s="2" t="s">
        <v>93</v>
      </c>
      <c r="F109" s="2">
        <v>0</v>
      </c>
    </row>
    <row r="110" spans="1:8" ht="86.4" x14ac:dyDescent="0.3">
      <c r="A110" s="2">
        <f t="shared" ca="1" si="1"/>
        <v>0.62507511738529564</v>
      </c>
      <c r="B110" s="2">
        <v>33</v>
      </c>
      <c r="C110" s="2" t="s">
        <v>30</v>
      </c>
      <c r="D110" s="3" t="s">
        <v>31</v>
      </c>
      <c r="E110" s="2" t="s">
        <v>32</v>
      </c>
      <c r="F110" s="2">
        <v>0</v>
      </c>
    </row>
    <row r="111" spans="1:8" ht="144" x14ac:dyDescent="0.3">
      <c r="A111" s="2">
        <f t="shared" ca="1" si="1"/>
        <v>0.80145132326880153</v>
      </c>
      <c r="B111" s="2">
        <v>148</v>
      </c>
      <c r="C111" s="2" t="s">
        <v>144</v>
      </c>
      <c r="D111" s="3" t="s">
        <v>145</v>
      </c>
      <c r="E111" s="2" t="s">
        <v>146</v>
      </c>
      <c r="F111" s="2">
        <v>0</v>
      </c>
    </row>
    <row r="112" spans="1:8" ht="43.2" x14ac:dyDescent="0.3">
      <c r="A112" s="2">
        <f t="shared" ca="1" si="1"/>
        <v>0.14193356677629576</v>
      </c>
      <c r="B112" s="2">
        <v>42</v>
      </c>
      <c r="C112" s="2" t="s">
        <v>39</v>
      </c>
      <c r="D112" s="3" t="s">
        <v>40</v>
      </c>
      <c r="E112" s="2" t="s">
        <v>41</v>
      </c>
      <c r="F112" s="2">
        <v>0</v>
      </c>
    </row>
    <row r="113" spans="1:9" ht="144" x14ac:dyDescent="0.3">
      <c r="A113" s="2">
        <f t="shared" ca="1" si="1"/>
        <v>0.17984478600489295</v>
      </c>
      <c r="B113" s="2">
        <v>195</v>
      </c>
      <c r="C113" s="2" t="s">
        <v>191</v>
      </c>
      <c r="D113" s="3" t="s">
        <v>192</v>
      </c>
      <c r="E113" s="2" t="s">
        <v>193</v>
      </c>
      <c r="F113" s="2">
        <v>2</v>
      </c>
      <c r="G113" s="2" t="s">
        <v>254</v>
      </c>
      <c r="H113" s="2" t="s">
        <v>254</v>
      </c>
    </row>
    <row r="114" spans="1:9" ht="57.6" x14ac:dyDescent="0.3">
      <c r="A114" s="2">
        <f t="shared" ca="1" si="1"/>
        <v>0.54563781840910885</v>
      </c>
      <c r="B114" s="2">
        <v>3</v>
      </c>
      <c r="C114" s="2" t="s">
        <v>2</v>
      </c>
      <c r="D114" s="3" t="s">
        <v>3</v>
      </c>
      <c r="E114" s="2" t="s">
        <v>4</v>
      </c>
      <c r="F114" s="2">
        <v>0</v>
      </c>
    </row>
    <row r="115" spans="1:9" ht="86.4" x14ac:dyDescent="0.3">
      <c r="A115" s="2">
        <f t="shared" ca="1" si="1"/>
        <v>0.76420518754090416</v>
      </c>
      <c r="B115" s="2">
        <v>25</v>
      </c>
      <c r="C115" s="2" t="s">
        <v>23</v>
      </c>
      <c r="D115" s="3" t="s">
        <v>24</v>
      </c>
      <c r="E115" s="2" t="s">
        <v>25</v>
      </c>
      <c r="F115" s="2">
        <v>1</v>
      </c>
      <c r="G115" s="2" t="s">
        <v>254</v>
      </c>
    </row>
    <row r="116" spans="1:9" ht="57.6" x14ac:dyDescent="0.3">
      <c r="A116" s="2">
        <f t="shared" ca="1" si="1"/>
        <v>0.54985142657657637</v>
      </c>
      <c r="B116" s="2">
        <v>205</v>
      </c>
      <c r="C116" s="2" t="s">
        <v>201</v>
      </c>
      <c r="D116" s="3" t="s">
        <v>202</v>
      </c>
      <c r="E116" s="2" t="s">
        <v>203</v>
      </c>
      <c r="F116" s="2">
        <v>1</v>
      </c>
      <c r="G116" s="2" t="s">
        <v>254</v>
      </c>
    </row>
    <row r="117" spans="1:9" ht="72" x14ac:dyDescent="0.3">
      <c r="A117" s="2">
        <f t="shared" ca="1" si="1"/>
        <v>0.62643400800775217</v>
      </c>
      <c r="B117" s="2">
        <v>95</v>
      </c>
      <c r="C117" s="2" t="s">
        <v>92</v>
      </c>
      <c r="D117" s="3" t="s">
        <v>93</v>
      </c>
      <c r="E117" s="2" t="s">
        <v>94</v>
      </c>
      <c r="F117" s="2">
        <v>0</v>
      </c>
    </row>
    <row r="118" spans="1:9" ht="86.4" x14ac:dyDescent="0.3">
      <c r="A118" s="2">
        <f t="shared" ca="1" si="1"/>
        <v>0.70331974014524279</v>
      </c>
      <c r="B118" s="2">
        <v>51</v>
      </c>
      <c r="C118" s="2" t="s">
        <v>48</v>
      </c>
      <c r="D118" s="3" t="s">
        <v>49</v>
      </c>
      <c r="E118" s="2" t="s">
        <v>50</v>
      </c>
      <c r="F118" s="2">
        <v>2</v>
      </c>
      <c r="G118" s="2" t="s">
        <v>254</v>
      </c>
      <c r="H118" s="2" t="s">
        <v>254</v>
      </c>
    </row>
    <row r="119" spans="1:9" ht="86.4" x14ac:dyDescent="0.3">
      <c r="A119" s="2">
        <f t="shared" ca="1" si="1"/>
        <v>0.60141028802000451</v>
      </c>
      <c r="B119" s="2">
        <v>30</v>
      </c>
      <c r="C119" s="2" t="s">
        <v>27</v>
      </c>
      <c r="D119" s="3" t="s">
        <v>28</v>
      </c>
      <c r="E119" s="2" t="s">
        <v>29</v>
      </c>
      <c r="F119" s="2">
        <v>1</v>
      </c>
      <c r="G119" s="2" t="s">
        <v>254</v>
      </c>
    </row>
    <row r="120" spans="1:9" ht="100.8" x14ac:dyDescent="0.3">
      <c r="A120" s="2">
        <f t="shared" ca="1" si="1"/>
        <v>0.93241956024894246</v>
      </c>
      <c r="B120" s="2">
        <v>112</v>
      </c>
      <c r="C120" s="2" t="s">
        <v>108</v>
      </c>
      <c r="D120" s="3" t="s">
        <v>109</v>
      </c>
      <c r="E120" s="2" t="s">
        <v>110</v>
      </c>
      <c r="F120" s="2">
        <v>1</v>
      </c>
      <c r="G120" s="2" t="s">
        <v>254</v>
      </c>
    </row>
    <row r="121" spans="1:9" ht="115.2" x14ac:dyDescent="0.3">
      <c r="A121" s="2">
        <f t="shared" ca="1" si="1"/>
        <v>0.18726244872623432</v>
      </c>
      <c r="B121" s="2">
        <v>135</v>
      </c>
      <c r="C121" s="2" t="s">
        <v>131</v>
      </c>
      <c r="D121" s="3" t="s">
        <v>132</v>
      </c>
      <c r="E121" s="2" t="s">
        <v>133</v>
      </c>
      <c r="F121" s="2">
        <v>0</v>
      </c>
    </row>
    <row r="122" spans="1:9" x14ac:dyDescent="0.3">
      <c r="A122" s="2">
        <f t="shared" ca="1" si="1"/>
        <v>0.92912999861901002</v>
      </c>
      <c r="B122" s="2">
        <v>56</v>
      </c>
      <c r="C122" s="2" t="s">
        <v>53</v>
      </c>
      <c r="D122" s="3" t="s">
        <v>54</v>
      </c>
      <c r="E122" s="2" t="s">
        <v>55</v>
      </c>
      <c r="F122" s="2">
        <v>2</v>
      </c>
      <c r="G122" s="2" t="s">
        <v>254</v>
      </c>
      <c r="H122" s="2" t="s">
        <v>254</v>
      </c>
    </row>
    <row r="123" spans="1:9" ht="57.6" x14ac:dyDescent="0.3">
      <c r="A123" s="2">
        <f t="shared" ca="1" si="1"/>
        <v>0.18175775800342164</v>
      </c>
      <c r="B123" s="2">
        <v>92</v>
      </c>
      <c r="C123" s="2" t="s">
        <v>89</v>
      </c>
      <c r="D123" s="3" t="s">
        <v>90</v>
      </c>
      <c r="E123" s="2" t="s">
        <v>91</v>
      </c>
      <c r="F123" s="2">
        <v>2</v>
      </c>
      <c r="G123" s="2" t="s">
        <v>254</v>
      </c>
      <c r="H123" s="2" t="s">
        <v>248</v>
      </c>
    </row>
    <row r="124" spans="1:9" ht="72" x14ac:dyDescent="0.3">
      <c r="A124" s="2">
        <f t="shared" ca="1" si="1"/>
        <v>0.11189972082162436</v>
      </c>
      <c r="B124" s="2">
        <v>164</v>
      </c>
      <c r="C124" s="2" t="s">
        <v>160</v>
      </c>
      <c r="D124" s="3" t="s">
        <v>161</v>
      </c>
      <c r="E124" s="2" t="s">
        <v>162</v>
      </c>
      <c r="F124" s="2">
        <v>1</v>
      </c>
      <c r="G124" s="2" t="s">
        <v>254</v>
      </c>
    </row>
    <row r="125" spans="1:9" ht="86.4" x14ac:dyDescent="0.3">
      <c r="A125" s="2">
        <f t="shared" ca="1" si="1"/>
        <v>0.72549182907463172</v>
      </c>
      <c r="B125" s="2">
        <v>67</v>
      </c>
      <c r="C125" s="2" t="s">
        <v>64</v>
      </c>
      <c r="D125" s="3" t="s">
        <v>65</v>
      </c>
      <c r="E125" s="2" t="s">
        <v>66</v>
      </c>
      <c r="F125" s="2">
        <v>3</v>
      </c>
      <c r="G125" s="2" t="s">
        <v>254</v>
      </c>
      <c r="H125" s="2" t="s">
        <v>254</v>
      </c>
      <c r="I125" s="2" t="s">
        <v>249</v>
      </c>
    </row>
    <row r="126" spans="1:9" ht="100.8" x14ac:dyDescent="0.3">
      <c r="A126" s="2">
        <f t="shared" ca="1" si="1"/>
        <v>0.58538119783506226</v>
      </c>
      <c r="B126" s="2">
        <v>181</v>
      </c>
      <c r="C126" s="2" t="s">
        <v>177</v>
      </c>
      <c r="D126" s="3" t="s">
        <v>178</v>
      </c>
      <c r="E126" s="2" t="s">
        <v>179</v>
      </c>
      <c r="F126" s="2">
        <v>3</v>
      </c>
      <c r="G126" s="2" t="s">
        <v>254</v>
      </c>
      <c r="H126" s="2" t="s">
        <v>254</v>
      </c>
      <c r="I126" s="2" t="s">
        <v>249</v>
      </c>
    </row>
    <row r="127" spans="1:9" ht="57.6" x14ac:dyDescent="0.3">
      <c r="A127" s="2">
        <f t="shared" ca="1" si="1"/>
        <v>6.2866436593995156E-2</v>
      </c>
      <c r="B127" s="2">
        <v>4</v>
      </c>
      <c r="C127" s="2" t="s">
        <v>3</v>
      </c>
      <c r="D127" s="3" t="s">
        <v>4</v>
      </c>
      <c r="E127" s="2" t="s">
        <v>5</v>
      </c>
      <c r="F127" s="2">
        <v>1</v>
      </c>
      <c r="G127" s="2" t="s">
        <v>254</v>
      </c>
    </row>
    <row r="128" spans="1:9" ht="43.2" x14ac:dyDescent="0.3">
      <c r="A128" s="2">
        <f t="shared" ca="1" si="1"/>
        <v>0.64372184582650949</v>
      </c>
      <c r="B128" s="2">
        <v>162</v>
      </c>
      <c r="C128" s="2" t="s">
        <v>158</v>
      </c>
      <c r="D128" s="3" t="s">
        <v>159</v>
      </c>
      <c r="E128" s="2" t="s">
        <v>160</v>
      </c>
      <c r="F128" s="2">
        <v>1</v>
      </c>
      <c r="G128" s="2" t="s">
        <v>254</v>
      </c>
    </row>
    <row r="129" spans="1:8" ht="43.2" x14ac:dyDescent="0.3">
      <c r="A129" s="2">
        <f t="shared" ca="1" si="1"/>
        <v>0.22413338378112613</v>
      </c>
      <c r="B129" s="2">
        <v>78</v>
      </c>
      <c r="C129" s="2" t="s">
        <v>75</v>
      </c>
      <c r="D129" s="3" t="s">
        <v>76</v>
      </c>
      <c r="E129" s="2" t="s">
        <v>77</v>
      </c>
      <c r="F129" s="2">
        <v>2</v>
      </c>
      <c r="G129" s="2" t="s">
        <v>254</v>
      </c>
      <c r="H129" s="2" t="s">
        <v>254</v>
      </c>
    </row>
    <row r="130" spans="1:8" ht="43.2" x14ac:dyDescent="0.3">
      <c r="A130" s="2">
        <f t="shared" ref="A130:A193" ca="1" si="2">RAND()</f>
        <v>4.3316133359746489E-2</v>
      </c>
      <c r="B130" s="2">
        <v>23</v>
      </c>
      <c r="C130" s="2" t="s">
        <v>10</v>
      </c>
      <c r="D130" s="3" t="s">
        <v>22</v>
      </c>
      <c r="E130" s="2" t="s">
        <v>23</v>
      </c>
      <c r="F130" s="2">
        <v>2</v>
      </c>
      <c r="G130" s="2" t="s">
        <v>254</v>
      </c>
      <c r="H130" s="2" t="s">
        <v>249</v>
      </c>
    </row>
    <row r="131" spans="1:8" ht="43.2" x14ac:dyDescent="0.3">
      <c r="A131" s="2">
        <f t="shared" ca="1" si="2"/>
        <v>0.93390443489856745</v>
      </c>
      <c r="B131" s="2">
        <v>59</v>
      </c>
      <c r="C131" s="2" t="s">
        <v>56</v>
      </c>
      <c r="D131" s="3" t="s">
        <v>57</v>
      </c>
      <c r="E131" s="2" t="s">
        <v>58</v>
      </c>
      <c r="F131" s="2">
        <v>2</v>
      </c>
      <c r="G131" s="2" t="s">
        <v>254</v>
      </c>
      <c r="H131" s="2" t="s">
        <v>254</v>
      </c>
    </row>
    <row r="132" spans="1:8" ht="72" x14ac:dyDescent="0.3">
      <c r="A132" s="2">
        <f t="shared" ca="1" si="2"/>
        <v>0.98792683348530586</v>
      </c>
      <c r="B132" s="2">
        <v>166</v>
      </c>
      <c r="C132" s="2" t="s">
        <v>162</v>
      </c>
      <c r="D132" s="3" t="s">
        <v>163</v>
      </c>
      <c r="E132" s="2" t="s">
        <v>164</v>
      </c>
      <c r="F132" s="2">
        <v>1</v>
      </c>
      <c r="G132" s="2" t="s">
        <v>254</v>
      </c>
    </row>
    <row r="133" spans="1:8" ht="57.6" x14ac:dyDescent="0.3">
      <c r="A133" s="2">
        <f t="shared" ca="1" si="2"/>
        <v>0.85045895500115498</v>
      </c>
      <c r="B133" s="2">
        <v>186</v>
      </c>
      <c r="C133" s="2" t="s">
        <v>182</v>
      </c>
      <c r="D133" s="3" t="s">
        <v>183</v>
      </c>
      <c r="E133" s="2" t="s">
        <v>184</v>
      </c>
      <c r="F133" s="2">
        <v>0</v>
      </c>
    </row>
    <row r="134" spans="1:8" ht="43.2" x14ac:dyDescent="0.3">
      <c r="A134" s="2">
        <f t="shared" ca="1" si="2"/>
        <v>0.30662432307667997</v>
      </c>
      <c r="B134" s="2">
        <v>184</v>
      </c>
      <c r="C134" s="2" t="s">
        <v>180</v>
      </c>
      <c r="D134" s="3" t="s">
        <v>181</v>
      </c>
      <c r="E134" s="2" t="s">
        <v>182</v>
      </c>
      <c r="F134" s="2">
        <v>1</v>
      </c>
      <c r="G134" s="2" t="s">
        <v>254</v>
      </c>
    </row>
    <row r="135" spans="1:8" ht="72" x14ac:dyDescent="0.3">
      <c r="A135" s="2">
        <f t="shared" ca="1" si="2"/>
        <v>0.49805530328277914</v>
      </c>
      <c r="B135" s="2">
        <v>38</v>
      </c>
      <c r="C135" s="2" t="s">
        <v>35</v>
      </c>
      <c r="D135" s="3" t="s">
        <v>36</v>
      </c>
      <c r="E135" s="2" t="s">
        <v>37</v>
      </c>
      <c r="F135" s="2">
        <v>0</v>
      </c>
    </row>
    <row r="136" spans="1:8" ht="43.2" x14ac:dyDescent="0.3">
      <c r="A136" s="2">
        <f t="shared" ca="1" si="2"/>
        <v>0.5097182716818166</v>
      </c>
      <c r="B136" s="2">
        <v>220</v>
      </c>
      <c r="C136" s="2" t="s">
        <v>216</v>
      </c>
      <c r="D136" s="3" t="s">
        <v>217</v>
      </c>
      <c r="E136" s="2" t="s">
        <v>218</v>
      </c>
      <c r="F136" s="2">
        <v>0</v>
      </c>
    </row>
    <row r="137" spans="1:8" ht="43.2" x14ac:dyDescent="0.3">
      <c r="A137" s="2">
        <f t="shared" ca="1" si="2"/>
        <v>0.45431270893529785</v>
      </c>
      <c r="B137" s="2">
        <v>58</v>
      </c>
      <c r="C137" s="2" t="s">
        <v>55</v>
      </c>
      <c r="D137" s="3" t="s">
        <v>56</v>
      </c>
      <c r="E137" s="2" t="s">
        <v>57</v>
      </c>
      <c r="F137" s="2">
        <v>1</v>
      </c>
      <c r="G137" s="2" t="s">
        <v>254</v>
      </c>
    </row>
    <row r="138" spans="1:8" ht="72" x14ac:dyDescent="0.3">
      <c r="A138" s="2">
        <f t="shared" ca="1" si="2"/>
        <v>0.44057428315397429</v>
      </c>
      <c r="B138" s="2">
        <v>119</v>
      </c>
      <c r="C138" s="2" t="s">
        <v>115</v>
      </c>
      <c r="D138" s="3" t="s">
        <v>116</v>
      </c>
      <c r="E138" s="2" t="s">
        <v>117</v>
      </c>
      <c r="F138" s="2">
        <v>0</v>
      </c>
    </row>
    <row r="139" spans="1:8" ht="100.8" x14ac:dyDescent="0.3">
      <c r="A139" s="2">
        <f t="shared" ca="1" si="2"/>
        <v>0.55183093132420613</v>
      </c>
      <c r="B139" s="2">
        <v>103</v>
      </c>
      <c r="C139" s="2" t="s">
        <v>100</v>
      </c>
      <c r="D139" s="3" t="s">
        <v>101</v>
      </c>
      <c r="E139" s="2" t="s">
        <v>102</v>
      </c>
      <c r="F139" s="2">
        <v>1</v>
      </c>
      <c r="G139" s="2" t="s">
        <v>254</v>
      </c>
    </row>
    <row r="140" spans="1:8" ht="72" x14ac:dyDescent="0.3">
      <c r="A140" s="2">
        <f t="shared" ca="1" si="2"/>
        <v>0.72979407995995071</v>
      </c>
      <c r="B140" s="2">
        <v>215</v>
      </c>
      <c r="C140" s="2" t="s">
        <v>211</v>
      </c>
      <c r="D140" s="3" t="s">
        <v>212</v>
      </c>
      <c r="E140" s="2" t="s">
        <v>213</v>
      </c>
      <c r="F140" s="2">
        <v>0</v>
      </c>
    </row>
    <row r="141" spans="1:8" ht="115.2" x14ac:dyDescent="0.3">
      <c r="A141" s="2">
        <f t="shared" ca="1" si="2"/>
        <v>0.90463822550521777</v>
      </c>
      <c r="B141" s="2">
        <v>216</v>
      </c>
      <c r="C141" s="2" t="s">
        <v>212</v>
      </c>
      <c r="D141" s="3" t="s">
        <v>213</v>
      </c>
      <c r="E141" s="2" t="s">
        <v>214</v>
      </c>
      <c r="F141" s="2">
        <v>1</v>
      </c>
      <c r="G141" s="2" t="s">
        <v>254</v>
      </c>
    </row>
    <row r="142" spans="1:8" ht="72" x14ac:dyDescent="0.3">
      <c r="A142" s="2">
        <f t="shared" ca="1" si="2"/>
        <v>6.0940256937977444E-2</v>
      </c>
      <c r="B142" s="2">
        <v>189</v>
      </c>
      <c r="C142" s="2" t="s">
        <v>185</v>
      </c>
      <c r="D142" s="3" t="s">
        <v>186</v>
      </c>
      <c r="E142" s="2" t="s">
        <v>187</v>
      </c>
      <c r="F142" s="2">
        <v>1</v>
      </c>
      <c r="G142" s="2" t="s">
        <v>254</v>
      </c>
    </row>
    <row r="143" spans="1:8" ht="86.4" x14ac:dyDescent="0.3">
      <c r="A143" s="2">
        <f t="shared" ca="1" si="2"/>
        <v>0.228336624231674</v>
      </c>
      <c r="B143" s="2">
        <v>5</v>
      </c>
      <c r="C143" s="2" t="s">
        <v>4</v>
      </c>
      <c r="D143" s="3" t="s">
        <v>5</v>
      </c>
      <c r="E143" s="2" t="s">
        <v>6</v>
      </c>
      <c r="F143" s="2">
        <v>1</v>
      </c>
      <c r="G143" s="2" t="s">
        <v>254</v>
      </c>
    </row>
    <row r="144" spans="1:8" ht="72" x14ac:dyDescent="0.3">
      <c r="A144" s="2">
        <f t="shared" ca="1" si="2"/>
        <v>0.63164825151393245</v>
      </c>
      <c r="B144" s="2">
        <v>142</v>
      </c>
      <c r="C144" s="2" t="s">
        <v>138</v>
      </c>
      <c r="D144" s="3" t="s">
        <v>139</v>
      </c>
      <c r="E144" s="2" t="s">
        <v>140</v>
      </c>
      <c r="F144" s="2">
        <v>1</v>
      </c>
      <c r="G144" s="2" t="s">
        <v>254</v>
      </c>
    </row>
    <row r="145" spans="1:9" ht="28.8" x14ac:dyDescent="0.3">
      <c r="A145" s="2">
        <f t="shared" ca="1" si="2"/>
        <v>0.34283722256635185</v>
      </c>
      <c r="B145" s="2">
        <v>77</v>
      </c>
      <c r="C145" s="2" t="s">
        <v>74</v>
      </c>
      <c r="D145" s="3" t="s">
        <v>75</v>
      </c>
      <c r="E145" s="2" t="s">
        <v>76</v>
      </c>
      <c r="F145" s="2">
        <v>1</v>
      </c>
      <c r="G145" s="2" t="s">
        <v>254</v>
      </c>
    </row>
    <row r="146" spans="1:9" ht="72" x14ac:dyDescent="0.3">
      <c r="A146" s="2">
        <f t="shared" ca="1" si="2"/>
        <v>0.84133478773421799</v>
      </c>
      <c r="B146" s="2">
        <v>209</v>
      </c>
      <c r="C146" s="2" t="s">
        <v>205</v>
      </c>
      <c r="D146" s="3" t="s">
        <v>206</v>
      </c>
      <c r="E146" s="2" t="s">
        <v>207</v>
      </c>
      <c r="F146" s="2">
        <v>1</v>
      </c>
      <c r="G146" s="2" t="s">
        <v>254</v>
      </c>
    </row>
    <row r="147" spans="1:9" ht="100.8" x14ac:dyDescent="0.3">
      <c r="A147" s="2">
        <f t="shared" ca="1" si="2"/>
        <v>0.1436587031284281</v>
      </c>
      <c r="B147" s="2">
        <v>193</v>
      </c>
      <c r="C147" s="2" t="s">
        <v>189</v>
      </c>
      <c r="D147" s="3" t="s">
        <v>190</v>
      </c>
      <c r="E147" s="2" t="s">
        <v>191</v>
      </c>
      <c r="F147" s="2">
        <v>0</v>
      </c>
    </row>
    <row r="148" spans="1:9" ht="43.2" x14ac:dyDescent="0.3">
      <c r="A148" s="2">
        <f t="shared" ca="1" si="2"/>
        <v>0.56842448411619484</v>
      </c>
      <c r="B148" s="2">
        <v>163</v>
      </c>
      <c r="C148" s="2" t="s">
        <v>159</v>
      </c>
      <c r="D148" s="3" t="s">
        <v>160</v>
      </c>
      <c r="E148" s="2" t="s">
        <v>161</v>
      </c>
      <c r="F148" s="2">
        <v>1</v>
      </c>
      <c r="G148" s="2" t="s">
        <v>254</v>
      </c>
    </row>
    <row r="149" spans="1:9" ht="43.2" x14ac:dyDescent="0.3">
      <c r="A149" s="2">
        <f t="shared" ca="1" si="2"/>
        <v>0.77422263723412754</v>
      </c>
      <c r="B149" s="2">
        <v>83</v>
      </c>
      <c r="C149" s="2" t="s">
        <v>80</v>
      </c>
      <c r="D149" s="3" t="s">
        <v>81</v>
      </c>
      <c r="E149" s="2" t="s">
        <v>82</v>
      </c>
      <c r="F149" s="2">
        <v>2</v>
      </c>
      <c r="G149" s="2" t="s">
        <v>254</v>
      </c>
      <c r="H149" s="2" t="s">
        <v>254</v>
      </c>
    </row>
    <row r="150" spans="1:9" ht="100.8" x14ac:dyDescent="0.3">
      <c r="A150" s="2">
        <f t="shared" ca="1" si="2"/>
        <v>0.53665258985831921</v>
      </c>
      <c r="B150" s="2">
        <v>192</v>
      </c>
      <c r="C150" s="2" t="s">
        <v>188</v>
      </c>
      <c r="D150" s="3" t="s">
        <v>189</v>
      </c>
      <c r="E150" s="2" t="s">
        <v>190</v>
      </c>
      <c r="F150" s="2">
        <v>0</v>
      </c>
    </row>
    <row r="151" spans="1:9" ht="28.8" x14ac:dyDescent="0.3">
      <c r="A151" s="2">
        <f t="shared" ca="1" si="2"/>
        <v>0.63181995644178035</v>
      </c>
      <c r="B151" s="2">
        <v>93</v>
      </c>
      <c r="C151" s="2" t="s">
        <v>90</v>
      </c>
      <c r="D151" s="3" t="s">
        <v>91</v>
      </c>
      <c r="E151" s="2" t="s">
        <v>92</v>
      </c>
      <c r="F151" s="2">
        <v>0</v>
      </c>
    </row>
    <row r="152" spans="1:9" ht="72" x14ac:dyDescent="0.3">
      <c r="A152" s="2">
        <f t="shared" ca="1" si="2"/>
        <v>0.86170980298369726</v>
      </c>
      <c r="B152" s="2">
        <v>212</v>
      </c>
      <c r="C152" s="2" t="s">
        <v>208</v>
      </c>
      <c r="D152" s="3" t="s">
        <v>209</v>
      </c>
      <c r="E152" s="2" t="s">
        <v>210</v>
      </c>
      <c r="F152" s="2">
        <v>1</v>
      </c>
      <c r="G152" s="2" t="s">
        <v>254</v>
      </c>
    </row>
    <row r="153" spans="1:9" ht="100.8" x14ac:dyDescent="0.3">
      <c r="A153" s="2">
        <f t="shared" ca="1" si="2"/>
        <v>0.22687130817835865</v>
      </c>
      <c r="B153" s="2">
        <v>63</v>
      </c>
      <c r="C153" s="2" t="s">
        <v>60</v>
      </c>
      <c r="D153" s="3" t="s">
        <v>61</v>
      </c>
      <c r="E153" s="2" t="s">
        <v>62</v>
      </c>
      <c r="F153" s="2">
        <v>3</v>
      </c>
      <c r="G153" s="2" t="s">
        <v>254</v>
      </c>
      <c r="H153" s="2" t="s">
        <v>254</v>
      </c>
      <c r="I153" s="2" t="s">
        <v>249</v>
      </c>
    </row>
    <row r="154" spans="1:9" ht="86.4" x14ac:dyDescent="0.3">
      <c r="A154" s="2">
        <f t="shared" ca="1" si="2"/>
        <v>0.40019346154199753</v>
      </c>
      <c r="B154" s="2">
        <v>160</v>
      </c>
      <c r="C154" s="2" t="s">
        <v>156</v>
      </c>
      <c r="D154" s="3" t="s">
        <v>157</v>
      </c>
      <c r="E154" s="2" t="s">
        <v>158</v>
      </c>
      <c r="F154" s="2">
        <v>2</v>
      </c>
      <c r="G154" s="2" t="s">
        <v>254</v>
      </c>
      <c r="H154" s="2" t="s">
        <v>254</v>
      </c>
    </row>
    <row r="155" spans="1:9" ht="72" x14ac:dyDescent="0.3">
      <c r="A155" s="2">
        <f t="shared" ca="1" si="2"/>
        <v>0.60094465232624061</v>
      </c>
      <c r="B155" s="2">
        <v>187</v>
      </c>
      <c r="C155" s="2" t="s">
        <v>183</v>
      </c>
      <c r="D155" s="3" t="s">
        <v>184</v>
      </c>
      <c r="E155" s="2" t="s">
        <v>185</v>
      </c>
      <c r="F155" s="2">
        <v>1</v>
      </c>
      <c r="G155" s="2" t="s">
        <v>254</v>
      </c>
    </row>
    <row r="156" spans="1:9" ht="100.8" x14ac:dyDescent="0.3">
      <c r="A156" s="2">
        <f t="shared" ca="1" si="2"/>
        <v>0.11159806265022709</v>
      </c>
      <c r="B156" s="2">
        <v>17</v>
      </c>
      <c r="C156" s="2" t="s">
        <v>16</v>
      </c>
      <c r="D156" s="3" t="s">
        <v>17</v>
      </c>
      <c r="E156" s="2" t="s">
        <v>18</v>
      </c>
      <c r="F156" s="2">
        <v>2</v>
      </c>
      <c r="G156" s="2" t="s">
        <v>254</v>
      </c>
      <c r="H156" s="2" t="s">
        <v>248</v>
      </c>
    </row>
    <row r="157" spans="1:9" ht="43.2" x14ac:dyDescent="0.3">
      <c r="A157" s="2">
        <f t="shared" ca="1" si="2"/>
        <v>0.3102051771604647</v>
      </c>
      <c r="B157" s="2">
        <v>167</v>
      </c>
      <c r="C157" s="2" t="s">
        <v>163</v>
      </c>
      <c r="D157" s="3" t="s">
        <v>164</v>
      </c>
      <c r="E157" s="2" t="s">
        <v>165</v>
      </c>
      <c r="F157" s="2">
        <v>1</v>
      </c>
      <c r="G157" s="2" t="s">
        <v>254</v>
      </c>
    </row>
    <row r="158" spans="1:9" ht="57.6" x14ac:dyDescent="0.3">
      <c r="A158" s="2">
        <f t="shared" ca="1" si="2"/>
        <v>0.34782329439422843</v>
      </c>
      <c r="B158" s="2">
        <v>206</v>
      </c>
      <c r="C158" s="2" t="s">
        <v>202</v>
      </c>
      <c r="D158" s="3" t="s">
        <v>203</v>
      </c>
      <c r="E158" s="2" t="s">
        <v>204</v>
      </c>
      <c r="F158" s="2">
        <v>1</v>
      </c>
      <c r="G158" s="2" t="s">
        <v>254</v>
      </c>
    </row>
    <row r="159" spans="1:9" ht="57.6" x14ac:dyDescent="0.3">
      <c r="A159" s="2">
        <f t="shared" ca="1" si="2"/>
        <v>0.5886014014698655</v>
      </c>
      <c r="B159" s="2">
        <v>127</v>
      </c>
      <c r="C159" s="2" t="s">
        <v>123</v>
      </c>
      <c r="D159" s="3" t="s">
        <v>124</v>
      </c>
      <c r="E159" s="2" t="s">
        <v>125</v>
      </c>
      <c r="F159" s="2">
        <v>1</v>
      </c>
      <c r="G159" s="2" t="s">
        <v>254</v>
      </c>
    </row>
    <row r="160" spans="1:9" ht="57.6" x14ac:dyDescent="0.3">
      <c r="A160" s="2">
        <f t="shared" ca="1" si="2"/>
        <v>0.33928979012813731</v>
      </c>
      <c r="B160" s="2">
        <v>75</v>
      </c>
      <c r="C160" s="2" t="s">
        <v>72</v>
      </c>
      <c r="D160" s="3" t="s">
        <v>73</v>
      </c>
      <c r="E160" s="2" t="s">
        <v>74</v>
      </c>
      <c r="F160" s="2">
        <v>1</v>
      </c>
      <c r="G160" s="2" t="s">
        <v>254</v>
      </c>
    </row>
    <row r="161" spans="1:8" ht="144" x14ac:dyDescent="0.3">
      <c r="A161" s="2">
        <f t="shared" ca="1" si="2"/>
        <v>0.19574472870446857</v>
      </c>
      <c r="B161" s="2">
        <v>150</v>
      </c>
      <c r="C161" s="2" t="s">
        <v>146</v>
      </c>
      <c r="D161" s="3" t="s">
        <v>147</v>
      </c>
      <c r="E161" s="2" t="s">
        <v>148</v>
      </c>
      <c r="F161" s="2">
        <v>0</v>
      </c>
    </row>
    <row r="162" spans="1:8" ht="43.2" x14ac:dyDescent="0.3">
      <c r="A162" s="2">
        <f t="shared" ca="1" si="2"/>
        <v>7.3339479620931458E-2</v>
      </c>
      <c r="B162" s="2">
        <v>219</v>
      </c>
      <c r="C162" s="2" t="s">
        <v>215</v>
      </c>
      <c r="D162" s="3" t="s">
        <v>216</v>
      </c>
      <c r="E162" s="2" t="s">
        <v>217</v>
      </c>
      <c r="F162" s="2">
        <v>1</v>
      </c>
      <c r="G162" s="2" t="s">
        <v>254</v>
      </c>
    </row>
    <row r="163" spans="1:8" ht="86.4" x14ac:dyDescent="0.3">
      <c r="A163" s="2">
        <f t="shared" ca="1" si="2"/>
        <v>0.47521062459892005</v>
      </c>
      <c r="B163" s="2">
        <v>49</v>
      </c>
      <c r="C163" s="2" t="s">
        <v>46</v>
      </c>
      <c r="D163" s="3" t="s">
        <v>47</v>
      </c>
      <c r="E163" s="2" t="s">
        <v>48</v>
      </c>
      <c r="F163" s="2">
        <v>2</v>
      </c>
      <c r="G163" s="2" t="s">
        <v>249</v>
      </c>
      <c r="H163" s="2" t="s">
        <v>254</v>
      </c>
    </row>
    <row r="164" spans="1:8" ht="57.6" x14ac:dyDescent="0.3">
      <c r="A164" s="2">
        <f t="shared" ca="1" si="2"/>
        <v>0.41569585780784069</v>
      </c>
      <c r="B164" s="2">
        <v>151</v>
      </c>
      <c r="C164" s="2" t="s">
        <v>147</v>
      </c>
      <c r="D164" s="3" t="s">
        <v>148</v>
      </c>
      <c r="E164" s="2" t="s">
        <v>149</v>
      </c>
      <c r="F164" s="2">
        <v>1</v>
      </c>
      <c r="G164" s="2" t="s">
        <v>254</v>
      </c>
    </row>
    <row r="165" spans="1:8" ht="43.2" x14ac:dyDescent="0.3">
      <c r="A165" s="2">
        <f t="shared" ca="1" si="2"/>
        <v>0.22695156373526415</v>
      </c>
      <c r="B165" s="2">
        <v>168</v>
      </c>
      <c r="C165" s="2" t="s">
        <v>164</v>
      </c>
      <c r="D165" s="3" t="s">
        <v>165</v>
      </c>
      <c r="E165" s="2" t="s">
        <v>166</v>
      </c>
      <c r="F165" s="2">
        <v>2</v>
      </c>
      <c r="G165" s="2" t="s">
        <v>254</v>
      </c>
      <c r="H165" s="2" t="s">
        <v>254</v>
      </c>
    </row>
    <row r="166" spans="1:8" ht="72" x14ac:dyDescent="0.3">
      <c r="A166" s="2">
        <f t="shared" ca="1" si="2"/>
        <v>0.64892224943697741</v>
      </c>
      <c r="B166" s="2">
        <v>47</v>
      </c>
      <c r="C166" s="2" t="s">
        <v>44</v>
      </c>
      <c r="D166" s="3" t="s">
        <v>45</v>
      </c>
      <c r="E166" s="2" t="s">
        <v>46</v>
      </c>
      <c r="F166" s="2">
        <v>0</v>
      </c>
    </row>
    <row r="167" spans="1:8" ht="100.8" x14ac:dyDescent="0.3">
      <c r="A167" s="2">
        <f t="shared" ca="1" si="2"/>
        <v>0.54613222013364504</v>
      </c>
      <c r="B167" s="2">
        <v>141</v>
      </c>
      <c r="C167" s="2" t="s">
        <v>137</v>
      </c>
      <c r="D167" s="3" t="s">
        <v>138</v>
      </c>
      <c r="E167" s="2" t="s">
        <v>139</v>
      </c>
      <c r="F167" s="2">
        <v>1</v>
      </c>
      <c r="G167" s="2" t="s">
        <v>254</v>
      </c>
    </row>
    <row r="168" spans="1:8" ht="57.6" x14ac:dyDescent="0.3">
      <c r="A168" s="2">
        <f t="shared" ca="1" si="2"/>
        <v>0.6515713059207725</v>
      </c>
      <c r="B168" s="2">
        <v>154</v>
      </c>
      <c r="C168" s="2" t="s">
        <v>150</v>
      </c>
      <c r="D168" s="3" t="s">
        <v>151</v>
      </c>
      <c r="E168" s="2" t="s">
        <v>152</v>
      </c>
      <c r="F168" s="2">
        <v>0</v>
      </c>
    </row>
    <row r="169" spans="1:8" ht="57.6" x14ac:dyDescent="0.3">
      <c r="A169" s="2">
        <f t="shared" ca="1" si="2"/>
        <v>1.310257123379166E-2</v>
      </c>
      <c r="B169" s="2">
        <v>130</v>
      </c>
      <c r="C169" s="2" t="s">
        <v>126</v>
      </c>
      <c r="D169" s="3" t="s">
        <v>127</v>
      </c>
      <c r="E169" s="2" t="s">
        <v>128</v>
      </c>
      <c r="F169" s="2">
        <v>1</v>
      </c>
      <c r="G169" s="2" t="s">
        <v>254</v>
      </c>
    </row>
    <row r="170" spans="1:8" ht="72" x14ac:dyDescent="0.3">
      <c r="A170" s="2">
        <f t="shared" ca="1" si="2"/>
        <v>0.32663960201767095</v>
      </c>
      <c r="B170" s="2">
        <v>28</v>
      </c>
      <c r="C170" s="2" t="s">
        <v>26</v>
      </c>
      <c r="D170" s="3" t="s">
        <v>10</v>
      </c>
      <c r="E170" s="2" t="s">
        <v>27</v>
      </c>
      <c r="F170" s="2">
        <v>0</v>
      </c>
    </row>
    <row r="171" spans="1:8" ht="100.8" x14ac:dyDescent="0.3">
      <c r="A171" s="2">
        <f t="shared" ca="1" si="2"/>
        <v>0.9260276167288306</v>
      </c>
      <c r="B171" s="2">
        <v>232</v>
      </c>
      <c r="C171" s="2" t="s">
        <v>228</v>
      </c>
      <c r="D171" s="3" t="s">
        <v>229</v>
      </c>
      <c r="E171" s="2" t="s">
        <v>230</v>
      </c>
      <c r="F171" s="2">
        <v>1</v>
      </c>
      <c r="G171" s="2" t="s">
        <v>254</v>
      </c>
    </row>
    <row r="172" spans="1:8" ht="115.2" x14ac:dyDescent="0.3">
      <c r="A172" s="2">
        <f t="shared" ca="1" si="2"/>
        <v>0.32298565353292996</v>
      </c>
      <c r="B172" s="2">
        <v>13</v>
      </c>
      <c r="C172" s="2" t="s">
        <v>12</v>
      </c>
      <c r="D172" s="3" t="s">
        <v>13</v>
      </c>
      <c r="E172" s="2" t="s">
        <v>14</v>
      </c>
      <c r="F172" s="2">
        <v>1</v>
      </c>
      <c r="G172" s="2" t="s">
        <v>254</v>
      </c>
    </row>
    <row r="173" spans="1:8" ht="72" x14ac:dyDescent="0.3">
      <c r="A173" s="2">
        <f t="shared" ca="1" si="2"/>
        <v>4.4389267365794627E-2</v>
      </c>
      <c r="B173" s="2">
        <v>66</v>
      </c>
      <c r="C173" s="2" t="s">
        <v>63</v>
      </c>
      <c r="D173" s="3" t="s">
        <v>64</v>
      </c>
      <c r="E173" s="2" t="s">
        <v>65</v>
      </c>
      <c r="F173" s="2">
        <v>1</v>
      </c>
      <c r="G173" s="2" t="s">
        <v>254</v>
      </c>
    </row>
    <row r="174" spans="1:8" ht="72" x14ac:dyDescent="0.3">
      <c r="A174" s="2">
        <f t="shared" ca="1" si="2"/>
        <v>0.40649570183140837</v>
      </c>
      <c r="B174" s="2">
        <v>27</v>
      </c>
      <c r="C174" s="2" t="s">
        <v>25</v>
      </c>
      <c r="D174" s="3" t="s">
        <v>26</v>
      </c>
      <c r="E174" s="2" t="s">
        <v>10</v>
      </c>
      <c r="F174" s="2">
        <v>1</v>
      </c>
      <c r="G174" s="2" t="s">
        <v>254</v>
      </c>
    </row>
    <row r="175" spans="1:8" ht="72" x14ac:dyDescent="0.3">
      <c r="A175" s="2">
        <f t="shared" ca="1" si="2"/>
        <v>7.4741299768538272E-2</v>
      </c>
      <c r="B175" s="2">
        <v>165</v>
      </c>
      <c r="C175" s="2" t="s">
        <v>161</v>
      </c>
      <c r="D175" s="3" t="s">
        <v>162</v>
      </c>
      <c r="E175" s="2" t="s">
        <v>163</v>
      </c>
      <c r="F175" s="2">
        <v>0</v>
      </c>
    </row>
    <row r="176" spans="1:8" ht="86.4" x14ac:dyDescent="0.3">
      <c r="A176" s="2">
        <f t="shared" ca="1" si="2"/>
        <v>0.24033330059286462</v>
      </c>
      <c r="B176" s="2">
        <v>188</v>
      </c>
      <c r="C176" s="2" t="s">
        <v>184</v>
      </c>
      <c r="D176" s="3" t="s">
        <v>185</v>
      </c>
      <c r="E176" s="2" t="s">
        <v>186</v>
      </c>
      <c r="F176" s="2">
        <v>1</v>
      </c>
      <c r="G176" s="2" t="s">
        <v>254</v>
      </c>
    </row>
    <row r="177" spans="1:8" ht="72" x14ac:dyDescent="0.3">
      <c r="A177" s="2">
        <f t="shared" ca="1" si="2"/>
        <v>0.62787772997658375</v>
      </c>
      <c r="B177" s="2">
        <v>178</v>
      </c>
      <c r="C177" s="2" t="s">
        <v>174</v>
      </c>
      <c r="D177" s="3" t="s">
        <v>175</v>
      </c>
      <c r="E177" s="2" t="s">
        <v>176</v>
      </c>
      <c r="F177" s="2">
        <v>1</v>
      </c>
      <c r="G177" s="2" t="s">
        <v>254</v>
      </c>
    </row>
    <row r="178" spans="1:8" ht="172.8" x14ac:dyDescent="0.3">
      <c r="A178" s="2">
        <f t="shared" ca="1" si="2"/>
        <v>6.1850556819799785E-2</v>
      </c>
      <c r="B178" s="2">
        <v>137</v>
      </c>
      <c r="C178" s="2" t="s">
        <v>133</v>
      </c>
      <c r="D178" s="3" t="s">
        <v>134</v>
      </c>
      <c r="E178" s="2" t="s">
        <v>135</v>
      </c>
      <c r="F178" s="2">
        <v>0</v>
      </c>
    </row>
    <row r="179" spans="1:8" ht="43.2" x14ac:dyDescent="0.3">
      <c r="A179" s="2">
        <f t="shared" ca="1" si="2"/>
        <v>0.90149175300954354</v>
      </c>
      <c r="B179" s="2">
        <v>9</v>
      </c>
      <c r="C179" s="2" t="s">
        <v>8</v>
      </c>
      <c r="D179" s="3" t="s">
        <v>9</v>
      </c>
      <c r="E179" s="2" t="s">
        <v>10</v>
      </c>
      <c r="F179" s="2">
        <v>1</v>
      </c>
      <c r="G179" s="2" t="s">
        <v>254</v>
      </c>
    </row>
    <row r="180" spans="1:8" ht="57.6" x14ac:dyDescent="0.3">
      <c r="A180" s="2">
        <f t="shared" ca="1" si="2"/>
        <v>0.47345656908211153</v>
      </c>
      <c r="B180" s="2">
        <v>117</v>
      </c>
      <c r="C180" s="2" t="s">
        <v>113</v>
      </c>
      <c r="D180" s="3" t="s">
        <v>114</v>
      </c>
      <c r="E180" s="2" t="s">
        <v>115</v>
      </c>
      <c r="F180" s="2">
        <v>1</v>
      </c>
      <c r="G180" s="2" t="s">
        <v>254</v>
      </c>
    </row>
    <row r="181" spans="1:8" ht="43.2" x14ac:dyDescent="0.3">
      <c r="A181" s="2">
        <f t="shared" ca="1" si="2"/>
        <v>0.14202520693031295</v>
      </c>
      <c r="B181" s="2">
        <v>8</v>
      </c>
      <c r="C181" s="2" t="s">
        <v>7</v>
      </c>
      <c r="D181" s="3" t="s">
        <v>8</v>
      </c>
      <c r="E181" s="2" t="s">
        <v>9</v>
      </c>
      <c r="F181" s="2">
        <v>1</v>
      </c>
      <c r="G181" s="2" t="s">
        <v>254</v>
      </c>
    </row>
    <row r="182" spans="1:8" ht="100.8" x14ac:dyDescent="0.3">
      <c r="A182" s="2">
        <f t="shared" ca="1" si="2"/>
        <v>0.54830613700806174</v>
      </c>
      <c r="B182" s="2">
        <v>139</v>
      </c>
      <c r="C182" s="2" t="s">
        <v>135</v>
      </c>
      <c r="D182" s="3" t="s">
        <v>136</v>
      </c>
      <c r="E182" s="2" t="s">
        <v>137</v>
      </c>
      <c r="F182" s="2">
        <v>1</v>
      </c>
      <c r="G182" s="2" t="s">
        <v>254</v>
      </c>
    </row>
    <row r="183" spans="1:8" ht="43.2" x14ac:dyDescent="0.3">
      <c r="A183" s="2">
        <f t="shared" ca="1" si="2"/>
        <v>0.73412073294543545</v>
      </c>
      <c r="B183" s="2">
        <v>60</v>
      </c>
      <c r="C183" s="2" t="s">
        <v>57</v>
      </c>
      <c r="D183" s="3" t="s">
        <v>58</v>
      </c>
      <c r="E183" s="2" t="s">
        <v>59</v>
      </c>
      <c r="F183" s="2">
        <v>2</v>
      </c>
      <c r="G183" s="2" t="s">
        <v>254</v>
      </c>
      <c r="H183" s="2" t="s">
        <v>249</v>
      </c>
    </row>
    <row r="184" spans="1:8" ht="72" x14ac:dyDescent="0.3">
      <c r="A184" s="2">
        <f t="shared" ca="1" si="2"/>
        <v>0.76102053461199126</v>
      </c>
      <c r="B184" s="2">
        <v>100</v>
      </c>
      <c r="C184" s="2" t="s">
        <v>97</v>
      </c>
      <c r="D184" s="3" t="s">
        <v>98</v>
      </c>
      <c r="E184" s="2" t="s">
        <v>99</v>
      </c>
      <c r="F184" s="2">
        <v>0</v>
      </c>
    </row>
    <row r="185" spans="1:8" ht="43.2" x14ac:dyDescent="0.3">
      <c r="A185" s="2">
        <f t="shared" ca="1" si="2"/>
        <v>0.32496908158985938</v>
      </c>
      <c r="B185" s="2">
        <v>228</v>
      </c>
      <c r="C185" s="2" t="s">
        <v>224</v>
      </c>
      <c r="D185" s="3" t="s">
        <v>225</v>
      </c>
      <c r="E185" s="2" t="s">
        <v>226</v>
      </c>
      <c r="F185" s="2">
        <v>1</v>
      </c>
      <c r="G185" s="2" t="s">
        <v>254</v>
      </c>
    </row>
    <row r="186" spans="1:8" ht="28.8" x14ac:dyDescent="0.3">
      <c r="A186" s="2">
        <f t="shared" ca="1" si="2"/>
        <v>0.46506569562286248</v>
      </c>
      <c r="B186" s="2">
        <v>1</v>
      </c>
      <c r="C186" s="2" t="s">
        <v>0</v>
      </c>
      <c r="D186" s="3" t="s">
        <v>1</v>
      </c>
      <c r="E186" s="2" t="s">
        <v>2</v>
      </c>
      <c r="F186" s="2">
        <v>0</v>
      </c>
    </row>
    <row r="187" spans="1:8" ht="43.2" x14ac:dyDescent="0.3">
      <c r="A187" s="2">
        <f t="shared" ca="1" si="2"/>
        <v>0.85423105794576959</v>
      </c>
      <c r="B187" s="2">
        <v>43</v>
      </c>
      <c r="C187" s="2" t="s">
        <v>40</v>
      </c>
      <c r="D187" s="3" t="s">
        <v>41</v>
      </c>
      <c r="E187" s="2" t="s">
        <v>42</v>
      </c>
      <c r="F187" s="2">
        <v>0</v>
      </c>
    </row>
    <row r="188" spans="1:8" ht="129.6" x14ac:dyDescent="0.3">
      <c r="A188" s="2">
        <f t="shared" ca="1" si="2"/>
        <v>0.25710627222666615</v>
      </c>
      <c r="B188" s="2">
        <v>217</v>
      </c>
      <c r="C188" s="2" t="s">
        <v>213</v>
      </c>
      <c r="D188" s="3" t="s">
        <v>214</v>
      </c>
      <c r="E188" s="2" t="s">
        <v>215</v>
      </c>
      <c r="F188" s="2">
        <v>1</v>
      </c>
      <c r="G188" s="2" t="s">
        <v>254</v>
      </c>
    </row>
    <row r="189" spans="1:8" ht="43.2" x14ac:dyDescent="0.3">
      <c r="A189" s="2">
        <f t="shared" ca="1" si="2"/>
        <v>0.94876196718443151</v>
      </c>
      <c r="B189" s="2">
        <v>204</v>
      </c>
      <c r="C189" s="2" t="s">
        <v>200</v>
      </c>
      <c r="D189" s="3" t="s">
        <v>201</v>
      </c>
      <c r="E189" s="2" t="s">
        <v>202</v>
      </c>
      <c r="F189" s="2">
        <v>0</v>
      </c>
    </row>
    <row r="190" spans="1:8" ht="57.6" x14ac:dyDescent="0.3">
      <c r="A190" s="2">
        <f t="shared" ca="1" si="2"/>
        <v>0.81744508864200804</v>
      </c>
      <c r="B190" s="2">
        <v>129</v>
      </c>
      <c r="C190" s="2" t="s">
        <v>125</v>
      </c>
      <c r="D190" s="3" t="s">
        <v>126</v>
      </c>
      <c r="E190" s="2" t="s">
        <v>127</v>
      </c>
      <c r="F190" s="2">
        <v>0</v>
      </c>
    </row>
    <row r="191" spans="1:8" ht="72" x14ac:dyDescent="0.3">
      <c r="A191" s="2">
        <f t="shared" ca="1" si="2"/>
        <v>0.77341410091488538</v>
      </c>
      <c r="B191" s="2">
        <v>99</v>
      </c>
      <c r="C191" s="2" t="s">
        <v>96</v>
      </c>
      <c r="D191" s="3" t="s">
        <v>97</v>
      </c>
      <c r="E191" s="2" t="s">
        <v>98</v>
      </c>
      <c r="F191" s="2">
        <v>1</v>
      </c>
      <c r="G191" s="2" t="s">
        <v>254</v>
      </c>
    </row>
    <row r="192" spans="1:8" ht="57.6" x14ac:dyDescent="0.3">
      <c r="A192" s="2">
        <f t="shared" ca="1" si="2"/>
        <v>0.98734243275208422</v>
      </c>
      <c r="B192" s="2">
        <v>145</v>
      </c>
      <c r="C192" s="2" t="s">
        <v>141</v>
      </c>
      <c r="D192" s="3" t="s">
        <v>142</v>
      </c>
      <c r="E192" s="2" t="s">
        <v>143</v>
      </c>
      <c r="F192" s="2">
        <v>0</v>
      </c>
    </row>
    <row r="193" spans="1:8" ht="72" x14ac:dyDescent="0.3">
      <c r="A193" s="2">
        <f t="shared" ca="1" si="2"/>
        <v>0.58030158563748924</v>
      </c>
      <c r="B193" s="2">
        <v>201</v>
      </c>
      <c r="C193" s="2" t="s">
        <v>197</v>
      </c>
      <c r="D193" s="3" t="s">
        <v>198</v>
      </c>
      <c r="E193" s="2" t="s">
        <v>199</v>
      </c>
      <c r="F193" s="2">
        <v>0</v>
      </c>
    </row>
    <row r="194" spans="1:8" ht="86.4" x14ac:dyDescent="0.3">
      <c r="A194" s="2">
        <f t="shared" ref="A194:A233" ca="1" si="3">RAND()</f>
        <v>0.77433106711998756</v>
      </c>
      <c r="B194" s="2">
        <v>62</v>
      </c>
      <c r="C194" s="2" t="s">
        <v>59</v>
      </c>
      <c r="D194" s="3" t="s">
        <v>60</v>
      </c>
      <c r="E194" s="2" t="s">
        <v>61</v>
      </c>
      <c r="F194" s="2">
        <v>0</v>
      </c>
    </row>
    <row r="195" spans="1:8" ht="43.2" x14ac:dyDescent="0.3">
      <c r="A195" s="2">
        <f t="shared" ca="1" si="3"/>
        <v>0.58431310761906197</v>
      </c>
      <c r="B195" s="2">
        <v>227</v>
      </c>
      <c r="C195" s="2" t="s">
        <v>223</v>
      </c>
      <c r="D195" s="3" t="s">
        <v>224</v>
      </c>
      <c r="E195" s="2" t="s">
        <v>225</v>
      </c>
      <c r="F195" s="2">
        <v>0</v>
      </c>
    </row>
    <row r="196" spans="1:8" ht="100.8" x14ac:dyDescent="0.3">
      <c r="A196" s="2">
        <f t="shared" ca="1" si="3"/>
        <v>0.33019302842123566</v>
      </c>
      <c r="B196" s="2">
        <v>114</v>
      </c>
      <c r="C196" s="2" t="s">
        <v>110</v>
      </c>
      <c r="D196" s="3" t="s">
        <v>111</v>
      </c>
      <c r="E196" s="2" t="s">
        <v>112</v>
      </c>
      <c r="F196" s="2">
        <v>1</v>
      </c>
      <c r="G196" s="2" t="s">
        <v>254</v>
      </c>
    </row>
    <row r="197" spans="1:8" ht="100.8" x14ac:dyDescent="0.3">
      <c r="A197" s="2">
        <f t="shared" ca="1" si="3"/>
        <v>0.94827735803942637</v>
      </c>
      <c r="B197" s="2">
        <v>180</v>
      </c>
      <c r="C197" s="2" t="s">
        <v>176</v>
      </c>
      <c r="D197" s="3" t="s">
        <v>177</v>
      </c>
      <c r="E197" s="2" t="s">
        <v>178</v>
      </c>
      <c r="F197" s="2">
        <v>1</v>
      </c>
      <c r="G197" s="2" t="s">
        <v>254</v>
      </c>
    </row>
    <row r="198" spans="1:8" ht="86.4" x14ac:dyDescent="0.3">
      <c r="A198" s="2">
        <f t="shared" ca="1" si="3"/>
        <v>0.26051413718875582</v>
      </c>
      <c r="B198" s="2">
        <v>29</v>
      </c>
      <c r="C198" s="2" t="s">
        <v>10</v>
      </c>
      <c r="D198" s="3" t="s">
        <v>27</v>
      </c>
      <c r="E198" s="2" t="s">
        <v>28</v>
      </c>
      <c r="F198" s="2">
        <v>0</v>
      </c>
    </row>
    <row r="199" spans="1:8" ht="43.2" x14ac:dyDescent="0.3">
      <c r="A199" s="2">
        <f t="shared" ca="1" si="3"/>
        <v>0.11535628808009246</v>
      </c>
      <c r="B199" s="2">
        <v>81</v>
      </c>
      <c r="C199" s="2" t="s">
        <v>78</v>
      </c>
      <c r="D199" s="3" t="s">
        <v>79</v>
      </c>
      <c r="E199" s="2" t="s">
        <v>80</v>
      </c>
      <c r="F199" s="2">
        <v>1</v>
      </c>
      <c r="G199" s="2" t="s">
        <v>254</v>
      </c>
    </row>
    <row r="200" spans="1:8" ht="57.6" x14ac:dyDescent="0.3">
      <c r="A200" s="2">
        <f t="shared" ca="1" si="3"/>
        <v>0.3364482544879972</v>
      </c>
      <c r="B200" s="2">
        <v>46</v>
      </c>
      <c r="C200" s="2" t="s">
        <v>43</v>
      </c>
      <c r="D200" s="3" t="s">
        <v>44</v>
      </c>
      <c r="E200" s="2" t="s">
        <v>45</v>
      </c>
      <c r="F200" s="2">
        <v>0</v>
      </c>
    </row>
    <row r="201" spans="1:8" ht="72" x14ac:dyDescent="0.3">
      <c r="A201" s="2">
        <f t="shared" ca="1" si="3"/>
        <v>0.62790443257096196</v>
      </c>
      <c r="B201" s="2">
        <v>223</v>
      </c>
      <c r="C201" s="2" t="s">
        <v>219</v>
      </c>
      <c r="D201" s="3" t="s">
        <v>220</v>
      </c>
      <c r="E201" s="2" t="s">
        <v>221</v>
      </c>
      <c r="F201" s="2">
        <v>2</v>
      </c>
      <c r="G201" s="2" t="s">
        <v>254</v>
      </c>
      <c r="H201" s="2" t="s">
        <v>254</v>
      </c>
    </row>
    <row r="202" spans="1:8" ht="86.4" x14ac:dyDescent="0.3">
      <c r="A202" s="2">
        <f t="shared" ca="1" si="3"/>
        <v>0.41846907532071365</v>
      </c>
      <c r="B202" s="2">
        <v>222</v>
      </c>
      <c r="C202" s="2" t="s">
        <v>218</v>
      </c>
      <c r="D202" s="3" t="s">
        <v>219</v>
      </c>
      <c r="E202" s="2" t="s">
        <v>220</v>
      </c>
      <c r="F202" s="2">
        <v>0</v>
      </c>
    </row>
    <row r="203" spans="1:8" ht="86.4" x14ac:dyDescent="0.3">
      <c r="A203" s="2">
        <f t="shared" ca="1" si="3"/>
        <v>0.29156584006354458</v>
      </c>
      <c r="B203" s="2">
        <v>34</v>
      </c>
      <c r="C203" s="2" t="s">
        <v>31</v>
      </c>
      <c r="D203" s="3" t="s">
        <v>32</v>
      </c>
      <c r="E203" s="2" t="s">
        <v>33</v>
      </c>
      <c r="F203" s="2">
        <v>0</v>
      </c>
    </row>
    <row r="204" spans="1:8" ht="86.4" x14ac:dyDescent="0.3">
      <c r="A204" s="2">
        <f t="shared" ca="1" si="3"/>
        <v>0.67821358736961301</v>
      </c>
      <c r="B204" s="2">
        <v>113</v>
      </c>
      <c r="C204" s="2" t="s">
        <v>109</v>
      </c>
      <c r="D204" s="3" t="s">
        <v>110</v>
      </c>
      <c r="E204" s="2" t="s">
        <v>111</v>
      </c>
      <c r="F204" s="2">
        <v>0</v>
      </c>
    </row>
    <row r="205" spans="1:8" ht="72" x14ac:dyDescent="0.3">
      <c r="A205" s="2">
        <f t="shared" ca="1" si="3"/>
        <v>1.3987337606913286E-2</v>
      </c>
      <c r="B205" s="2">
        <v>200</v>
      </c>
      <c r="C205" s="2" t="s">
        <v>196</v>
      </c>
      <c r="D205" s="3" t="s">
        <v>197</v>
      </c>
      <c r="E205" s="2" t="s">
        <v>198</v>
      </c>
      <c r="F205" s="2">
        <v>0</v>
      </c>
    </row>
    <row r="206" spans="1:8" ht="86.4" x14ac:dyDescent="0.3">
      <c r="A206" s="2">
        <f t="shared" ca="1" si="3"/>
        <v>0.408909219595186</v>
      </c>
      <c r="B206" s="2">
        <v>64</v>
      </c>
      <c r="C206" s="2" t="s">
        <v>61</v>
      </c>
      <c r="D206" s="3" t="s">
        <v>62</v>
      </c>
      <c r="E206" s="2" t="s">
        <v>63</v>
      </c>
      <c r="F206" s="2">
        <v>2</v>
      </c>
      <c r="G206" s="2" t="s">
        <v>254</v>
      </c>
      <c r="H206" s="2" t="s">
        <v>254</v>
      </c>
    </row>
    <row r="207" spans="1:8" ht="43.2" x14ac:dyDescent="0.3">
      <c r="A207" s="2">
        <f t="shared" ca="1" si="3"/>
        <v>0.4902306913419433</v>
      </c>
      <c r="B207" s="2">
        <v>61</v>
      </c>
      <c r="C207" s="2" t="s">
        <v>58</v>
      </c>
      <c r="D207" s="3" t="s">
        <v>59</v>
      </c>
      <c r="E207" s="2" t="s">
        <v>60</v>
      </c>
      <c r="F207" s="2">
        <v>2</v>
      </c>
      <c r="G207" s="2" t="s">
        <v>254</v>
      </c>
      <c r="H207" s="2" t="s">
        <v>249</v>
      </c>
    </row>
    <row r="208" spans="1:8" ht="57.6" x14ac:dyDescent="0.3">
      <c r="A208" s="2">
        <f t="shared" ca="1" si="3"/>
        <v>0.37948814457898894</v>
      </c>
      <c r="B208" s="2">
        <v>69</v>
      </c>
      <c r="C208" s="2" t="s">
        <v>66</v>
      </c>
      <c r="D208" s="3" t="s">
        <v>67</v>
      </c>
      <c r="E208" s="2" t="s">
        <v>68</v>
      </c>
      <c r="F208" s="2">
        <v>2</v>
      </c>
      <c r="G208" s="2" t="s">
        <v>254</v>
      </c>
      <c r="H208" s="2" t="s">
        <v>254</v>
      </c>
    </row>
    <row r="209" spans="1:8" ht="28.8" x14ac:dyDescent="0.3">
      <c r="A209" s="2">
        <f t="shared" ca="1" si="3"/>
        <v>0.79913902783465263</v>
      </c>
      <c r="B209" s="2">
        <v>55</v>
      </c>
      <c r="C209" s="2" t="s">
        <v>52</v>
      </c>
      <c r="D209" s="3" t="s">
        <v>53</v>
      </c>
      <c r="E209" s="2" t="s">
        <v>54</v>
      </c>
      <c r="F209" s="2">
        <v>0</v>
      </c>
    </row>
    <row r="210" spans="1:8" ht="72" x14ac:dyDescent="0.3">
      <c r="A210" s="2">
        <f t="shared" ca="1" si="3"/>
        <v>0.38617472285468235</v>
      </c>
      <c r="B210" s="2">
        <v>37</v>
      </c>
      <c r="C210" s="2" t="s">
        <v>34</v>
      </c>
      <c r="D210" s="3" t="s">
        <v>35</v>
      </c>
      <c r="E210" s="2" t="s">
        <v>36</v>
      </c>
      <c r="F210" s="2">
        <v>1</v>
      </c>
      <c r="G210" s="2" t="s">
        <v>254</v>
      </c>
    </row>
    <row r="211" spans="1:8" ht="100.8" x14ac:dyDescent="0.3">
      <c r="A211" s="2">
        <f t="shared" ca="1" si="3"/>
        <v>0.78423468308589983</v>
      </c>
      <c r="B211" s="2">
        <v>102</v>
      </c>
      <c r="C211" s="2" t="s">
        <v>99</v>
      </c>
      <c r="D211" s="3" t="s">
        <v>100</v>
      </c>
      <c r="E211" s="2" t="s">
        <v>101</v>
      </c>
      <c r="F211" s="2">
        <v>2</v>
      </c>
      <c r="G211" s="2" t="s">
        <v>254</v>
      </c>
      <c r="H211" s="2" t="s">
        <v>254</v>
      </c>
    </row>
    <row r="212" spans="1:8" ht="57.6" x14ac:dyDescent="0.3">
      <c r="A212" s="2">
        <f t="shared" ca="1" si="3"/>
        <v>0.83874733394193812</v>
      </c>
      <c r="B212" s="2">
        <v>11</v>
      </c>
      <c r="C212" s="2" t="s">
        <v>10</v>
      </c>
      <c r="D212" s="3" t="s">
        <v>11</v>
      </c>
      <c r="E212" s="2" t="s">
        <v>12</v>
      </c>
      <c r="F212" s="2">
        <v>1</v>
      </c>
      <c r="G212" s="2" t="s">
        <v>248</v>
      </c>
    </row>
    <row r="213" spans="1:8" ht="144" x14ac:dyDescent="0.3">
      <c r="A213" s="2">
        <f t="shared" ca="1" si="3"/>
        <v>0.38685062123632985</v>
      </c>
      <c r="B213" s="2">
        <v>123</v>
      </c>
      <c r="C213" s="2" t="s">
        <v>119</v>
      </c>
      <c r="D213" s="3" t="s">
        <v>120</v>
      </c>
      <c r="E213" s="2" t="s">
        <v>121</v>
      </c>
      <c r="F213" s="2">
        <v>0</v>
      </c>
    </row>
    <row r="214" spans="1:8" ht="72" x14ac:dyDescent="0.3">
      <c r="A214" s="2">
        <f t="shared" ca="1" si="3"/>
        <v>0.77374442882915562</v>
      </c>
      <c r="B214" s="2">
        <v>98</v>
      </c>
      <c r="C214" s="2" t="s">
        <v>95</v>
      </c>
      <c r="D214" s="3" t="s">
        <v>96</v>
      </c>
      <c r="E214" s="2" t="s">
        <v>97</v>
      </c>
      <c r="F214" s="2">
        <v>1</v>
      </c>
      <c r="G214" s="2" t="s">
        <v>254</v>
      </c>
    </row>
    <row r="215" spans="1:8" ht="158.4" x14ac:dyDescent="0.3">
      <c r="A215" s="2">
        <f t="shared" ca="1" si="3"/>
        <v>0.45742703630696024</v>
      </c>
      <c r="B215" s="2">
        <v>138</v>
      </c>
      <c r="C215" s="2" t="s">
        <v>134</v>
      </c>
      <c r="D215" s="3" t="s">
        <v>135</v>
      </c>
      <c r="E215" s="2" t="s">
        <v>136</v>
      </c>
      <c r="F215" s="2">
        <v>0</v>
      </c>
    </row>
    <row r="216" spans="1:8" x14ac:dyDescent="0.3">
      <c r="A216" s="2">
        <f t="shared" ca="1" si="3"/>
        <v>0.87319399454730307</v>
      </c>
      <c r="B216" s="2">
        <v>126</v>
      </c>
      <c r="C216" s="2" t="s">
        <v>122</v>
      </c>
      <c r="D216" s="3" t="s">
        <v>123</v>
      </c>
      <c r="E216" s="2" t="s">
        <v>124</v>
      </c>
      <c r="F216" s="2">
        <v>0</v>
      </c>
    </row>
    <row r="217" spans="1:8" ht="43.2" x14ac:dyDescent="0.3">
      <c r="A217" s="2">
        <f t="shared" ca="1" si="3"/>
        <v>0.30040649438459255</v>
      </c>
      <c r="B217" s="2">
        <v>10</v>
      </c>
      <c r="C217" s="2" t="s">
        <v>9</v>
      </c>
      <c r="D217" s="3" t="s">
        <v>10</v>
      </c>
      <c r="E217" s="2" t="s">
        <v>11</v>
      </c>
      <c r="F217" s="2">
        <v>0</v>
      </c>
    </row>
    <row r="218" spans="1:8" ht="57.6" x14ac:dyDescent="0.3">
      <c r="A218" s="2">
        <f t="shared" ca="1" si="3"/>
        <v>0.85569335668867408</v>
      </c>
      <c r="B218" s="2">
        <v>147</v>
      </c>
      <c r="C218" s="2" t="s">
        <v>143</v>
      </c>
      <c r="D218" s="3" t="s">
        <v>144</v>
      </c>
      <c r="E218" s="2" t="s">
        <v>145</v>
      </c>
      <c r="F218" s="2">
        <v>0</v>
      </c>
    </row>
    <row r="219" spans="1:8" ht="57.6" x14ac:dyDescent="0.3">
      <c r="A219" s="2">
        <f t="shared" ca="1" si="3"/>
        <v>0.6080882951761577</v>
      </c>
      <c r="B219" s="2">
        <v>71</v>
      </c>
      <c r="C219" s="2" t="s">
        <v>68</v>
      </c>
      <c r="D219" s="3" t="s">
        <v>69</v>
      </c>
      <c r="E219" s="2" t="s">
        <v>70</v>
      </c>
      <c r="F219" s="2">
        <v>1</v>
      </c>
      <c r="G219" s="2" t="s">
        <v>254</v>
      </c>
    </row>
    <row r="220" spans="1:8" ht="86.4" x14ac:dyDescent="0.3">
      <c r="A220" s="2">
        <f t="shared" ca="1" si="3"/>
        <v>0.78860411891682147</v>
      </c>
      <c r="B220" s="2">
        <v>197</v>
      </c>
      <c r="C220" s="2" t="s">
        <v>193</v>
      </c>
      <c r="D220" s="3" t="s">
        <v>194</v>
      </c>
      <c r="E220" s="2" t="s">
        <v>195</v>
      </c>
      <c r="F220" s="2">
        <v>2</v>
      </c>
      <c r="G220" s="2" t="s">
        <v>254</v>
      </c>
      <c r="H220" s="2" t="s">
        <v>254</v>
      </c>
    </row>
    <row r="221" spans="1:8" ht="72" x14ac:dyDescent="0.3">
      <c r="A221" s="2">
        <f t="shared" ca="1" si="3"/>
        <v>0.96305998582457131</v>
      </c>
      <c r="B221" s="2">
        <v>48</v>
      </c>
      <c r="C221" s="2" t="s">
        <v>45</v>
      </c>
      <c r="D221" s="3" t="s">
        <v>46</v>
      </c>
      <c r="E221" s="2" t="s">
        <v>47</v>
      </c>
      <c r="F221" s="2">
        <v>0</v>
      </c>
    </row>
    <row r="222" spans="1:8" ht="72" x14ac:dyDescent="0.3">
      <c r="A222" s="2">
        <f t="shared" ca="1" si="3"/>
        <v>0.22698320832983865</v>
      </c>
      <c r="B222" s="2">
        <v>68</v>
      </c>
      <c r="C222" s="2" t="s">
        <v>65</v>
      </c>
      <c r="D222" s="3" t="s">
        <v>66</v>
      </c>
      <c r="E222" s="2" t="s">
        <v>67</v>
      </c>
      <c r="F222" s="2">
        <v>1</v>
      </c>
      <c r="G222" s="2" t="s">
        <v>254</v>
      </c>
    </row>
    <row r="223" spans="1:8" ht="57.6" x14ac:dyDescent="0.3">
      <c r="A223" s="2">
        <f t="shared" ca="1" si="3"/>
        <v>0.4806859699489836</v>
      </c>
      <c r="B223" s="2">
        <v>65</v>
      </c>
      <c r="C223" s="2" t="s">
        <v>62</v>
      </c>
      <c r="D223" s="3" t="s">
        <v>63</v>
      </c>
      <c r="E223" s="2" t="s">
        <v>64</v>
      </c>
      <c r="F223" s="2">
        <v>2</v>
      </c>
      <c r="G223" s="2" t="s">
        <v>254</v>
      </c>
      <c r="H223" s="2" t="s">
        <v>254</v>
      </c>
    </row>
    <row r="224" spans="1:8" ht="129.6" x14ac:dyDescent="0.3">
      <c r="A224" s="2">
        <f t="shared" ca="1" si="3"/>
        <v>0.69039755205766995</v>
      </c>
      <c r="B224" s="2">
        <v>196</v>
      </c>
      <c r="C224" s="2" t="s">
        <v>192</v>
      </c>
      <c r="D224" s="3" t="s">
        <v>193</v>
      </c>
      <c r="E224" s="2" t="s">
        <v>194</v>
      </c>
      <c r="F224" s="2">
        <v>1</v>
      </c>
      <c r="G224" s="2" t="s">
        <v>254</v>
      </c>
    </row>
    <row r="225" spans="1:8" ht="158.4" x14ac:dyDescent="0.3">
      <c r="A225" s="2">
        <f t="shared" ca="1" si="3"/>
        <v>0.20417317139166924</v>
      </c>
      <c r="B225" s="2">
        <v>136</v>
      </c>
      <c r="C225" s="2" t="s">
        <v>132</v>
      </c>
      <c r="D225" s="3" t="s">
        <v>133</v>
      </c>
      <c r="E225" s="2" t="s">
        <v>134</v>
      </c>
      <c r="F225" s="2">
        <v>0</v>
      </c>
    </row>
    <row r="226" spans="1:8" ht="43.2" x14ac:dyDescent="0.3">
      <c r="A226" s="2">
        <f t="shared" ca="1" si="3"/>
        <v>0.36183590775553776</v>
      </c>
      <c r="B226" s="2">
        <v>84</v>
      </c>
      <c r="C226" s="2" t="s">
        <v>81</v>
      </c>
      <c r="D226" s="3" t="s">
        <v>82</v>
      </c>
      <c r="E226" s="2" t="s">
        <v>83</v>
      </c>
      <c r="F226" s="2">
        <v>1</v>
      </c>
      <c r="G226" s="2" t="s">
        <v>254</v>
      </c>
    </row>
    <row r="227" spans="1:8" ht="57.6" x14ac:dyDescent="0.3">
      <c r="A227" s="2">
        <f t="shared" ca="1" si="3"/>
        <v>0.49806621340712687</v>
      </c>
      <c r="B227" s="2">
        <v>74</v>
      </c>
      <c r="C227" s="2" t="s">
        <v>71</v>
      </c>
      <c r="D227" s="3" t="s">
        <v>72</v>
      </c>
      <c r="E227" s="2" t="s">
        <v>73</v>
      </c>
      <c r="F227" s="2">
        <v>2</v>
      </c>
      <c r="G227" s="2" t="s">
        <v>254</v>
      </c>
      <c r="H227" s="2" t="s">
        <v>254</v>
      </c>
    </row>
    <row r="228" spans="1:8" ht="43.2" x14ac:dyDescent="0.3">
      <c r="A228" s="2">
        <f t="shared" ca="1" si="3"/>
        <v>0.46870884428800796</v>
      </c>
      <c r="B228" s="2">
        <v>156</v>
      </c>
      <c r="C228" s="2" t="s">
        <v>152</v>
      </c>
      <c r="D228" s="3" t="s">
        <v>153</v>
      </c>
      <c r="E228" s="2" t="s">
        <v>154</v>
      </c>
      <c r="F228" s="2">
        <v>1</v>
      </c>
      <c r="G228" s="2" t="s">
        <v>254</v>
      </c>
    </row>
    <row r="229" spans="1:8" ht="57.6" x14ac:dyDescent="0.3">
      <c r="A229" s="2">
        <f t="shared" ca="1" si="3"/>
        <v>0.19620321862999635</v>
      </c>
      <c r="B229" s="2">
        <v>2</v>
      </c>
      <c r="C229" s="2" t="s">
        <v>1</v>
      </c>
      <c r="D229" s="3" t="s">
        <v>2</v>
      </c>
      <c r="E229" s="2" t="s">
        <v>3</v>
      </c>
      <c r="F229" s="2">
        <v>0</v>
      </c>
    </row>
    <row r="230" spans="1:8" ht="144" x14ac:dyDescent="0.3">
      <c r="A230" s="2">
        <f t="shared" ca="1" si="3"/>
        <v>0.20347725576481268</v>
      </c>
      <c r="B230" s="2">
        <v>149</v>
      </c>
      <c r="C230" s="2" t="s">
        <v>145</v>
      </c>
      <c r="D230" s="3" t="s">
        <v>146</v>
      </c>
      <c r="E230" s="2" t="s">
        <v>147</v>
      </c>
      <c r="F230" s="2">
        <v>1</v>
      </c>
      <c r="G230" s="2" t="s">
        <v>254</v>
      </c>
    </row>
    <row r="231" spans="1:8" ht="43.2" x14ac:dyDescent="0.3">
      <c r="A231" s="2">
        <f t="shared" ca="1" si="3"/>
        <v>0.33340012787834794</v>
      </c>
      <c r="B231" s="2">
        <v>153</v>
      </c>
      <c r="C231" s="2" t="s">
        <v>149</v>
      </c>
      <c r="D231" s="3" t="s">
        <v>150</v>
      </c>
      <c r="E231" s="2" t="s">
        <v>151</v>
      </c>
      <c r="F231" s="2">
        <v>0</v>
      </c>
    </row>
    <row r="232" spans="1:8" ht="43.2" x14ac:dyDescent="0.3">
      <c r="A232" s="2">
        <f t="shared" ca="1" si="3"/>
        <v>0.46122525046110219</v>
      </c>
      <c r="B232" s="2">
        <v>155</v>
      </c>
      <c r="C232" s="2" t="s">
        <v>151</v>
      </c>
      <c r="D232" s="3" t="s">
        <v>152</v>
      </c>
      <c r="E232" s="2" t="s">
        <v>153</v>
      </c>
      <c r="F232" s="2">
        <v>2</v>
      </c>
      <c r="G232" s="2" t="s">
        <v>254</v>
      </c>
      <c r="H232" s="2" t="s">
        <v>249</v>
      </c>
    </row>
    <row r="233" spans="1:8" ht="57.6" x14ac:dyDescent="0.3">
      <c r="A233" s="2">
        <f t="shared" ca="1" si="3"/>
        <v>0.84186839156094118</v>
      </c>
      <c r="B233" s="2">
        <v>174</v>
      </c>
      <c r="C233" s="2" t="s">
        <v>170</v>
      </c>
      <c r="D233" s="3" t="s">
        <v>171</v>
      </c>
      <c r="E233" s="2" t="s">
        <v>172</v>
      </c>
      <c r="F233" s="2">
        <v>1</v>
      </c>
      <c r="G233" s="2" t="s">
        <v>254</v>
      </c>
    </row>
  </sheetData>
  <sortState ref="A2:P8699">
    <sortCondition ref="A2:A8699"/>
  </sortState>
  <dataValidations count="1">
    <dataValidation type="list" allowBlank="1" showInputMessage="1" showErrorMessage="1" sqref="G2:P233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A8"/>
    </sheetView>
  </sheetViews>
  <sheetFormatPr defaultRowHeight="14.4" x14ac:dyDescent="0.3"/>
  <cols>
    <col min="1" max="1" width="20.109375" customWidth="1"/>
  </cols>
  <sheetData>
    <row r="1" spans="1:2" x14ac:dyDescent="0.3">
      <c r="A1" s="1" t="s">
        <v>247</v>
      </c>
      <c r="B1" s="1">
        <v>4</v>
      </c>
    </row>
    <row r="2" spans="1:2" x14ac:dyDescent="0.3">
      <c r="A2" s="1" t="s">
        <v>248</v>
      </c>
      <c r="B2" s="1">
        <v>5</v>
      </c>
    </row>
    <row r="3" spans="1:2" x14ac:dyDescent="0.3">
      <c r="A3" s="1" t="s">
        <v>249</v>
      </c>
      <c r="B3" s="1">
        <v>30</v>
      </c>
    </row>
    <row r="4" spans="1:2" x14ac:dyDescent="0.3">
      <c r="A4" s="1" t="s">
        <v>250</v>
      </c>
      <c r="B4" s="1">
        <v>42</v>
      </c>
    </row>
    <row r="5" spans="1:2" x14ac:dyDescent="0.3">
      <c r="A5" s="1" t="s">
        <v>251</v>
      </c>
      <c r="B5" s="1">
        <v>48</v>
      </c>
    </row>
    <row r="6" spans="1:2" x14ac:dyDescent="0.3">
      <c r="A6" s="1" t="s">
        <v>252</v>
      </c>
      <c r="B6" s="1">
        <v>58</v>
      </c>
    </row>
    <row r="7" spans="1:2" x14ac:dyDescent="0.3">
      <c r="A7" s="1" t="s">
        <v>253</v>
      </c>
      <c r="B7" s="1">
        <v>59</v>
      </c>
    </row>
    <row r="8" spans="1:2" x14ac:dyDescent="0.3">
      <c r="A8" s="1" t="s">
        <v>254</v>
      </c>
      <c r="B8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opLeftCell="A219" workbookViewId="0">
      <selection activeCell="C235" sqref="C235"/>
    </sheetView>
  </sheetViews>
  <sheetFormatPr defaultRowHeight="14.4" x14ac:dyDescent="0.3"/>
  <sheetData>
    <row r="1" spans="1:12" s="1" customFormat="1" x14ac:dyDescent="0.3">
      <c r="A1" s="1" t="s">
        <v>255</v>
      </c>
      <c r="B1" s="1" t="s">
        <v>256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4" t="s">
        <v>244</v>
      </c>
      <c r="K1" s="4" t="s">
        <v>245</v>
      </c>
      <c r="L1" s="4" t="s">
        <v>246</v>
      </c>
    </row>
    <row r="2" spans="1:12" x14ac:dyDescent="0.3">
      <c r="A2">
        <f>draculaV2!B2</f>
        <v>6</v>
      </c>
      <c r="B2">
        <f>draculaV2!F2</f>
        <v>1</v>
      </c>
      <c r="C2" s="1">
        <f>VLOOKUP(draculaV2!G2,Characters!$A:$B,2,FALSE)</f>
        <v>999</v>
      </c>
      <c r="D2" s="1" t="e">
        <f>VLOOKUP(draculaV2!H2,Characters!$A:$B,2,FALSE)</f>
        <v>#N/A</v>
      </c>
      <c r="E2" s="1" t="e">
        <f>VLOOKUP(draculaV2!I2,Characters!$A:$B,2,FALSE)</f>
        <v>#N/A</v>
      </c>
      <c r="F2" s="1" t="e">
        <f>VLOOKUP(draculaV2!J2,Characters!$A:$B,2,FALSE)</f>
        <v>#N/A</v>
      </c>
      <c r="G2" s="1" t="e">
        <f>VLOOKUP(draculaV2!K2,Characters!$A:$B,2,FALSE)</f>
        <v>#N/A</v>
      </c>
      <c r="H2" s="1" t="e">
        <f>VLOOKUP(draculaV2!L2,Characters!$A:$B,2,FALSE)</f>
        <v>#N/A</v>
      </c>
      <c r="I2" s="1" t="e">
        <f>VLOOKUP(draculaV2!M2,Characters!$A:$B,2,FALSE)</f>
        <v>#N/A</v>
      </c>
      <c r="J2" s="1" t="e">
        <f>VLOOKUP(draculaV2!N2,Characters!$A:$B,2,FALSE)</f>
        <v>#N/A</v>
      </c>
      <c r="K2" s="1" t="e">
        <f>VLOOKUP(draculaV2!O2,Characters!$A:$B,2,FALSE)</f>
        <v>#N/A</v>
      </c>
      <c r="L2" s="1" t="e">
        <f>VLOOKUP(draculaV2!P2,Characters!$A:$B,2,FALSE)</f>
        <v>#N/A</v>
      </c>
    </row>
    <row r="3" spans="1:12" x14ac:dyDescent="0.3">
      <c r="A3" s="1">
        <f>draculaV2!B3</f>
        <v>54</v>
      </c>
      <c r="B3" s="1">
        <f>draculaV2!F3</f>
        <v>1</v>
      </c>
      <c r="C3" s="1">
        <f>VLOOKUP(draculaV2!G3,Characters!$A:$B,2,FALSE)</f>
        <v>999</v>
      </c>
      <c r="D3" s="1" t="e">
        <f>VLOOKUP(draculaV2!H3,Characters!$A:$B,2,FALSE)</f>
        <v>#N/A</v>
      </c>
      <c r="E3" s="1" t="e">
        <f>VLOOKUP(draculaV2!I3,Characters!$A:$B,2,FALSE)</f>
        <v>#N/A</v>
      </c>
      <c r="F3" s="1" t="e">
        <f>VLOOKUP(draculaV2!J3,Characters!$A:$B,2,FALSE)</f>
        <v>#N/A</v>
      </c>
      <c r="G3" s="1" t="e">
        <f>VLOOKUP(draculaV2!K3,Characters!$A:$B,2,FALSE)</f>
        <v>#N/A</v>
      </c>
      <c r="H3" s="1" t="e">
        <f>VLOOKUP(draculaV2!L3,Characters!$A:$B,2,FALSE)</f>
        <v>#N/A</v>
      </c>
      <c r="I3" s="1" t="e">
        <f>VLOOKUP(draculaV2!M3,Characters!$A:$B,2,FALSE)</f>
        <v>#N/A</v>
      </c>
      <c r="J3" s="1" t="e">
        <f>VLOOKUP(draculaV2!N3,Characters!$A:$B,2,FALSE)</f>
        <v>#N/A</v>
      </c>
      <c r="K3" s="1" t="e">
        <f>VLOOKUP(draculaV2!O3,Characters!$A:$B,2,FALSE)</f>
        <v>#N/A</v>
      </c>
      <c r="L3" s="1" t="e">
        <f>VLOOKUP(draculaV2!P3,Characters!$A:$B,2,FALSE)</f>
        <v>#N/A</v>
      </c>
    </row>
    <row r="4" spans="1:12" x14ac:dyDescent="0.3">
      <c r="A4" s="1">
        <f>draculaV2!B4</f>
        <v>213</v>
      </c>
      <c r="B4" s="1">
        <f>draculaV2!F4</f>
        <v>2</v>
      </c>
      <c r="C4" s="1">
        <f>VLOOKUP(draculaV2!G4,Characters!$A:$B,2,FALSE)</f>
        <v>999</v>
      </c>
      <c r="D4" s="1">
        <f>VLOOKUP(draculaV2!H4,Characters!$A:$B,2,FALSE)</f>
        <v>999</v>
      </c>
      <c r="E4" s="1" t="e">
        <f>VLOOKUP(draculaV2!I4,Characters!$A:$B,2,FALSE)</f>
        <v>#N/A</v>
      </c>
      <c r="F4" s="1" t="e">
        <f>VLOOKUP(draculaV2!J4,Characters!$A:$B,2,FALSE)</f>
        <v>#N/A</v>
      </c>
      <c r="G4" s="1" t="e">
        <f>VLOOKUP(draculaV2!K4,Characters!$A:$B,2,FALSE)</f>
        <v>#N/A</v>
      </c>
      <c r="H4" s="1" t="e">
        <f>VLOOKUP(draculaV2!L4,Characters!$A:$B,2,FALSE)</f>
        <v>#N/A</v>
      </c>
      <c r="I4" s="1" t="e">
        <f>VLOOKUP(draculaV2!M4,Characters!$A:$B,2,FALSE)</f>
        <v>#N/A</v>
      </c>
      <c r="J4" s="1" t="e">
        <f>VLOOKUP(draculaV2!N4,Characters!$A:$B,2,FALSE)</f>
        <v>#N/A</v>
      </c>
      <c r="K4" s="1" t="e">
        <f>VLOOKUP(draculaV2!O4,Characters!$A:$B,2,FALSE)</f>
        <v>#N/A</v>
      </c>
      <c r="L4" s="1" t="e">
        <f>VLOOKUP(draculaV2!P4,Characters!$A:$B,2,FALSE)</f>
        <v>#N/A</v>
      </c>
    </row>
    <row r="5" spans="1:12" x14ac:dyDescent="0.3">
      <c r="A5" s="1">
        <f>draculaV2!B5</f>
        <v>101</v>
      </c>
      <c r="B5" s="1">
        <f>draculaV2!F5</f>
        <v>1</v>
      </c>
      <c r="C5" s="1">
        <f>VLOOKUP(draculaV2!G5,Characters!$A:$B,2,FALSE)</f>
        <v>999</v>
      </c>
      <c r="D5" s="1" t="e">
        <f>VLOOKUP(draculaV2!H5,Characters!$A:$B,2,FALSE)</f>
        <v>#N/A</v>
      </c>
      <c r="E5" s="1" t="e">
        <f>VLOOKUP(draculaV2!I5,Characters!$A:$B,2,FALSE)</f>
        <v>#N/A</v>
      </c>
      <c r="F5" s="1" t="e">
        <f>VLOOKUP(draculaV2!J5,Characters!$A:$B,2,FALSE)</f>
        <v>#N/A</v>
      </c>
      <c r="G5" s="1" t="e">
        <f>VLOOKUP(draculaV2!K5,Characters!$A:$B,2,FALSE)</f>
        <v>#N/A</v>
      </c>
      <c r="H5" s="1" t="e">
        <f>VLOOKUP(draculaV2!L5,Characters!$A:$B,2,FALSE)</f>
        <v>#N/A</v>
      </c>
      <c r="I5" s="1" t="e">
        <f>VLOOKUP(draculaV2!M5,Characters!$A:$B,2,FALSE)</f>
        <v>#N/A</v>
      </c>
      <c r="J5" s="1" t="e">
        <f>VLOOKUP(draculaV2!N5,Characters!$A:$B,2,FALSE)</f>
        <v>#N/A</v>
      </c>
      <c r="K5" s="1" t="e">
        <f>VLOOKUP(draculaV2!O5,Characters!$A:$B,2,FALSE)</f>
        <v>#N/A</v>
      </c>
      <c r="L5" s="1" t="e">
        <f>VLOOKUP(draculaV2!P5,Characters!$A:$B,2,FALSE)</f>
        <v>#N/A</v>
      </c>
    </row>
    <row r="6" spans="1:12" x14ac:dyDescent="0.3">
      <c r="A6" s="1">
        <f>draculaV2!B6</f>
        <v>53</v>
      </c>
      <c r="B6" s="1">
        <f>draculaV2!F6</f>
        <v>1</v>
      </c>
      <c r="C6" s="1">
        <f>VLOOKUP(draculaV2!G6,Characters!$A:$B,2,FALSE)</f>
        <v>999</v>
      </c>
      <c r="D6" s="1" t="e">
        <f>VLOOKUP(draculaV2!H6,Characters!$A:$B,2,FALSE)</f>
        <v>#N/A</v>
      </c>
      <c r="E6" s="1" t="e">
        <f>VLOOKUP(draculaV2!I6,Characters!$A:$B,2,FALSE)</f>
        <v>#N/A</v>
      </c>
      <c r="F6" s="1" t="e">
        <f>VLOOKUP(draculaV2!J6,Characters!$A:$B,2,FALSE)</f>
        <v>#N/A</v>
      </c>
      <c r="G6" s="1" t="e">
        <f>VLOOKUP(draculaV2!K6,Characters!$A:$B,2,FALSE)</f>
        <v>#N/A</v>
      </c>
      <c r="H6" s="1" t="e">
        <f>VLOOKUP(draculaV2!L6,Characters!$A:$B,2,FALSE)</f>
        <v>#N/A</v>
      </c>
      <c r="I6" s="1" t="e">
        <f>VLOOKUP(draculaV2!M6,Characters!$A:$B,2,FALSE)</f>
        <v>#N/A</v>
      </c>
      <c r="J6" s="1" t="e">
        <f>VLOOKUP(draculaV2!N6,Characters!$A:$B,2,FALSE)</f>
        <v>#N/A</v>
      </c>
      <c r="K6" s="1" t="e">
        <f>VLOOKUP(draculaV2!O6,Characters!$A:$B,2,FALSE)</f>
        <v>#N/A</v>
      </c>
      <c r="L6" s="1" t="e">
        <f>VLOOKUP(draculaV2!P6,Characters!$A:$B,2,FALSE)</f>
        <v>#N/A</v>
      </c>
    </row>
    <row r="7" spans="1:12" x14ac:dyDescent="0.3">
      <c r="A7" s="1">
        <f>draculaV2!B7</f>
        <v>109</v>
      </c>
      <c r="B7" s="1">
        <f>draculaV2!F7</f>
        <v>1</v>
      </c>
      <c r="C7" s="1">
        <f>VLOOKUP(draculaV2!G7,Characters!$A:$B,2,FALSE)</f>
        <v>999</v>
      </c>
      <c r="D7" s="1" t="e">
        <f>VLOOKUP(draculaV2!H7,Characters!$A:$B,2,FALSE)</f>
        <v>#N/A</v>
      </c>
      <c r="E7" s="1" t="e">
        <f>VLOOKUP(draculaV2!I7,Characters!$A:$B,2,FALSE)</f>
        <v>#N/A</v>
      </c>
      <c r="F7" s="1" t="e">
        <f>VLOOKUP(draculaV2!J7,Characters!$A:$B,2,FALSE)</f>
        <v>#N/A</v>
      </c>
      <c r="G7" s="1" t="e">
        <f>VLOOKUP(draculaV2!K7,Characters!$A:$B,2,FALSE)</f>
        <v>#N/A</v>
      </c>
      <c r="H7" s="1" t="e">
        <f>VLOOKUP(draculaV2!L7,Characters!$A:$B,2,FALSE)</f>
        <v>#N/A</v>
      </c>
      <c r="I7" s="1" t="e">
        <f>VLOOKUP(draculaV2!M7,Characters!$A:$B,2,FALSE)</f>
        <v>#N/A</v>
      </c>
      <c r="J7" s="1" t="e">
        <f>VLOOKUP(draculaV2!N7,Characters!$A:$B,2,FALSE)</f>
        <v>#N/A</v>
      </c>
      <c r="K7" s="1" t="e">
        <f>VLOOKUP(draculaV2!O7,Characters!$A:$B,2,FALSE)</f>
        <v>#N/A</v>
      </c>
      <c r="L7" s="1" t="e">
        <f>VLOOKUP(draculaV2!P7,Characters!$A:$B,2,FALSE)</f>
        <v>#N/A</v>
      </c>
    </row>
    <row r="8" spans="1:12" x14ac:dyDescent="0.3">
      <c r="A8" s="1">
        <f>draculaV2!B8</f>
        <v>118</v>
      </c>
      <c r="B8" s="1">
        <f>draculaV2!F8</f>
        <v>1</v>
      </c>
      <c r="C8" s="1">
        <f>VLOOKUP(draculaV2!G8,Characters!$A:$B,2,FALSE)</f>
        <v>999</v>
      </c>
      <c r="D8" s="1" t="e">
        <f>VLOOKUP(draculaV2!H8,Characters!$A:$B,2,FALSE)</f>
        <v>#N/A</v>
      </c>
      <c r="E8" s="1" t="e">
        <f>VLOOKUP(draculaV2!I8,Characters!$A:$B,2,FALSE)</f>
        <v>#N/A</v>
      </c>
      <c r="F8" s="1" t="e">
        <f>VLOOKUP(draculaV2!J8,Characters!$A:$B,2,FALSE)</f>
        <v>#N/A</v>
      </c>
      <c r="G8" s="1" t="e">
        <f>VLOOKUP(draculaV2!K8,Characters!$A:$B,2,FALSE)</f>
        <v>#N/A</v>
      </c>
      <c r="H8" s="1" t="e">
        <f>VLOOKUP(draculaV2!L8,Characters!$A:$B,2,FALSE)</f>
        <v>#N/A</v>
      </c>
      <c r="I8" s="1" t="e">
        <f>VLOOKUP(draculaV2!M8,Characters!$A:$B,2,FALSE)</f>
        <v>#N/A</v>
      </c>
      <c r="J8" s="1" t="e">
        <f>VLOOKUP(draculaV2!N8,Characters!$A:$B,2,FALSE)</f>
        <v>#N/A</v>
      </c>
      <c r="K8" s="1" t="e">
        <f>VLOOKUP(draculaV2!O8,Characters!$A:$B,2,FALSE)</f>
        <v>#N/A</v>
      </c>
      <c r="L8" s="1" t="e">
        <f>VLOOKUP(draculaV2!P8,Characters!$A:$B,2,FALSE)</f>
        <v>#N/A</v>
      </c>
    </row>
    <row r="9" spans="1:12" x14ac:dyDescent="0.3">
      <c r="A9" s="1">
        <f>draculaV2!B9</f>
        <v>122</v>
      </c>
      <c r="B9" s="1">
        <f>draculaV2!F9</f>
        <v>0</v>
      </c>
      <c r="C9" s="1" t="e">
        <f>VLOOKUP(draculaV2!G9,Characters!$A:$B,2,FALSE)</f>
        <v>#N/A</v>
      </c>
      <c r="D9" s="1" t="e">
        <f>VLOOKUP(draculaV2!H9,Characters!$A:$B,2,FALSE)</f>
        <v>#N/A</v>
      </c>
      <c r="E9" s="1" t="e">
        <f>VLOOKUP(draculaV2!I9,Characters!$A:$B,2,FALSE)</f>
        <v>#N/A</v>
      </c>
      <c r="F9" s="1" t="e">
        <f>VLOOKUP(draculaV2!J9,Characters!$A:$B,2,FALSE)</f>
        <v>#N/A</v>
      </c>
      <c r="G9" s="1" t="e">
        <f>VLOOKUP(draculaV2!K9,Characters!$A:$B,2,FALSE)</f>
        <v>#N/A</v>
      </c>
      <c r="H9" s="1" t="e">
        <f>VLOOKUP(draculaV2!L9,Characters!$A:$B,2,FALSE)</f>
        <v>#N/A</v>
      </c>
      <c r="I9" s="1" t="e">
        <f>VLOOKUP(draculaV2!M9,Characters!$A:$B,2,FALSE)</f>
        <v>#N/A</v>
      </c>
      <c r="J9" s="1" t="e">
        <f>VLOOKUP(draculaV2!N9,Characters!$A:$B,2,FALSE)</f>
        <v>#N/A</v>
      </c>
      <c r="K9" s="1" t="e">
        <f>VLOOKUP(draculaV2!O9,Characters!$A:$B,2,FALSE)</f>
        <v>#N/A</v>
      </c>
      <c r="L9" s="1" t="e">
        <f>VLOOKUP(draculaV2!P9,Characters!$A:$B,2,FALSE)</f>
        <v>#N/A</v>
      </c>
    </row>
    <row r="10" spans="1:12" x14ac:dyDescent="0.3">
      <c r="A10" s="1">
        <f>draculaV2!B10</f>
        <v>86</v>
      </c>
      <c r="B10" s="1">
        <f>draculaV2!F10</f>
        <v>2</v>
      </c>
      <c r="C10" s="1">
        <f>VLOOKUP(draculaV2!G10,Characters!$A:$B,2,FALSE)</f>
        <v>999</v>
      </c>
      <c r="D10" s="1">
        <f>VLOOKUP(draculaV2!H10,Characters!$A:$B,2,FALSE)</f>
        <v>999</v>
      </c>
      <c r="E10" s="1" t="e">
        <f>VLOOKUP(draculaV2!I10,Characters!$A:$B,2,FALSE)</f>
        <v>#N/A</v>
      </c>
      <c r="F10" s="1" t="e">
        <f>VLOOKUP(draculaV2!J10,Characters!$A:$B,2,FALSE)</f>
        <v>#N/A</v>
      </c>
      <c r="G10" s="1" t="e">
        <f>VLOOKUP(draculaV2!K10,Characters!$A:$B,2,FALSE)</f>
        <v>#N/A</v>
      </c>
      <c r="H10" s="1" t="e">
        <f>VLOOKUP(draculaV2!L10,Characters!$A:$B,2,FALSE)</f>
        <v>#N/A</v>
      </c>
      <c r="I10" s="1" t="e">
        <f>VLOOKUP(draculaV2!M10,Characters!$A:$B,2,FALSE)</f>
        <v>#N/A</v>
      </c>
      <c r="J10" s="1" t="e">
        <f>VLOOKUP(draculaV2!N10,Characters!$A:$B,2,FALSE)</f>
        <v>#N/A</v>
      </c>
      <c r="K10" s="1" t="e">
        <f>VLOOKUP(draculaV2!O10,Characters!$A:$B,2,FALSE)</f>
        <v>#N/A</v>
      </c>
      <c r="L10" s="1" t="e">
        <f>VLOOKUP(draculaV2!P10,Characters!$A:$B,2,FALSE)</f>
        <v>#N/A</v>
      </c>
    </row>
    <row r="11" spans="1:12" x14ac:dyDescent="0.3">
      <c r="A11" s="1">
        <f>draculaV2!B11</f>
        <v>199</v>
      </c>
      <c r="B11" s="1">
        <f>draculaV2!F11</f>
        <v>1</v>
      </c>
      <c r="C11" s="1">
        <f>VLOOKUP(draculaV2!G11,Characters!$A:$B,2,FALSE)</f>
        <v>999</v>
      </c>
      <c r="D11" s="1" t="e">
        <f>VLOOKUP(draculaV2!H11,Characters!$A:$B,2,FALSE)</f>
        <v>#N/A</v>
      </c>
      <c r="E11" s="1" t="e">
        <f>VLOOKUP(draculaV2!I11,Characters!$A:$B,2,FALSE)</f>
        <v>#N/A</v>
      </c>
      <c r="F11" s="1" t="e">
        <f>VLOOKUP(draculaV2!J11,Characters!$A:$B,2,FALSE)</f>
        <v>#N/A</v>
      </c>
      <c r="G11" s="1" t="e">
        <f>VLOOKUP(draculaV2!K11,Characters!$A:$B,2,FALSE)</f>
        <v>#N/A</v>
      </c>
      <c r="H11" s="1" t="e">
        <f>VLOOKUP(draculaV2!L11,Characters!$A:$B,2,FALSE)</f>
        <v>#N/A</v>
      </c>
      <c r="I11" s="1" t="e">
        <f>VLOOKUP(draculaV2!M11,Characters!$A:$B,2,FALSE)</f>
        <v>#N/A</v>
      </c>
      <c r="J11" s="1" t="e">
        <f>VLOOKUP(draculaV2!N11,Characters!$A:$B,2,FALSE)</f>
        <v>#N/A</v>
      </c>
      <c r="K11" s="1" t="e">
        <f>VLOOKUP(draculaV2!O11,Characters!$A:$B,2,FALSE)</f>
        <v>#N/A</v>
      </c>
      <c r="L11" s="1" t="e">
        <f>VLOOKUP(draculaV2!P11,Characters!$A:$B,2,FALSE)</f>
        <v>#N/A</v>
      </c>
    </row>
    <row r="12" spans="1:12" x14ac:dyDescent="0.3">
      <c r="A12" s="1">
        <f>draculaV2!B12</f>
        <v>87</v>
      </c>
      <c r="B12" s="1">
        <f>draculaV2!F12</f>
        <v>2</v>
      </c>
      <c r="C12" s="1">
        <f>VLOOKUP(draculaV2!G12,Characters!$A:$B,2,FALSE)</f>
        <v>999</v>
      </c>
      <c r="D12" s="1">
        <f>VLOOKUP(draculaV2!H12,Characters!$A:$B,2,FALSE)</f>
        <v>999</v>
      </c>
      <c r="E12" s="1" t="e">
        <f>VLOOKUP(draculaV2!I12,Characters!$A:$B,2,FALSE)</f>
        <v>#N/A</v>
      </c>
      <c r="F12" s="1" t="e">
        <f>VLOOKUP(draculaV2!J12,Characters!$A:$B,2,FALSE)</f>
        <v>#N/A</v>
      </c>
      <c r="G12" s="1" t="e">
        <f>VLOOKUP(draculaV2!K12,Characters!$A:$B,2,FALSE)</f>
        <v>#N/A</v>
      </c>
      <c r="H12" s="1" t="e">
        <f>VLOOKUP(draculaV2!L12,Characters!$A:$B,2,FALSE)</f>
        <v>#N/A</v>
      </c>
      <c r="I12" s="1" t="e">
        <f>VLOOKUP(draculaV2!M12,Characters!$A:$B,2,FALSE)</f>
        <v>#N/A</v>
      </c>
      <c r="J12" s="1" t="e">
        <f>VLOOKUP(draculaV2!N12,Characters!$A:$B,2,FALSE)</f>
        <v>#N/A</v>
      </c>
      <c r="K12" s="1" t="e">
        <f>VLOOKUP(draculaV2!O12,Characters!$A:$B,2,FALSE)</f>
        <v>#N/A</v>
      </c>
      <c r="L12" s="1" t="e">
        <f>VLOOKUP(draculaV2!P12,Characters!$A:$B,2,FALSE)</f>
        <v>#N/A</v>
      </c>
    </row>
    <row r="13" spans="1:12" x14ac:dyDescent="0.3">
      <c r="A13" s="1">
        <f>draculaV2!B13</f>
        <v>36</v>
      </c>
      <c r="B13" s="1">
        <f>draculaV2!F13</f>
        <v>0</v>
      </c>
      <c r="C13" s="1" t="e">
        <f>VLOOKUP(draculaV2!G13,Characters!$A:$B,2,FALSE)</f>
        <v>#N/A</v>
      </c>
      <c r="D13" s="1" t="e">
        <f>VLOOKUP(draculaV2!H13,Characters!$A:$B,2,FALSE)</f>
        <v>#N/A</v>
      </c>
      <c r="E13" s="1" t="e">
        <f>VLOOKUP(draculaV2!I13,Characters!$A:$B,2,FALSE)</f>
        <v>#N/A</v>
      </c>
      <c r="F13" s="1" t="e">
        <f>VLOOKUP(draculaV2!J13,Characters!$A:$B,2,FALSE)</f>
        <v>#N/A</v>
      </c>
      <c r="G13" s="1" t="e">
        <f>VLOOKUP(draculaV2!K13,Characters!$A:$B,2,FALSE)</f>
        <v>#N/A</v>
      </c>
      <c r="H13" s="1" t="e">
        <f>VLOOKUP(draculaV2!L13,Characters!$A:$B,2,FALSE)</f>
        <v>#N/A</v>
      </c>
      <c r="I13" s="1" t="e">
        <f>VLOOKUP(draculaV2!M13,Characters!$A:$B,2,FALSE)</f>
        <v>#N/A</v>
      </c>
      <c r="J13" s="1" t="e">
        <f>VLOOKUP(draculaV2!N13,Characters!$A:$B,2,FALSE)</f>
        <v>#N/A</v>
      </c>
      <c r="K13" s="1" t="e">
        <f>VLOOKUP(draculaV2!O13,Characters!$A:$B,2,FALSE)</f>
        <v>#N/A</v>
      </c>
      <c r="L13" s="1" t="e">
        <f>VLOOKUP(draculaV2!P13,Characters!$A:$B,2,FALSE)</f>
        <v>#N/A</v>
      </c>
    </row>
    <row r="14" spans="1:12" x14ac:dyDescent="0.3">
      <c r="A14" s="1">
        <f>draculaV2!B14</f>
        <v>203</v>
      </c>
      <c r="B14" s="1">
        <f>draculaV2!F14</f>
        <v>0</v>
      </c>
      <c r="C14" s="1" t="e">
        <f>VLOOKUP(draculaV2!G14,Characters!$A:$B,2,FALSE)</f>
        <v>#N/A</v>
      </c>
      <c r="D14" s="1" t="e">
        <f>VLOOKUP(draculaV2!H14,Characters!$A:$B,2,FALSE)</f>
        <v>#N/A</v>
      </c>
      <c r="E14" s="1" t="e">
        <f>VLOOKUP(draculaV2!I14,Characters!$A:$B,2,FALSE)</f>
        <v>#N/A</v>
      </c>
      <c r="F14" s="1" t="e">
        <f>VLOOKUP(draculaV2!J14,Characters!$A:$B,2,FALSE)</f>
        <v>#N/A</v>
      </c>
      <c r="G14" s="1" t="e">
        <f>VLOOKUP(draculaV2!K14,Characters!$A:$B,2,FALSE)</f>
        <v>#N/A</v>
      </c>
      <c r="H14" s="1" t="e">
        <f>VLOOKUP(draculaV2!L14,Characters!$A:$B,2,FALSE)</f>
        <v>#N/A</v>
      </c>
      <c r="I14" s="1" t="e">
        <f>VLOOKUP(draculaV2!M14,Characters!$A:$B,2,FALSE)</f>
        <v>#N/A</v>
      </c>
      <c r="J14" s="1" t="e">
        <f>VLOOKUP(draculaV2!N14,Characters!$A:$B,2,FALSE)</f>
        <v>#N/A</v>
      </c>
      <c r="K14" s="1" t="e">
        <f>VLOOKUP(draculaV2!O14,Characters!$A:$B,2,FALSE)</f>
        <v>#N/A</v>
      </c>
      <c r="L14" s="1" t="e">
        <f>VLOOKUP(draculaV2!P14,Characters!$A:$B,2,FALSE)</f>
        <v>#N/A</v>
      </c>
    </row>
    <row r="15" spans="1:12" x14ac:dyDescent="0.3">
      <c r="A15" s="1">
        <f>draculaV2!B15</f>
        <v>158</v>
      </c>
      <c r="B15" s="1">
        <f>draculaV2!F15</f>
        <v>0</v>
      </c>
      <c r="C15" s="1" t="e">
        <f>VLOOKUP(draculaV2!G15,Characters!$A:$B,2,FALSE)</f>
        <v>#N/A</v>
      </c>
      <c r="D15" s="1" t="e">
        <f>VLOOKUP(draculaV2!H15,Characters!$A:$B,2,FALSE)</f>
        <v>#N/A</v>
      </c>
      <c r="E15" s="1" t="e">
        <f>VLOOKUP(draculaV2!I15,Characters!$A:$B,2,FALSE)</f>
        <v>#N/A</v>
      </c>
      <c r="F15" s="1" t="e">
        <f>VLOOKUP(draculaV2!J15,Characters!$A:$B,2,FALSE)</f>
        <v>#N/A</v>
      </c>
      <c r="G15" s="1" t="e">
        <f>VLOOKUP(draculaV2!K15,Characters!$A:$B,2,FALSE)</f>
        <v>#N/A</v>
      </c>
      <c r="H15" s="1" t="e">
        <f>VLOOKUP(draculaV2!L15,Characters!$A:$B,2,FALSE)</f>
        <v>#N/A</v>
      </c>
      <c r="I15" s="1" t="e">
        <f>VLOOKUP(draculaV2!M15,Characters!$A:$B,2,FALSE)</f>
        <v>#N/A</v>
      </c>
      <c r="J15" s="1" t="e">
        <f>VLOOKUP(draculaV2!N15,Characters!$A:$B,2,FALSE)</f>
        <v>#N/A</v>
      </c>
      <c r="K15" s="1" t="e">
        <f>VLOOKUP(draculaV2!O15,Characters!$A:$B,2,FALSE)</f>
        <v>#N/A</v>
      </c>
      <c r="L15" s="1" t="e">
        <f>VLOOKUP(draculaV2!P15,Characters!$A:$B,2,FALSE)</f>
        <v>#N/A</v>
      </c>
    </row>
    <row r="16" spans="1:12" x14ac:dyDescent="0.3">
      <c r="A16" s="1">
        <f>draculaV2!B16</f>
        <v>152</v>
      </c>
      <c r="B16" s="1">
        <f>draculaV2!F16</f>
        <v>0</v>
      </c>
      <c r="C16" s="1" t="e">
        <f>VLOOKUP(draculaV2!G16,Characters!$A:$B,2,FALSE)</f>
        <v>#N/A</v>
      </c>
      <c r="D16" s="1" t="e">
        <f>VLOOKUP(draculaV2!H16,Characters!$A:$B,2,FALSE)</f>
        <v>#N/A</v>
      </c>
      <c r="E16" s="1" t="e">
        <f>VLOOKUP(draculaV2!I16,Characters!$A:$B,2,FALSE)</f>
        <v>#N/A</v>
      </c>
      <c r="F16" s="1" t="e">
        <f>VLOOKUP(draculaV2!J16,Characters!$A:$B,2,FALSE)</f>
        <v>#N/A</v>
      </c>
      <c r="G16" s="1" t="e">
        <f>VLOOKUP(draculaV2!K16,Characters!$A:$B,2,FALSE)</f>
        <v>#N/A</v>
      </c>
      <c r="H16" s="1" t="e">
        <f>VLOOKUP(draculaV2!L16,Characters!$A:$B,2,FALSE)</f>
        <v>#N/A</v>
      </c>
      <c r="I16" s="1" t="e">
        <f>VLOOKUP(draculaV2!M16,Characters!$A:$B,2,FALSE)</f>
        <v>#N/A</v>
      </c>
      <c r="J16" s="1" t="e">
        <f>VLOOKUP(draculaV2!N16,Characters!$A:$B,2,FALSE)</f>
        <v>#N/A</v>
      </c>
      <c r="K16" s="1" t="e">
        <f>VLOOKUP(draculaV2!O16,Characters!$A:$B,2,FALSE)</f>
        <v>#N/A</v>
      </c>
      <c r="L16" s="1" t="e">
        <f>VLOOKUP(draculaV2!P16,Characters!$A:$B,2,FALSE)</f>
        <v>#N/A</v>
      </c>
    </row>
    <row r="17" spans="1:12" x14ac:dyDescent="0.3">
      <c r="A17" s="1">
        <f>draculaV2!B17</f>
        <v>159</v>
      </c>
      <c r="B17" s="1">
        <f>draculaV2!F17</f>
        <v>1</v>
      </c>
      <c r="C17" s="1">
        <f>VLOOKUP(draculaV2!G17,Characters!$A:$B,2,FALSE)</f>
        <v>999</v>
      </c>
      <c r="D17" s="1" t="e">
        <f>VLOOKUP(draculaV2!H17,Characters!$A:$B,2,FALSE)</f>
        <v>#N/A</v>
      </c>
      <c r="E17" s="1" t="e">
        <f>VLOOKUP(draculaV2!I17,Characters!$A:$B,2,FALSE)</f>
        <v>#N/A</v>
      </c>
      <c r="F17" s="1" t="e">
        <f>VLOOKUP(draculaV2!J17,Characters!$A:$B,2,FALSE)</f>
        <v>#N/A</v>
      </c>
      <c r="G17" s="1" t="e">
        <f>VLOOKUP(draculaV2!K17,Characters!$A:$B,2,FALSE)</f>
        <v>#N/A</v>
      </c>
      <c r="H17" s="1" t="e">
        <f>VLOOKUP(draculaV2!L17,Characters!$A:$B,2,FALSE)</f>
        <v>#N/A</v>
      </c>
      <c r="I17" s="1" t="e">
        <f>VLOOKUP(draculaV2!M17,Characters!$A:$B,2,FALSE)</f>
        <v>#N/A</v>
      </c>
      <c r="J17" s="1" t="e">
        <f>VLOOKUP(draculaV2!N17,Characters!$A:$B,2,FALSE)</f>
        <v>#N/A</v>
      </c>
      <c r="K17" s="1" t="e">
        <f>VLOOKUP(draculaV2!O17,Characters!$A:$B,2,FALSE)</f>
        <v>#N/A</v>
      </c>
      <c r="L17" s="1" t="e">
        <f>VLOOKUP(draculaV2!P17,Characters!$A:$B,2,FALSE)</f>
        <v>#N/A</v>
      </c>
    </row>
    <row r="18" spans="1:12" x14ac:dyDescent="0.3">
      <c r="A18" s="1">
        <f>draculaV2!B18</f>
        <v>14</v>
      </c>
      <c r="B18" s="1">
        <f>draculaV2!F18</f>
        <v>1</v>
      </c>
      <c r="C18" s="1">
        <f>VLOOKUP(draculaV2!G18,Characters!$A:$B,2,FALSE)</f>
        <v>999</v>
      </c>
      <c r="D18" s="1" t="e">
        <f>VLOOKUP(draculaV2!H18,Characters!$A:$B,2,FALSE)</f>
        <v>#N/A</v>
      </c>
      <c r="E18" s="1" t="e">
        <f>VLOOKUP(draculaV2!I18,Characters!$A:$B,2,FALSE)</f>
        <v>#N/A</v>
      </c>
      <c r="F18" s="1" t="e">
        <f>VLOOKUP(draculaV2!J18,Characters!$A:$B,2,FALSE)</f>
        <v>#N/A</v>
      </c>
      <c r="G18" s="1" t="e">
        <f>VLOOKUP(draculaV2!K18,Characters!$A:$B,2,FALSE)</f>
        <v>#N/A</v>
      </c>
      <c r="H18" s="1" t="e">
        <f>VLOOKUP(draculaV2!L18,Characters!$A:$B,2,FALSE)</f>
        <v>#N/A</v>
      </c>
      <c r="I18" s="1" t="e">
        <f>VLOOKUP(draculaV2!M18,Characters!$A:$B,2,FALSE)</f>
        <v>#N/A</v>
      </c>
      <c r="J18" s="1" t="e">
        <f>VLOOKUP(draculaV2!N18,Characters!$A:$B,2,FALSE)</f>
        <v>#N/A</v>
      </c>
      <c r="K18" s="1" t="e">
        <f>VLOOKUP(draculaV2!O18,Characters!$A:$B,2,FALSE)</f>
        <v>#N/A</v>
      </c>
      <c r="L18" s="1" t="e">
        <f>VLOOKUP(draculaV2!P18,Characters!$A:$B,2,FALSE)</f>
        <v>#N/A</v>
      </c>
    </row>
    <row r="19" spans="1:12" x14ac:dyDescent="0.3">
      <c r="A19" s="1">
        <f>draculaV2!B19</f>
        <v>161</v>
      </c>
      <c r="B19" s="1">
        <f>draculaV2!F19</f>
        <v>2</v>
      </c>
      <c r="C19" s="1">
        <f>VLOOKUP(draculaV2!G19,Characters!$A:$B,2,FALSE)</f>
        <v>999</v>
      </c>
      <c r="D19" s="1">
        <f>VLOOKUP(draculaV2!H19,Characters!$A:$B,2,FALSE)</f>
        <v>999</v>
      </c>
      <c r="E19" s="1" t="e">
        <f>VLOOKUP(draculaV2!I19,Characters!$A:$B,2,FALSE)</f>
        <v>#N/A</v>
      </c>
      <c r="F19" s="1" t="e">
        <f>VLOOKUP(draculaV2!J19,Characters!$A:$B,2,FALSE)</f>
        <v>#N/A</v>
      </c>
      <c r="G19" s="1" t="e">
        <f>VLOOKUP(draculaV2!K19,Characters!$A:$B,2,FALSE)</f>
        <v>#N/A</v>
      </c>
      <c r="H19" s="1" t="e">
        <f>VLOOKUP(draculaV2!L19,Characters!$A:$B,2,FALSE)</f>
        <v>#N/A</v>
      </c>
      <c r="I19" s="1" t="e">
        <f>VLOOKUP(draculaV2!M19,Characters!$A:$B,2,FALSE)</f>
        <v>#N/A</v>
      </c>
      <c r="J19" s="1" t="e">
        <f>VLOOKUP(draculaV2!N19,Characters!$A:$B,2,FALSE)</f>
        <v>#N/A</v>
      </c>
      <c r="K19" s="1" t="e">
        <f>VLOOKUP(draculaV2!O19,Characters!$A:$B,2,FALSE)</f>
        <v>#N/A</v>
      </c>
      <c r="L19" s="1" t="e">
        <f>VLOOKUP(draculaV2!P19,Characters!$A:$B,2,FALSE)</f>
        <v>#N/A</v>
      </c>
    </row>
    <row r="20" spans="1:12" x14ac:dyDescent="0.3">
      <c r="A20" s="1">
        <f>draculaV2!B20</f>
        <v>82</v>
      </c>
      <c r="B20" s="1">
        <f>draculaV2!F20</f>
        <v>2</v>
      </c>
      <c r="C20" s="1">
        <f>VLOOKUP(draculaV2!G20,Characters!$A:$B,2,FALSE)</f>
        <v>999</v>
      </c>
      <c r="D20" s="1">
        <f>VLOOKUP(draculaV2!H20,Characters!$A:$B,2,FALSE)</f>
        <v>999</v>
      </c>
      <c r="E20" s="1" t="e">
        <f>VLOOKUP(draculaV2!I20,Characters!$A:$B,2,FALSE)</f>
        <v>#N/A</v>
      </c>
      <c r="F20" s="1" t="e">
        <f>VLOOKUP(draculaV2!J20,Characters!$A:$B,2,FALSE)</f>
        <v>#N/A</v>
      </c>
      <c r="G20" s="1" t="e">
        <f>VLOOKUP(draculaV2!K20,Characters!$A:$B,2,FALSE)</f>
        <v>#N/A</v>
      </c>
      <c r="H20" s="1" t="e">
        <f>VLOOKUP(draculaV2!L20,Characters!$A:$B,2,FALSE)</f>
        <v>#N/A</v>
      </c>
      <c r="I20" s="1" t="e">
        <f>VLOOKUP(draculaV2!M20,Characters!$A:$B,2,FALSE)</f>
        <v>#N/A</v>
      </c>
      <c r="J20" s="1" t="e">
        <f>VLOOKUP(draculaV2!N20,Characters!$A:$B,2,FALSE)</f>
        <v>#N/A</v>
      </c>
      <c r="K20" s="1" t="e">
        <f>VLOOKUP(draculaV2!O20,Characters!$A:$B,2,FALSE)</f>
        <v>#N/A</v>
      </c>
      <c r="L20" s="1" t="e">
        <f>VLOOKUP(draculaV2!P20,Characters!$A:$B,2,FALSE)</f>
        <v>#N/A</v>
      </c>
    </row>
    <row r="21" spans="1:12" x14ac:dyDescent="0.3">
      <c r="A21" s="1">
        <f>draculaV2!B21</f>
        <v>176</v>
      </c>
      <c r="B21" s="1">
        <f>draculaV2!F21</f>
        <v>2</v>
      </c>
      <c r="C21" s="1">
        <f>VLOOKUP(draculaV2!G21,Characters!$A:$B,2,FALSE)</f>
        <v>999</v>
      </c>
      <c r="D21" s="1">
        <f>VLOOKUP(draculaV2!H21,Characters!$A:$B,2,FALSE)</f>
        <v>999</v>
      </c>
      <c r="E21" s="1" t="e">
        <f>VLOOKUP(draculaV2!I21,Characters!$A:$B,2,FALSE)</f>
        <v>#N/A</v>
      </c>
      <c r="F21" s="1" t="e">
        <f>VLOOKUP(draculaV2!J21,Characters!$A:$B,2,FALSE)</f>
        <v>#N/A</v>
      </c>
      <c r="G21" s="1" t="e">
        <f>VLOOKUP(draculaV2!K21,Characters!$A:$B,2,FALSE)</f>
        <v>#N/A</v>
      </c>
      <c r="H21" s="1" t="e">
        <f>VLOOKUP(draculaV2!L21,Characters!$A:$B,2,FALSE)</f>
        <v>#N/A</v>
      </c>
      <c r="I21" s="1" t="e">
        <f>VLOOKUP(draculaV2!M21,Characters!$A:$B,2,FALSE)</f>
        <v>#N/A</v>
      </c>
      <c r="J21" s="1" t="e">
        <f>VLOOKUP(draculaV2!N21,Characters!$A:$B,2,FALSE)</f>
        <v>#N/A</v>
      </c>
      <c r="K21" s="1" t="e">
        <f>VLOOKUP(draculaV2!O21,Characters!$A:$B,2,FALSE)</f>
        <v>#N/A</v>
      </c>
      <c r="L21" s="1" t="e">
        <f>VLOOKUP(draculaV2!P21,Characters!$A:$B,2,FALSE)</f>
        <v>#N/A</v>
      </c>
    </row>
    <row r="22" spans="1:12" x14ac:dyDescent="0.3">
      <c r="A22" s="1">
        <f>draculaV2!B22</f>
        <v>231</v>
      </c>
      <c r="B22" s="1">
        <f>draculaV2!F22</f>
        <v>0</v>
      </c>
      <c r="C22" s="1" t="e">
        <f>VLOOKUP(draculaV2!G22,Characters!$A:$B,2,FALSE)</f>
        <v>#N/A</v>
      </c>
      <c r="D22" s="1" t="e">
        <f>VLOOKUP(draculaV2!H22,Characters!$A:$B,2,FALSE)</f>
        <v>#N/A</v>
      </c>
      <c r="E22" s="1" t="e">
        <f>VLOOKUP(draculaV2!I22,Characters!$A:$B,2,FALSE)</f>
        <v>#N/A</v>
      </c>
      <c r="F22" s="1" t="e">
        <f>VLOOKUP(draculaV2!J22,Characters!$A:$B,2,FALSE)</f>
        <v>#N/A</v>
      </c>
      <c r="G22" s="1" t="e">
        <f>VLOOKUP(draculaV2!K22,Characters!$A:$B,2,FALSE)</f>
        <v>#N/A</v>
      </c>
      <c r="H22" s="1" t="e">
        <f>VLOOKUP(draculaV2!L22,Characters!$A:$B,2,FALSE)</f>
        <v>#N/A</v>
      </c>
      <c r="I22" s="1" t="e">
        <f>VLOOKUP(draculaV2!M22,Characters!$A:$B,2,FALSE)</f>
        <v>#N/A</v>
      </c>
      <c r="J22" s="1" t="e">
        <f>VLOOKUP(draculaV2!N22,Characters!$A:$B,2,FALSE)</f>
        <v>#N/A</v>
      </c>
      <c r="K22" s="1" t="e">
        <f>VLOOKUP(draculaV2!O22,Characters!$A:$B,2,FALSE)</f>
        <v>#N/A</v>
      </c>
      <c r="L22" s="1" t="e">
        <f>VLOOKUP(draculaV2!P22,Characters!$A:$B,2,FALSE)</f>
        <v>#N/A</v>
      </c>
    </row>
    <row r="23" spans="1:12" x14ac:dyDescent="0.3">
      <c r="A23" s="1">
        <f>draculaV2!B23</f>
        <v>121</v>
      </c>
      <c r="B23" s="1">
        <f>draculaV2!F23</f>
        <v>0</v>
      </c>
      <c r="C23" s="1" t="e">
        <f>VLOOKUP(draculaV2!G23,Characters!$A:$B,2,FALSE)</f>
        <v>#N/A</v>
      </c>
      <c r="D23" s="1" t="e">
        <f>VLOOKUP(draculaV2!H23,Characters!$A:$B,2,FALSE)</f>
        <v>#N/A</v>
      </c>
      <c r="E23" s="1" t="e">
        <f>VLOOKUP(draculaV2!I23,Characters!$A:$B,2,FALSE)</f>
        <v>#N/A</v>
      </c>
      <c r="F23" s="1" t="e">
        <f>VLOOKUP(draculaV2!J23,Characters!$A:$B,2,FALSE)</f>
        <v>#N/A</v>
      </c>
      <c r="G23" s="1" t="e">
        <f>VLOOKUP(draculaV2!K23,Characters!$A:$B,2,FALSE)</f>
        <v>#N/A</v>
      </c>
      <c r="H23" s="1" t="e">
        <f>VLOOKUP(draculaV2!L23,Characters!$A:$B,2,FALSE)</f>
        <v>#N/A</v>
      </c>
      <c r="I23" s="1" t="e">
        <f>VLOOKUP(draculaV2!M23,Characters!$A:$B,2,FALSE)</f>
        <v>#N/A</v>
      </c>
      <c r="J23" s="1" t="e">
        <f>VLOOKUP(draculaV2!N23,Characters!$A:$B,2,FALSE)</f>
        <v>#N/A</v>
      </c>
      <c r="K23" s="1" t="e">
        <f>VLOOKUP(draculaV2!O23,Characters!$A:$B,2,FALSE)</f>
        <v>#N/A</v>
      </c>
      <c r="L23" s="1" t="e">
        <f>VLOOKUP(draculaV2!P23,Characters!$A:$B,2,FALSE)</f>
        <v>#N/A</v>
      </c>
    </row>
    <row r="24" spans="1:12" x14ac:dyDescent="0.3">
      <c r="A24" s="1">
        <f>draculaV2!B24</f>
        <v>44</v>
      </c>
      <c r="B24" s="1">
        <f>draculaV2!F24</f>
        <v>1</v>
      </c>
      <c r="C24" s="1">
        <f>VLOOKUP(draculaV2!G24,Characters!$A:$B,2,FALSE)</f>
        <v>999</v>
      </c>
      <c r="D24" s="1" t="e">
        <f>VLOOKUP(draculaV2!H24,Characters!$A:$B,2,FALSE)</f>
        <v>#N/A</v>
      </c>
      <c r="E24" s="1" t="e">
        <f>VLOOKUP(draculaV2!I24,Characters!$A:$B,2,FALSE)</f>
        <v>#N/A</v>
      </c>
      <c r="F24" s="1" t="e">
        <f>VLOOKUP(draculaV2!J24,Characters!$A:$B,2,FALSE)</f>
        <v>#N/A</v>
      </c>
      <c r="G24" s="1" t="e">
        <f>VLOOKUP(draculaV2!K24,Characters!$A:$B,2,FALSE)</f>
        <v>#N/A</v>
      </c>
      <c r="H24" s="1" t="e">
        <f>VLOOKUP(draculaV2!L24,Characters!$A:$B,2,FALSE)</f>
        <v>#N/A</v>
      </c>
      <c r="I24" s="1" t="e">
        <f>VLOOKUP(draculaV2!M24,Characters!$A:$B,2,FALSE)</f>
        <v>#N/A</v>
      </c>
      <c r="J24" s="1" t="e">
        <f>VLOOKUP(draculaV2!N24,Characters!$A:$B,2,FALSE)</f>
        <v>#N/A</v>
      </c>
      <c r="K24" s="1" t="e">
        <f>VLOOKUP(draculaV2!O24,Characters!$A:$B,2,FALSE)</f>
        <v>#N/A</v>
      </c>
      <c r="L24" s="1" t="e">
        <f>VLOOKUP(draculaV2!P24,Characters!$A:$B,2,FALSE)</f>
        <v>#N/A</v>
      </c>
    </row>
    <row r="25" spans="1:12" x14ac:dyDescent="0.3">
      <c r="A25" s="1">
        <f>draculaV2!B25</f>
        <v>131</v>
      </c>
      <c r="B25" s="1">
        <f>draculaV2!F25</f>
        <v>1</v>
      </c>
      <c r="C25" s="1">
        <f>VLOOKUP(draculaV2!G25,Characters!$A:$B,2,FALSE)</f>
        <v>999</v>
      </c>
      <c r="D25" s="1" t="e">
        <f>VLOOKUP(draculaV2!H25,Characters!$A:$B,2,FALSE)</f>
        <v>#N/A</v>
      </c>
      <c r="E25" s="1" t="e">
        <f>VLOOKUP(draculaV2!I25,Characters!$A:$B,2,FALSE)</f>
        <v>#N/A</v>
      </c>
      <c r="F25" s="1" t="e">
        <f>VLOOKUP(draculaV2!J25,Characters!$A:$B,2,FALSE)</f>
        <v>#N/A</v>
      </c>
      <c r="G25" s="1" t="e">
        <f>VLOOKUP(draculaV2!K25,Characters!$A:$B,2,FALSE)</f>
        <v>#N/A</v>
      </c>
      <c r="H25" s="1" t="e">
        <f>VLOOKUP(draculaV2!L25,Characters!$A:$B,2,FALSE)</f>
        <v>#N/A</v>
      </c>
      <c r="I25" s="1" t="e">
        <f>VLOOKUP(draculaV2!M25,Characters!$A:$B,2,FALSE)</f>
        <v>#N/A</v>
      </c>
      <c r="J25" s="1" t="e">
        <f>VLOOKUP(draculaV2!N25,Characters!$A:$B,2,FALSE)</f>
        <v>#N/A</v>
      </c>
      <c r="K25" s="1" t="e">
        <f>VLOOKUP(draculaV2!O25,Characters!$A:$B,2,FALSE)</f>
        <v>#N/A</v>
      </c>
      <c r="L25" s="1" t="e">
        <f>VLOOKUP(draculaV2!P25,Characters!$A:$B,2,FALSE)</f>
        <v>#N/A</v>
      </c>
    </row>
    <row r="26" spans="1:12" x14ac:dyDescent="0.3">
      <c r="A26" s="1">
        <f>draculaV2!B26</f>
        <v>90</v>
      </c>
      <c r="B26" s="1">
        <f>draculaV2!F26</f>
        <v>1</v>
      </c>
      <c r="C26" s="1">
        <f>VLOOKUP(draculaV2!G26,Characters!$A:$B,2,FALSE)</f>
        <v>999</v>
      </c>
      <c r="D26" s="1" t="e">
        <f>VLOOKUP(draculaV2!H26,Characters!$A:$B,2,FALSE)</f>
        <v>#N/A</v>
      </c>
      <c r="E26" s="1" t="e">
        <f>VLOOKUP(draculaV2!I26,Characters!$A:$B,2,FALSE)</f>
        <v>#N/A</v>
      </c>
      <c r="F26" s="1" t="e">
        <f>VLOOKUP(draculaV2!J26,Characters!$A:$B,2,FALSE)</f>
        <v>#N/A</v>
      </c>
      <c r="G26" s="1" t="e">
        <f>VLOOKUP(draculaV2!K26,Characters!$A:$B,2,FALSE)</f>
        <v>#N/A</v>
      </c>
      <c r="H26" s="1" t="e">
        <f>VLOOKUP(draculaV2!L26,Characters!$A:$B,2,FALSE)</f>
        <v>#N/A</v>
      </c>
      <c r="I26" s="1" t="e">
        <f>VLOOKUP(draculaV2!M26,Characters!$A:$B,2,FALSE)</f>
        <v>#N/A</v>
      </c>
      <c r="J26" s="1" t="e">
        <f>VLOOKUP(draculaV2!N26,Characters!$A:$B,2,FALSE)</f>
        <v>#N/A</v>
      </c>
      <c r="K26" s="1" t="e">
        <f>VLOOKUP(draculaV2!O26,Characters!$A:$B,2,FALSE)</f>
        <v>#N/A</v>
      </c>
      <c r="L26" s="1" t="e">
        <f>VLOOKUP(draculaV2!P26,Characters!$A:$B,2,FALSE)</f>
        <v>#N/A</v>
      </c>
    </row>
    <row r="27" spans="1:12" x14ac:dyDescent="0.3">
      <c r="A27" s="1">
        <f>draculaV2!B27</f>
        <v>198</v>
      </c>
      <c r="B27" s="1">
        <f>draculaV2!F27</f>
        <v>1</v>
      </c>
      <c r="C27" s="1">
        <f>VLOOKUP(draculaV2!G27,Characters!$A:$B,2,FALSE)</f>
        <v>999</v>
      </c>
      <c r="D27" s="1" t="e">
        <f>VLOOKUP(draculaV2!H27,Characters!$A:$B,2,FALSE)</f>
        <v>#N/A</v>
      </c>
      <c r="E27" s="1" t="e">
        <f>VLOOKUP(draculaV2!I27,Characters!$A:$B,2,FALSE)</f>
        <v>#N/A</v>
      </c>
      <c r="F27" s="1" t="e">
        <f>VLOOKUP(draculaV2!J27,Characters!$A:$B,2,FALSE)</f>
        <v>#N/A</v>
      </c>
      <c r="G27" s="1" t="e">
        <f>VLOOKUP(draculaV2!K27,Characters!$A:$B,2,FALSE)</f>
        <v>#N/A</v>
      </c>
      <c r="H27" s="1" t="e">
        <f>VLOOKUP(draculaV2!L27,Characters!$A:$B,2,FALSE)</f>
        <v>#N/A</v>
      </c>
      <c r="I27" s="1" t="e">
        <f>VLOOKUP(draculaV2!M27,Characters!$A:$B,2,FALSE)</f>
        <v>#N/A</v>
      </c>
      <c r="J27" s="1" t="e">
        <f>VLOOKUP(draculaV2!N27,Characters!$A:$B,2,FALSE)</f>
        <v>#N/A</v>
      </c>
      <c r="K27" s="1" t="e">
        <f>VLOOKUP(draculaV2!O27,Characters!$A:$B,2,FALSE)</f>
        <v>#N/A</v>
      </c>
      <c r="L27" s="1" t="e">
        <f>VLOOKUP(draculaV2!P27,Characters!$A:$B,2,FALSE)</f>
        <v>#N/A</v>
      </c>
    </row>
    <row r="28" spans="1:12" x14ac:dyDescent="0.3">
      <c r="A28" s="1">
        <f>draculaV2!B28</f>
        <v>18</v>
      </c>
      <c r="B28" s="1">
        <f>draculaV2!F28</f>
        <v>0</v>
      </c>
      <c r="C28" s="1" t="e">
        <f>VLOOKUP(draculaV2!G28,Characters!$A:$B,2,FALSE)</f>
        <v>#N/A</v>
      </c>
      <c r="D28" s="1" t="e">
        <f>VLOOKUP(draculaV2!H28,Characters!$A:$B,2,FALSE)</f>
        <v>#N/A</v>
      </c>
      <c r="E28" s="1" t="e">
        <f>VLOOKUP(draculaV2!I28,Characters!$A:$B,2,FALSE)</f>
        <v>#N/A</v>
      </c>
      <c r="F28" s="1" t="e">
        <f>VLOOKUP(draculaV2!J28,Characters!$A:$B,2,FALSE)</f>
        <v>#N/A</v>
      </c>
      <c r="G28" s="1" t="e">
        <f>VLOOKUP(draculaV2!K28,Characters!$A:$B,2,FALSE)</f>
        <v>#N/A</v>
      </c>
      <c r="H28" s="1" t="e">
        <f>VLOOKUP(draculaV2!L28,Characters!$A:$B,2,FALSE)</f>
        <v>#N/A</v>
      </c>
      <c r="I28" s="1" t="e">
        <f>VLOOKUP(draculaV2!M28,Characters!$A:$B,2,FALSE)</f>
        <v>#N/A</v>
      </c>
      <c r="J28" s="1" t="e">
        <f>VLOOKUP(draculaV2!N28,Characters!$A:$B,2,FALSE)</f>
        <v>#N/A</v>
      </c>
      <c r="K28" s="1" t="e">
        <f>VLOOKUP(draculaV2!O28,Characters!$A:$B,2,FALSE)</f>
        <v>#N/A</v>
      </c>
      <c r="L28" s="1" t="e">
        <f>VLOOKUP(draculaV2!P28,Characters!$A:$B,2,FALSE)</f>
        <v>#N/A</v>
      </c>
    </row>
    <row r="29" spans="1:12" x14ac:dyDescent="0.3">
      <c r="A29" s="1">
        <f>draculaV2!B29</f>
        <v>116</v>
      </c>
      <c r="B29" s="1">
        <f>draculaV2!F29</f>
        <v>0</v>
      </c>
      <c r="C29" s="1" t="e">
        <f>VLOOKUP(draculaV2!G29,Characters!$A:$B,2,FALSE)</f>
        <v>#N/A</v>
      </c>
      <c r="D29" s="1" t="e">
        <f>VLOOKUP(draculaV2!H29,Characters!$A:$B,2,FALSE)</f>
        <v>#N/A</v>
      </c>
      <c r="E29" s="1" t="e">
        <f>VLOOKUP(draculaV2!I29,Characters!$A:$B,2,FALSE)</f>
        <v>#N/A</v>
      </c>
      <c r="F29" s="1" t="e">
        <f>VLOOKUP(draculaV2!J29,Characters!$A:$B,2,FALSE)</f>
        <v>#N/A</v>
      </c>
      <c r="G29" s="1" t="e">
        <f>VLOOKUP(draculaV2!K29,Characters!$A:$B,2,FALSE)</f>
        <v>#N/A</v>
      </c>
      <c r="H29" s="1" t="e">
        <f>VLOOKUP(draculaV2!L29,Characters!$A:$B,2,FALSE)</f>
        <v>#N/A</v>
      </c>
      <c r="I29" s="1" t="e">
        <f>VLOOKUP(draculaV2!M29,Characters!$A:$B,2,FALSE)</f>
        <v>#N/A</v>
      </c>
      <c r="J29" s="1" t="e">
        <f>VLOOKUP(draculaV2!N29,Characters!$A:$B,2,FALSE)</f>
        <v>#N/A</v>
      </c>
      <c r="K29" s="1" t="e">
        <f>VLOOKUP(draculaV2!O29,Characters!$A:$B,2,FALSE)</f>
        <v>#N/A</v>
      </c>
      <c r="L29" s="1" t="e">
        <f>VLOOKUP(draculaV2!P29,Characters!$A:$B,2,FALSE)</f>
        <v>#N/A</v>
      </c>
    </row>
    <row r="30" spans="1:12" x14ac:dyDescent="0.3">
      <c r="A30" s="1">
        <f>draculaV2!B30</f>
        <v>173</v>
      </c>
      <c r="B30" s="1">
        <f>draculaV2!F30</f>
        <v>1</v>
      </c>
      <c r="C30" s="1">
        <f>VLOOKUP(draculaV2!G30,Characters!$A:$B,2,FALSE)</f>
        <v>999</v>
      </c>
      <c r="D30" s="1" t="e">
        <f>VLOOKUP(draculaV2!H30,Characters!$A:$B,2,FALSE)</f>
        <v>#N/A</v>
      </c>
      <c r="E30" s="1" t="e">
        <f>VLOOKUP(draculaV2!I30,Characters!$A:$B,2,FALSE)</f>
        <v>#N/A</v>
      </c>
      <c r="F30" s="1" t="e">
        <f>VLOOKUP(draculaV2!J30,Characters!$A:$B,2,FALSE)</f>
        <v>#N/A</v>
      </c>
      <c r="G30" s="1" t="e">
        <f>VLOOKUP(draculaV2!K30,Characters!$A:$B,2,FALSE)</f>
        <v>#N/A</v>
      </c>
      <c r="H30" s="1" t="e">
        <f>VLOOKUP(draculaV2!L30,Characters!$A:$B,2,FALSE)</f>
        <v>#N/A</v>
      </c>
      <c r="I30" s="1" t="e">
        <f>VLOOKUP(draculaV2!M30,Characters!$A:$B,2,FALSE)</f>
        <v>#N/A</v>
      </c>
      <c r="J30" s="1" t="e">
        <f>VLOOKUP(draculaV2!N30,Characters!$A:$B,2,FALSE)</f>
        <v>#N/A</v>
      </c>
      <c r="K30" s="1" t="e">
        <f>VLOOKUP(draculaV2!O30,Characters!$A:$B,2,FALSE)</f>
        <v>#N/A</v>
      </c>
      <c r="L30" s="1" t="e">
        <f>VLOOKUP(draculaV2!P30,Characters!$A:$B,2,FALSE)</f>
        <v>#N/A</v>
      </c>
    </row>
    <row r="31" spans="1:12" x14ac:dyDescent="0.3">
      <c r="A31" s="1">
        <f>draculaV2!B31</f>
        <v>16</v>
      </c>
      <c r="B31" s="1">
        <f>draculaV2!F31</f>
        <v>2</v>
      </c>
      <c r="C31" s="1">
        <f>VLOOKUP(draculaV2!G31,Characters!$A:$B,2,FALSE)</f>
        <v>999</v>
      </c>
      <c r="D31" s="1">
        <f>VLOOKUP(draculaV2!H31,Characters!$A:$B,2,FALSE)</f>
        <v>30</v>
      </c>
      <c r="E31" s="1" t="e">
        <f>VLOOKUP(draculaV2!I31,Characters!$A:$B,2,FALSE)</f>
        <v>#N/A</v>
      </c>
      <c r="F31" s="1" t="e">
        <f>VLOOKUP(draculaV2!J31,Characters!$A:$B,2,FALSE)</f>
        <v>#N/A</v>
      </c>
      <c r="G31" s="1" t="e">
        <f>VLOOKUP(draculaV2!K31,Characters!$A:$B,2,FALSE)</f>
        <v>#N/A</v>
      </c>
      <c r="H31" s="1" t="e">
        <f>VLOOKUP(draculaV2!L31,Characters!$A:$B,2,FALSE)</f>
        <v>#N/A</v>
      </c>
      <c r="I31" s="1" t="e">
        <f>VLOOKUP(draculaV2!M31,Characters!$A:$B,2,FALSE)</f>
        <v>#N/A</v>
      </c>
      <c r="J31" s="1" t="e">
        <f>VLOOKUP(draculaV2!N31,Characters!$A:$B,2,FALSE)</f>
        <v>#N/A</v>
      </c>
      <c r="K31" s="1" t="e">
        <f>VLOOKUP(draculaV2!O31,Characters!$A:$B,2,FALSE)</f>
        <v>#N/A</v>
      </c>
      <c r="L31" s="1" t="e">
        <f>VLOOKUP(draculaV2!P31,Characters!$A:$B,2,FALSE)</f>
        <v>#N/A</v>
      </c>
    </row>
    <row r="32" spans="1:12" x14ac:dyDescent="0.3">
      <c r="A32" s="1">
        <f>draculaV2!B32</f>
        <v>110</v>
      </c>
      <c r="B32" s="1">
        <f>draculaV2!F32</f>
        <v>1</v>
      </c>
      <c r="C32" s="1">
        <f>VLOOKUP(draculaV2!G32,Characters!$A:$B,2,FALSE)</f>
        <v>999</v>
      </c>
      <c r="D32" s="1" t="e">
        <f>VLOOKUP(draculaV2!H32,Characters!$A:$B,2,FALSE)</f>
        <v>#N/A</v>
      </c>
      <c r="E32" s="1" t="e">
        <f>VLOOKUP(draculaV2!I32,Characters!$A:$B,2,FALSE)</f>
        <v>#N/A</v>
      </c>
      <c r="F32" s="1" t="e">
        <f>VLOOKUP(draculaV2!J32,Characters!$A:$B,2,FALSE)</f>
        <v>#N/A</v>
      </c>
      <c r="G32" s="1" t="e">
        <f>VLOOKUP(draculaV2!K32,Characters!$A:$B,2,FALSE)</f>
        <v>#N/A</v>
      </c>
      <c r="H32" s="1" t="e">
        <f>VLOOKUP(draculaV2!L32,Characters!$A:$B,2,FALSE)</f>
        <v>#N/A</v>
      </c>
      <c r="I32" s="1" t="e">
        <f>VLOOKUP(draculaV2!M32,Characters!$A:$B,2,FALSE)</f>
        <v>#N/A</v>
      </c>
      <c r="J32" s="1" t="e">
        <f>VLOOKUP(draculaV2!N32,Characters!$A:$B,2,FALSE)</f>
        <v>#N/A</v>
      </c>
      <c r="K32" s="1" t="e">
        <f>VLOOKUP(draculaV2!O32,Characters!$A:$B,2,FALSE)</f>
        <v>#N/A</v>
      </c>
      <c r="L32" s="1" t="e">
        <f>VLOOKUP(draculaV2!P32,Characters!$A:$B,2,FALSE)</f>
        <v>#N/A</v>
      </c>
    </row>
    <row r="33" spans="1:12" x14ac:dyDescent="0.3">
      <c r="A33" s="1">
        <f>draculaV2!B33</f>
        <v>226</v>
      </c>
      <c r="B33" s="1">
        <f>draculaV2!F33</f>
        <v>1</v>
      </c>
      <c r="C33" s="1">
        <f>VLOOKUP(draculaV2!G33,Characters!$A:$B,2,FALSE)</f>
        <v>999</v>
      </c>
      <c r="D33" s="1" t="e">
        <f>VLOOKUP(draculaV2!H33,Characters!$A:$B,2,FALSE)</f>
        <v>#N/A</v>
      </c>
      <c r="E33" s="1" t="e">
        <f>VLOOKUP(draculaV2!I33,Characters!$A:$B,2,FALSE)</f>
        <v>#N/A</v>
      </c>
      <c r="F33" s="1" t="e">
        <f>VLOOKUP(draculaV2!J33,Characters!$A:$B,2,FALSE)</f>
        <v>#N/A</v>
      </c>
      <c r="G33" s="1" t="e">
        <f>VLOOKUP(draculaV2!K33,Characters!$A:$B,2,FALSE)</f>
        <v>#N/A</v>
      </c>
      <c r="H33" s="1" t="e">
        <f>VLOOKUP(draculaV2!L33,Characters!$A:$B,2,FALSE)</f>
        <v>#N/A</v>
      </c>
      <c r="I33" s="1" t="e">
        <f>VLOOKUP(draculaV2!M33,Characters!$A:$B,2,FALSE)</f>
        <v>#N/A</v>
      </c>
      <c r="J33" s="1" t="e">
        <f>VLOOKUP(draculaV2!N33,Characters!$A:$B,2,FALSE)</f>
        <v>#N/A</v>
      </c>
      <c r="K33" s="1" t="e">
        <f>VLOOKUP(draculaV2!O33,Characters!$A:$B,2,FALSE)</f>
        <v>#N/A</v>
      </c>
      <c r="L33" s="1" t="e">
        <f>VLOOKUP(draculaV2!P33,Characters!$A:$B,2,FALSE)</f>
        <v>#N/A</v>
      </c>
    </row>
    <row r="34" spans="1:12" x14ac:dyDescent="0.3">
      <c r="A34" s="1">
        <f>draculaV2!B34</f>
        <v>140</v>
      </c>
      <c r="B34" s="1">
        <f>draculaV2!F34</f>
        <v>2</v>
      </c>
      <c r="C34" s="1">
        <f>VLOOKUP(draculaV2!G34,Characters!$A:$B,2,FALSE)</f>
        <v>999</v>
      </c>
      <c r="D34" s="1">
        <f>VLOOKUP(draculaV2!H34,Characters!$A:$B,2,FALSE)</f>
        <v>999</v>
      </c>
      <c r="E34" s="1" t="e">
        <f>VLOOKUP(draculaV2!I34,Characters!$A:$B,2,FALSE)</f>
        <v>#N/A</v>
      </c>
      <c r="F34" s="1" t="e">
        <f>VLOOKUP(draculaV2!J34,Characters!$A:$B,2,FALSE)</f>
        <v>#N/A</v>
      </c>
      <c r="G34" s="1" t="e">
        <f>VLOOKUP(draculaV2!K34,Characters!$A:$B,2,FALSE)</f>
        <v>#N/A</v>
      </c>
      <c r="H34" s="1" t="e">
        <f>VLOOKUP(draculaV2!L34,Characters!$A:$B,2,FALSE)</f>
        <v>#N/A</v>
      </c>
      <c r="I34" s="1" t="e">
        <f>VLOOKUP(draculaV2!M34,Characters!$A:$B,2,FALSE)</f>
        <v>#N/A</v>
      </c>
      <c r="J34" s="1" t="e">
        <f>VLOOKUP(draculaV2!N34,Characters!$A:$B,2,FALSE)</f>
        <v>#N/A</v>
      </c>
      <c r="K34" s="1" t="e">
        <f>VLOOKUP(draculaV2!O34,Characters!$A:$B,2,FALSE)</f>
        <v>#N/A</v>
      </c>
      <c r="L34" s="1" t="e">
        <f>VLOOKUP(draculaV2!P34,Characters!$A:$B,2,FALSE)</f>
        <v>#N/A</v>
      </c>
    </row>
    <row r="35" spans="1:12" x14ac:dyDescent="0.3">
      <c r="A35" s="1">
        <f>draculaV2!B35</f>
        <v>35</v>
      </c>
      <c r="B35" s="1">
        <f>draculaV2!F35</f>
        <v>0</v>
      </c>
      <c r="C35" s="1" t="e">
        <f>VLOOKUP(draculaV2!G35,Characters!$A:$B,2,FALSE)</f>
        <v>#N/A</v>
      </c>
      <c r="D35" s="1" t="e">
        <f>VLOOKUP(draculaV2!H35,Characters!$A:$B,2,FALSE)</f>
        <v>#N/A</v>
      </c>
      <c r="E35" s="1" t="e">
        <f>VLOOKUP(draculaV2!I35,Characters!$A:$B,2,FALSE)</f>
        <v>#N/A</v>
      </c>
      <c r="F35" s="1" t="e">
        <f>VLOOKUP(draculaV2!J35,Characters!$A:$B,2,FALSE)</f>
        <v>#N/A</v>
      </c>
      <c r="G35" s="1" t="e">
        <f>VLOOKUP(draculaV2!K35,Characters!$A:$B,2,FALSE)</f>
        <v>#N/A</v>
      </c>
      <c r="H35" s="1" t="e">
        <f>VLOOKUP(draculaV2!L35,Characters!$A:$B,2,FALSE)</f>
        <v>#N/A</v>
      </c>
      <c r="I35" s="1" t="e">
        <f>VLOOKUP(draculaV2!M35,Characters!$A:$B,2,FALSE)</f>
        <v>#N/A</v>
      </c>
      <c r="J35" s="1" t="e">
        <f>VLOOKUP(draculaV2!N35,Characters!$A:$B,2,FALSE)</f>
        <v>#N/A</v>
      </c>
      <c r="K35" s="1" t="e">
        <f>VLOOKUP(draculaV2!O35,Characters!$A:$B,2,FALSE)</f>
        <v>#N/A</v>
      </c>
      <c r="L35" s="1" t="e">
        <f>VLOOKUP(draculaV2!P35,Characters!$A:$B,2,FALSE)</f>
        <v>#N/A</v>
      </c>
    </row>
    <row r="36" spans="1:12" x14ac:dyDescent="0.3">
      <c r="A36" s="1">
        <f>draculaV2!B36</f>
        <v>191</v>
      </c>
      <c r="B36" s="1">
        <f>draculaV2!F36</f>
        <v>1</v>
      </c>
      <c r="C36" s="1">
        <f>VLOOKUP(draculaV2!G36,Characters!$A:$B,2,FALSE)</f>
        <v>999</v>
      </c>
      <c r="D36" s="1" t="e">
        <f>VLOOKUP(draculaV2!H36,Characters!$A:$B,2,FALSE)</f>
        <v>#N/A</v>
      </c>
      <c r="E36" s="1" t="e">
        <f>VLOOKUP(draculaV2!I36,Characters!$A:$B,2,FALSE)</f>
        <v>#N/A</v>
      </c>
      <c r="F36" s="1" t="e">
        <f>VLOOKUP(draculaV2!J36,Characters!$A:$B,2,FALSE)</f>
        <v>#N/A</v>
      </c>
      <c r="G36" s="1" t="e">
        <f>VLOOKUP(draculaV2!K36,Characters!$A:$B,2,FALSE)</f>
        <v>#N/A</v>
      </c>
      <c r="H36" s="1" t="e">
        <f>VLOOKUP(draculaV2!L36,Characters!$A:$B,2,FALSE)</f>
        <v>#N/A</v>
      </c>
      <c r="I36" s="1" t="e">
        <f>VLOOKUP(draculaV2!M36,Characters!$A:$B,2,FALSE)</f>
        <v>#N/A</v>
      </c>
      <c r="J36" s="1" t="e">
        <f>VLOOKUP(draculaV2!N36,Characters!$A:$B,2,FALSE)</f>
        <v>#N/A</v>
      </c>
      <c r="K36" s="1" t="e">
        <f>VLOOKUP(draculaV2!O36,Characters!$A:$B,2,FALSE)</f>
        <v>#N/A</v>
      </c>
      <c r="L36" s="1" t="e">
        <f>VLOOKUP(draculaV2!P36,Characters!$A:$B,2,FALSE)</f>
        <v>#N/A</v>
      </c>
    </row>
    <row r="37" spans="1:12" x14ac:dyDescent="0.3">
      <c r="A37" s="1">
        <f>draculaV2!B37</f>
        <v>190</v>
      </c>
      <c r="B37" s="1">
        <f>draculaV2!F37</f>
        <v>1</v>
      </c>
      <c r="C37" s="1">
        <f>VLOOKUP(draculaV2!G37,Characters!$A:$B,2,FALSE)</f>
        <v>999</v>
      </c>
      <c r="D37" s="1" t="e">
        <f>VLOOKUP(draculaV2!H37,Characters!$A:$B,2,FALSE)</f>
        <v>#N/A</v>
      </c>
      <c r="E37" s="1" t="e">
        <f>VLOOKUP(draculaV2!I37,Characters!$A:$B,2,FALSE)</f>
        <v>#N/A</v>
      </c>
      <c r="F37" s="1" t="e">
        <f>VLOOKUP(draculaV2!J37,Characters!$A:$B,2,FALSE)</f>
        <v>#N/A</v>
      </c>
      <c r="G37" s="1" t="e">
        <f>VLOOKUP(draculaV2!K37,Characters!$A:$B,2,FALSE)</f>
        <v>#N/A</v>
      </c>
      <c r="H37" s="1" t="e">
        <f>VLOOKUP(draculaV2!L37,Characters!$A:$B,2,FALSE)</f>
        <v>#N/A</v>
      </c>
      <c r="I37" s="1" t="e">
        <f>VLOOKUP(draculaV2!M37,Characters!$A:$B,2,FALSE)</f>
        <v>#N/A</v>
      </c>
      <c r="J37" s="1" t="e">
        <f>VLOOKUP(draculaV2!N37,Characters!$A:$B,2,FALSE)</f>
        <v>#N/A</v>
      </c>
      <c r="K37" s="1" t="e">
        <f>VLOOKUP(draculaV2!O37,Characters!$A:$B,2,FALSE)</f>
        <v>#N/A</v>
      </c>
      <c r="L37" s="1" t="e">
        <f>VLOOKUP(draculaV2!P37,Characters!$A:$B,2,FALSE)</f>
        <v>#N/A</v>
      </c>
    </row>
    <row r="38" spans="1:12" x14ac:dyDescent="0.3">
      <c r="A38" s="1">
        <f>draculaV2!B38</f>
        <v>73</v>
      </c>
      <c r="B38" s="1">
        <f>draculaV2!F38</f>
        <v>2</v>
      </c>
      <c r="C38" s="1">
        <f>VLOOKUP(draculaV2!G38,Characters!$A:$B,2,FALSE)</f>
        <v>999</v>
      </c>
      <c r="D38" s="1">
        <f>VLOOKUP(draculaV2!H38,Characters!$A:$B,2,FALSE)</f>
        <v>999</v>
      </c>
      <c r="E38" s="1" t="e">
        <f>VLOOKUP(draculaV2!I38,Characters!$A:$B,2,FALSE)</f>
        <v>#N/A</v>
      </c>
      <c r="F38" s="1" t="e">
        <f>VLOOKUP(draculaV2!J38,Characters!$A:$B,2,FALSE)</f>
        <v>#N/A</v>
      </c>
      <c r="G38" s="1" t="e">
        <f>VLOOKUP(draculaV2!K38,Characters!$A:$B,2,FALSE)</f>
        <v>#N/A</v>
      </c>
      <c r="H38" s="1" t="e">
        <f>VLOOKUP(draculaV2!L38,Characters!$A:$B,2,FALSE)</f>
        <v>#N/A</v>
      </c>
      <c r="I38" s="1" t="e">
        <f>VLOOKUP(draculaV2!M38,Characters!$A:$B,2,FALSE)</f>
        <v>#N/A</v>
      </c>
      <c r="J38" s="1" t="e">
        <f>VLOOKUP(draculaV2!N38,Characters!$A:$B,2,FALSE)</f>
        <v>#N/A</v>
      </c>
      <c r="K38" s="1" t="e">
        <f>VLOOKUP(draculaV2!O38,Characters!$A:$B,2,FALSE)</f>
        <v>#N/A</v>
      </c>
      <c r="L38" s="1" t="e">
        <f>VLOOKUP(draculaV2!P38,Characters!$A:$B,2,FALSE)</f>
        <v>#N/A</v>
      </c>
    </row>
    <row r="39" spans="1:12" x14ac:dyDescent="0.3">
      <c r="A39" s="1">
        <f>draculaV2!B39</f>
        <v>120</v>
      </c>
      <c r="B39" s="1">
        <f>draculaV2!F39</f>
        <v>0</v>
      </c>
      <c r="C39" s="1" t="e">
        <f>VLOOKUP(draculaV2!G39,Characters!$A:$B,2,FALSE)</f>
        <v>#N/A</v>
      </c>
      <c r="D39" s="1" t="e">
        <f>VLOOKUP(draculaV2!H39,Characters!$A:$B,2,FALSE)</f>
        <v>#N/A</v>
      </c>
      <c r="E39" s="1" t="e">
        <f>VLOOKUP(draculaV2!I39,Characters!$A:$B,2,FALSE)</f>
        <v>#N/A</v>
      </c>
      <c r="F39" s="1" t="e">
        <f>VLOOKUP(draculaV2!J39,Characters!$A:$B,2,FALSE)</f>
        <v>#N/A</v>
      </c>
      <c r="G39" s="1" t="e">
        <f>VLOOKUP(draculaV2!K39,Characters!$A:$B,2,FALSE)</f>
        <v>#N/A</v>
      </c>
      <c r="H39" s="1" t="e">
        <f>VLOOKUP(draculaV2!L39,Characters!$A:$B,2,FALSE)</f>
        <v>#N/A</v>
      </c>
      <c r="I39" s="1" t="e">
        <f>VLOOKUP(draculaV2!M39,Characters!$A:$B,2,FALSE)</f>
        <v>#N/A</v>
      </c>
      <c r="J39" s="1" t="e">
        <f>VLOOKUP(draculaV2!N39,Characters!$A:$B,2,FALSE)</f>
        <v>#N/A</v>
      </c>
      <c r="K39" s="1" t="e">
        <f>VLOOKUP(draculaV2!O39,Characters!$A:$B,2,FALSE)</f>
        <v>#N/A</v>
      </c>
      <c r="L39" s="1" t="e">
        <f>VLOOKUP(draculaV2!P39,Characters!$A:$B,2,FALSE)</f>
        <v>#N/A</v>
      </c>
    </row>
    <row r="40" spans="1:12" x14ac:dyDescent="0.3">
      <c r="A40" s="1">
        <f>draculaV2!B40</f>
        <v>88</v>
      </c>
      <c r="B40" s="1">
        <f>draculaV2!F40</f>
        <v>1</v>
      </c>
      <c r="C40" s="1">
        <f>VLOOKUP(draculaV2!G40,Characters!$A:$B,2,FALSE)</f>
        <v>999</v>
      </c>
      <c r="D40" s="1" t="e">
        <f>VLOOKUP(draculaV2!H40,Characters!$A:$B,2,FALSE)</f>
        <v>#N/A</v>
      </c>
      <c r="E40" s="1" t="e">
        <f>VLOOKUP(draculaV2!I40,Characters!$A:$B,2,FALSE)</f>
        <v>#N/A</v>
      </c>
      <c r="F40" s="1" t="e">
        <f>VLOOKUP(draculaV2!J40,Characters!$A:$B,2,FALSE)</f>
        <v>#N/A</v>
      </c>
      <c r="G40" s="1" t="e">
        <f>VLOOKUP(draculaV2!K40,Characters!$A:$B,2,FALSE)</f>
        <v>#N/A</v>
      </c>
      <c r="H40" s="1" t="e">
        <f>VLOOKUP(draculaV2!L40,Characters!$A:$B,2,FALSE)</f>
        <v>#N/A</v>
      </c>
      <c r="I40" s="1" t="e">
        <f>VLOOKUP(draculaV2!M40,Characters!$A:$B,2,FALSE)</f>
        <v>#N/A</v>
      </c>
      <c r="J40" s="1" t="e">
        <f>VLOOKUP(draculaV2!N40,Characters!$A:$B,2,FALSE)</f>
        <v>#N/A</v>
      </c>
      <c r="K40" s="1" t="e">
        <f>VLOOKUP(draculaV2!O40,Characters!$A:$B,2,FALSE)</f>
        <v>#N/A</v>
      </c>
      <c r="L40" s="1" t="e">
        <f>VLOOKUP(draculaV2!P40,Characters!$A:$B,2,FALSE)</f>
        <v>#N/A</v>
      </c>
    </row>
    <row r="41" spans="1:12" x14ac:dyDescent="0.3">
      <c r="A41" s="1">
        <f>draculaV2!B41</f>
        <v>32</v>
      </c>
      <c r="B41" s="1">
        <f>draculaV2!F41</f>
        <v>0</v>
      </c>
      <c r="C41" s="1" t="e">
        <f>VLOOKUP(draculaV2!G41,Characters!$A:$B,2,FALSE)</f>
        <v>#N/A</v>
      </c>
      <c r="D41" s="1" t="e">
        <f>VLOOKUP(draculaV2!H41,Characters!$A:$B,2,FALSE)</f>
        <v>#N/A</v>
      </c>
      <c r="E41" s="1" t="e">
        <f>VLOOKUP(draculaV2!I41,Characters!$A:$B,2,FALSE)</f>
        <v>#N/A</v>
      </c>
      <c r="F41" s="1" t="e">
        <f>VLOOKUP(draculaV2!J41,Characters!$A:$B,2,FALSE)</f>
        <v>#N/A</v>
      </c>
      <c r="G41" s="1" t="e">
        <f>VLOOKUP(draculaV2!K41,Characters!$A:$B,2,FALSE)</f>
        <v>#N/A</v>
      </c>
      <c r="H41" s="1" t="e">
        <f>VLOOKUP(draculaV2!L41,Characters!$A:$B,2,FALSE)</f>
        <v>#N/A</v>
      </c>
      <c r="I41" s="1" t="e">
        <f>VLOOKUP(draculaV2!M41,Characters!$A:$B,2,FALSE)</f>
        <v>#N/A</v>
      </c>
      <c r="J41" s="1" t="e">
        <f>VLOOKUP(draculaV2!N41,Characters!$A:$B,2,FALSE)</f>
        <v>#N/A</v>
      </c>
      <c r="K41" s="1" t="e">
        <f>VLOOKUP(draculaV2!O41,Characters!$A:$B,2,FALSE)</f>
        <v>#N/A</v>
      </c>
      <c r="L41" s="1" t="e">
        <f>VLOOKUP(draculaV2!P41,Characters!$A:$B,2,FALSE)</f>
        <v>#N/A</v>
      </c>
    </row>
    <row r="42" spans="1:12" x14ac:dyDescent="0.3">
      <c r="A42" s="1">
        <f>draculaV2!B42</f>
        <v>97</v>
      </c>
      <c r="B42" s="1">
        <f>draculaV2!F42</f>
        <v>1</v>
      </c>
      <c r="C42" s="1">
        <f>VLOOKUP(draculaV2!G42,Characters!$A:$B,2,FALSE)</f>
        <v>999</v>
      </c>
      <c r="D42" s="1" t="e">
        <f>VLOOKUP(draculaV2!H42,Characters!$A:$B,2,FALSE)</f>
        <v>#N/A</v>
      </c>
      <c r="E42" s="1" t="e">
        <f>VLOOKUP(draculaV2!I42,Characters!$A:$B,2,FALSE)</f>
        <v>#N/A</v>
      </c>
      <c r="F42" s="1" t="e">
        <f>VLOOKUP(draculaV2!J42,Characters!$A:$B,2,FALSE)</f>
        <v>#N/A</v>
      </c>
      <c r="G42" s="1" t="e">
        <f>VLOOKUP(draculaV2!K42,Characters!$A:$B,2,FALSE)</f>
        <v>#N/A</v>
      </c>
      <c r="H42" s="1" t="e">
        <f>VLOOKUP(draculaV2!L42,Characters!$A:$B,2,FALSE)</f>
        <v>#N/A</v>
      </c>
      <c r="I42" s="1" t="e">
        <f>VLOOKUP(draculaV2!M42,Characters!$A:$B,2,FALSE)</f>
        <v>#N/A</v>
      </c>
      <c r="J42" s="1" t="e">
        <f>VLOOKUP(draculaV2!N42,Characters!$A:$B,2,FALSE)</f>
        <v>#N/A</v>
      </c>
      <c r="K42" s="1" t="e">
        <f>VLOOKUP(draculaV2!O42,Characters!$A:$B,2,FALSE)</f>
        <v>#N/A</v>
      </c>
      <c r="L42" s="1" t="e">
        <f>VLOOKUP(draculaV2!P42,Characters!$A:$B,2,FALSE)</f>
        <v>#N/A</v>
      </c>
    </row>
    <row r="43" spans="1:12" x14ac:dyDescent="0.3">
      <c r="A43" s="1">
        <f>draculaV2!B43</f>
        <v>50</v>
      </c>
      <c r="B43" s="1">
        <f>draculaV2!F43</f>
        <v>1</v>
      </c>
      <c r="C43" s="1">
        <f>VLOOKUP(draculaV2!G43,Characters!$A:$B,2,FALSE)</f>
        <v>999</v>
      </c>
      <c r="D43" s="1" t="e">
        <f>VLOOKUP(draculaV2!H43,Characters!$A:$B,2,FALSE)</f>
        <v>#N/A</v>
      </c>
      <c r="E43" s="1" t="e">
        <f>VLOOKUP(draculaV2!I43,Characters!$A:$B,2,FALSE)</f>
        <v>#N/A</v>
      </c>
      <c r="F43" s="1" t="e">
        <f>VLOOKUP(draculaV2!J43,Characters!$A:$B,2,FALSE)</f>
        <v>#N/A</v>
      </c>
      <c r="G43" s="1" t="e">
        <f>VLOOKUP(draculaV2!K43,Characters!$A:$B,2,FALSE)</f>
        <v>#N/A</v>
      </c>
      <c r="H43" s="1" t="e">
        <f>VLOOKUP(draculaV2!L43,Characters!$A:$B,2,FALSE)</f>
        <v>#N/A</v>
      </c>
      <c r="I43" s="1" t="e">
        <f>VLOOKUP(draculaV2!M43,Characters!$A:$B,2,FALSE)</f>
        <v>#N/A</v>
      </c>
      <c r="J43" s="1" t="e">
        <f>VLOOKUP(draculaV2!N43,Characters!$A:$B,2,FALSE)</f>
        <v>#N/A</v>
      </c>
      <c r="K43" s="1" t="e">
        <f>VLOOKUP(draculaV2!O43,Characters!$A:$B,2,FALSE)</f>
        <v>#N/A</v>
      </c>
      <c r="L43" s="1" t="e">
        <f>VLOOKUP(draculaV2!P43,Characters!$A:$B,2,FALSE)</f>
        <v>#N/A</v>
      </c>
    </row>
    <row r="44" spans="1:12" x14ac:dyDescent="0.3">
      <c r="A44" s="1">
        <f>draculaV2!B44</f>
        <v>170</v>
      </c>
      <c r="B44" s="1">
        <f>draculaV2!F44</f>
        <v>3</v>
      </c>
      <c r="C44" s="1">
        <f>VLOOKUP(draculaV2!G44,Characters!$A:$B,2,FALSE)</f>
        <v>999</v>
      </c>
      <c r="D44" s="1">
        <f>VLOOKUP(draculaV2!H44,Characters!$A:$B,2,FALSE)</f>
        <v>999</v>
      </c>
      <c r="E44" s="1">
        <f>VLOOKUP(draculaV2!I44,Characters!$A:$B,2,FALSE)</f>
        <v>999</v>
      </c>
      <c r="F44" s="1" t="e">
        <f>VLOOKUP(draculaV2!J44,Characters!$A:$B,2,FALSE)</f>
        <v>#N/A</v>
      </c>
      <c r="G44" s="1" t="e">
        <f>VLOOKUP(draculaV2!K44,Characters!$A:$B,2,FALSE)</f>
        <v>#N/A</v>
      </c>
      <c r="H44" s="1" t="e">
        <f>VLOOKUP(draculaV2!L44,Characters!$A:$B,2,FALSE)</f>
        <v>#N/A</v>
      </c>
      <c r="I44" s="1" t="e">
        <f>VLOOKUP(draculaV2!M44,Characters!$A:$B,2,FALSE)</f>
        <v>#N/A</v>
      </c>
      <c r="J44" s="1" t="e">
        <f>VLOOKUP(draculaV2!N44,Characters!$A:$B,2,FALSE)</f>
        <v>#N/A</v>
      </c>
      <c r="K44" s="1" t="e">
        <f>VLOOKUP(draculaV2!O44,Characters!$A:$B,2,FALSE)</f>
        <v>#N/A</v>
      </c>
      <c r="L44" s="1" t="e">
        <f>VLOOKUP(draculaV2!P44,Characters!$A:$B,2,FALSE)</f>
        <v>#N/A</v>
      </c>
    </row>
    <row r="45" spans="1:12" x14ac:dyDescent="0.3">
      <c r="A45" s="1">
        <f>draculaV2!B45</f>
        <v>45</v>
      </c>
      <c r="B45" s="1">
        <f>draculaV2!F45</f>
        <v>0</v>
      </c>
      <c r="C45" s="1" t="e">
        <f>VLOOKUP(draculaV2!G45,Characters!$A:$B,2,FALSE)</f>
        <v>#N/A</v>
      </c>
      <c r="D45" s="1" t="e">
        <f>VLOOKUP(draculaV2!H45,Characters!$A:$B,2,FALSE)</f>
        <v>#N/A</v>
      </c>
      <c r="E45" s="1" t="e">
        <f>VLOOKUP(draculaV2!I45,Characters!$A:$B,2,FALSE)</f>
        <v>#N/A</v>
      </c>
      <c r="F45" s="1" t="e">
        <f>VLOOKUP(draculaV2!J45,Characters!$A:$B,2,FALSE)</f>
        <v>#N/A</v>
      </c>
      <c r="G45" s="1" t="e">
        <f>VLOOKUP(draculaV2!K45,Characters!$A:$B,2,FALSE)</f>
        <v>#N/A</v>
      </c>
      <c r="H45" s="1" t="e">
        <f>VLOOKUP(draculaV2!L45,Characters!$A:$B,2,FALSE)</f>
        <v>#N/A</v>
      </c>
      <c r="I45" s="1" t="e">
        <f>VLOOKUP(draculaV2!M45,Characters!$A:$B,2,FALSE)</f>
        <v>#N/A</v>
      </c>
      <c r="J45" s="1" t="e">
        <f>VLOOKUP(draculaV2!N45,Characters!$A:$B,2,FALSE)</f>
        <v>#N/A</v>
      </c>
      <c r="K45" s="1" t="e">
        <f>VLOOKUP(draculaV2!O45,Characters!$A:$B,2,FALSE)</f>
        <v>#N/A</v>
      </c>
      <c r="L45" s="1" t="e">
        <f>VLOOKUP(draculaV2!P45,Characters!$A:$B,2,FALSE)</f>
        <v>#N/A</v>
      </c>
    </row>
    <row r="46" spans="1:12" x14ac:dyDescent="0.3">
      <c r="A46" s="1">
        <f>draculaV2!B46</f>
        <v>128</v>
      </c>
      <c r="B46" s="1">
        <f>draculaV2!F46</f>
        <v>0</v>
      </c>
      <c r="C46" s="1" t="e">
        <f>VLOOKUP(draculaV2!G46,Characters!$A:$B,2,FALSE)</f>
        <v>#N/A</v>
      </c>
      <c r="D46" s="1" t="e">
        <f>VLOOKUP(draculaV2!H46,Characters!$A:$B,2,FALSE)</f>
        <v>#N/A</v>
      </c>
      <c r="E46" s="1" t="e">
        <f>VLOOKUP(draculaV2!I46,Characters!$A:$B,2,FALSE)</f>
        <v>#N/A</v>
      </c>
      <c r="F46" s="1" t="e">
        <f>VLOOKUP(draculaV2!J46,Characters!$A:$B,2,FALSE)</f>
        <v>#N/A</v>
      </c>
      <c r="G46" s="1" t="e">
        <f>VLOOKUP(draculaV2!K46,Characters!$A:$B,2,FALSE)</f>
        <v>#N/A</v>
      </c>
      <c r="H46" s="1" t="e">
        <f>VLOOKUP(draculaV2!L46,Characters!$A:$B,2,FALSE)</f>
        <v>#N/A</v>
      </c>
      <c r="I46" s="1" t="e">
        <f>VLOOKUP(draculaV2!M46,Characters!$A:$B,2,FALSE)</f>
        <v>#N/A</v>
      </c>
      <c r="J46" s="1" t="e">
        <f>VLOOKUP(draculaV2!N46,Characters!$A:$B,2,FALSE)</f>
        <v>#N/A</v>
      </c>
      <c r="K46" s="1" t="e">
        <f>VLOOKUP(draculaV2!O46,Characters!$A:$B,2,FALSE)</f>
        <v>#N/A</v>
      </c>
      <c r="L46" s="1" t="e">
        <f>VLOOKUP(draculaV2!P46,Characters!$A:$B,2,FALSE)</f>
        <v>#N/A</v>
      </c>
    </row>
    <row r="47" spans="1:12" x14ac:dyDescent="0.3">
      <c r="A47" s="1">
        <f>draculaV2!B47</f>
        <v>224</v>
      </c>
      <c r="B47" s="1">
        <f>draculaV2!F47</f>
        <v>1</v>
      </c>
      <c r="C47" s="1">
        <f>VLOOKUP(draculaV2!G47,Characters!$A:$B,2,FALSE)</f>
        <v>999</v>
      </c>
      <c r="D47" s="1" t="e">
        <f>VLOOKUP(draculaV2!H47,Characters!$A:$B,2,FALSE)</f>
        <v>#N/A</v>
      </c>
      <c r="E47" s="1" t="e">
        <f>VLOOKUP(draculaV2!I47,Characters!$A:$B,2,FALSE)</f>
        <v>#N/A</v>
      </c>
      <c r="F47" s="1" t="e">
        <f>VLOOKUP(draculaV2!J47,Characters!$A:$B,2,FALSE)</f>
        <v>#N/A</v>
      </c>
      <c r="G47" s="1" t="e">
        <f>VLOOKUP(draculaV2!K47,Characters!$A:$B,2,FALSE)</f>
        <v>#N/A</v>
      </c>
      <c r="H47" s="1" t="e">
        <f>VLOOKUP(draculaV2!L47,Characters!$A:$B,2,FALSE)</f>
        <v>#N/A</v>
      </c>
      <c r="I47" s="1" t="e">
        <f>VLOOKUP(draculaV2!M47,Characters!$A:$B,2,FALSE)</f>
        <v>#N/A</v>
      </c>
      <c r="J47" s="1" t="e">
        <f>VLOOKUP(draculaV2!N47,Characters!$A:$B,2,FALSE)</f>
        <v>#N/A</v>
      </c>
      <c r="K47" s="1" t="e">
        <f>VLOOKUP(draculaV2!O47,Characters!$A:$B,2,FALSE)</f>
        <v>#N/A</v>
      </c>
      <c r="L47" s="1" t="e">
        <f>VLOOKUP(draculaV2!P47,Characters!$A:$B,2,FALSE)</f>
        <v>#N/A</v>
      </c>
    </row>
    <row r="48" spans="1:12" x14ac:dyDescent="0.3">
      <c r="A48" s="1">
        <f>draculaV2!B48</f>
        <v>177</v>
      </c>
      <c r="B48" s="1">
        <f>draculaV2!F48</f>
        <v>2</v>
      </c>
      <c r="C48" s="1">
        <f>VLOOKUP(draculaV2!G48,Characters!$A:$B,2,FALSE)</f>
        <v>999</v>
      </c>
      <c r="D48" s="1">
        <f>VLOOKUP(draculaV2!H48,Characters!$A:$B,2,FALSE)</f>
        <v>999</v>
      </c>
      <c r="E48" s="1" t="e">
        <f>VLOOKUP(draculaV2!I48,Characters!$A:$B,2,FALSE)</f>
        <v>#N/A</v>
      </c>
      <c r="F48" s="1" t="e">
        <f>VLOOKUP(draculaV2!J48,Characters!$A:$B,2,FALSE)</f>
        <v>#N/A</v>
      </c>
      <c r="G48" s="1" t="e">
        <f>VLOOKUP(draculaV2!K48,Characters!$A:$B,2,FALSE)</f>
        <v>#N/A</v>
      </c>
      <c r="H48" s="1" t="e">
        <f>VLOOKUP(draculaV2!L48,Characters!$A:$B,2,FALSE)</f>
        <v>#N/A</v>
      </c>
      <c r="I48" s="1" t="e">
        <f>VLOOKUP(draculaV2!M48,Characters!$A:$B,2,FALSE)</f>
        <v>#N/A</v>
      </c>
      <c r="J48" s="1" t="e">
        <f>VLOOKUP(draculaV2!N48,Characters!$A:$B,2,FALSE)</f>
        <v>#N/A</v>
      </c>
      <c r="K48" s="1" t="e">
        <f>VLOOKUP(draculaV2!O48,Characters!$A:$B,2,FALSE)</f>
        <v>#N/A</v>
      </c>
      <c r="L48" s="1" t="e">
        <f>VLOOKUP(draculaV2!P48,Characters!$A:$B,2,FALSE)</f>
        <v>#N/A</v>
      </c>
    </row>
    <row r="49" spans="1:12" x14ac:dyDescent="0.3">
      <c r="A49" s="1">
        <f>draculaV2!B49</f>
        <v>21</v>
      </c>
      <c r="B49" s="1">
        <f>draculaV2!F49</f>
        <v>1</v>
      </c>
      <c r="C49" s="1">
        <f>VLOOKUP(draculaV2!G49,Characters!$A:$B,2,FALSE)</f>
        <v>999</v>
      </c>
      <c r="D49" s="1" t="e">
        <f>VLOOKUP(draculaV2!H49,Characters!$A:$B,2,FALSE)</f>
        <v>#N/A</v>
      </c>
      <c r="E49" s="1" t="e">
        <f>VLOOKUP(draculaV2!I49,Characters!$A:$B,2,FALSE)</f>
        <v>#N/A</v>
      </c>
      <c r="F49" s="1" t="e">
        <f>VLOOKUP(draculaV2!J49,Characters!$A:$B,2,FALSE)</f>
        <v>#N/A</v>
      </c>
      <c r="G49" s="1" t="e">
        <f>VLOOKUP(draculaV2!K49,Characters!$A:$B,2,FALSE)</f>
        <v>#N/A</v>
      </c>
      <c r="H49" s="1" t="e">
        <f>VLOOKUP(draculaV2!L49,Characters!$A:$B,2,FALSE)</f>
        <v>#N/A</v>
      </c>
      <c r="I49" s="1" t="e">
        <f>VLOOKUP(draculaV2!M49,Characters!$A:$B,2,FALSE)</f>
        <v>#N/A</v>
      </c>
      <c r="J49" s="1" t="e">
        <f>VLOOKUP(draculaV2!N49,Characters!$A:$B,2,FALSE)</f>
        <v>#N/A</v>
      </c>
      <c r="K49" s="1" t="e">
        <f>VLOOKUP(draculaV2!O49,Characters!$A:$B,2,FALSE)</f>
        <v>#N/A</v>
      </c>
      <c r="L49" s="1" t="e">
        <f>VLOOKUP(draculaV2!P49,Characters!$A:$B,2,FALSE)</f>
        <v>#N/A</v>
      </c>
    </row>
    <row r="50" spans="1:12" x14ac:dyDescent="0.3">
      <c r="A50" s="1">
        <f>draculaV2!B50</f>
        <v>172</v>
      </c>
      <c r="B50" s="1">
        <f>draculaV2!F50</f>
        <v>1</v>
      </c>
      <c r="C50" s="1">
        <f>VLOOKUP(draculaV2!G50,Characters!$A:$B,2,FALSE)</f>
        <v>999</v>
      </c>
      <c r="D50" s="1" t="e">
        <f>VLOOKUP(draculaV2!H50,Characters!$A:$B,2,FALSE)</f>
        <v>#N/A</v>
      </c>
      <c r="E50" s="1" t="e">
        <f>VLOOKUP(draculaV2!I50,Characters!$A:$B,2,FALSE)</f>
        <v>#N/A</v>
      </c>
      <c r="F50" s="1" t="e">
        <f>VLOOKUP(draculaV2!J50,Characters!$A:$B,2,FALSE)</f>
        <v>#N/A</v>
      </c>
      <c r="G50" s="1" t="e">
        <f>VLOOKUP(draculaV2!K50,Characters!$A:$B,2,FALSE)</f>
        <v>#N/A</v>
      </c>
      <c r="H50" s="1" t="e">
        <f>VLOOKUP(draculaV2!L50,Characters!$A:$B,2,FALSE)</f>
        <v>#N/A</v>
      </c>
      <c r="I50" s="1" t="e">
        <f>VLOOKUP(draculaV2!M50,Characters!$A:$B,2,FALSE)</f>
        <v>#N/A</v>
      </c>
      <c r="J50" s="1" t="e">
        <f>VLOOKUP(draculaV2!N50,Characters!$A:$B,2,FALSE)</f>
        <v>#N/A</v>
      </c>
      <c r="K50" s="1" t="e">
        <f>VLOOKUP(draculaV2!O50,Characters!$A:$B,2,FALSE)</f>
        <v>#N/A</v>
      </c>
      <c r="L50" s="1" t="e">
        <f>VLOOKUP(draculaV2!P50,Characters!$A:$B,2,FALSE)</f>
        <v>#N/A</v>
      </c>
    </row>
    <row r="51" spans="1:12" x14ac:dyDescent="0.3">
      <c r="A51" s="1">
        <f>draculaV2!B51</f>
        <v>31</v>
      </c>
      <c r="B51" s="1">
        <f>draculaV2!F51</f>
        <v>1</v>
      </c>
      <c r="C51" s="1">
        <f>VLOOKUP(draculaV2!G51,Characters!$A:$B,2,FALSE)</f>
        <v>999</v>
      </c>
      <c r="D51" s="1" t="e">
        <f>VLOOKUP(draculaV2!H51,Characters!$A:$B,2,FALSE)</f>
        <v>#N/A</v>
      </c>
      <c r="E51" s="1" t="e">
        <f>VLOOKUP(draculaV2!I51,Characters!$A:$B,2,FALSE)</f>
        <v>#N/A</v>
      </c>
      <c r="F51" s="1" t="e">
        <f>VLOOKUP(draculaV2!J51,Characters!$A:$B,2,FALSE)</f>
        <v>#N/A</v>
      </c>
      <c r="G51" s="1" t="e">
        <f>VLOOKUP(draculaV2!K51,Characters!$A:$B,2,FALSE)</f>
        <v>#N/A</v>
      </c>
      <c r="H51" s="1" t="e">
        <f>VLOOKUP(draculaV2!L51,Characters!$A:$B,2,FALSE)</f>
        <v>#N/A</v>
      </c>
      <c r="I51" s="1" t="e">
        <f>VLOOKUP(draculaV2!M51,Characters!$A:$B,2,FALSE)</f>
        <v>#N/A</v>
      </c>
      <c r="J51" s="1" t="e">
        <f>VLOOKUP(draculaV2!N51,Characters!$A:$B,2,FALSE)</f>
        <v>#N/A</v>
      </c>
      <c r="K51" s="1" t="e">
        <f>VLOOKUP(draculaV2!O51,Characters!$A:$B,2,FALSE)</f>
        <v>#N/A</v>
      </c>
      <c r="L51" s="1" t="e">
        <f>VLOOKUP(draculaV2!P51,Characters!$A:$B,2,FALSE)</f>
        <v>#N/A</v>
      </c>
    </row>
    <row r="52" spans="1:12" x14ac:dyDescent="0.3">
      <c r="A52" s="1">
        <f>draculaV2!B52</f>
        <v>70</v>
      </c>
      <c r="B52" s="1">
        <f>draculaV2!F52</f>
        <v>0</v>
      </c>
      <c r="C52" s="1" t="e">
        <f>VLOOKUP(draculaV2!G52,Characters!$A:$B,2,FALSE)</f>
        <v>#N/A</v>
      </c>
      <c r="D52" s="1" t="e">
        <f>VLOOKUP(draculaV2!H52,Characters!$A:$B,2,FALSE)</f>
        <v>#N/A</v>
      </c>
      <c r="E52" s="1" t="e">
        <f>VLOOKUP(draculaV2!I52,Characters!$A:$B,2,FALSE)</f>
        <v>#N/A</v>
      </c>
      <c r="F52" s="1" t="e">
        <f>VLOOKUP(draculaV2!J52,Characters!$A:$B,2,FALSE)</f>
        <v>#N/A</v>
      </c>
      <c r="G52" s="1" t="e">
        <f>VLOOKUP(draculaV2!K52,Characters!$A:$B,2,FALSE)</f>
        <v>#N/A</v>
      </c>
      <c r="H52" s="1" t="e">
        <f>VLOOKUP(draculaV2!L52,Characters!$A:$B,2,FALSE)</f>
        <v>#N/A</v>
      </c>
      <c r="I52" s="1" t="e">
        <f>VLOOKUP(draculaV2!M52,Characters!$A:$B,2,FALSE)</f>
        <v>#N/A</v>
      </c>
      <c r="J52" s="1" t="e">
        <f>VLOOKUP(draculaV2!N52,Characters!$A:$B,2,FALSE)</f>
        <v>#N/A</v>
      </c>
      <c r="K52" s="1" t="e">
        <f>VLOOKUP(draculaV2!O52,Characters!$A:$B,2,FALSE)</f>
        <v>#N/A</v>
      </c>
      <c r="L52" s="1" t="e">
        <f>VLOOKUP(draculaV2!P52,Characters!$A:$B,2,FALSE)</f>
        <v>#N/A</v>
      </c>
    </row>
    <row r="53" spans="1:12" x14ac:dyDescent="0.3">
      <c r="A53" s="1">
        <f>draculaV2!B53</f>
        <v>52</v>
      </c>
      <c r="B53" s="1">
        <f>draculaV2!F53</f>
        <v>1</v>
      </c>
      <c r="C53" s="1">
        <f>VLOOKUP(draculaV2!G53,Characters!$A:$B,2,FALSE)</f>
        <v>58</v>
      </c>
      <c r="D53" s="1" t="e">
        <f>VLOOKUP(draculaV2!H53,Characters!$A:$B,2,FALSE)</f>
        <v>#N/A</v>
      </c>
      <c r="E53" s="1" t="e">
        <f>VLOOKUP(draculaV2!I53,Characters!$A:$B,2,FALSE)</f>
        <v>#N/A</v>
      </c>
      <c r="F53" s="1" t="e">
        <f>VLOOKUP(draculaV2!J53,Characters!$A:$B,2,FALSE)</f>
        <v>#N/A</v>
      </c>
      <c r="G53" s="1" t="e">
        <f>VLOOKUP(draculaV2!K53,Characters!$A:$B,2,FALSE)</f>
        <v>#N/A</v>
      </c>
      <c r="H53" s="1" t="e">
        <f>VLOOKUP(draculaV2!L53,Characters!$A:$B,2,FALSE)</f>
        <v>#N/A</v>
      </c>
      <c r="I53" s="1" t="e">
        <f>VLOOKUP(draculaV2!M53,Characters!$A:$B,2,FALSE)</f>
        <v>#N/A</v>
      </c>
      <c r="J53" s="1" t="e">
        <f>VLOOKUP(draculaV2!N53,Characters!$A:$B,2,FALSE)</f>
        <v>#N/A</v>
      </c>
      <c r="K53" s="1" t="e">
        <f>VLOOKUP(draculaV2!O53,Characters!$A:$B,2,FALSE)</f>
        <v>#N/A</v>
      </c>
      <c r="L53" s="1" t="e">
        <f>VLOOKUP(draculaV2!P53,Characters!$A:$B,2,FALSE)</f>
        <v>#N/A</v>
      </c>
    </row>
    <row r="54" spans="1:12" x14ac:dyDescent="0.3">
      <c r="A54" s="1">
        <f>draculaV2!B54</f>
        <v>40</v>
      </c>
      <c r="B54" s="1">
        <f>draculaV2!F54</f>
        <v>0</v>
      </c>
      <c r="C54" s="1" t="e">
        <f>VLOOKUP(draculaV2!G54,Characters!$A:$B,2,FALSE)</f>
        <v>#N/A</v>
      </c>
      <c r="D54" s="1" t="e">
        <f>VLOOKUP(draculaV2!H54,Characters!$A:$B,2,FALSE)</f>
        <v>#N/A</v>
      </c>
      <c r="E54" s="1" t="e">
        <f>VLOOKUP(draculaV2!I54,Characters!$A:$B,2,FALSE)</f>
        <v>#N/A</v>
      </c>
      <c r="F54" s="1" t="e">
        <f>VLOOKUP(draculaV2!J54,Characters!$A:$B,2,FALSE)</f>
        <v>#N/A</v>
      </c>
      <c r="G54" s="1" t="e">
        <f>VLOOKUP(draculaV2!K54,Characters!$A:$B,2,FALSE)</f>
        <v>#N/A</v>
      </c>
      <c r="H54" s="1" t="e">
        <f>VLOOKUP(draculaV2!L54,Characters!$A:$B,2,FALSE)</f>
        <v>#N/A</v>
      </c>
      <c r="I54" s="1" t="e">
        <f>VLOOKUP(draculaV2!M54,Characters!$A:$B,2,FALSE)</f>
        <v>#N/A</v>
      </c>
      <c r="J54" s="1" t="e">
        <f>VLOOKUP(draculaV2!N54,Characters!$A:$B,2,FALSE)</f>
        <v>#N/A</v>
      </c>
      <c r="K54" s="1" t="e">
        <f>VLOOKUP(draculaV2!O54,Characters!$A:$B,2,FALSE)</f>
        <v>#N/A</v>
      </c>
      <c r="L54" s="1" t="e">
        <f>VLOOKUP(draculaV2!P54,Characters!$A:$B,2,FALSE)</f>
        <v>#N/A</v>
      </c>
    </row>
    <row r="55" spans="1:12" x14ac:dyDescent="0.3">
      <c r="A55" s="1">
        <f>draculaV2!B55</f>
        <v>134</v>
      </c>
      <c r="B55" s="1">
        <f>draculaV2!F55</f>
        <v>0</v>
      </c>
      <c r="C55" s="1" t="e">
        <f>VLOOKUP(draculaV2!G55,Characters!$A:$B,2,FALSE)</f>
        <v>#N/A</v>
      </c>
      <c r="D55" s="1" t="e">
        <f>VLOOKUP(draculaV2!H55,Characters!$A:$B,2,FALSE)</f>
        <v>#N/A</v>
      </c>
      <c r="E55" s="1" t="e">
        <f>VLOOKUP(draculaV2!I55,Characters!$A:$B,2,FALSE)</f>
        <v>#N/A</v>
      </c>
      <c r="F55" s="1" t="e">
        <f>VLOOKUP(draculaV2!J55,Characters!$A:$B,2,FALSE)</f>
        <v>#N/A</v>
      </c>
      <c r="G55" s="1" t="e">
        <f>VLOOKUP(draculaV2!K55,Characters!$A:$B,2,FALSE)</f>
        <v>#N/A</v>
      </c>
      <c r="H55" s="1" t="e">
        <f>VLOOKUP(draculaV2!L55,Characters!$A:$B,2,FALSE)</f>
        <v>#N/A</v>
      </c>
      <c r="I55" s="1" t="e">
        <f>VLOOKUP(draculaV2!M55,Characters!$A:$B,2,FALSE)</f>
        <v>#N/A</v>
      </c>
      <c r="J55" s="1" t="e">
        <f>VLOOKUP(draculaV2!N55,Characters!$A:$B,2,FALSE)</f>
        <v>#N/A</v>
      </c>
      <c r="K55" s="1" t="e">
        <f>VLOOKUP(draculaV2!O55,Characters!$A:$B,2,FALSE)</f>
        <v>#N/A</v>
      </c>
      <c r="L55" s="1" t="e">
        <f>VLOOKUP(draculaV2!P55,Characters!$A:$B,2,FALSE)</f>
        <v>#N/A</v>
      </c>
    </row>
    <row r="56" spans="1:12" x14ac:dyDescent="0.3">
      <c r="A56" s="1">
        <f>draculaV2!B56</f>
        <v>185</v>
      </c>
      <c r="B56" s="1">
        <f>draculaV2!F56</f>
        <v>1</v>
      </c>
      <c r="C56" s="1">
        <f>VLOOKUP(draculaV2!G56,Characters!$A:$B,2,FALSE)</f>
        <v>999</v>
      </c>
      <c r="D56" s="1" t="e">
        <f>VLOOKUP(draculaV2!H56,Characters!$A:$B,2,FALSE)</f>
        <v>#N/A</v>
      </c>
      <c r="E56" s="1" t="e">
        <f>VLOOKUP(draculaV2!I56,Characters!$A:$B,2,FALSE)</f>
        <v>#N/A</v>
      </c>
      <c r="F56" s="1" t="e">
        <f>VLOOKUP(draculaV2!J56,Characters!$A:$B,2,FALSE)</f>
        <v>#N/A</v>
      </c>
      <c r="G56" s="1" t="e">
        <f>VLOOKUP(draculaV2!K56,Characters!$A:$B,2,FALSE)</f>
        <v>#N/A</v>
      </c>
      <c r="H56" s="1" t="e">
        <f>VLOOKUP(draculaV2!L56,Characters!$A:$B,2,FALSE)</f>
        <v>#N/A</v>
      </c>
      <c r="I56" s="1" t="e">
        <f>VLOOKUP(draculaV2!M56,Characters!$A:$B,2,FALSE)</f>
        <v>#N/A</v>
      </c>
      <c r="J56" s="1" t="e">
        <f>VLOOKUP(draculaV2!N56,Characters!$A:$B,2,FALSE)</f>
        <v>#N/A</v>
      </c>
      <c r="K56" s="1" t="e">
        <f>VLOOKUP(draculaV2!O56,Characters!$A:$B,2,FALSE)</f>
        <v>#N/A</v>
      </c>
      <c r="L56" s="1" t="e">
        <f>VLOOKUP(draculaV2!P56,Characters!$A:$B,2,FALSE)</f>
        <v>#N/A</v>
      </c>
    </row>
    <row r="57" spans="1:12" x14ac:dyDescent="0.3">
      <c r="A57" s="1">
        <f>draculaV2!B57</f>
        <v>107</v>
      </c>
      <c r="B57" s="1">
        <f>draculaV2!F57</f>
        <v>2</v>
      </c>
      <c r="C57" s="1">
        <f>VLOOKUP(draculaV2!G57,Characters!$A:$B,2,FALSE)</f>
        <v>999</v>
      </c>
      <c r="D57" s="1">
        <f>VLOOKUP(draculaV2!H57,Characters!$A:$B,2,FALSE)</f>
        <v>30</v>
      </c>
      <c r="E57" s="1" t="e">
        <f>VLOOKUP(draculaV2!I57,Characters!$A:$B,2,FALSE)</f>
        <v>#N/A</v>
      </c>
      <c r="F57" s="1" t="e">
        <f>VLOOKUP(draculaV2!J57,Characters!$A:$B,2,FALSE)</f>
        <v>#N/A</v>
      </c>
      <c r="G57" s="1" t="e">
        <f>VLOOKUP(draculaV2!K57,Characters!$A:$B,2,FALSE)</f>
        <v>#N/A</v>
      </c>
      <c r="H57" s="1" t="e">
        <f>VLOOKUP(draculaV2!L57,Characters!$A:$B,2,FALSE)</f>
        <v>#N/A</v>
      </c>
      <c r="I57" s="1" t="e">
        <f>VLOOKUP(draculaV2!M57,Characters!$A:$B,2,FALSE)</f>
        <v>#N/A</v>
      </c>
      <c r="J57" s="1" t="e">
        <f>VLOOKUP(draculaV2!N57,Characters!$A:$B,2,FALSE)</f>
        <v>#N/A</v>
      </c>
      <c r="K57" s="1" t="e">
        <f>VLOOKUP(draculaV2!O57,Characters!$A:$B,2,FALSE)</f>
        <v>#N/A</v>
      </c>
      <c r="L57" s="1" t="e">
        <f>VLOOKUP(draculaV2!P57,Characters!$A:$B,2,FALSE)</f>
        <v>#N/A</v>
      </c>
    </row>
    <row r="58" spans="1:12" x14ac:dyDescent="0.3">
      <c r="A58" s="1">
        <f>draculaV2!B58</f>
        <v>146</v>
      </c>
      <c r="B58" s="1">
        <f>draculaV2!F58</f>
        <v>1</v>
      </c>
      <c r="C58" s="1">
        <f>VLOOKUP(draculaV2!G58,Characters!$A:$B,2,FALSE)</f>
        <v>999</v>
      </c>
      <c r="D58" s="1" t="e">
        <f>VLOOKUP(draculaV2!H58,Characters!$A:$B,2,FALSE)</f>
        <v>#N/A</v>
      </c>
      <c r="E58" s="1" t="e">
        <f>VLOOKUP(draculaV2!I58,Characters!$A:$B,2,FALSE)</f>
        <v>#N/A</v>
      </c>
      <c r="F58" s="1" t="e">
        <f>VLOOKUP(draculaV2!J58,Characters!$A:$B,2,FALSE)</f>
        <v>#N/A</v>
      </c>
      <c r="G58" s="1" t="e">
        <f>VLOOKUP(draculaV2!K58,Characters!$A:$B,2,FALSE)</f>
        <v>#N/A</v>
      </c>
      <c r="H58" s="1" t="e">
        <f>VLOOKUP(draculaV2!L58,Characters!$A:$B,2,FALSE)</f>
        <v>#N/A</v>
      </c>
      <c r="I58" s="1" t="e">
        <f>VLOOKUP(draculaV2!M58,Characters!$A:$B,2,FALSE)</f>
        <v>#N/A</v>
      </c>
      <c r="J58" s="1" t="e">
        <f>VLOOKUP(draculaV2!N58,Characters!$A:$B,2,FALSE)</f>
        <v>#N/A</v>
      </c>
      <c r="K58" s="1" t="e">
        <f>VLOOKUP(draculaV2!O58,Characters!$A:$B,2,FALSE)</f>
        <v>#N/A</v>
      </c>
      <c r="L58" s="1" t="e">
        <f>VLOOKUP(draculaV2!P58,Characters!$A:$B,2,FALSE)</f>
        <v>#N/A</v>
      </c>
    </row>
    <row r="59" spans="1:12" x14ac:dyDescent="0.3">
      <c r="A59" s="1">
        <f>draculaV2!B59</f>
        <v>169</v>
      </c>
      <c r="B59" s="1">
        <f>draculaV2!F59</f>
        <v>2</v>
      </c>
      <c r="C59" s="1">
        <f>VLOOKUP(draculaV2!G59,Characters!$A:$B,2,FALSE)</f>
        <v>999</v>
      </c>
      <c r="D59" s="1">
        <f>VLOOKUP(draculaV2!H59,Characters!$A:$B,2,FALSE)</f>
        <v>999</v>
      </c>
      <c r="E59" s="1" t="e">
        <f>VLOOKUP(draculaV2!I59,Characters!$A:$B,2,FALSE)</f>
        <v>#N/A</v>
      </c>
      <c r="F59" s="1" t="e">
        <f>VLOOKUP(draculaV2!J59,Characters!$A:$B,2,FALSE)</f>
        <v>#N/A</v>
      </c>
      <c r="G59" s="1" t="e">
        <f>VLOOKUP(draculaV2!K59,Characters!$A:$B,2,FALSE)</f>
        <v>#N/A</v>
      </c>
      <c r="H59" s="1" t="e">
        <f>VLOOKUP(draculaV2!L59,Characters!$A:$B,2,FALSE)</f>
        <v>#N/A</v>
      </c>
      <c r="I59" s="1" t="e">
        <f>VLOOKUP(draculaV2!M59,Characters!$A:$B,2,FALSE)</f>
        <v>#N/A</v>
      </c>
      <c r="J59" s="1" t="e">
        <f>VLOOKUP(draculaV2!N59,Characters!$A:$B,2,FALSE)</f>
        <v>#N/A</v>
      </c>
      <c r="K59" s="1" t="e">
        <f>VLOOKUP(draculaV2!O59,Characters!$A:$B,2,FALSE)</f>
        <v>#N/A</v>
      </c>
      <c r="L59" s="1" t="e">
        <f>VLOOKUP(draculaV2!P59,Characters!$A:$B,2,FALSE)</f>
        <v>#N/A</v>
      </c>
    </row>
    <row r="60" spans="1:12" x14ac:dyDescent="0.3">
      <c r="A60" s="1">
        <f>draculaV2!B60</f>
        <v>108</v>
      </c>
      <c r="B60" s="1">
        <f>draculaV2!F60</f>
        <v>2</v>
      </c>
      <c r="C60" s="1">
        <f>VLOOKUP(draculaV2!G60,Characters!$A:$B,2,FALSE)</f>
        <v>999</v>
      </c>
      <c r="D60" s="1">
        <f>VLOOKUP(draculaV2!H60,Characters!$A:$B,2,FALSE)</f>
        <v>999</v>
      </c>
      <c r="E60" s="1" t="e">
        <f>VLOOKUP(draculaV2!I60,Characters!$A:$B,2,FALSE)</f>
        <v>#N/A</v>
      </c>
      <c r="F60" s="1" t="e">
        <f>VLOOKUP(draculaV2!J60,Characters!$A:$B,2,FALSE)</f>
        <v>#N/A</v>
      </c>
      <c r="G60" s="1" t="e">
        <f>VLOOKUP(draculaV2!K60,Characters!$A:$B,2,FALSE)</f>
        <v>#N/A</v>
      </c>
      <c r="H60" s="1" t="e">
        <f>VLOOKUP(draculaV2!L60,Characters!$A:$B,2,FALSE)</f>
        <v>#N/A</v>
      </c>
      <c r="I60" s="1" t="e">
        <f>VLOOKUP(draculaV2!M60,Characters!$A:$B,2,FALSE)</f>
        <v>#N/A</v>
      </c>
      <c r="J60" s="1" t="e">
        <f>VLOOKUP(draculaV2!N60,Characters!$A:$B,2,FALSE)</f>
        <v>#N/A</v>
      </c>
      <c r="K60" s="1" t="e">
        <f>VLOOKUP(draculaV2!O60,Characters!$A:$B,2,FALSE)</f>
        <v>#N/A</v>
      </c>
      <c r="L60" s="1" t="e">
        <f>VLOOKUP(draculaV2!P60,Characters!$A:$B,2,FALSE)</f>
        <v>#N/A</v>
      </c>
    </row>
    <row r="61" spans="1:12" x14ac:dyDescent="0.3">
      <c r="A61" s="1">
        <f>draculaV2!B61</f>
        <v>80</v>
      </c>
      <c r="B61" s="1">
        <f>draculaV2!F61</f>
        <v>1</v>
      </c>
      <c r="C61" s="1">
        <f>VLOOKUP(draculaV2!G61,Characters!$A:$B,2,FALSE)</f>
        <v>999</v>
      </c>
      <c r="D61" s="1" t="e">
        <f>VLOOKUP(draculaV2!H61,Characters!$A:$B,2,FALSE)</f>
        <v>#N/A</v>
      </c>
      <c r="E61" s="1" t="e">
        <f>VLOOKUP(draculaV2!I61,Characters!$A:$B,2,FALSE)</f>
        <v>#N/A</v>
      </c>
      <c r="F61" s="1" t="e">
        <f>VLOOKUP(draculaV2!J61,Characters!$A:$B,2,FALSE)</f>
        <v>#N/A</v>
      </c>
      <c r="G61" s="1" t="e">
        <f>VLOOKUP(draculaV2!K61,Characters!$A:$B,2,FALSE)</f>
        <v>#N/A</v>
      </c>
      <c r="H61" s="1" t="e">
        <f>VLOOKUP(draculaV2!L61,Characters!$A:$B,2,FALSE)</f>
        <v>#N/A</v>
      </c>
      <c r="I61" s="1" t="e">
        <f>VLOOKUP(draculaV2!M61,Characters!$A:$B,2,FALSE)</f>
        <v>#N/A</v>
      </c>
      <c r="J61" s="1" t="e">
        <f>VLOOKUP(draculaV2!N61,Characters!$A:$B,2,FALSE)</f>
        <v>#N/A</v>
      </c>
      <c r="K61" s="1" t="e">
        <f>VLOOKUP(draculaV2!O61,Characters!$A:$B,2,FALSE)</f>
        <v>#N/A</v>
      </c>
      <c r="L61" s="1" t="e">
        <f>VLOOKUP(draculaV2!P61,Characters!$A:$B,2,FALSE)</f>
        <v>#N/A</v>
      </c>
    </row>
    <row r="62" spans="1:12" x14ac:dyDescent="0.3">
      <c r="A62" s="1">
        <f>draculaV2!B62</f>
        <v>221</v>
      </c>
      <c r="B62" s="1">
        <f>draculaV2!F62</f>
        <v>0</v>
      </c>
      <c r="C62" s="1" t="e">
        <f>VLOOKUP(draculaV2!G62,Characters!$A:$B,2,FALSE)</f>
        <v>#N/A</v>
      </c>
      <c r="D62" s="1" t="e">
        <f>VLOOKUP(draculaV2!H62,Characters!$A:$B,2,FALSE)</f>
        <v>#N/A</v>
      </c>
      <c r="E62" s="1" t="e">
        <f>VLOOKUP(draculaV2!I62,Characters!$A:$B,2,FALSE)</f>
        <v>#N/A</v>
      </c>
      <c r="F62" s="1" t="e">
        <f>VLOOKUP(draculaV2!J62,Characters!$A:$B,2,FALSE)</f>
        <v>#N/A</v>
      </c>
      <c r="G62" s="1" t="e">
        <f>VLOOKUP(draculaV2!K62,Characters!$A:$B,2,FALSE)</f>
        <v>#N/A</v>
      </c>
      <c r="H62" s="1" t="e">
        <f>VLOOKUP(draculaV2!L62,Characters!$A:$B,2,FALSE)</f>
        <v>#N/A</v>
      </c>
      <c r="I62" s="1" t="e">
        <f>VLOOKUP(draculaV2!M62,Characters!$A:$B,2,FALSE)</f>
        <v>#N/A</v>
      </c>
      <c r="J62" s="1" t="e">
        <f>VLOOKUP(draculaV2!N62,Characters!$A:$B,2,FALSE)</f>
        <v>#N/A</v>
      </c>
      <c r="K62" s="1" t="e">
        <f>VLOOKUP(draculaV2!O62,Characters!$A:$B,2,FALSE)</f>
        <v>#N/A</v>
      </c>
      <c r="L62" s="1" t="e">
        <f>VLOOKUP(draculaV2!P62,Characters!$A:$B,2,FALSE)</f>
        <v>#N/A</v>
      </c>
    </row>
    <row r="63" spans="1:12" x14ac:dyDescent="0.3">
      <c r="A63" s="1">
        <f>draculaV2!B63</f>
        <v>72</v>
      </c>
      <c r="B63" s="1">
        <f>draculaV2!F63</f>
        <v>2</v>
      </c>
      <c r="C63" s="1">
        <f>VLOOKUP(draculaV2!G63,Characters!$A:$B,2,FALSE)</f>
        <v>999</v>
      </c>
      <c r="D63" s="1">
        <f>VLOOKUP(draculaV2!H63,Characters!$A:$B,2,FALSE)</f>
        <v>999</v>
      </c>
      <c r="E63" s="1" t="e">
        <f>VLOOKUP(draculaV2!I63,Characters!$A:$B,2,FALSE)</f>
        <v>#N/A</v>
      </c>
      <c r="F63" s="1" t="e">
        <f>VLOOKUP(draculaV2!J63,Characters!$A:$B,2,FALSE)</f>
        <v>#N/A</v>
      </c>
      <c r="G63" s="1" t="e">
        <f>VLOOKUP(draculaV2!K63,Characters!$A:$B,2,FALSE)</f>
        <v>#N/A</v>
      </c>
      <c r="H63" s="1" t="e">
        <f>VLOOKUP(draculaV2!L63,Characters!$A:$B,2,FALSE)</f>
        <v>#N/A</v>
      </c>
      <c r="I63" s="1" t="e">
        <f>VLOOKUP(draculaV2!M63,Characters!$A:$B,2,FALSE)</f>
        <v>#N/A</v>
      </c>
      <c r="J63" s="1" t="e">
        <f>VLOOKUP(draculaV2!N63,Characters!$A:$B,2,FALSE)</f>
        <v>#N/A</v>
      </c>
      <c r="K63" s="1" t="e">
        <f>VLOOKUP(draculaV2!O63,Characters!$A:$B,2,FALSE)</f>
        <v>#N/A</v>
      </c>
      <c r="L63" s="1" t="e">
        <f>VLOOKUP(draculaV2!P63,Characters!$A:$B,2,FALSE)</f>
        <v>#N/A</v>
      </c>
    </row>
    <row r="64" spans="1:12" x14ac:dyDescent="0.3">
      <c r="A64" s="1">
        <f>draculaV2!B64</f>
        <v>19</v>
      </c>
      <c r="B64" s="1">
        <f>draculaV2!F64</f>
        <v>1</v>
      </c>
      <c r="C64" s="1">
        <f>VLOOKUP(draculaV2!G64,Characters!$A:$B,2,FALSE)</f>
        <v>999</v>
      </c>
      <c r="D64" s="1" t="e">
        <f>VLOOKUP(draculaV2!H64,Characters!$A:$B,2,FALSE)</f>
        <v>#N/A</v>
      </c>
      <c r="E64" s="1" t="e">
        <f>VLOOKUP(draculaV2!I64,Characters!$A:$B,2,FALSE)</f>
        <v>#N/A</v>
      </c>
      <c r="F64" s="1" t="e">
        <f>VLOOKUP(draculaV2!J64,Characters!$A:$B,2,FALSE)</f>
        <v>#N/A</v>
      </c>
      <c r="G64" s="1" t="e">
        <f>VLOOKUP(draculaV2!K64,Characters!$A:$B,2,FALSE)</f>
        <v>#N/A</v>
      </c>
      <c r="H64" s="1" t="e">
        <f>VLOOKUP(draculaV2!L64,Characters!$A:$B,2,FALSE)</f>
        <v>#N/A</v>
      </c>
      <c r="I64" s="1" t="e">
        <f>VLOOKUP(draculaV2!M64,Characters!$A:$B,2,FALSE)</f>
        <v>#N/A</v>
      </c>
      <c r="J64" s="1" t="e">
        <f>VLOOKUP(draculaV2!N64,Characters!$A:$B,2,FALSE)</f>
        <v>#N/A</v>
      </c>
      <c r="K64" s="1" t="e">
        <f>VLOOKUP(draculaV2!O64,Characters!$A:$B,2,FALSE)</f>
        <v>#N/A</v>
      </c>
      <c r="L64" s="1" t="e">
        <f>VLOOKUP(draculaV2!P64,Characters!$A:$B,2,FALSE)</f>
        <v>#N/A</v>
      </c>
    </row>
    <row r="65" spans="1:12" x14ac:dyDescent="0.3">
      <c r="A65" s="1">
        <f>draculaV2!B65</f>
        <v>7</v>
      </c>
      <c r="B65" s="1">
        <f>draculaV2!F65</f>
        <v>0</v>
      </c>
      <c r="C65" s="1" t="e">
        <f>VLOOKUP(draculaV2!G65,Characters!$A:$B,2,FALSE)</f>
        <v>#N/A</v>
      </c>
      <c r="D65" s="1" t="e">
        <f>VLOOKUP(draculaV2!H65,Characters!$A:$B,2,FALSE)</f>
        <v>#N/A</v>
      </c>
      <c r="E65" s="1" t="e">
        <f>VLOOKUP(draculaV2!I65,Characters!$A:$B,2,FALSE)</f>
        <v>#N/A</v>
      </c>
      <c r="F65" s="1" t="e">
        <f>VLOOKUP(draculaV2!J65,Characters!$A:$B,2,FALSE)</f>
        <v>#N/A</v>
      </c>
      <c r="G65" s="1" t="e">
        <f>VLOOKUP(draculaV2!K65,Characters!$A:$B,2,FALSE)</f>
        <v>#N/A</v>
      </c>
      <c r="H65" s="1" t="e">
        <f>VLOOKUP(draculaV2!L65,Characters!$A:$B,2,FALSE)</f>
        <v>#N/A</v>
      </c>
      <c r="I65" s="1" t="e">
        <f>VLOOKUP(draculaV2!M65,Characters!$A:$B,2,FALSE)</f>
        <v>#N/A</v>
      </c>
      <c r="J65" s="1" t="e">
        <f>VLOOKUP(draculaV2!N65,Characters!$A:$B,2,FALSE)</f>
        <v>#N/A</v>
      </c>
      <c r="K65" s="1" t="e">
        <f>VLOOKUP(draculaV2!O65,Characters!$A:$B,2,FALSE)</f>
        <v>#N/A</v>
      </c>
      <c r="L65" s="1" t="e">
        <f>VLOOKUP(draculaV2!P65,Characters!$A:$B,2,FALSE)</f>
        <v>#N/A</v>
      </c>
    </row>
    <row r="66" spans="1:12" x14ac:dyDescent="0.3">
      <c r="A66" s="1">
        <f>draculaV2!B66</f>
        <v>20</v>
      </c>
      <c r="B66" s="1">
        <f>draculaV2!F66</f>
        <v>0</v>
      </c>
      <c r="C66" s="1" t="e">
        <f>VLOOKUP(draculaV2!G66,Characters!$A:$B,2,FALSE)</f>
        <v>#N/A</v>
      </c>
      <c r="D66" s="1" t="e">
        <f>VLOOKUP(draculaV2!H66,Characters!$A:$B,2,FALSE)</f>
        <v>#N/A</v>
      </c>
      <c r="E66" s="1" t="e">
        <f>VLOOKUP(draculaV2!I66,Characters!$A:$B,2,FALSE)</f>
        <v>#N/A</v>
      </c>
      <c r="F66" s="1" t="e">
        <f>VLOOKUP(draculaV2!J66,Characters!$A:$B,2,FALSE)</f>
        <v>#N/A</v>
      </c>
      <c r="G66" s="1" t="e">
        <f>VLOOKUP(draculaV2!K66,Characters!$A:$B,2,FALSE)</f>
        <v>#N/A</v>
      </c>
      <c r="H66" s="1" t="e">
        <f>VLOOKUP(draculaV2!L66,Characters!$A:$B,2,FALSE)</f>
        <v>#N/A</v>
      </c>
      <c r="I66" s="1" t="e">
        <f>VLOOKUP(draculaV2!M66,Characters!$A:$B,2,FALSE)</f>
        <v>#N/A</v>
      </c>
      <c r="J66" s="1" t="e">
        <f>VLOOKUP(draculaV2!N66,Characters!$A:$B,2,FALSE)</f>
        <v>#N/A</v>
      </c>
      <c r="K66" s="1" t="e">
        <f>VLOOKUP(draculaV2!O66,Characters!$A:$B,2,FALSE)</f>
        <v>#N/A</v>
      </c>
      <c r="L66" s="1" t="e">
        <f>VLOOKUP(draculaV2!P66,Characters!$A:$B,2,FALSE)</f>
        <v>#N/A</v>
      </c>
    </row>
    <row r="67" spans="1:12" x14ac:dyDescent="0.3">
      <c r="A67" s="1">
        <f>draculaV2!B67</f>
        <v>225</v>
      </c>
      <c r="B67" s="1">
        <f>draculaV2!F67</f>
        <v>2</v>
      </c>
      <c r="C67" s="1">
        <f>VLOOKUP(draculaV2!G67,Characters!$A:$B,2,FALSE)</f>
        <v>999</v>
      </c>
      <c r="D67" s="1">
        <f>VLOOKUP(draculaV2!H67,Characters!$A:$B,2,FALSE)</f>
        <v>999</v>
      </c>
      <c r="E67" s="1" t="e">
        <f>VLOOKUP(draculaV2!I67,Characters!$A:$B,2,FALSE)</f>
        <v>#N/A</v>
      </c>
      <c r="F67" s="1" t="e">
        <f>VLOOKUP(draculaV2!J67,Characters!$A:$B,2,FALSE)</f>
        <v>#N/A</v>
      </c>
      <c r="G67" s="1" t="e">
        <f>VLOOKUP(draculaV2!K67,Characters!$A:$B,2,FALSE)</f>
        <v>#N/A</v>
      </c>
      <c r="H67" s="1" t="e">
        <f>VLOOKUP(draculaV2!L67,Characters!$A:$B,2,FALSE)</f>
        <v>#N/A</v>
      </c>
      <c r="I67" s="1" t="e">
        <f>VLOOKUP(draculaV2!M67,Characters!$A:$B,2,FALSE)</f>
        <v>#N/A</v>
      </c>
      <c r="J67" s="1" t="e">
        <f>VLOOKUP(draculaV2!N67,Characters!$A:$B,2,FALSE)</f>
        <v>#N/A</v>
      </c>
      <c r="K67" s="1" t="e">
        <f>VLOOKUP(draculaV2!O67,Characters!$A:$B,2,FALSE)</f>
        <v>#N/A</v>
      </c>
      <c r="L67" s="1" t="e">
        <f>VLOOKUP(draculaV2!P67,Characters!$A:$B,2,FALSE)</f>
        <v>#N/A</v>
      </c>
    </row>
    <row r="68" spans="1:12" x14ac:dyDescent="0.3">
      <c r="A68" s="1">
        <f>draculaV2!B68</f>
        <v>229</v>
      </c>
      <c r="B68" s="1">
        <f>draculaV2!F68</f>
        <v>1</v>
      </c>
      <c r="C68" s="1">
        <f>VLOOKUP(draculaV2!G68,Characters!$A:$B,2,FALSE)</f>
        <v>999</v>
      </c>
      <c r="D68" s="1" t="e">
        <f>VLOOKUP(draculaV2!H68,Characters!$A:$B,2,FALSE)</f>
        <v>#N/A</v>
      </c>
      <c r="E68" s="1" t="e">
        <f>VLOOKUP(draculaV2!I68,Characters!$A:$B,2,FALSE)</f>
        <v>#N/A</v>
      </c>
      <c r="F68" s="1" t="e">
        <f>VLOOKUP(draculaV2!J68,Characters!$A:$B,2,FALSE)</f>
        <v>#N/A</v>
      </c>
      <c r="G68" s="1" t="e">
        <f>VLOOKUP(draculaV2!K68,Characters!$A:$B,2,FALSE)</f>
        <v>#N/A</v>
      </c>
      <c r="H68" s="1" t="e">
        <f>VLOOKUP(draculaV2!L68,Characters!$A:$B,2,FALSE)</f>
        <v>#N/A</v>
      </c>
      <c r="I68" s="1" t="e">
        <f>VLOOKUP(draculaV2!M68,Characters!$A:$B,2,FALSE)</f>
        <v>#N/A</v>
      </c>
      <c r="J68" s="1" t="e">
        <f>VLOOKUP(draculaV2!N68,Characters!$A:$B,2,FALSE)</f>
        <v>#N/A</v>
      </c>
      <c r="K68" s="1" t="e">
        <f>VLOOKUP(draculaV2!O68,Characters!$A:$B,2,FALSE)</f>
        <v>#N/A</v>
      </c>
      <c r="L68" s="1" t="e">
        <f>VLOOKUP(draculaV2!P68,Characters!$A:$B,2,FALSE)</f>
        <v>#N/A</v>
      </c>
    </row>
    <row r="69" spans="1:12" x14ac:dyDescent="0.3">
      <c r="A69" s="1">
        <f>draculaV2!B69</f>
        <v>79</v>
      </c>
      <c r="B69" s="1">
        <f>draculaV2!F69</f>
        <v>2</v>
      </c>
      <c r="C69" s="1">
        <f>VLOOKUP(draculaV2!G69,Characters!$A:$B,2,FALSE)</f>
        <v>999</v>
      </c>
      <c r="D69" s="1">
        <f>VLOOKUP(draculaV2!H69,Characters!$A:$B,2,FALSE)</f>
        <v>999</v>
      </c>
      <c r="E69" s="1" t="e">
        <f>VLOOKUP(draculaV2!I69,Characters!$A:$B,2,FALSE)</f>
        <v>#N/A</v>
      </c>
      <c r="F69" s="1" t="e">
        <f>VLOOKUP(draculaV2!J69,Characters!$A:$B,2,FALSE)</f>
        <v>#N/A</v>
      </c>
      <c r="G69" s="1" t="e">
        <f>VLOOKUP(draculaV2!K69,Characters!$A:$B,2,FALSE)</f>
        <v>#N/A</v>
      </c>
      <c r="H69" s="1" t="e">
        <f>VLOOKUP(draculaV2!L69,Characters!$A:$B,2,FALSE)</f>
        <v>#N/A</v>
      </c>
      <c r="I69" s="1" t="e">
        <f>VLOOKUP(draculaV2!M69,Characters!$A:$B,2,FALSE)</f>
        <v>#N/A</v>
      </c>
      <c r="J69" s="1" t="e">
        <f>VLOOKUP(draculaV2!N69,Characters!$A:$B,2,FALSE)</f>
        <v>#N/A</v>
      </c>
      <c r="K69" s="1" t="e">
        <f>VLOOKUP(draculaV2!O69,Characters!$A:$B,2,FALSE)</f>
        <v>#N/A</v>
      </c>
      <c r="L69" s="1" t="e">
        <f>VLOOKUP(draculaV2!P69,Characters!$A:$B,2,FALSE)</f>
        <v>#N/A</v>
      </c>
    </row>
    <row r="70" spans="1:12" x14ac:dyDescent="0.3">
      <c r="A70" s="1">
        <f>draculaV2!B70</f>
        <v>208</v>
      </c>
      <c r="B70" s="1">
        <f>draculaV2!F70</f>
        <v>1</v>
      </c>
      <c r="C70" s="1">
        <f>VLOOKUP(draculaV2!G70,Characters!$A:$B,2,FALSE)</f>
        <v>999</v>
      </c>
      <c r="D70" s="1" t="e">
        <f>VLOOKUP(draculaV2!H70,Characters!$A:$B,2,FALSE)</f>
        <v>#N/A</v>
      </c>
      <c r="E70" s="1" t="e">
        <f>VLOOKUP(draculaV2!I70,Characters!$A:$B,2,FALSE)</f>
        <v>#N/A</v>
      </c>
      <c r="F70" s="1" t="e">
        <f>VLOOKUP(draculaV2!J70,Characters!$A:$B,2,FALSE)</f>
        <v>#N/A</v>
      </c>
      <c r="G70" s="1" t="e">
        <f>VLOOKUP(draculaV2!K70,Characters!$A:$B,2,FALSE)</f>
        <v>#N/A</v>
      </c>
      <c r="H70" s="1" t="e">
        <f>VLOOKUP(draculaV2!L70,Characters!$A:$B,2,FALSE)</f>
        <v>#N/A</v>
      </c>
      <c r="I70" s="1" t="e">
        <f>VLOOKUP(draculaV2!M70,Characters!$A:$B,2,FALSE)</f>
        <v>#N/A</v>
      </c>
      <c r="J70" s="1" t="e">
        <f>VLOOKUP(draculaV2!N70,Characters!$A:$B,2,FALSE)</f>
        <v>#N/A</v>
      </c>
      <c r="K70" s="1" t="e">
        <f>VLOOKUP(draculaV2!O70,Characters!$A:$B,2,FALSE)</f>
        <v>#N/A</v>
      </c>
      <c r="L70" s="1" t="e">
        <f>VLOOKUP(draculaV2!P70,Characters!$A:$B,2,FALSE)</f>
        <v>#N/A</v>
      </c>
    </row>
    <row r="71" spans="1:12" x14ac:dyDescent="0.3">
      <c r="A71" s="1">
        <f>draculaV2!B71</f>
        <v>15</v>
      </c>
      <c r="B71" s="1">
        <f>draculaV2!F71</f>
        <v>2</v>
      </c>
      <c r="C71" s="1">
        <f>VLOOKUP(draculaV2!G71,Characters!$A:$B,2,FALSE)</f>
        <v>999</v>
      </c>
      <c r="D71" s="1">
        <f>VLOOKUP(draculaV2!H71,Characters!$A:$B,2,FALSE)</f>
        <v>30</v>
      </c>
      <c r="E71" s="1" t="e">
        <f>VLOOKUP(draculaV2!I71,Characters!$A:$B,2,FALSE)</f>
        <v>#N/A</v>
      </c>
      <c r="F71" s="1" t="e">
        <f>VLOOKUP(draculaV2!J71,Characters!$A:$B,2,FALSE)</f>
        <v>#N/A</v>
      </c>
      <c r="G71" s="1" t="e">
        <f>VLOOKUP(draculaV2!K71,Characters!$A:$B,2,FALSE)</f>
        <v>#N/A</v>
      </c>
      <c r="H71" s="1" t="e">
        <f>VLOOKUP(draculaV2!L71,Characters!$A:$B,2,FALSE)</f>
        <v>#N/A</v>
      </c>
      <c r="I71" s="1" t="e">
        <f>VLOOKUP(draculaV2!M71,Characters!$A:$B,2,FALSE)</f>
        <v>#N/A</v>
      </c>
      <c r="J71" s="1" t="e">
        <f>VLOOKUP(draculaV2!N71,Characters!$A:$B,2,FALSE)</f>
        <v>#N/A</v>
      </c>
      <c r="K71" s="1" t="e">
        <f>VLOOKUP(draculaV2!O71,Characters!$A:$B,2,FALSE)</f>
        <v>#N/A</v>
      </c>
      <c r="L71" s="1" t="e">
        <f>VLOOKUP(draculaV2!P71,Characters!$A:$B,2,FALSE)</f>
        <v>#N/A</v>
      </c>
    </row>
    <row r="72" spans="1:12" x14ac:dyDescent="0.3">
      <c r="A72" s="1">
        <f>draculaV2!B72</f>
        <v>132</v>
      </c>
      <c r="B72" s="1">
        <f>draculaV2!F72</f>
        <v>0</v>
      </c>
      <c r="C72" s="1" t="e">
        <f>VLOOKUP(draculaV2!G72,Characters!$A:$B,2,FALSE)</f>
        <v>#N/A</v>
      </c>
      <c r="D72" s="1" t="e">
        <f>VLOOKUP(draculaV2!H72,Characters!$A:$B,2,FALSE)</f>
        <v>#N/A</v>
      </c>
      <c r="E72" s="1" t="e">
        <f>VLOOKUP(draculaV2!I72,Characters!$A:$B,2,FALSE)</f>
        <v>#N/A</v>
      </c>
      <c r="F72" s="1" t="e">
        <f>VLOOKUP(draculaV2!J72,Characters!$A:$B,2,FALSE)</f>
        <v>#N/A</v>
      </c>
      <c r="G72" s="1" t="e">
        <f>VLOOKUP(draculaV2!K72,Characters!$A:$B,2,FALSE)</f>
        <v>#N/A</v>
      </c>
      <c r="H72" s="1" t="e">
        <f>VLOOKUP(draculaV2!L72,Characters!$A:$B,2,FALSE)</f>
        <v>#N/A</v>
      </c>
      <c r="I72" s="1" t="e">
        <f>VLOOKUP(draculaV2!M72,Characters!$A:$B,2,FALSE)</f>
        <v>#N/A</v>
      </c>
      <c r="J72" s="1" t="e">
        <f>VLOOKUP(draculaV2!N72,Characters!$A:$B,2,FALSE)</f>
        <v>#N/A</v>
      </c>
      <c r="K72" s="1" t="e">
        <f>VLOOKUP(draculaV2!O72,Characters!$A:$B,2,FALSE)</f>
        <v>#N/A</v>
      </c>
      <c r="L72" s="1" t="e">
        <f>VLOOKUP(draculaV2!P72,Characters!$A:$B,2,FALSE)</f>
        <v>#N/A</v>
      </c>
    </row>
    <row r="73" spans="1:12" x14ac:dyDescent="0.3">
      <c r="A73" s="1">
        <f>draculaV2!B73</f>
        <v>194</v>
      </c>
      <c r="B73" s="1">
        <f>draculaV2!F73</f>
        <v>1</v>
      </c>
      <c r="C73" s="1">
        <f>VLOOKUP(draculaV2!G73,Characters!$A:$B,2,FALSE)</f>
        <v>999</v>
      </c>
      <c r="D73" s="1" t="e">
        <f>VLOOKUP(draculaV2!H73,Characters!$A:$B,2,FALSE)</f>
        <v>#N/A</v>
      </c>
      <c r="E73" s="1" t="e">
        <f>VLOOKUP(draculaV2!I73,Characters!$A:$B,2,FALSE)</f>
        <v>#N/A</v>
      </c>
      <c r="F73" s="1" t="e">
        <f>VLOOKUP(draculaV2!J73,Characters!$A:$B,2,FALSE)</f>
        <v>#N/A</v>
      </c>
      <c r="G73" s="1" t="e">
        <f>VLOOKUP(draculaV2!K73,Characters!$A:$B,2,FALSE)</f>
        <v>#N/A</v>
      </c>
      <c r="H73" s="1" t="e">
        <f>VLOOKUP(draculaV2!L73,Characters!$A:$B,2,FALSE)</f>
        <v>#N/A</v>
      </c>
      <c r="I73" s="1" t="e">
        <f>VLOOKUP(draculaV2!M73,Characters!$A:$B,2,FALSE)</f>
        <v>#N/A</v>
      </c>
      <c r="J73" s="1" t="e">
        <f>VLOOKUP(draculaV2!N73,Characters!$A:$B,2,FALSE)</f>
        <v>#N/A</v>
      </c>
      <c r="K73" s="1" t="e">
        <f>VLOOKUP(draculaV2!O73,Characters!$A:$B,2,FALSE)</f>
        <v>#N/A</v>
      </c>
      <c r="L73" s="1" t="e">
        <f>VLOOKUP(draculaV2!P73,Characters!$A:$B,2,FALSE)</f>
        <v>#N/A</v>
      </c>
    </row>
    <row r="74" spans="1:12" x14ac:dyDescent="0.3">
      <c r="A74" s="1">
        <f>draculaV2!B74</f>
        <v>57</v>
      </c>
      <c r="B74" s="1">
        <f>draculaV2!F74</f>
        <v>0</v>
      </c>
      <c r="C74" s="1" t="e">
        <f>VLOOKUP(draculaV2!G74,Characters!$A:$B,2,FALSE)</f>
        <v>#N/A</v>
      </c>
      <c r="D74" s="1" t="e">
        <f>VLOOKUP(draculaV2!H74,Characters!$A:$B,2,FALSE)</f>
        <v>#N/A</v>
      </c>
      <c r="E74" s="1" t="e">
        <f>VLOOKUP(draculaV2!I74,Characters!$A:$B,2,FALSE)</f>
        <v>#N/A</v>
      </c>
      <c r="F74" s="1" t="e">
        <f>VLOOKUP(draculaV2!J74,Characters!$A:$B,2,FALSE)</f>
        <v>#N/A</v>
      </c>
      <c r="G74" s="1" t="e">
        <f>VLOOKUP(draculaV2!K74,Characters!$A:$B,2,FALSE)</f>
        <v>#N/A</v>
      </c>
      <c r="H74" s="1" t="e">
        <f>VLOOKUP(draculaV2!L74,Characters!$A:$B,2,FALSE)</f>
        <v>#N/A</v>
      </c>
      <c r="I74" s="1" t="e">
        <f>VLOOKUP(draculaV2!M74,Characters!$A:$B,2,FALSE)</f>
        <v>#N/A</v>
      </c>
      <c r="J74" s="1" t="e">
        <f>VLOOKUP(draculaV2!N74,Characters!$A:$B,2,FALSE)</f>
        <v>#N/A</v>
      </c>
      <c r="K74" s="1" t="e">
        <f>VLOOKUP(draculaV2!O74,Characters!$A:$B,2,FALSE)</f>
        <v>#N/A</v>
      </c>
      <c r="L74" s="1" t="e">
        <f>VLOOKUP(draculaV2!P74,Characters!$A:$B,2,FALSE)</f>
        <v>#N/A</v>
      </c>
    </row>
    <row r="75" spans="1:12" x14ac:dyDescent="0.3">
      <c r="A75" s="1">
        <f>draculaV2!B75</f>
        <v>124</v>
      </c>
      <c r="B75" s="1">
        <f>draculaV2!F75</f>
        <v>1</v>
      </c>
      <c r="C75" s="1">
        <f>VLOOKUP(draculaV2!G75,Characters!$A:$B,2,FALSE)</f>
        <v>999</v>
      </c>
      <c r="D75" s="1" t="e">
        <f>VLOOKUP(draculaV2!H75,Characters!$A:$B,2,FALSE)</f>
        <v>#N/A</v>
      </c>
      <c r="E75" s="1" t="e">
        <f>VLOOKUP(draculaV2!I75,Characters!$A:$B,2,FALSE)</f>
        <v>#N/A</v>
      </c>
      <c r="F75" s="1" t="e">
        <f>VLOOKUP(draculaV2!J75,Characters!$A:$B,2,FALSE)</f>
        <v>#N/A</v>
      </c>
      <c r="G75" s="1" t="e">
        <f>VLOOKUP(draculaV2!K75,Characters!$A:$B,2,FALSE)</f>
        <v>#N/A</v>
      </c>
      <c r="H75" s="1" t="e">
        <f>VLOOKUP(draculaV2!L75,Characters!$A:$B,2,FALSE)</f>
        <v>#N/A</v>
      </c>
      <c r="I75" s="1" t="e">
        <f>VLOOKUP(draculaV2!M75,Characters!$A:$B,2,FALSE)</f>
        <v>#N/A</v>
      </c>
      <c r="J75" s="1" t="e">
        <f>VLOOKUP(draculaV2!N75,Characters!$A:$B,2,FALSE)</f>
        <v>#N/A</v>
      </c>
      <c r="K75" s="1" t="e">
        <f>VLOOKUP(draculaV2!O75,Characters!$A:$B,2,FALSE)</f>
        <v>#N/A</v>
      </c>
      <c r="L75" s="1" t="e">
        <f>VLOOKUP(draculaV2!P75,Characters!$A:$B,2,FALSE)</f>
        <v>#N/A</v>
      </c>
    </row>
    <row r="76" spans="1:12" x14ac:dyDescent="0.3">
      <c r="A76" s="1">
        <f>draculaV2!B76</f>
        <v>26</v>
      </c>
      <c r="B76" s="1">
        <f>draculaV2!F76</f>
        <v>1</v>
      </c>
      <c r="C76" s="1">
        <f>VLOOKUP(draculaV2!G76,Characters!$A:$B,2,FALSE)</f>
        <v>999</v>
      </c>
      <c r="D76" s="1" t="e">
        <f>VLOOKUP(draculaV2!H76,Characters!$A:$B,2,FALSE)</f>
        <v>#N/A</v>
      </c>
      <c r="E76" s="1" t="e">
        <f>VLOOKUP(draculaV2!I76,Characters!$A:$B,2,FALSE)</f>
        <v>#N/A</v>
      </c>
      <c r="F76" s="1" t="e">
        <f>VLOOKUP(draculaV2!J76,Characters!$A:$B,2,FALSE)</f>
        <v>#N/A</v>
      </c>
      <c r="G76" s="1" t="e">
        <f>VLOOKUP(draculaV2!K76,Characters!$A:$B,2,FALSE)</f>
        <v>#N/A</v>
      </c>
      <c r="H76" s="1" t="e">
        <f>VLOOKUP(draculaV2!L76,Characters!$A:$B,2,FALSE)</f>
        <v>#N/A</v>
      </c>
      <c r="I76" s="1" t="e">
        <f>VLOOKUP(draculaV2!M76,Characters!$A:$B,2,FALSE)</f>
        <v>#N/A</v>
      </c>
      <c r="J76" s="1" t="e">
        <f>VLOOKUP(draculaV2!N76,Characters!$A:$B,2,FALSE)</f>
        <v>#N/A</v>
      </c>
      <c r="K76" s="1" t="e">
        <f>VLOOKUP(draculaV2!O76,Characters!$A:$B,2,FALSE)</f>
        <v>#N/A</v>
      </c>
      <c r="L76" s="1" t="e">
        <f>VLOOKUP(draculaV2!P76,Characters!$A:$B,2,FALSE)</f>
        <v>#N/A</v>
      </c>
    </row>
    <row r="77" spans="1:12" x14ac:dyDescent="0.3">
      <c r="A77" s="1">
        <f>draculaV2!B77</f>
        <v>182</v>
      </c>
      <c r="B77" s="1">
        <f>draculaV2!F77</f>
        <v>1</v>
      </c>
      <c r="C77" s="1">
        <f>VLOOKUP(draculaV2!G77,Characters!$A:$B,2,FALSE)</f>
        <v>999</v>
      </c>
      <c r="D77" s="1" t="e">
        <f>VLOOKUP(draculaV2!H77,Characters!$A:$B,2,FALSE)</f>
        <v>#N/A</v>
      </c>
      <c r="E77" s="1" t="e">
        <f>VLOOKUP(draculaV2!I77,Characters!$A:$B,2,FALSE)</f>
        <v>#N/A</v>
      </c>
      <c r="F77" s="1" t="e">
        <f>VLOOKUP(draculaV2!J77,Characters!$A:$B,2,FALSE)</f>
        <v>#N/A</v>
      </c>
      <c r="G77" s="1" t="e">
        <f>VLOOKUP(draculaV2!K77,Characters!$A:$B,2,FALSE)</f>
        <v>#N/A</v>
      </c>
      <c r="H77" s="1" t="e">
        <f>VLOOKUP(draculaV2!L77,Characters!$A:$B,2,FALSE)</f>
        <v>#N/A</v>
      </c>
      <c r="I77" s="1" t="e">
        <f>VLOOKUP(draculaV2!M77,Characters!$A:$B,2,FALSE)</f>
        <v>#N/A</v>
      </c>
      <c r="J77" s="1" t="e">
        <f>VLOOKUP(draculaV2!N77,Characters!$A:$B,2,FALSE)</f>
        <v>#N/A</v>
      </c>
      <c r="K77" s="1" t="e">
        <f>VLOOKUP(draculaV2!O77,Characters!$A:$B,2,FALSE)</f>
        <v>#N/A</v>
      </c>
      <c r="L77" s="1" t="e">
        <f>VLOOKUP(draculaV2!P77,Characters!$A:$B,2,FALSE)</f>
        <v>#N/A</v>
      </c>
    </row>
    <row r="78" spans="1:12" x14ac:dyDescent="0.3">
      <c r="A78" s="1">
        <f>draculaV2!B78</f>
        <v>202</v>
      </c>
      <c r="B78" s="1">
        <f>draculaV2!F78</f>
        <v>0</v>
      </c>
      <c r="C78" s="1" t="e">
        <f>VLOOKUP(draculaV2!G78,Characters!$A:$B,2,FALSE)</f>
        <v>#N/A</v>
      </c>
      <c r="D78" s="1" t="e">
        <f>VLOOKUP(draculaV2!H78,Characters!$A:$B,2,FALSE)</f>
        <v>#N/A</v>
      </c>
      <c r="E78" s="1" t="e">
        <f>VLOOKUP(draculaV2!I78,Characters!$A:$B,2,FALSE)</f>
        <v>#N/A</v>
      </c>
      <c r="F78" s="1" t="e">
        <f>VLOOKUP(draculaV2!J78,Characters!$A:$B,2,FALSE)</f>
        <v>#N/A</v>
      </c>
      <c r="G78" s="1" t="e">
        <f>VLOOKUP(draculaV2!K78,Characters!$A:$B,2,FALSE)</f>
        <v>#N/A</v>
      </c>
      <c r="H78" s="1" t="e">
        <f>VLOOKUP(draculaV2!L78,Characters!$A:$B,2,FALSE)</f>
        <v>#N/A</v>
      </c>
      <c r="I78" s="1" t="e">
        <f>VLOOKUP(draculaV2!M78,Characters!$A:$B,2,FALSE)</f>
        <v>#N/A</v>
      </c>
      <c r="J78" s="1" t="e">
        <f>VLOOKUP(draculaV2!N78,Characters!$A:$B,2,FALSE)</f>
        <v>#N/A</v>
      </c>
      <c r="K78" s="1" t="e">
        <f>VLOOKUP(draculaV2!O78,Characters!$A:$B,2,FALSE)</f>
        <v>#N/A</v>
      </c>
      <c r="L78" s="1" t="e">
        <f>VLOOKUP(draculaV2!P78,Characters!$A:$B,2,FALSE)</f>
        <v>#N/A</v>
      </c>
    </row>
    <row r="79" spans="1:12" x14ac:dyDescent="0.3">
      <c r="A79" s="1">
        <f>draculaV2!B79</f>
        <v>179</v>
      </c>
      <c r="B79" s="1">
        <f>draculaV2!F79</f>
        <v>1</v>
      </c>
      <c r="C79" s="1">
        <f>VLOOKUP(draculaV2!G79,Characters!$A:$B,2,FALSE)</f>
        <v>999</v>
      </c>
      <c r="D79" s="1" t="e">
        <f>VLOOKUP(draculaV2!H79,Characters!$A:$B,2,FALSE)</f>
        <v>#N/A</v>
      </c>
      <c r="E79" s="1" t="e">
        <f>VLOOKUP(draculaV2!I79,Characters!$A:$B,2,FALSE)</f>
        <v>#N/A</v>
      </c>
      <c r="F79" s="1" t="e">
        <f>VLOOKUP(draculaV2!J79,Characters!$A:$B,2,FALSE)</f>
        <v>#N/A</v>
      </c>
      <c r="G79" s="1" t="e">
        <f>VLOOKUP(draculaV2!K79,Characters!$A:$B,2,FALSE)</f>
        <v>#N/A</v>
      </c>
      <c r="H79" s="1" t="e">
        <f>VLOOKUP(draculaV2!L79,Characters!$A:$B,2,FALSE)</f>
        <v>#N/A</v>
      </c>
      <c r="I79" s="1" t="e">
        <f>VLOOKUP(draculaV2!M79,Characters!$A:$B,2,FALSE)</f>
        <v>#N/A</v>
      </c>
      <c r="J79" s="1" t="e">
        <f>VLOOKUP(draculaV2!N79,Characters!$A:$B,2,FALSE)</f>
        <v>#N/A</v>
      </c>
      <c r="K79" s="1" t="e">
        <f>VLOOKUP(draculaV2!O79,Characters!$A:$B,2,FALSE)</f>
        <v>#N/A</v>
      </c>
      <c r="L79" s="1" t="e">
        <f>VLOOKUP(draculaV2!P79,Characters!$A:$B,2,FALSE)</f>
        <v>#N/A</v>
      </c>
    </row>
    <row r="80" spans="1:12" x14ac:dyDescent="0.3">
      <c r="A80" s="1">
        <f>draculaV2!B80</f>
        <v>210</v>
      </c>
      <c r="B80" s="1">
        <f>draculaV2!F80</f>
        <v>1</v>
      </c>
      <c r="C80" s="1">
        <f>VLOOKUP(draculaV2!G80,Characters!$A:$B,2,FALSE)</f>
        <v>999</v>
      </c>
      <c r="D80" s="1" t="e">
        <f>VLOOKUP(draculaV2!H80,Characters!$A:$B,2,FALSE)</f>
        <v>#N/A</v>
      </c>
      <c r="E80" s="1" t="e">
        <f>VLOOKUP(draculaV2!I80,Characters!$A:$B,2,FALSE)</f>
        <v>#N/A</v>
      </c>
      <c r="F80" s="1" t="e">
        <f>VLOOKUP(draculaV2!J80,Characters!$A:$B,2,FALSE)</f>
        <v>#N/A</v>
      </c>
      <c r="G80" s="1" t="e">
        <f>VLOOKUP(draculaV2!K80,Characters!$A:$B,2,FALSE)</f>
        <v>#N/A</v>
      </c>
      <c r="H80" s="1" t="e">
        <f>VLOOKUP(draculaV2!L80,Characters!$A:$B,2,FALSE)</f>
        <v>#N/A</v>
      </c>
      <c r="I80" s="1" t="e">
        <f>VLOOKUP(draculaV2!M80,Characters!$A:$B,2,FALSE)</f>
        <v>#N/A</v>
      </c>
      <c r="J80" s="1" t="e">
        <f>VLOOKUP(draculaV2!N80,Characters!$A:$B,2,FALSE)</f>
        <v>#N/A</v>
      </c>
      <c r="K80" s="1" t="e">
        <f>VLOOKUP(draculaV2!O80,Characters!$A:$B,2,FALSE)</f>
        <v>#N/A</v>
      </c>
      <c r="L80" s="1" t="e">
        <f>VLOOKUP(draculaV2!P80,Characters!$A:$B,2,FALSE)</f>
        <v>#N/A</v>
      </c>
    </row>
    <row r="81" spans="1:12" x14ac:dyDescent="0.3">
      <c r="A81" s="1">
        <f>draculaV2!B81</f>
        <v>39</v>
      </c>
      <c r="B81" s="1">
        <f>draculaV2!F81</f>
        <v>0</v>
      </c>
      <c r="C81" s="1" t="e">
        <f>VLOOKUP(draculaV2!G81,Characters!$A:$B,2,FALSE)</f>
        <v>#N/A</v>
      </c>
      <c r="D81" s="1" t="e">
        <f>VLOOKUP(draculaV2!H81,Characters!$A:$B,2,FALSE)</f>
        <v>#N/A</v>
      </c>
      <c r="E81" s="1" t="e">
        <f>VLOOKUP(draculaV2!I81,Characters!$A:$B,2,FALSE)</f>
        <v>#N/A</v>
      </c>
      <c r="F81" s="1" t="e">
        <f>VLOOKUP(draculaV2!J81,Characters!$A:$B,2,FALSE)</f>
        <v>#N/A</v>
      </c>
      <c r="G81" s="1" t="e">
        <f>VLOOKUP(draculaV2!K81,Characters!$A:$B,2,FALSE)</f>
        <v>#N/A</v>
      </c>
      <c r="H81" s="1" t="e">
        <f>VLOOKUP(draculaV2!L81,Characters!$A:$B,2,FALSE)</f>
        <v>#N/A</v>
      </c>
      <c r="I81" s="1" t="e">
        <f>VLOOKUP(draculaV2!M81,Characters!$A:$B,2,FALSE)</f>
        <v>#N/A</v>
      </c>
      <c r="J81" s="1" t="e">
        <f>VLOOKUP(draculaV2!N81,Characters!$A:$B,2,FALSE)</f>
        <v>#N/A</v>
      </c>
      <c r="K81" s="1" t="e">
        <f>VLOOKUP(draculaV2!O81,Characters!$A:$B,2,FALSE)</f>
        <v>#N/A</v>
      </c>
      <c r="L81" s="1" t="e">
        <f>VLOOKUP(draculaV2!P81,Characters!$A:$B,2,FALSE)</f>
        <v>#N/A</v>
      </c>
    </row>
    <row r="82" spans="1:12" x14ac:dyDescent="0.3">
      <c r="A82" s="1">
        <f>draculaV2!B82</f>
        <v>22</v>
      </c>
      <c r="B82" s="1">
        <f>draculaV2!F82</f>
        <v>0</v>
      </c>
      <c r="C82" s="1" t="e">
        <f>VLOOKUP(draculaV2!G82,Characters!$A:$B,2,FALSE)</f>
        <v>#N/A</v>
      </c>
      <c r="D82" s="1" t="e">
        <f>VLOOKUP(draculaV2!H82,Characters!$A:$B,2,FALSE)</f>
        <v>#N/A</v>
      </c>
      <c r="E82" s="1" t="e">
        <f>VLOOKUP(draculaV2!I82,Characters!$A:$B,2,FALSE)</f>
        <v>#N/A</v>
      </c>
      <c r="F82" s="1" t="e">
        <f>VLOOKUP(draculaV2!J82,Characters!$A:$B,2,FALSE)</f>
        <v>#N/A</v>
      </c>
      <c r="G82" s="1" t="e">
        <f>VLOOKUP(draculaV2!K82,Characters!$A:$B,2,FALSE)</f>
        <v>#N/A</v>
      </c>
      <c r="H82" s="1" t="e">
        <f>VLOOKUP(draculaV2!L82,Characters!$A:$B,2,FALSE)</f>
        <v>#N/A</v>
      </c>
      <c r="I82" s="1" t="e">
        <f>VLOOKUP(draculaV2!M82,Characters!$A:$B,2,FALSE)</f>
        <v>#N/A</v>
      </c>
      <c r="J82" s="1" t="e">
        <f>VLOOKUP(draculaV2!N82,Characters!$A:$B,2,FALSE)</f>
        <v>#N/A</v>
      </c>
      <c r="K82" s="1" t="e">
        <f>VLOOKUP(draculaV2!O82,Characters!$A:$B,2,FALSE)</f>
        <v>#N/A</v>
      </c>
      <c r="L82" s="1" t="e">
        <f>VLOOKUP(draculaV2!P82,Characters!$A:$B,2,FALSE)</f>
        <v>#N/A</v>
      </c>
    </row>
    <row r="83" spans="1:12" x14ac:dyDescent="0.3">
      <c r="A83" s="1">
        <f>draculaV2!B83</f>
        <v>41</v>
      </c>
      <c r="B83" s="1">
        <f>draculaV2!F83</f>
        <v>0</v>
      </c>
      <c r="C83" s="1" t="e">
        <f>VLOOKUP(draculaV2!G83,Characters!$A:$B,2,FALSE)</f>
        <v>#N/A</v>
      </c>
      <c r="D83" s="1" t="e">
        <f>VLOOKUP(draculaV2!H83,Characters!$A:$B,2,FALSE)</f>
        <v>#N/A</v>
      </c>
      <c r="E83" s="1" t="e">
        <f>VLOOKUP(draculaV2!I83,Characters!$A:$B,2,FALSE)</f>
        <v>#N/A</v>
      </c>
      <c r="F83" s="1" t="e">
        <f>VLOOKUP(draculaV2!J83,Characters!$A:$B,2,FALSE)</f>
        <v>#N/A</v>
      </c>
      <c r="G83" s="1" t="e">
        <f>VLOOKUP(draculaV2!K83,Characters!$A:$B,2,FALSE)</f>
        <v>#N/A</v>
      </c>
      <c r="H83" s="1" t="e">
        <f>VLOOKUP(draculaV2!L83,Characters!$A:$B,2,FALSE)</f>
        <v>#N/A</v>
      </c>
      <c r="I83" s="1" t="e">
        <f>VLOOKUP(draculaV2!M83,Characters!$A:$B,2,FALSE)</f>
        <v>#N/A</v>
      </c>
      <c r="J83" s="1" t="e">
        <f>VLOOKUP(draculaV2!N83,Characters!$A:$B,2,FALSE)</f>
        <v>#N/A</v>
      </c>
      <c r="K83" s="1" t="e">
        <f>VLOOKUP(draculaV2!O83,Characters!$A:$B,2,FALSE)</f>
        <v>#N/A</v>
      </c>
      <c r="L83" s="1" t="e">
        <f>VLOOKUP(draculaV2!P83,Characters!$A:$B,2,FALSE)</f>
        <v>#N/A</v>
      </c>
    </row>
    <row r="84" spans="1:12" x14ac:dyDescent="0.3">
      <c r="A84" s="1">
        <f>draculaV2!B84</f>
        <v>24</v>
      </c>
      <c r="B84" s="1">
        <f>draculaV2!F84</f>
        <v>1</v>
      </c>
      <c r="C84" s="1">
        <f>VLOOKUP(draculaV2!G84,Characters!$A:$B,2,FALSE)</f>
        <v>999</v>
      </c>
      <c r="D84" s="1" t="e">
        <f>VLOOKUP(draculaV2!H84,Characters!$A:$B,2,FALSE)</f>
        <v>#N/A</v>
      </c>
      <c r="E84" s="1" t="e">
        <f>VLOOKUP(draculaV2!I84,Characters!$A:$B,2,FALSE)</f>
        <v>#N/A</v>
      </c>
      <c r="F84" s="1" t="e">
        <f>VLOOKUP(draculaV2!J84,Characters!$A:$B,2,FALSE)</f>
        <v>#N/A</v>
      </c>
      <c r="G84" s="1" t="e">
        <f>VLOOKUP(draculaV2!K84,Characters!$A:$B,2,FALSE)</f>
        <v>#N/A</v>
      </c>
      <c r="H84" s="1" t="e">
        <f>VLOOKUP(draculaV2!L84,Characters!$A:$B,2,FALSE)</f>
        <v>#N/A</v>
      </c>
      <c r="I84" s="1" t="e">
        <f>VLOOKUP(draculaV2!M84,Characters!$A:$B,2,FALSE)</f>
        <v>#N/A</v>
      </c>
      <c r="J84" s="1" t="e">
        <f>VLOOKUP(draculaV2!N84,Characters!$A:$B,2,FALSE)</f>
        <v>#N/A</v>
      </c>
      <c r="K84" s="1" t="e">
        <f>VLOOKUP(draculaV2!O84,Characters!$A:$B,2,FALSE)</f>
        <v>#N/A</v>
      </c>
      <c r="L84" s="1" t="e">
        <f>VLOOKUP(draculaV2!P84,Characters!$A:$B,2,FALSE)</f>
        <v>#N/A</v>
      </c>
    </row>
    <row r="85" spans="1:12" x14ac:dyDescent="0.3">
      <c r="A85" s="1">
        <f>draculaV2!B85</f>
        <v>125</v>
      </c>
      <c r="B85" s="1">
        <f>draculaV2!F85</f>
        <v>0</v>
      </c>
      <c r="C85" s="1" t="e">
        <f>VLOOKUP(draculaV2!G85,Characters!$A:$B,2,FALSE)</f>
        <v>#N/A</v>
      </c>
      <c r="D85" s="1" t="e">
        <f>VLOOKUP(draculaV2!H85,Characters!$A:$B,2,FALSE)</f>
        <v>#N/A</v>
      </c>
      <c r="E85" s="1" t="e">
        <f>VLOOKUP(draculaV2!I85,Characters!$A:$B,2,FALSE)</f>
        <v>#N/A</v>
      </c>
      <c r="F85" s="1" t="e">
        <f>VLOOKUP(draculaV2!J85,Characters!$A:$B,2,FALSE)</f>
        <v>#N/A</v>
      </c>
      <c r="G85" s="1" t="e">
        <f>VLOOKUP(draculaV2!K85,Characters!$A:$B,2,FALSE)</f>
        <v>#N/A</v>
      </c>
      <c r="H85" s="1" t="e">
        <f>VLOOKUP(draculaV2!L85,Characters!$A:$B,2,FALSE)</f>
        <v>#N/A</v>
      </c>
      <c r="I85" s="1" t="e">
        <f>VLOOKUP(draculaV2!M85,Characters!$A:$B,2,FALSE)</f>
        <v>#N/A</v>
      </c>
      <c r="J85" s="1" t="e">
        <f>VLOOKUP(draculaV2!N85,Characters!$A:$B,2,FALSE)</f>
        <v>#N/A</v>
      </c>
      <c r="K85" s="1" t="e">
        <f>VLOOKUP(draculaV2!O85,Characters!$A:$B,2,FALSE)</f>
        <v>#N/A</v>
      </c>
      <c r="L85" s="1" t="e">
        <f>VLOOKUP(draculaV2!P85,Characters!$A:$B,2,FALSE)</f>
        <v>#N/A</v>
      </c>
    </row>
    <row r="86" spans="1:12" x14ac:dyDescent="0.3">
      <c r="A86" s="1">
        <f>draculaV2!B86</f>
        <v>211</v>
      </c>
      <c r="B86" s="1">
        <f>draculaV2!F86</f>
        <v>1</v>
      </c>
      <c r="C86" s="1">
        <f>VLOOKUP(draculaV2!G86,Characters!$A:$B,2,FALSE)</f>
        <v>999</v>
      </c>
      <c r="D86" s="1" t="e">
        <f>VLOOKUP(draculaV2!H86,Characters!$A:$B,2,FALSE)</f>
        <v>#N/A</v>
      </c>
      <c r="E86" s="1" t="e">
        <f>VLOOKUP(draculaV2!I86,Characters!$A:$B,2,FALSE)</f>
        <v>#N/A</v>
      </c>
      <c r="F86" s="1" t="e">
        <f>VLOOKUP(draculaV2!J86,Characters!$A:$B,2,FALSE)</f>
        <v>#N/A</v>
      </c>
      <c r="G86" s="1" t="e">
        <f>VLOOKUP(draculaV2!K86,Characters!$A:$B,2,FALSE)</f>
        <v>#N/A</v>
      </c>
      <c r="H86" s="1" t="e">
        <f>VLOOKUP(draculaV2!L86,Characters!$A:$B,2,FALSE)</f>
        <v>#N/A</v>
      </c>
      <c r="I86" s="1" t="e">
        <f>VLOOKUP(draculaV2!M86,Characters!$A:$B,2,FALSE)</f>
        <v>#N/A</v>
      </c>
      <c r="J86" s="1" t="e">
        <f>VLOOKUP(draculaV2!N86,Characters!$A:$B,2,FALSE)</f>
        <v>#N/A</v>
      </c>
      <c r="K86" s="1" t="e">
        <f>VLOOKUP(draculaV2!O86,Characters!$A:$B,2,FALSE)</f>
        <v>#N/A</v>
      </c>
      <c r="L86" s="1" t="e">
        <f>VLOOKUP(draculaV2!P86,Characters!$A:$B,2,FALSE)</f>
        <v>#N/A</v>
      </c>
    </row>
    <row r="87" spans="1:12" x14ac:dyDescent="0.3">
      <c r="A87" s="1">
        <f>draculaV2!B87</f>
        <v>207</v>
      </c>
      <c r="B87" s="1">
        <f>draculaV2!F87</f>
        <v>1</v>
      </c>
      <c r="C87" s="1">
        <f>VLOOKUP(draculaV2!G87,Characters!$A:$B,2,FALSE)</f>
        <v>999</v>
      </c>
      <c r="D87" s="1" t="e">
        <f>VLOOKUP(draculaV2!H87,Characters!$A:$B,2,FALSE)</f>
        <v>#N/A</v>
      </c>
      <c r="E87" s="1" t="e">
        <f>VLOOKUP(draculaV2!I87,Characters!$A:$B,2,FALSE)</f>
        <v>#N/A</v>
      </c>
      <c r="F87" s="1" t="e">
        <f>VLOOKUP(draculaV2!J87,Characters!$A:$B,2,FALSE)</f>
        <v>#N/A</v>
      </c>
      <c r="G87" s="1" t="e">
        <f>VLOOKUP(draculaV2!K87,Characters!$A:$B,2,FALSE)</f>
        <v>#N/A</v>
      </c>
      <c r="H87" s="1" t="e">
        <f>VLOOKUP(draculaV2!L87,Characters!$A:$B,2,FALSE)</f>
        <v>#N/A</v>
      </c>
      <c r="I87" s="1" t="e">
        <f>VLOOKUP(draculaV2!M87,Characters!$A:$B,2,FALSE)</f>
        <v>#N/A</v>
      </c>
      <c r="J87" s="1" t="e">
        <f>VLOOKUP(draculaV2!N87,Characters!$A:$B,2,FALSE)</f>
        <v>#N/A</v>
      </c>
      <c r="K87" s="1" t="e">
        <f>VLOOKUP(draculaV2!O87,Characters!$A:$B,2,FALSE)</f>
        <v>#N/A</v>
      </c>
      <c r="L87" s="1" t="e">
        <f>VLOOKUP(draculaV2!P87,Characters!$A:$B,2,FALSE)</f>
        <v>#N/A</v>
      </c>
    </row>
    <row r="88" spans="1:12" x14ac:dyDescent="0.3">
      <c r="A88" s="1">
        <f>draculaV2!B88</f>
        <v>175</v>
      </c>
      <c r="B88" s="1">
        <f>draculaV2!F88</f>
        <v>1</v>
      </c>
      <c r="C88" s="1">
        <f>VLOOKUP(draculaV2!G88,Characters!$A:$B,2,FALSE)</f>
        <v>999</v>
      </c>
      <c r="D88" s="1" t="e">
        <f>VLOOKUP(draculaV2!H88,Characters!$A:$B,2,FALSE)</f>
        <v>#N/A</v>
      </c>
      <c r="E88" s="1" t="e">
        <f>VLOOKUP(draculaV2!I88,Characters!$A:$B,2,FALSE)</f>
        <v>#N/A</v>
      </c>
      <c r="F88" s="1" t="e">
        <f>VLOOKUP(draculaV2!J88,Characters!$A:$B,2,FALSE)</f>
        <v>#N/A</v>
      </c>
      <c r="G88" s="1" t="e">
        <f>VLOOKUP(draculaV2!K88,Characters!$A:$B,2,FALSE)</f>
        <v>#N/A</v>
      </c>
      <c r="H88" s="1" t="e">
        <f>VLOOKUP(draculaV2!L88,Characters!$A:$B,2,FALSE)</f>
        <v>#N/A</v>
      </c>
      <c r="I88" s="1" t="e">
        <f>VLOOKUP(draculaV2!M88,Characters!$A:$B,2,FALSE)</f>
        <v>#N/A</v>
      </c>
      <c r="J88" s="1" t="e">
        <f>VLOOKUP(draculaV2!N88,Characters!$A:$B,2,FALSE)</f>
        <v>#N/A</v>
      </c>
      <c r="K88" s="1" t="e">
        <f>VLOOKUP(draculaV2!O88,Characters!$A:$B,2,FALSE)</f>
        <v>#N/A</v>
      </c>
      <c r="L88" s="1" t="e">
        <f>VLOOKUP(draculaV2!P88,Characters!$A:$B,2,FALSE)</f>
        <v>#N/A</v>
      </c>
    </row>
    <row r="89" spans="1:12" x14ac:dyDescent="0.3">
      <c r="A89" s="1">
        <f>draculaV2!B89</f>
        <v>89</v>
      </c>
      <c r="B89" s="1">
        <f>draculaV2!F89</f>
        <v>2</v>
      </c>
      <c r="C89" s="1">
        <f>VLOOKUP(draculaV2!G89,Characters!$A:$B,2,FALSE)</f>
        <v>999</v>
      </c>
      <c r="D89" s="1">
        <f>VLOOKUP(draculaV2!H89,Characters!$A:$B,2,FALSE)</f>
        <v>999</v>
      </c>
      <c r="E89" s="1" t="e">
        <f>VLOOKUP(draculaV2!I89,Characters!$A:$B,2,FALSE)</f>
        <v>#N/A</v>
      </c>
      <c r="F89" s="1" t="e">
        <f>VLOOKUP(draculaV2!J89,Characters!$A:$B,2,FALSE)</f>
        <v>#N/A</v>
      </c>
      <c r="G89" s="1" t="e">
        <f>VLOOKUP(draculaV2!K89,Characters!$A:$B,2,FALSE)</f>
        <v>#N/A</v>
      </c>
      <c r="H89" s="1" t="e">
        <f>VLOOKUP(draculaV2!L89,Characters!$A:$B,2,FALSE)</f>
        <v>#N/A</v>
      </c>
      <c r="I89" s="1" t="e">
        <f>VLOOKUP(draculaV2!M89,Characters!$A:$B,2,FALSE)</f>
        <v>#N/A</v>
      </c>
      <c r="J89" s="1" t="e">
        <f>VLOOKUP(draculaV2!N89,Characters!$A:$B,2,FALSE)</f>
        <v>#N/A</v>
      </c>
      <c r="K89" s="1" t="e">
        <f>VLOOKUP(draculaV2!O89,Characters!$A:$B,2,FALSE)</f>
        <v>#N/A</v>
      </c>
      <c r="L89" s="1" t="e">
        <f>VLOOKUP(draculaV2!P89,Characters!$A:$B,2,FALSE)</f>
        <v>#N/A</v>
      </c>
    </row>
    <row r="90" spans="1:12" x14ac:dyDescent="0.3">
      <c r="A90" s="1">
        <f>draculaV2!B90</f>
        <v>218</v>
      </c>
      <c r="B90" s="1">
        <f>draculaV2!F90</f>
        <v>0</v>
      </c>
      <c r="C90" s="1" t="e">
        <f>VLOOKUP(draculaV2!G90,Characters!$A:$B,2,FALSE)</f>
        <v>#N/A</v>
      </c>
      <c r="D90" s="1" t="e">
        <f>VLOOKUP(draculaV2!H90,Characters!$A:$B,2,FALSE)</f>
        <v>#N/A</v>
      </c>
      <c r="E90" s="1" t="e">
        <f>VLOOKUP(draculaV2!I90,Characters!$A:$B,2,FALSE)</f>
        <v>#N/A</v>
      </c>
      <c r="F90" s="1" t="e">
        <f>VLOOKUP(draculaV2!J90,Characters!$A:$B,2,FALSE)</f>
        <v>#N/A</v>
      </c>
      <c r="G90" s="1" t="e">
        <f>VLOOKUP(draculaV2!K90,Characters!$A:$B,2,FALSE)</f>
        <v>#N/A</v>
      </c>
      <c r="H90" s="1" t="e">
        <f>VLOOKUP(draculaV2!L90,Characters!$A:$B,2,FALSE)</f>
        <v>#N/A</v>
      </c>
      <c r="I90" s="1" t="e">
        <f>VLOOKUP(draculaV2!M90,Characters!$A:$B,2,FALSE)</f>
        <v>#N/A</v>
      </c>
      <c r="J90" s="1" t="e">
        <f>VLOOKUP(draculaV2!N90,Characters!$A:$B,2,FALSE)</f>
        <v>#N/A</v>
      </c>
      <c r="K90" s="1" t="e">
        <f>VLOOKUP(draculaV2!O90,Characters!$A:$B,2,FALSE)</f>
        <v>#N/A</v>
      </c>
      <c r="L90" s="1" t="e">
        <f>VLOOKUP(draculaV2!P90,Characters!$A:$B,2,FALSE)</f>
        <v>#N/A</v>
      </c>
    </row>
    <row r="91" spans="1:12" x14ac:dyDescent="0.3">
      <c r="A91" s="1">
        <f>draculaV2!B91</f>
        <v>96</v>
      </c>
      <c r="B91" s="1">
        <f>draculaV2!F91</f>
        <v>1</v>
      </c>
      <c r="C91" s="1">
        <f>VLOOKUP(draculaV2!G91,Characters!$A:$B,2,FALSE)</f>
        <v>999</v>
      </c>
      <c r="D91" s="1" t="e">
        <f>VLOOKUP(draculaV2!H91,Characters!$A:$B,2,FALSE)</f>
        <v>#N/A</v>
      </c>
      <c r="E91" s="1" t="e">
        <f>VLOOKUP(draculaV2!I91,Characters!$A:$B,2,FALSE)</f>
        <v>#N/A</v>
      </c>
      <c r="F91" s="1" t="e">
        <f>VLOOKUP(draculaV2!J91,Characters!$A:$B,2,FALSE)</f>
        <v>#N/A</v>
      </c>
      <c r="G91" s="1" t="e">
        <f>VLOOKUP(draculaV2!K91,Characters!$A:$B,2,FALSE)</f>
        <v>#N/A</v>
      </c>
      <c r="H91" s="1" t="e">
        <f>VLOOKUP(draculaV2!L91,Characters!$A:$B,2,FALSE)</f>
        <v>#N/A</v>
      </c>
      <c r="I91" s="1" t="e">
        <f>VLOOKUP(draculaV2!M91,Characters!$A:$B,2,FALSE)</f>
        <v>#N/A</v>
      </c>
      <c r="J91" s="1" t="e">
        <f>VLOOKUP(draculaV2!N91,Characters!$A:$B,2,FALSE)</f>
        <v>#N/A</v>
      </c>
      <c r="K91" s="1" t="e">
        <f>VLOOKUP(draculaV2!O91,Characters!$A:$B,2,FALSE)</f>
        <v>#N/A</v>
      </c>
      <c r="L91" s="1" t="e">
        <f>VLOOKUP(draculaV2!P91,Characters!$A:$B,2,FALSE)</f>
        <v>#N/A</v>
      </c>
    </row>
    <row r="92" spans="1:12" x14ac:dyDescent="0.3">
      <c r="A92" s="1">
        <f>draculaV2!B92</f>
        <v>115</v>
      </c>
      <c r="B92" s="1">
        <f>draculaV2!F92</f>
        <v>0</v>
      </c>
      <c r="C92" s="1" t="e">
        <f>VLOOKUP(draculaV2!G92,Characters!$A:$B,2,FALSE)</f>
        <v>#N/A</v>
      </c>
      <c r="D92" s="1" t="e">
        <f>VLOOKUP(draculaV2!H92,Characters!$A:$B,2,FALSE)</f>
        <v>#N/A</v>
      </c>
      <c r="E92" s="1" t="e">
        <f>VLOOKUP(draculaV2!I92,Characters!$A:$B,2,FALSE)</f>
        <v>#N/A</v>
      </c>
      <c r="F92" s="1" t="e">
        <f>VLOOKUP(draculaV2!J92,Characters!$A:$B,2,FALSE)</f>
        <v>#N/A</v>
      </c>
      <c r="G92" s="1" t="e">
        <f>VLOOKUP(draculaV2!K92,Characters!$A:$B,2,FALSE)</f>
        <v>#N/A</v>
      </c>
      <c r="H92" s="1" t="e">
        <f>VLOOKUP(draculaV2!L92,Characters!$A:$B,2,FALSE)</f>
        <v>#N/A</v>
      </c>
      <c r="I92" s="1" t="e">
        <f>VLOOKUP(draculaV2!M92,Characters!$A:$B,2,FALSE)</f>
        <v>#N/A</v>
      </c>
      <c r="J92" s="1" t="e">
        <f>VLOOKUP(draculaV2!N92,Characters!$A:$B,2,FALSE)</f>
        <v>#N/A</v>
      </c>
      <c r="K92" s="1" t="e">
        <f>VLOOKUP(draculaV2!O92,Characters!$A:$B,2,FALSE)</f>
        <v>#N/A</v>
      </c>
      <c r="L92" s="1" t="e">
        <f>VLOOKUP(draculaV2!P92,Characters!$A:$B,2,FALSE)</f>
        <v>#N/A</v>
      </c>
    </row>
    <row r="93" spans="1:12" x14ac:dyDescent="0.3">
      <c r="A93" s="1">
        <f>draculaV2!B93</f>
        <v>91</v>
      </c>
      <c r="B93" s="1">
        <f>draculaV2!F93</f>
        <v>1</v>
      </c>
      <c r="C93" s="1">
        <f>VLOOKUP(draculaV2!G93,Characters!$A:$B,2,FALSE)</f>
        <v>999</v>
      </c>
      <c r="D93" s="1" t="e">
        <f>VLOOKUP(draculaV2!H93,Characters!$A:$B,2,FALSE)</f>
        <v>#N/A</v>
      </c>
      <c r="E93" s="1" t="e">
        <f>VLOOKUP(draculaV2!I93,Characters!$A:$B,2,FALSE)</f>
        <v>#N/A</v>
      </c>
      <c r="F93" s="1" t="e">
        <f>VLOOKUP(draculaV2!J93,Characters!$A:$B,2,FALSE)</f>
        <v>#N/A</v>
      </c>
      <c r="G93" s="1" t="e">
        <f>VLOOKUP(draculaV2!K93,Characters!$A:$B,2,FALSE)</f>
        <v>#N/A</v>
      </c>
      <c r="H93" s="1" t="e">
        <f>VLOOKUP(draculaV2!L93,Characters!$A:$B,2,FALSE)</f>
        <v>#N/A</v>
      </c>
      <c r="I93" s="1" t="e">
        <f>VLOOKUP(draculaV2!M93,Characters!$A:$B,2,FALSE)</f>
        <v>#N/A</v>
      </c>
      <c r="J93" s="1" t="e">
        <f>VLOOKUP(draculaV2!N93,Characters!$A:$B,2,FALSE)</f>
        <v>#N/A</v>
      </c>
      <c r="K93" s="1" t="e">
        <f>VLOOKUP(draculaV2!O93,Characters!$A:$B,2,FALSE)</f>
        <v>#N/A</v>
      </c>
      <c r="L93" s="1" t="e">
        <f>VLOOKUP(draculaV2!P93,Characters!$A:$B,2,FALSE)</f>
        <v>#N/A</v>
      </c>
    </row>
    <row r="94" spans="1:12" x14ac:dyDescent="0.3">
      <c r="A94" s="1">
        <f>draculaV2!B94</f>
        <v>157</v>
      </c>
      <c r="B94" s="1">
        <f>draculaV2!F94</f>
        <v>0</v>
      </c>
      <c r="C94" s="1" t="e">
        <f>VLOOKUP(draculaV2!G94,Characters!$A:$B,2,FALSE)</f>
        <v>#N/A</v>
      </c>
      <c r="D94" s="1" t="e">
        <f>VLOOKUP(draculaV2!H94,Characters!$A:$B,2,FALSE)</f>
        <v>#N/A</v>
      </c>
      <c r="E94" s="1" t="e">
        <f>VLOOKUP(draculaV2!I94,Characters!$A:$B,2,FALSE)</f>
        <v>#N/A</v>
      </c>
      <c r="F94" s="1" t="e">
        <f>VLOOKUP(draculaV2!J94,Characters!$A:$B,2,FALSE)</f>
        <v>#N/A</v>
      </c>
      <c r="G94" s="1" t="e">
        <f>VLOOKUP(draculaV2!K94,Characters!$A:$B,2,FALSE)</f>
        <v>#N/A</v>
      </c>
      <c r="H94" s="1" t="e">
        <f>VLOOKUP(draculaV2!L94,Characters!$A:$B,2,FALSE)</f>
        <v>#N/A</v>
      </c>
      <c r="I94" s="1" t="e">
        <f>VLOOKUP(draculaV2!M94,Characters!$A:$B,2,FALSE)</f>
        <v>#N/A</v>
      </c>
      <c r="J94" s="1" t="e">
        <f>VLOOKUP(draculaV2!N94,Characters!$A:$B,2,FALSE)</f>
        <v>#N/A</v>
      </c>
      <c r="K94" s="1" t="e">
        <f>VLOOKUP(draculaV2!O94,Characters!$A:$B,2,FALSE)</f>
        <v>#N/A</v>
      </c>
      <c r="L94" s="1" t="e">
        <f>VLOOKUP(draculaV2!P94,Characters!$A:$B,2,FALSE)</f>
        <v>#N/A</v>
      </c>
    </row>
    <row r="95" spans="1:12" x14ac:dyDescent="0.3">
      <c r="A95" s="1">
        <f>draculaV2!B95</f>
        <v>85</v>
      </c>
      <c r="B95" s="1">
        <f>draculaV2!F95</f>
        <v>1</v>
      </c>
      <c r="C95" s="1">
        <f>VLOOKUP(draculaV2!G95,Characters!$A:$B,2,FALSE)</f>
        <v>999</v>
      </c>
      <c r="D95" s="1" t="e">
        <f>VLOOKUP(draculaV2!H95,Characters!$A:$B,2,FALSE)</f>
        <v>#N/A</v>
      </c>
      <c r="E95" s="1" t="e">
        <f>VLOOKUP(draculaV2!I95,Characters!$A:$B,2,FALSE)</f>
        <v>#N/A</v>
      </c>
      <c r="F95" s="1" t="e">
        <f>VLOOKUP(draculaV2!J95,Characters!$A:$B,2,FALSE)</f>
        <v>#N/A</v>
      </c>
      <c r="G95" s="1" t="e">
        <f>VLOOKUP(draculaV2!K95,Characters!$A:$B,2,FALSE)</f>
        <v>#N/A</v>
      </c>
      <c r="H95" s="1" t="e">
        <f>VLOOKUP(draculaV2!L95,Characters!$A:$B,2,FALSE)</f>
        <v>#N/A</v>
      </c>
      <c r="I95" s="1" t="e">
        <f>VLOOKUP(draculaV2!M95,Characters!$A:$B,2,FALSE)</f>
        <v>#N/A</v>
      </c>
      <c r="J95" s="1" t="e">
        <f>VLOOKUP(draculaV2!N95,Characters!$A:$B,2,FALSE)</f>
        <v>#N/A</v>
      </c>
      <c r="K95" s="1" t="e">
        <f>VLOOKUP(draculaV2!O95,Characters!$A:$B,2,FALSE)</f>
        <v>#N/A</v>
      </c>
      <c r="L95" s="1" t="e">
        <f>VLOOKUP(draculaV2!P95,Characters!$A:$B,2,FALSE)</f>
        <v>#N/A</v>
      </c>
    </row>
    <row r="96" spans="1:12" x14ac:dyDescent="0.3">
      <c r="A96" s="1">
        <f>draculaV2!B96</f>
        <v>133</v>
      </c>
      <c r="B96" s="1">
        <f>draculaV2!F96</f>
        <v>0</v>
      </c>
      <c r="C96" s="1" t="e">
        <f>VLOOKUP(draculaV2!G96,Characters!$A:$B,2,FALSE)</f>
        <v>#N/A</v>
      </c>
      <c r="D96" s="1" t="e">
        <f>VLOOKUP(draculaV2!H96,Characters!$A:$B,2,FALSE)</f>
        <v>#N/A</v>
      </c>
      <c r="E96" s="1" t="e">
        <f>VLOOKUP(draculaV2!I96,Characters!$A:$B,2,FALSE)</f>
        <v>#N/A</v>
      </c>
      <c r="F96" s="1" t="e">
        <f>VLOOKUP(draculaV2!J96,Characters!$A:$B,2,FALSE)</f>
        <v>#N/A</v>
      </c>
      <c r="G96" s="1" t="e">
        <f>VLOOKUP(draculaV2!K96,Characters!$A:$B,2,FALSE)</f>
        <v>#N/A</v>
      </c>
      <c r="H96" s="1" t="e">
        <f>VLOOKUP(draculaV2!L96,Characters!$A:$B,2,FALSE)</f>
        <v>#N/A</v>
      </c>
      <c r="I96" s="1" t="e">
        <f>VLOOKUP(draculaV2!M96,Characters!$A:$B,2,FALSE)</f>
        <v>#N/A</v>
      </c>
      <c r="J96" s="1" t="e">
        <f>VLOOKUP(draculaV2!N96,Characters!$A:$B,2,FALSE)</f>
        <v>#N/A</v>
      </c>
      <c r="K96" s="1" t="e">
        <f>VLOOKUP(draculaV2!O96,Characters!$A:$B,2,FALSE)</f>
        <v>#N/A</v>
      </c>
      <c r="L96" s="1" t="e">
        <f>VLOOKUP(draculaV2!P96,Characters!$A:$B,2,FALSE)</f>
        <v>#N/A</v>
      </c>
    </row>
    <row r="97" spans="1:12" x14ac:dyDescent="0.3">
      <c r="A97" s="1">
        <f>draculaV2!B97</f>
        <v>12</v>
      </c>
      <c r="B97" s="1">
        <f>draculaV2!F97</f>
        <v>2</v>
      </c>
      <c r="C97" s="1">
        <f>VLOOKUP(draculaV2!G97,Characters!$A:$B,2,FALSE)</f>
        <v>999</v>
      </c>
      <c r="D97" s="1">
        <f>VLOOKUP(draculaV2!H97,Characters!$A:$B,2,FALSE)</f>
        <v>999</v>
      </c>
      <c r="E97" s="1" t="e">
        <f>VLOOKUP(draculaV2!I97,Characters!$A:$B,2,FALSE)</f>
        <v>#N/A</v>
      </c>
      <c r="F97" s="1" t="e">
        <f>VLOOKUP(draculaV2!J97,Characters!$A:$B,2,FALSE)</f>
        <v>#N/A</v>
      </c>
      <c r="G97" s="1" t="e">
        <f>VLOOKUP(draculaV2!K97,Characters!$A:$B,2,FALSE)</f>
        <v>#N/A</v>
      </c>
      <c r="H97" s="1" t="e">
        <f>VLOOKUP(draculaV2!L97,Characters!$A:$B,2,FALSE)</f>
        <v>#N/A</v>
      </c>
      <c r="I97" s="1" t="e">
        <f>VLOOKUP(draculaV2!M97,Characters!$A:$B,2,FALSE)</f>
        <v>#N/A</v>
      </c>
      <c r="J97" s="1" t="e">
        <f>VLOOKUP(draculaV2!N97,Characters!$A:$B,2,FALSE)</f>
        <v>#N/A</v>
      </c>
      <c r="K97" s="1" t="e">
        <f>VLOOKUP(draculaV2!O97,Characters!$A:$B,2,FALSE)</f>
        <v>#N/A</v>
      </c>
      <c r="L97" s="1" t="e">
        <f>VLOOKUP(draculaV2!P97,Characters!$A:$B,2,FALSE)</f>
        <v>#N/A</v>
      </c>
    </row>
    <row r="98" spans="1:12" x14ac:dyDescent="0.3">
      <c r="A98" s="1">
        <f>draculaV2!B98</f>
        <v>230</v>
      </c>
      <c r="B98" s="1">
        <f>draculaV2!F98</f>
        <v>0</v>
      </c>
      <c r="C98" s="1" t="e">
        <f>VLOOKUP(draculaV2!G98,Characters!$A:$B,2,FALSE)</f>
        <v>#N/A</v>
      </c>
      <c r="D98" s="1" t="e">
        <f>VLOOKUP(draculaV2!H98,Characters!$A:$B,2,FALSE)</f>
        <v>#N/A</v>
      </c>
      <c r="E98" s="1" t="e">
        <f>VLOOKUP(draculaV2!I98,Characters!$A:$B,2,FALSE)</f>
        <v>#N/A</v>
      </c>
      <c r="F98" s="1" t="e">
        <f>VLOOKUP(draculaV2!J98,Characters!$A:$B,2,FALSE)</f>
        <v>#N/A</v>
      </c>
      <c r="G98" s="1" t="e">
        <f>VLOOKUP(draculaV2!K98,Characters!$A:$B,2,FALSE)</f>
        <v>#N/A</v>
      </c>
      <c r="H98" s="1" t="e">
        <f>VLOOKUP(draculaV2!L98,Characters!$A:$B,2,FALSE)</f>
        <v>#N/A</v>
      </c>
      <c r="I98" s="1" t="e">
        <f>VLOOKUP(draculaV2!M98,Characters!$A:$B,2,FALSE)</f>
        <v>#N/A</v>
      </c>
      <c r="J98" s="1" t="e">
        <f>VLOOKUP(draculaV2!N98,Characters!$A:$B,2,FALSE)</f>
        <v>#N/A</v>
      </c>
      <c r="K98" s="1" t="e">
        <f>VLOOKUP(draculaV2!O98,Characters!$A:$B,2,FALSE)</f>
        <v>#N/A</v>
      </c>
      <c r="L98" s="1" t="e">
        <f>VLOOKUP(draculaV2!P98,Characters!$A:$B,2,FALSE)</f>
        <v>#N/A</v>
      </c>
    </row>
    <row r="99" spans="1:12" x14ac:dyDescent="0.3">
      <c r="A99" s="1">
        <f>draculaV2!B99</f>
        <v>183</v>
      </c>
      <c r="B99" s="1">
        <f>draculaV2!F99</f>
        <v>1</v>
      </c>
      <c r="C99" s="1">
        <f>VLOOKUP(draculaV2!G99,Characters!$A:$B,2,FALSE)</f>
        <v>999</v>
      </c>
      <c r="D99" s="1" t="e">
        <f>VLOOKUP(draculaV2!H99,Characters!$A:$B,2,FALSE)</f>
        <v>#N/A</v>
      </c>
      <c r="E99" s="1" t="e">
        <f>VLOOKUP(draculaV2!I99,Characters!$A:$B,2,FALSE)</f>
        <v>#N/A</v>
      </c>
      <c r="F99" s="1" t="e">
        <f>VLOOKUP(draculaV2!J99,Characters!$A:$B,2,FALSE)</f>
        <v>#N/A</v>
      </c>
      <c r="G99" s="1" t="e">
        <f>VLOOKUP(draculaV2!K99,Characters!$A:$B,2,FALSE)</f>
        <v>#N/A</v>
      </c>
      <c r="H99" s="1" t="e">
        <f>VLOOKUP(draculaV2!L99,Characters!$A:$B,2,FALSE)</f>
        <v>#N/A</v>
      </c>
      <c r="I99" s="1" t="e">
        <f>VLOOKUP(draculaV2!M99,Characters!$A:$B,2,FALSE)</f>
        <v>#N/A</v>
      </c>
      <c r="J99" s="1" t="e">
        <f>VLOOKUP(draculaV2!N99,Characters!$A:$B,2,FALSE)</f>
        <v>#N/A</v>
      </c>
      <c r="K99" s="1" t="e">
        <f>VLOOKUP(draculaV2!O99,Characters!$A:$B,2,FALSE)</f>
        <v>#N/A</v>
      </c>
      <c r="L99" s="1" t="e">
        <f>VLOOKUP(draculaV2!P99,Characters!$A:$B,2,FALSE)</f>
        <v>#N/A</v>
      </c>
    </row>
    <row r="100" spans="1:12" x14ac:dyDescent="0.3">
      <c r="A100" s="1">
        <f>draculaV2!B100</f>
        <v>171</v>
      </c>
      <c r="B100" s="1">
        <f>draculaV2!F100</f>
        <v>2</v>
      </c>
      <c r="C100" s="1">
        <f>VLOOKUP(draculaV2!G100,Characters!$A:$B,2,FALSE)</f>
        <v>999</v>
      </c>
      <c r="D100" s="1">
        <f>VLOOKUP(draculaV2!H100,Characters!$A:$B,2,FALSE)</f>
        <v>999</v>
      </c>
      <c r="E100" s="1" t="e">
        <f>VLOOKUP(draculaV2!I100,Characters!$A:$B,2,FALSE)</f>
        <v>#N/A</v>
      </c>
      <c r="F100" s="1" t="e">
        <f>VLOOKUP(draculaV2!J100,Characters!$A:$B,2,FALSE)</f>
        <v>#N/A</v>
      </c>
      <c r="G100" s="1" t="e">
        <f>VLOOKUP(draculaV2!K100,Characters!$A:$B,2,FALSE)</f>
        <v>#N/A</v>
      </c>
      <c r="H100" s="1" t="e">
        <f>VLOOKUP(draculaV2!L100,Characters!$A:$B,2,FALSE)</f>
        <v>#N/A</v>
      </c>
      <c r="I100" s="1" t="e">
        <f>VLOOKUP(draculaV2!M100,Characters!$A:$B,2,FALSE)</f>
        <v>#N/A</v>
      </c>
      <c r="J100" s="1" t="e">
        <f>VLOOKUP(draculaV2!N100,Characters!$A:$B,2,FALSE)</f>
        <v>#N/A</v>
      </c>
      <c r="K100" s="1" t="e">
        <f>VLOOKUP(draculaV2!O100,Characters!$A:$B,2,FALSE)</f>
        <v>#N/A</v>
      </c>
      <c r="L100" s="1" t="e">
        <f>VLOOKUP(draculaV2!P100,Characters!$A:$B,2,FALSE)</f>
        <v>#N/A</v>
      </c>
    </row>
    <row r="101" spans="1:12" x14ac:dyDescent="0.3">
      <c r="A101" s="1">
        <f>draculaV2!B101</f>
        <v>76</v>
      </c>
      <c r="B101" s="1">
        <f>draculaV2!F101</f>
        <v>1</v>
      </c>
      <c r="C101" s="1">
        <f>VLOOKUP(draculaV2!G101,Characters!$A:$B,2,FALSE)</f>
        <v>999</v>
      </c>
      <c r="D101" s="1" t="e">
        <f>VLOOKUP(draculaV2!H101,Characters!$A:$B,2,FALSE)</f>
        <v>#N/A</v>
      </c>
      <c r="E101" s="1" t="e">
        <f>VLOOKUP(draculaV2!I101,Characters!$A:$B,2,FALSE)</f>
        <v>#N/A</v>
      </c>
      <c r="F101" s="1" t="e">
        <f>VLOOKUP(draculaV2!J101,Characters!$A:$B,2,FALSE)</f>
        <v>#N/A</v>
      </c>
      <c r="G101" s="1" t="e">
        <f>VLOOKUP(draculaV2!K101,Characters!$A:$B,2,FALSE)</f>
        <v>#N/A</v>
      </c>
      <c r="H101" s="1" t="e">
        <f>VLOOKUP(draculaV2!L101,Characters!$A:$B,2,FALSE)</f>
        <v>#N/A</v>
      </c>
      <c r="I101" s="1" t="e">
        <f>VLOOKUP(draculaV2!M101,Characters!$A:$B,2,FALSE)</f>
        <v>#N/A</v>
      </c>
      <c r="J101" s="1" t="e">
        <f>VLOOKUP(draculaV2!N101,Characters!$A:$B,2,FALSE)</f>
        <v>#N/A</v>
      </c>
      <c r="K101" s="1" t="e">
        <f>VLOOKUP(draculaV2!O101,Characters!$A:$B,2,FALSE)</f>
        <v>#N/A</v>
      </c>
      <c r="L101" s="1" t="e">
        <f>VLOOKUP(draculaV2!P101,Characters!$A:$B,2,FALSE)</f>
        <v>#N/A</v>
      </c>
    </row>
    <row r="102" spans="1:12" x14ac:dyDescent="0.3">
      <c r="A102" s="1">
        <f>draculaV2!B102</f>
        <v>111</v>
      </c>
      <c r="B102" s="1">
        <f>draculaV2!F102</f>
        <v>0</v>
      </c>
      <c r="C102" s="1" t="e">
        <f>VLOOKUP(draculaV2!G102,Characters!$A:$B,2,FALSE)</f>
        <v>#N/A</v>
      </c>
      <c r="D102" s="1" t="e">
        <f>VLOOKUP(draculaV2!H102,Characters!$A:$B,2,FALSE)</f>
        <v>#N/A</v>
      </c>
      <c r="E102" s="1" t="e">
        <f>VLOOKUP(draculaV2!I102,Characters!$A:$B,2,FALSE)</f>
        <v>#N/A</v>
      </c>
      <c r="F102" s="1" t="e">
        <f>VLOOKUP(draculaV2!J102,Characters!$A:$B,2,FALSE)</f>
        <v>#N/A</v>
      </c>
      <c r="G102" s="1" t="e">
        <f>VLOOKUP(draculaV2!K102,Characters!$A:$B,2,FALSE)</f>
        <v>#N/A</v>
      </c>
      <c r="H102" s="1" t="e">
        <f>VLOOKUP(draculaV2!L102,Characters!$A:$B,2,FALSE)</f>
        <v>#N/A</v>
      </c>
      <c r="I102" s="1" t="e">
        <f>VLOOKUP(draculaV2!M102,Characters!$A:$B,2,FALSE)</f>
        <v>#N/A</v>
      </c>
      <c r="J102" s="1" t="e">
        <f>VLOOKUP(draculaV2!N102,Characters!$A:$B,2,FALSE)</f>
        <v>#N/A</v>
      </c>
      <c r="K102" s="1" t="e">
        <f>VLOOKUP(draculaV2!O102,Characters!$A:$B,2,FALSE)</f>
        <v>#N/A</v>
      </c>
      <c r="L102" s="1" t="e">
        <f>VLOOKUP(draculaV2!P102,Characters!$A:$B,2,FALSE)</f>
        <v>#N/A</v>
      </c>
    </row>
    <row r="103" spans="1:12" x14ac:dyDescent="0.3">
      <c r="A103" s="1">
        <f>draculaV2!B103</f>
        <v>104</v>
      </c>
      <c r="B103" s="1">
        <f>draculaV2!F103</f>
        <v>1</v>
      </c>
      <c r="C103" s="1">
        <f>VLOOKUP(draculaV2!G103,Characters!$A:$B,2,FALSE)</f>
        <v>999</v>
      </c>
      <c r="D103" s="1" t="e">
        <f>VLOOKUP(draculaV2!H103,Characters!$A:$B,2,FALSE)</f>
        <v>#N/A</v>
      </c>
      <c r="E103" s="1" t="e">
        <f>VLOOKUP(draculaV2!I103,Characters!$A:$B,2,FALSE)</f>
        <v>#N/A</v>
      </c>
      <c r="F103" s="1" t="e">
        <f>VLOOKUP(draculaV2!J103,Characters!$A:$B,2,FALSE)</f>
        <v>#N/A</v>
      </c>
      <c r="G103" s="1" t="e">
        <f>VLOOKUP(draculaV2!K103,Characters!$A:$B,2,FALSE)</f>
        <v>#N/A</v>
      </c>
      <c r="H103" s="1" t="e">
        <f>VLOOKUP(draculaV2!L103,Characters!$A:$B,2,FALSE)</f>
        <v>#N/A</v>
      </c>
      <c r="I103" s="1" t="e">
        <f>VLOOKUP(draculaV2!M103,Characters!$A:$B,2,FALSE)</f>
        <v>#N/A</v>
      </c>
      <c r="J103" s="1" t="e">
        <f>VLOOKUP(draculaV2!N103,Characters!$A:$B,2,FALSE)</f>
        <v>#N/A</v>
      </c>
      <c r="K103" s="1" t="e">
        <f>VLOOKUP(draculaV2!O103,Characters!$A:$B,2,FALSE)</f>
        <v>#N/A</v>
      </c>
      <c r="L103" s="1" t="e">
        <f>VLOOKUP(draculaV2!P103,Characters!$A:$B,2,FALSE)</f>
        <v>#N/A</v>
      </c>
    </row>
    <row r="104" spans="1:12" x14ac:dyDescent="0.3">
      <c r="A104" s="1">
        <f>draculaV2!B104</f>
        <v>143</v>
      </c>
      <c r="B104" s="1">
        <f>draculaV2!F104</f>
        <v>1</v>
      </c>
      <c r="C104" s="1">
        <f>VLOOKUP(draculaV2!G104,Characters!$A:$B,2,FALSE)</f>
        <v>999</v>
      </c>
      <c r="D104" s="1" t="e">
        <f>VLOOKUP(draculaV2!H104,Characters!$A:$B,2,FALSE)</f>
        <v>#N/A</v>
      </c>
      <c r="E104" s="1" t="e">
        <f>VLOOKUP(draculaV2!I104,Characters!$A:$B,2,FALSE)</f>
        <v>#N/A</v>
      </c>
      <c r="F104" s="1" t="e">
        <f>VLOOKUP(draculaV2!J104,Characters!$A:$B,2,FALSE)</f>
        <v>#N/A</v>
      </c>
      <c r="G104" s="1" t="e">
        <f>VLOOKUP(draculaV2!K104,Characters!$A:$B,2,FALSE)</f>
        <v>#N/A</v>
      </c>
      <c r="H104" s="1" t="e">
        <f>VLOOKUP(draculaV2!L104,Characters!$A:$B,2,FALSE)</f>
        <v>#N/A</v>
      </c>
      <c r="I104" s="1" t="e">
        <f>VLOOKUP(draculaV2!M104,Characters!$A:$B,2,FALSE)</f>
        <v>#N/A</v>
      </c>
      <c r="J104" s="1" t="e">
        <f>VLOOKUP(draculaV2!N104,Characters!$A:$B,2,FALSE)</f>
        <v>#N/A</v>
      </c>
      <c r="K104" s="1" t="e">
        <f>VLOOKUP(draculaV2!O104,Characters!$A:$B,2,FALSE)</f>
        <v>#N/A</v>
      </c>
      <c r="L104" s="1" t="e">
        <f>VLOOKUP(draculaV2!P104,Characters!$A:$B,2,FALSE)</f>
        <v>#N/A</v>
      </c>
    </row>
    <row r="105" spans="1:12" x14ac:dyDescent="0.3">
      <c r="A105" s="1">
        <f>draculaV2!B105</f>
        <v>105</v>
      </c>
      <c r="B105" s="1">
        <f>draculaV2!F105</f>
        <v>1</v>
      </c>
      <c r="C105" s="1">
        <f>VLOOKUP(draculaV2!G105,Characters!$A:$B,2,FALSE)</f>
        <v>999</v>
      </c>
      <c r="D105" s="1" t="e">
        <f>VLOOKUP(draculaV2!H105,Characters!$A:$B,2,FALSE)</f>
        <v>#N/A</v>
      </c>
      <c r="E105" s="1" t="e">
        <f>VLOOKUP(draculaV2!I105,Characters!$A:$B,2,FALSE)</f>
        <v>#N/A</v>
      </c>
      <c r="F105" s="1" t="e">
        <f>VLOOKUP(draculaV2!J105,Characters!$A:$B,2,FALSE)</f>
        <v>#N/A</v>
      </c>
      <c r="G105" s="1" t="e">
        <f>VLOOKUP(draculaV2!K105,Characters!$A:$B,2,FALSE)</f>
        <v>#N/A</v>
      </c>
      <c r="H105" s="1" t="e">
        <f>VLOOKUP(draculaV2!L105,Characters!$A:$B,2,FALSE)</f>
        <v>#N/A</v>
      </c>
      <c r="I105" s="1" t="e">
        <f>VLOOKUP(draculaV2!M105,Characters!$A:$B,2,FALSE)</f>
        <v>#N/A</v>
      </c>
      <c r="J105" s="1" t="e">
        <f>VLOOKUP(draculaV2!N105,Characters!$A:$B,2,FALSE)</f>
        <v>#N/A</v>
      </c>
      <c r="K105" s="1" t="e">
        <f>VLOOKUP(draculaV2!O105,Characters!$A:$B,2,FALSE)</f>
        <v>#N/A</v>
      </c>
      <c r="L105" s="1" t="e">
        <f>VLOOKUP(draculaV2!P105,Characters!$A:$B,2,FALSE)</f>
        <v>#N/A</v>
      </c>
    </row>
    <row r="106" spans="1:12" x14ac:dyDescent="0.3">
      <c r="A106" s="1">
        <f>draculaV2!B106</f>
        <v>144</v>
      </c>
      <c r="B106" s="1">
        <f>draculaV2!F106</f>
        <v>1</v>
      </c>
      <c r="C106" s="1">
        <f>VLOOKUP(draculaV2!G106,Characters!$A:$B,2,FALSE)</f>
        <v>999</v>
      </c>
      <c r="D106" s="1" t="e">
        <f>VLOOKUP(draculaV2!H106,Characters!$A:$B,2,FALSE)</f>
        <v>#N/A</v>
      </c>
      <c r="E106" s="1" t="e">
        <f>VLOOKUP(draculaV2!I106,Characters!$A:$B,2,FALSE)</f>
        <v>#N/A</v>
      </c>
      <c r="F106" s="1" t="e">
        <f>VLOOKUP(draculaV2!J106,Characters!$A:$B,2,FALSE)</f>
        <v>#N/A</v>
      </c>
      <c r="G106" s="1" t="e">
        <f>VLOOKUP(draculaV2!K106,Characters!$A:$B,2,FALSE)</f>
        <v>#N/A</v>
      </c>
      <c r="H106" s="1" t="e">
        <f>VLOOKUP(draculaV2!L106,Characters!$A:$B,2,FALSE)</f>
        <v>#N/A</v>
      </c>
      <c r="I106" s="1" t="e">
        <f>VLOOKUP(draculaV2!M106,Characters!$A:$B,2,FALSE)</f>
        <v>#N/A</v>
      </c>
      <c r="J106" s="1" t="e">
        <f>VLOOKUP(draculaV2!N106,Characters!$A:$B,2,FALSE)</f>
        <v>#N/A</v>
      </c>
      <c r="K106" s="1" t="e">
        <f>VLOOKUP(draculaV2!O106,Characters!$A:$B,2,FALSE)</f>
        <v>#N/A</v>
      </c>
      <c r="L106" s="1" t="e">
        <f>VLOOKUP(draculaV2!P106,Characters!$A:$B,2,FALSE)</f>
        <v>#N/A</v>
      </c>
    </row>
    <row r="107" spans="1:12" x14ac:dyDescent="0.3">
      <c r="A107" s="1">
        <f>draculaV2!B107</f>
        <v>106</v>
      </c>
      <c r="B107" s="1">
        <f>draculaV2!F107</f>
        <v>0</v>
      </c>
      <c r="C107" s="1" t="e">
        <f>VLOOKUP(draculaV2!G107,Characters!$A:$B,2,FALSE)</f>
        <v>#N/A</v>
      </c>
      <c r="D107" s="1" t="e">
        <f>VLOOKUP(draculaV2!H107,Characters!$A:$B,2,FALSE)</f>
        <v>#N/A</v>
      </c>
      <c r="E107" s="1" t="e">
        <f>VLOOKUP(draculaV2!I107,Characters!$A:$B,2,FALSE)</f>
        <v>#N/A</v>
      </c>
      <c r="F107" s="1" t="e">
        <f>VLOOKUP(draculaV2!J107,Characters!$A:$B,2,FALSE)</f>
        <v>#N/A</v>
      </c>
      <c r="G107" s="1" t="e">
        <f>VLOOKUP(draculaV2!K107,Characters!$A:$B,2,FALSE)</f>
        <v>#N/A</v>
      </c>
      <c r="H107" s="1" t="e">
        <f>VLOOKUP(draculaV2!L107,Characters!$A:$B,2,FALSE)</f>
        <v>#N/A</v>
      </c>
      <c r="I107" s="1" t="e">
        <f>VLOOKUP(draculaV2!M107,Characters!$A:$B,2,FALSE)</f>
        <v>#N/A</v>
      </c>
      <c r="J107" s="1" t="e">
        <f>VLOOKUP(draculaV2!N107,Characters!$A:$B,2,FALSE)</f>
        <v>#N/A</v>
      </c>
      <c r="K107" s="1" t="e">
        <f>VLOOKUP(draculaV2!O107,Characters!$A:$B,2,FALSE)</f>
        <v>#N/A</v>
      </c>
      <c r="L107" s="1" t="e">
        <f>VLOOKUP(draculaV2!P107,Characters!$A:$B,2,FALSE)</f>
        <v>#N/A</v>
      </c>
    </row>
    <row r="108" spans="1:12" x14ac:dyDescent="0.3">
      <c r="A108" s="1">
        <f>draculaV2!B108</f>
        <v>214</v>
      </c>
      <c r="B108" s="1">
        <f>draculaV2!F108</f>
        <v>1</v>
      </c>
      <c r="C108" s="1">
        <f>VLOOKUP(draculaV2!G108,Characters!$A:$B,2,FALSE)</f>
        <v>999</v>
      </c>
      <c r="D108" s="1" t="e">
        <f>VLOOKUP(draculaV2!H108,Characters!$A:$B,2,FALSE)</f>
        <v>#N/A</v>
      </c>
      <c r="E108" s="1" t="e">
        <f>VLOOKUP(draculaV2!I108,Characters!$A:$B,2,FALSE)</f>
        <v>#N/A</v>
      </c>
      <c r="F108" s="1" t="e">
        <f>VLOOKUP(draculaV2!J108,Characters!$A:$B,2,FALSE)</f>
        <v>#N/A</v>
      </c>
      <c r="G108" s="1" t="e">
        <f>VLOOKUP(draculaV2!K108,Characters!$A:$B,2,FALSE)</f>
        <v>#N/A</v>
      </c>
      <c r="H108" s="1" t="e">
        <f>VLOOKUP(draculaV2!L108,Characters!$A:$B,2,FALSE)</f>
        <v>#N/A</v>
      </c>
      <c r="I108" s="1" t="e">
        <f>VLOOKUP(draculaV2!M108,Characters!$A:$B,2,FALSE)</f>
        <v>#N/A</v>
      </c>
      <c r="J108" s="1" t="e">
        <f>VLOOKUP(draculaV2!N108,Characters!$A:$B,2,FALSE)</f>
        <v>#N/A</v>
      </c>
      <c r="K108" s="1" t="e">
        <f>VLOOKUP(draculaV2!O108,Characters!$A:$B,2,FALSE)</f>
        <v>#N/A</v>
      </c>
      <c r="L108" s="1" t="e">
        <f>VLOOKUP(draculaV2!P108,Characters!$A:$B,2,FALSE)</f>
        <v>#N/A</v>
      </c>
    </row>
    <row r="109" spans="1:12" x14ac:dyDescent="0.3">
      <c r="A109" s="1">
        <f>draculaV2!B109</f>
        <v>94</v>
      </c>
      <c r="B109" s="1">
        <f>draculaV2!F109</f>
        <v>0</v>
      </c>
      <c r="C109" s="1" t="e">
        <f>VLOOKUP(draculaV2!G109,Characters!$A:$B,2,FALSE)</f>
        <v>#N/A</v>
      </c>
      <c r="D109" s="1" t="e">
        <f>VLOOKUP(draculaV2!H109,Characters!$A:$B,2,FALSE)</f>
        <v>#N/A</v>
      </c>
      <c r="E109" s="1" t="e">
        <f>VLOOKUP(draculaV2!I109,Characters!$A:$B,2,FALSE)</f>
        <v>#N/A</v>
      </c>
      <c r="F109" s="1" t="e">
        <f>VLOOKUP(draculaV2!J109,Characters!$A:$B,2,FALSE)</f>
        <v>#N/A</v>
      </c>
      <c r="G109" s="1" t="e">
        <f>VLOOKUP(draculaV2!K109,Characters!$A:$B,2,FALSE)</f>
        <v>#N/A</v>
      </c>
      <c r="H109" s="1" t="e">
        <f>VLOOKUP(draculaV2!L109,Characters!$A:$B,2,FALSE)</f>
        <v>#N/A</v>
      </c>
      <c r="I109" s="1" t="e">
        <f>VLOOKUP(draculaV2!M109,Characters!$A:$B,2,FALSE)</f>
        <v>#N/A</v>
      </c>
      <c r="J109" s="1" t="e">
        <f>VLOOKUP(draculaV2!N109,Characters!$A:$B,2,FALSE)</f>
        <v>#N/A</v>
      </c>
      <c r="K109" s="1" t="e">
        <f>VLOOKUP(draculaV2!O109,Characters!$A:$B,2,FALSE)</f>
        <v>#N/A</v>
      </c>
      <c r="L109" s="1" t="e">
        <f>VLOOKUP(draculaV2!P109,Characters!$A:$B,2,FALSE)</f>
        <v>#N/A</v>
      </c>
    </row>
    <row r="110" spans="1:12" x14ac:dyDescent="0.3">
      <c r="A110" s="1">
        <f>draculaV2!B110</f>
        <v>33</v>
      </c>
      <c r="B110" s="1">
        <f>draculaV2!F110</f>
        <v>0</v>
      </c>
      <c r="C110" s="1" t="e">
        <f>VLOOKUP(draculaV2!G110,Characters!$A:$B,2,FALSE)</f>
        <v>#N/A</v>
      </c>
      <c r="D110" s="1" t="e">
        <f>VLOOKUP(draculaV2!H110,Characters!$A:$B,2,FALSE)</f>
        <v>#N/A</v>
      </c>
      <c r="E110" s="1" t="e">
        <f>VLOOKUP(draculaV2!I110,Characters!$A:$B,2,FALSE)</f>
        <v>#N/A</v>
      </c>
      <c r="F110" s="1" t="e">
        <f>VLOOKUP(draculaV2!J110,Characters!$A:$B,2,FALSE)</f>
        <v>#N/A</v>
      </c>
      <c r="G110" s="1" t="e">
        <f>VLOOKUP(draculaV2!K110,Characters!$A:$B,2,FALSE)</f>
        <v>#N/A</v>
      </c>
      <c r="H110" s="1" t="e">
        <f>VLOOKUP(draculaV2!L110,Characters!$A:$B,2,FALSE)</f>
        <v>#N/A</v>
      </c>
      <c r="I110" s="1" t="e">
        <f>VLOOKUP(draculaV2!M110,Characters!$A:$B,2,FALSE)</f>
        <v>#N/A</v>
      </c>
      <c r="J110" s="1" t="e">
        <f>VLOOKUP(draculaV2!N110,Characters!$A:$B,2,FALSE)</f>
        <v>#N/A</v>
      </c>
      <c r="K110" s="1" t="e">
        <f>VLOOKUP(draculaV2!O110,Characters!$A:$B,2,FALSE)</f>
        <v>#N/A</v>
      </c>
      <c r="L110" s="1" t="e">
        <f>VLOOKUP(draculaV2!P110,Characters!$A:$B,2,FALSE)</f>
        <v>#N/A</v>
      </c>
    </row>
    <row r="111" spans="1:12" x14ac:dyDescent="0.3">
      <c r="A111" s="1">
        <f>draculaV2!B111</f>
        <v>148</v>
      </c>
      <c r="B111" s="1">
        <f>draculaV2!F111</f>
        <v>0</v>
      </c>
      <c r="C111" s="1" t="e">
        <f>VLOOKUP(draculaV2!G111,Characters!$A:$B,2,FALSE)</f>
        <v>#N/A</v>
      </c>
      <c r="D111" s="1" t="e">
        <f>VLOOKUP(draculaV2!H111,Characters!$A:$B,2,FALSE)</f>
        <v>#N/A</v>
      </c>
      <c r="E111" s="1" t="e">
        <f>VLOOKUP(draculaV2!I111,Characters!$A:$B,2,FALSE)</f>
        <v>#N/A</v>
      </c>
      <c r="F111" s="1" t="e">
        <f>VLOOKUP(draculaV2!J111,Characters!$A:$B,2,FALSE)</f>
        <v>#N/A</v>
      </c>
      <c r="G111" s="1" t="e">
        <f>VLOOKUP(draculaV2!K111,Characters!$A:$B,2,FALSE)</f>
        <v>#N/A</v>
      </c>
      <c r="H111" s="1" t="e">
        <f>VLOOKUP(draculaV2!L111,Characters!$A:$B,2,FALSE)</f>
        <v>#N/A</v>
      </c>
      <c r="I111" s="1" t="e">
        <f>VLOOKUP(draculaV2!M111,Characters!$A:$B,2,FALSE)</f>
        <v>#N/A</v>
      </c>
      <c r="J111" s="1" t="e">
        <f>VLOOKUP(draculaV2!N111,Characters!$A:$B,2,FALSE)</f>
        <v>#N/A</v>
      </c>
      <c r="K111" s="1" t="e">
        <f>VLOOKUP(draculaV2!O111,Characters!$A:$B,2,FALSE)</f>
        <v>#N/A</v>
      </c>
      <c r="L111" s="1" t="e">
        <f>VLOOKUP(draculaV2!P111,Characters!$A:$B,2,FALSE)</f>
        <v>#N/A</v>
      </c>
    </row>
    <row r="112" spans="1:12" x14ac:dyDescent="0.3">
      <c r="A112" s="1">
        <f>draculaV2!B112</f>
        <v>42</v>
      </c>
      <c r="B112" s="1">
        <f>draculaV2!F112</f>
        <v>0</v>
      </c>
      <c r="C112" s="1" t="e">
        <f>VLOOKUP(draculaV2!G112,Characters!$A:$B,2,FALSE)</f>
        <v>#N/A</v>
      </c>
      <c r="D112" s="1" t="e">
        <f>VLOOKUP(draculaV2!H112,Characters!$A:$B,2,FALSE)</f>
        <v>#N/A</v>
      </c>
      <c r="E112" s="1" t="e">
        <f>VLOOKUP(draculaV2!I112,Characters!$A:$B,2,FALSE)</f>
        <v>#N/A</v>
      </c>
      <c r="F112" s="1" t="e">
        <f>VLOOKUP(draculaV2!J112,Characters!$A:$B,2,FALSE)</f>
        <v>#N/A</v>
      </c>
      <c r="G112" s="1" t="e">
        <f>VLOOKUP(draculaV2!K112,Characters!$A:$B,2,FALSE)</f>
        <v>#N/A</v>
      </c>
      <c r="H112" s="1" t="e">
        <f>VLOOKUP(draculaV2!L112,Characters!$A:$B,2,FALSE)</f>
        <v>#N/A</v>
      </c>
      <c r="I112" s="1" t="e">
        <f>VLOOKUP(draculaV2!M112,Characters!$A:$B,2,FALSE)</f>
        <v>#N/A</v>
      </c>
      <c r="J112" s="1" t="e">
        <f>VLOOKUP(draculaV2!N112,Characters!$A:$B,2,FALSE)</f>
        <v>#N/A</v>
      </c>
      <c r="K112" s="1" t="e">
        <f>VLOOKUP(draculaV2!O112,Characters!$A:$B,2,FALSE)</f>
        <v>#N/A</v>
      </c>
      <c r="L112" s="1" t="e">
        <f>VLOOKUP(draculaV2!P112,Characters!$A:$B,2,FALSE)</f>
        <v>#N/A</v>
      </c>
    </row>
    <row r="113" spans="1:12" x14ac:dyDescent="0.3">
      <c r="A113" s="1">
        <f>draculaV2!B113</f>
        <v>195</v>
      </c>
      <c r="B113" s="1">
        <f>draculaV2!F113</f>
        <v>2</v>
      </c>
      <c r="C113" s="1">
        <f>VLOOKUP(draculaV2!G113,Characters!$A:$B,2,FALSE)</f>
        <v>999</v>
      </c>
      <c r="D113" s="1">
        <f>VLOOKUP(draculaV2!H113,Characters!$A:$B,2,FALSE)</f>
        <v>999</v>
      </c>
      <c r="E113" s="1" t="e">
        <f>VLOOKUP(draculaV2!I113,Characters!$A:$B,2,FALSE)</f>
        <v>#N/A</v>
      </c>
      <c r="F113" s="1" t="e">
        <f>VLOOKUP(draculaV2!J113,Characters!$A:$B,2,FALSE)</f>
        <v>#N/A</v>
      </c>
      <c r="G113" s="1" t="e">
        <f>VLOOKUP(draculaV2!K113,Characters!$A:$B,2,FALSE)</f>
        <v>#N/A</v>
      </c>
      <c r="H113" s="1" t="e">
        <f>VLOOKUP(draculaV2!L113,Characters!$A:$B,2,FALSE)</f>
        <v>#N/A</v>
      </c>
      <c r="I113" s="1" t="e">
        <f>VLOOKUP(draculaV2!M113,Characters!$A:$B,2,FALSE)</f>
        <v>#N/A</v>
      </c>
      <c r="J113" s="1" t="e">
        <f>VLOOKUP(draculaV2!N113,Characters!$A:$B,2,FALSE)</f>
        <v>#N/A</v>
      </c>
      <c r="K113" s="1" t="e">
        <f>VLOOKUP(draculaV2!O113,Characters!$A:$B,2,FALSE)</f>
        <v>#N/A</v>
      </c>
      <c r="L113" s="1" t="e">
        <f>VLOOKUP(draculaV2!P113,Characters!$A:$B,2,FALSE)</f>
        <v>#N/A</v>
      </c>
    </row>
    <row r="114" spans="1:12" x14ac:dyDescent="0.3">
      <c r="A114" s="1">
        <f>draculaV2!B114</f>
        <v>3</v>
      </c>
      <c r="B114" s="1">
        <f>draculaV2!F114</f>
        <v>0</v>
      </c>
      <c r="C114" s="1" t="e">
        <f>VLOOKUP(draculaV2!G114,Characters!$A:$B,2,FALSE)</f>
        <v>#N/A</v>
      </c>
      <c r="D114" s="1" t="e">
        <f>VLOOKUP(draculaV2!H114,Characters!$A:$B,2,FALSE)</f>
        <v>#N/A</v>
      </c>
      <c r="E114" s="1" t="e">
        <f>VLOOKUP(draculaV2!I114,Characters!$A:$B,2,FALSE)</f>
        <v>#N/A</v>
      </c>
      <c r="F114" s="1" t="e">
        <f>VLOOKUP(draculaV2!J114,Characters!$A:$B,2,FALSE)</f>
        <v>#N/A</v>
      </c>
      <c r="G114" s="1" t="e">
        <f>VLOOKUP(draculaV2!K114,Characters!$A:$B,2,FALSE)</f>
        <v>#N/A</v>
      </c>
      <c r="H114" s="1" t="e">
        <f>VLOOKUP(draculaV2!L114,Characters!$A:$B,2,FALSE)</f>
        <v>#N/A</v>
      </c>
      <c r="I114" s="1" t="e">
        <f>VLOOKUP(draculaV2!M114,Characters!$A:$B,2,FALSE)</f>
        <v>#N/A</v>
      </c>
      <c r="J114" s="1" t="e">
        <f>VLOOKUP(draculaV2!N114,Characters!$A:$B,2,FALSE)</f>
        <v>#N/A</v>
      </c>
      <c r="K114" s="1" t="e">
        <f>VLOOKUP(draculaV2!O114,Characters!$A:$B,2,FALSE)</f>
        <v>#N/A</v>
      </c>
      <c r="L114" s="1" t="e">
        <f>VLOOKUP(draculaV2!P114,Characters!$A:$B,2,FALSE)</f>
        <v>#N/A</v>
      </c>
    </row>
    <row r="115" spans="1:12" x14ac:dyDescent="0.3">
      <c r="A115" s="1">
        <f>draculaV2!B115</f>
        <v>25</v>
      </c>
      <c r="B115" s="1">
        <f>draculaV2!F115</f>
        <v>1</v>
      </c>
      <c r="C115" s="1">
        <f>VLOOKUP(draculaV2!G115,Characters!$A:$B,2,FALSE)</f>
        <v>999</v>
      </c>
      <c r="D115" s="1" t="e">
        <f>VLOOKUP(draculaV2!H115,Characters!$A:$B,2,FALSE)</f>
        <v>#N/A</v>
      </c>
      <c r="E115" s="1" t="e">
        <f>VLOOKUP(draculaV2!I115,Characters!$A:$B,2,FALSE)</f>
        <v>#N/A</v>
      </c>
      <c r="F115" s="1" t="e">
        <f>VLOOKUP(draculaV2!J115,Characters!$A:$B,2,FALSE)</f>
        <v>#N/A</v>
      </c>
      <c r="G115" s="1" t="e">
        <f>VLOOKUP(draculaV2!K115,Characters!$A:$B,2,FALSE)</f>
        <v>#N/A</v>
      </c>
      <c r="H115" s="1" t="e">
        <f>VLOOKUP(draculaV2!L115,Characters!$A:$B,2,FALSE)</f>
        <v>#N/A</v>
      </c>
      <c r="I115" s="1" t="e">
        <f>VLOOKUP(draculaV2!M115,Characters!$A:$B,2,FALSE)</f>
        <v>#N/A</v>
      </c>
      <c r="J115" s="1" t="e">
        <f>VLOOKUP(draculaV2!N115,Characters!$A:$B,2,FALSE)</f>
        <v>#N/A</v>
      </c>
      <c r="K115" s="1" t="e">
        <f>VLOOKUP(draculaV2!O115,Characters!$A:$B,2,FALSE)</f>
        <v>#N/A</v>
      </c>
      <c r="L115" s="1" t="e">
        <f>VLOOKUP(draculaV2!P115,Characters!$A:$B,2,FALSE)</f>
        <v>#N/A</v>
      </c>
    </row>
    <row r="116" spans="1:12" x14ac:dyDescent="0.3">
      <c r="A116" s="1">
        <f>draculaV2!B116</f>
        <v>205</v>
      </c>
      <c r="B116" s="1">
        <f>draculaV2!F116</f>
        <v>1</v>
      </c>
      <c r="C116" s="1">
        <f>VLOOKUP(draculaV2!G116,Characters!$A:$B,2,FALSE)</f>
        <v>999</v>
      </c>
      <c r="D116" s="1" t="e">
        <f>VLOOKUP(draculaV2!H116,Characters!$A:$B,2,FALSE)</f>
        <v>#N/A</v>
      </c>
      <c r="E116" s="1" t="e">
        <f>VLOOKUP(draculaV2!I116,Characters!$A:$B,2,FALSE)</f>
        <v>#N/A</v>
      </c>
      <c r="F116" s="1" t="e">
        <f>VLOOKUP(draculaV2!J116,Characters!$A:$B,2,FALSE)</f>
        <v>#N/A</v>
      </c>
      <c r="G116" s="1" t="e">
        <f>VLOOKUP(draculaV2!K116,Characters!$A:$B,2,FALSE)</f>
        <v>#N/A</v>
      </c>
      <c r="H116" s="1" t="e">
        <f>VLOOKUP(draculaV2!L116,Characters!$A:$B,2,FALSE)</f>
        <v>#N/A</v>
      </c>
      <c r="I116" s="1" t="e">
        <f>VLOOKUP(draculaV2!M116,Characters!$A:$B,2,FALSE)</f>
        <v>#N/A</v>
      </c>
      <c r="J116" s="1" t="e">
        <f>VLOOKUP(draculaV2!N116,Characters!$A:$B,2,FALSE)</f>
        <v>#N/A</v>
      </c>
      <c r="K116" s="1" t="e">
        <f>VLOOKUP(draculaV2!O116,Characters!$A:$B,2,FALSE)</f>
        <v>#N/A</v>
      </c>
      <c r="L116" s="1" t="e">
        <f>VLOOKUP(draculaV2!P116,Characters!$A:$B,2,FALSE)</f>
        <v>#N/A</v>
      </c>
    </row>
    <row r="117" spans="1:12" x14ac:dyDescent="0.3">
      <c r="A117" s="1">
        <f>draculaV2!B117</f>
        <v>95</v>
      </c>
      <c r="B117" s="1">
        <f>draculaV2!F117</f>
        <v>0</v>
      </c>
      <c r="C117" s="1" t="e">
        <f>VLOOKUP(draculaV2!G117,Characters!$A:$B,2,FALSE)</f>
        <v>#N/A</v>
      </c>
      <c r="D117" s="1" t="e">
        <f>VLOOKUP(draculaV2!H117,Characters!$A:$B,2,FALSE)</f>
        <v>#N/A</v>
      </c>
      <c r="E117" s="1" t="e">
        <f>VLOOKUP(draculaV2!I117,Characters!$A:$B,2,FALSE)</f>
        <v>#N/A</v>
      </c>
      <c r="F117" s="1" t="e">
        <f>VLOOKUP(draculaV2!J117,Characters!$A:$B,2,FALSE)</f>
        <v>#N/A</v>
      </c>
      <c r="G117" s="1" t="e">
        <f>VLOOKUP(draculaV2!K117,Characters!$A:$B,2,FALSE)</f>
        <v>#N/A</v>
      </c>
      <c r="H117" s="1" t="e">
        <f>VLOOKUP(draculaV2!L117,Characters!$A:$B,2,FALSE)</f>
        <v>#N/A</v>
      </c>
      <c r="I117" s="1" t="e">
        <f>VLOOKUP(draculaV2!M117,Characters!$A:$B,2,FALSE)</f>
        <v>#N/A</v>
      </c>
      <c r="J117" s="1" t="e">
        <f>VLOOKUP(draculaV2!N117,Characters!$A:$B,2,FALSE)</f>
        <v>#N/A</v>
      </c>
      <c r="K117" s="1" t="e">
        <f>VLOOKUP(draculaV2!O117,Characters!$A:$B,2,FALSE)</f>
        <v>#N/A</v>
      </c>
      <c r="L117" s="1" t="e">
        <f>VLOOKUP(draculaV2!P117,Characters!$A:$B,2,FALSE)</f>
        <v>#N/A</v>
      </c>
    </row>
    <row r="118" spans="1:12" x14ac:dyDescent="0.3">
      <c r="A118" s="1">
        <f>draculaV2!B118</f>
        <v>51</v>
      </c>
      <c r="B118" s="1">
        <f>draculaV2!F118</f>
        <v>2</v>
      </c>
      <c r="C118" s="1">
        <f>VLOOKUP(draculaV2!G118,Characters!$A:$B,2,FALSE)</f>
        <v>999</v>
      </c>
      <c r="D118" s="1">
        <f>VLOOKUP(draculaV2!H118,Characters!$A:$B,2,FALSE)</f>
        <v>999</v>
      </c>
      <c r="E118" s="1" t="e">
        <f>VLOOKUP(draculaV2!I118,Characters!$A:$B,2,FALSE)</f>
        <v>#N/A</v>
      </c>
      <c r="F118" s="1" t="e">
        <f>VLOOKUP(draculaV2!J118,Characters!$A:$B,2,FALSE)</f>
        <v>#N/A</v>
      </c>
      <c r="G118" s="1" t="e">
        <f>VLOOKUP(draculaV2!K118,Characters!$A:$B,2,FALSE)</f>
        <v>#N/A</v>
      </c>
      <c r="H118" s="1" t="e">
        <f>VLOOKUP(draculaV2!L118,Characters!$A:$B,2,FALSE)</f>
        <v>#N/A</v>
      </c>
      <c r="I118" s="1" t="e">
        <f>VLOOKUP(draculaV2!M118,Characters!$A:$B,2,FALSE)</f>
        <v>#N/A</v>
      </c>
      <c r="J118" s="1" t="e">
        <f>VLOOKUP(draculaV2!N118,Characters!$A:$B,2,FALSE)</f>
        <v>#N/A</v>
      </c>
      <c r="K118" s="1" t="e">
        <f>VLOOKUP(draculaV2!O118,Characters!$A:$B,2,FALSE)</f>
        <v>#N/A</v>
      </c>
      <c r="L118" s="1" t="e">
        <f>VLOOKUP(draculaV2!P118,Characters!$A:$B,2,FALSE)</f>
        <v>#N/A</v>
      </c>
    </row>
    <row r="119" spans="1:12" x14ac:dyDescent="0.3">
      <c r="A119" s="1">
        <f>draculaV2!B119</f>
        <v>30</v>
      </c>
      <c r="B119" s="1">
        <f>draculaV2!F119</f>
        <v>1</v>
      </c>
      <c r="C119" s="1">
        <f>VLOOKUP(draculaV2!G119,Characters!$A:$B,2,FALSE)</f>
        <v>999</v>
      </c>
      <c r="D119" s="1" t="e">
        <f>VLOOKUP(draculaV2!H119,Characters!$A:$B,2,FALSE)</f>
        <v>#N/A</v>
      </c>
      <c r="E119" s="1" t="e">
        <f>VLOOKUP(draculaV2!I119,Characters!$A:$B,2,FALSE)</f>
        <v>#N/A</v>
      </c>
      <c r="F119" s="1" t="e">
        <f>VLOOKUP(draculaV2!J119,Characters!$A:$B,2,FALSE)</f>
        <v>#N/A</v>
      </c>
      <c r="G119" s="1" t="e">
        <f>VLOOKUP(draculaV2!K119,Characters!$A:$B,2,FALSE)</f>
        <v>#N/A</v>
      </c>
      <c r="H119" s="1" t="e">
        <f>VLOOKUP(draculaV2!L119,Characters!$A:$B,2,FALSE)</f>
        <v>#N/A</v>
      </c>
      <c r="I119" s="1" t="e">
        <f>VLOOKUP(draculaV2!M119,Characters!$A:$B,2,FALSE)</f>
        <v>#N/A</v>
      </c>
      <c r="J119" s="1" t="e">
        <f>VLOOKUP(draculaV2!N119,Characters!$A:$B,2,FALSE)</f>
        <v>#N/A</v>
      </c>
      <c r="K119" s="1" t="e">
        <f>VLOOKUP(draculaV2!O119,Characters!$A:$B,2,FALSE)</f>
        <v>#N/A</v>
      </c>
      <c r="L119" s="1" t="e">
        <f>VLOOKUP(draculaV2!P119,Characters!$A:$B,2,FALSE)</f>
        <v>#N/A</v>
      </c>
    </row>
    <row r="120" spans="1:12" x14ac:dyDescent="0.3">
      <c r="A120" s="1">
        <f>draculaV2!B120</f>
        <v>112</v>
      </c>
      <c r="B120" s="1">
        <f>draculaV2!F120</f>
        <v>1</v>
      </c>
      <c r="C120" s="1">
        <f>VLOOKUP(draculaV2!G120,Characters!$A:$B,2,FALSE)</f>
        <v>999</v>
      </c>
      <c r="D120" s="1" t="e">
        <f>VLOOKUP(draculaV2!H120,Characters!$A:$B,2,FALSE)</f>
        <v>#N/A</v>
      </c>
      <c r="E120" s="1" t="e">
        <f>VLOOKUP(draculaV2!I120,Characters!$A:$B,2,FALSE)</f>
        <v>#N/A</v>
      </c>
      <c r="F120" s="1" t="e">
        <f>VLOOKUP(draculaV2!J120,Characters!$A:$B,2,FALSE)</f>
        <v>#N/A</v>
      </c>
      <c r="G120" s="1" t="e">
        <f>VLOOKUP(draculaV2!K120,Characters!$A:$B,2,FALSE)</f>
        <v>#N/A</v>
      </c>
      <c r="H120" s="1" t="e">
        <f>VLOOKUP(draculaV2!L120,Characters!$A:$B,2,FALSE)</f>
        <v>#N/A</v>
      </c>
      <c r="I120" s="1" t="e">
        <f>VLOOKUP(draculaV2!M120,Characters!$A:$B,2,FALSE)</f>
        <v>#N/A</v>
      </c>
      <c r="J120" s="1" t="e">
        <f>VLOOKUP(draculaV2!N120,Characters!$A:$B,2,FALSE)</f>
        <v>#N/A</v>
      </c>
      <c r="K120" s="1" t="e">
        <f>VLOOKUP(draculaV2!O120,Characters!$A:$B,2,FALSE)</f>
        <v>#N/A</v>
      </c>
      <c r="L120" s="1" t="e">
        <f>VLOOKUP(draculaV2!P120,Characters!$A:$B,2,FALSE)</f>
        <v>#N/A</v>
      </c>
    </row>
    <row r="121" spans="1:12" x14ac:dyDescent="0.3">
      <c r="A121" s="1">
        <f>draculaV2!B121</f>
        <v>135</v>
      </c>
      <c r="B121" s="1">
        <f>draculaV2!F121</f>
        <v>0</v>
      </c>
      <c r="C121" s="1" t="e">
        <f>VLOOKUP(draculaV2!G121,Characters!$A:$B,2,FALSE)</f>
        <v>#N/A</v>
      </c>
      <c r="D121" s="1" t="e">
        <f>VLOOKUP(draculaV2!H121,Characters!$A:$B,2,FALSE)</f>
        <v>#N/A</v>
      </c>
      <c r="E121" s="1" t="e">
        <f>VLOOKUP(draculaV2!I121,Characters!$A:$B,2,FALSE)</f>
        <v>#N/A</v>
      </c>
      <c r="F121" s="1" t="e">
        <f>VLOOKUP(draculaV2!J121,Characters!$A:$B,2,FALSE)</f>
        <v>#N/A</v>
      </c>
      <c r="G121" s="1" t="e">
        <f>VLOOKUP(draculaV2!K121,Characters!$A:$B,2,FALSE)</f>
        <v>#N/A</v>
      </c>
      <c r="H121" s="1" t="e">
        <f>VLOOKUP(draculaV2!L121,Characters!$A:$B,2,FALSE)</f>
        <v>#N/A</v>
      </c>
      <c r="I121" s="1" t="e">
        <f>VLOOKUP(draculaV2!M121,Characters!$A:$B,2,FALSE)</f>
        <v>#N/A</v>
      </c>
      <c r="J121" s="1" t="e">
        <f>VLOOKUP(draculaV2!N121,Characters!$A:$B,2,FALSE)</f>
        <v>#N/A</v>
      </c>
      <c r="K121" s="1" t="e">
        <f>VLOOKUP(draculaV2!O121,Characters!$A:$B,2,FALSE)</f>
        <v>#N/A</v>
      </c>
      <c r="L121" s="1" t="e">
        <f>VLOOKUP(draculaV2!P121,Characters!$A:$B,2,FALSE)</f>
        <v>#N/A</v>
      </c>
    </row>
    <row r="122" spans="1:12" x14ac:dyDescent="0.3">
      <c r="A122" s="1">
        <f>draculaV2!B122</f>
        <v>56</v>
      </c>
      <c r="B122" s="1">
        <f>draculaV2!F122</f>
        <v>2</v>
      </c>
      <c r="C122" s="1">
        <f>VLOOKUP(draculaV2!G122,Characters!$A:$B,2,FALSE)</f>
        <v>999</v>
      </c>
      <c r="D122" s="1">
        <f>VLOOKUP(draculaV2!H122,Characters!$A:$B,2,FALSE)</f>
        <v>999</v>
      </c>
      <c r="E122" s="1" t="e">
        <f>VLOOKUP(draculaV2!I122,Characters!$A:$B,2,FALSE)</f>
        <v>#N/A</v>
      </c>
      <c r="F122" s="1" t="e">
        <f>VLOOKUP(draculaV2!J122,Characters!$A:$B,2,FALSE)</f>
        <v>#N/A</v>
      </c>
      <c r="G122" s="1" t="e">
        <f>VLOOKUP(draculaV2!K122,Characters!$A:$B,2,FALSE)</f>
        <v>#N/A</v>
      </c>
      <c r="H122" s="1" t="e">
        <f>VLOOKUP(draculaV2!L122,Characters!$A:$B,2,FALSE)</f>
        <v>#N/A</v>
      </c>
      <c r="I122" s="1" t="e">
        <f>VLOOKUP(draculaV2!M122,Characters!$A:$B,2,FALSE)</f>
        <v>#N/A</v>
      </c>
      <c r="J122" s="1" t="e">
        <f>VLOOKUP(draculaV2!N122,Characters!$A:$B,2,FALSE)</f>
        <v>#N/A</v>
      </c>
      <c r="K122" s="1" t="e">
        <f>VLOOKUP(draculaV2!O122,Characters!$A:$B,2,FALSE)</f>
        <v>#N/A</v>
      </c>
      <c r="L122" s="1" t="e">
        <f>VLOOKUP(draculaV2!P122,Characters!$A:$B,2,FALSE)</f>
        <v>#N/A</v>
      </c>
    </row>
    <row r="123" spans="1:12" x14ac:dyDescent="0.3">
      <c r="A123" s="1">
        <f>draculaV2!B123</f>
        <v>92</v>
      </c>
      <c r="B123" s="1">
        <f>draculaV2!F123</f>
        <v>2</v>
      </c>
      <c r="C123" s="1">
        <f>VLOOKUP(draculaV2!G123,Characters!$A:$B,2,FALSE)</f>
        <v>999</v>
      </c>
      <c r="D123" s="1">
        <f>VLOOKUP(draculaV2!H123,Characters!$A:$B,2,FALSE)</f>
        <v>5</v>
      </c>
      <c r="E123" s="1" t="e">
        <f>VLOOKUP(draculaV2!I123,Characters!$A:$B,2,FALSE)</f>
        <v>#N/A</v>
      </c>
      <c r="F123" s="1" t="e">
        <f>VLOOKUP(draculaV2!J123,Characters!$A:$B,2,FALSE)</f>
        <v>#N/A</v>
      </c>
      <c r="G123" s="1" t="e">
        <f>VLOOKUP(draculaV2!K123,Characters!$A:$B,2,FALSE)</f>
        <v>#N/A</v>
      </c>
      <c r="H123" s="1" t="e">
        <f>VLOOKUP(draculaV2!L123,Characters!$A:$B,2,FALSE)</f>
        <v>#N/A</v>
      </c>
      <c r="I123" s="1" t="e">
        <f>VLOOKUP(draculaV2!M123,Characters!$A:$B,2,FALSE)</f>
        <v>#N/A</v>
      </c>
      <c r="J123" s="1" t="e">
        <f>VLOOKUP(draculaV2!N123,Characters!$A:$B,2,FALSE)</f>
        <v>#N/A</v>
      </c>
      <c r="K123" s="1" t="e">
        <f>VLOOKUP(draculaV2!O123,Characters!$A:$B,2,FALSE)</f>
        <v>#N/A</v>
      </c>
      <c r="L123" s="1" t="e">
        <f>VLOOKUP(draculaV2!P123,Characters!$A:$B,2,FALSE)</f>
        <v>#N/A</v>
      </c>
    </row>
    <row r="124" spans="1:12" x14ac:dyDescent="0.3">
      <c r="A124" s="1">
        <f>draculaV2!B124</f>
        <v>164</v>
      </c>
      <c r="B124" s="1">
        <f>draculaV2!F124</f>
        <v>1</v>
      </c>
      <c r="C124" s="1">
        <f>VLOOKUP(draculaV2!G124,Characters!$A:$B,2,FALSE)</f>
        <v>999</v>
      </c>
      <c r="D124" s="1" t="e">
        <f>VLOOKUP(draculaV2!H124,Characters!$A:$B,2,FALSE)</f>
        <v>#N/A</v>
      </c>
      <c r="E124" s="1" t="e">
        <f>VLOOKUP(draculaV2!I124,Characters!$A:$B,2,FALSE)</f>
        <v>#N/A</v>
      </c>
      <c r="F124" s="1" t="e">
        <f>VLOOKUP(draculaV2!J124,Characters!$A:$B,2,FALSE)</f>
        <v>#N/A</v>
      </c>
      <c r="G124" s="1" t="e">
        <f>VLOOKUP(draculaV2!K124,Characters!$A:$B,2,FALSE)</f>
        <v>#N/A</v>
      </c>
      <c r="H124" s="1" t="e">
        <f>VLOOKUP(draculaV2!L124,Characters!$A:$B,2,FALSE)</f>
        <v>#N/A</v>
      </c>
      <c r="I124" s="1" t="e">
        <f>VLOOKUP(draculaV2!M124,Characters!$A:$B,2,FALSE)</f>
        <v>#N/A</v>
      </c>
      <c r="J124" s="1" t="e">
        <f>VLOOKUP(draculaV2!N124,Characters!$A:$B,2,FALSE)</f>
        <v>#N/A</v>
      </c>
      <c r="K124" s="1" t="e">
        <f>VLOOKUP(draculaV2!O124,Characters!$A:$B,2,FALSE)</f>
        <v>#N/A</v>
      </c>
      <c r="L124" s="1" t="e">
        <f>VLOOKUP(draculaV2!P124,Characters!$A:$B,2,FALSE)</f>
        <v>#N/A</v>
      </c>
    </row>
    <row r="125" spans="1:12" x14ac:dyDescent="0.3">
      <c r="A125" s="1">
        <f>draculaV2!B125</f>
        <v>67</v>
      </c>
      <c r="B125" s="1">
        <f>draculaV2!F125</f>
        <v>3</v>
      </c>
      <c r="C125" s="1">
        <f>VLOOKUP(draculaV2!G125,Characters!$A:$B,2,FALSE)</f>
        <v>999</v>
      </c>
      <c r="D125" s="1">
        <f>VLOOKUP(draculaV2!H125,Characters!$A:$B,2,FALSE)</f>
        <v>999</v>
      </c>
      <c r="E125" s="1">
        <f>VLOOKUP(draculaV2!I125,Characters!$A:$B,2,FALSE)</f>
        <v>30</v>
      </c>
      <c r="F125" s="1" t="e">
        <f>VLOOKUP(draculaV2!J125,Characters!$A:$B,2,FALSE)</f>
        <v>#N/A</v>
      </c>
      <c r="G125" s="1" t="e">
        <f>VLOOKUP(draculaV2!K125,Characters!$A:$B,2,FALSE)</f>
        <v>#N/A</v>
      </c>
      <c r="H125" s="1" t="e">
        <f>VLOOKUP(draculaV2!L125,Characters!$A:$B,2,FALSE)</f>
        <v>#N/A</v>
      </c>
      <c r="I125" s="1" t="e">
        <f>VLOOKUP(draculaV2!M125,Characters!$A:$B,2,FALSE)</f>
        <v>#N/A</v>
      </c>
      <c r="J125" s="1" t="e">
        <f>VLOOKUP(draculaV2!N125,Characters!$A:$B,2,FALSE)</f>
        <v>#N/A</v>
      </c>
      <c r="K125" s="1" t="e">
        <f>VLOOKUP(draculaV2!O125,Characters!$A:$B,2,FALSE)</f>
        <v>#N/A</v>
      </c>
      <c r="L125" s="1" t="e">
        <f>VLOOKUP(draculaV2!P125,Characters!$A:$B,2,FALSE)</f>
        <v>#N/A</v>
      </c>
    </row>
    <row r="126" spans="1:12" x14ac:dyDescent="0.3">
      <c r="A126" s="1">
        <f>draculaV2!B126</f>
        <v>181</v>
      </c>
      <c r="B126" s="1">
        <f>draculaV2!F126</f>
        <v>3</v>
      </c>
      <c r="C126" s="1">
        <f>VLOOKUP(draculaV2!G126,Characters!$A:$B,2,FALSE)</f>
        <v>999</v>
      </c>
      <c r="D126" s="1">
        <f>VLOOKUP(draculaV2!H126,Characters!$A:$B,2,FALSE)</f>
        <v>999</v>
      </c>
      <c r="E126" s="1">
        <f>VLOOKUP(draculaV2!I126,Characters!$A:$B,2,FALSE)</f>
        <v>30</v>
      </c>
      <c r="F126" s="1" t="e">
        <f>VLOOKUP(draculaV2!J126,Characters!$A:$B,2,FALSE)</f>
        <v>#N/A</v>
      </c>
      <c r="G126" s="1" t="e">
        <f>VLOOKUP(draculaV2!K126,Characters!$A:$B,2,FALSE)</f>
        <v>#N/A</v>
      </c>
      <c r="H126" s="1" t="e">
        <f>VLOOKUP(draculaV2!L126,Characters!$A:$B,2,FALSE)</f>
        <v>#N/A</v>
      </c>
      <c r="I126" s="1" t="e">
        <f>VLOOKUP(draculaV2!M126,Characters!$A:$B,2,FALSE)</f>
        <v>#N/A</v>
      </c>
      <c r="J126" s="1" t="e">
        <f>VLOOKUP(draculaV2!N126,Characters!$A:$B,2,FALSE)</f>
        <v>#N/A</v>
      </c>
      <c r="K126" s="1" t="e">
        <f>VLOOKUP(draculaV2!O126,Characters!$A:$B,2,FALSE)</f>
        <v>#N/A</v>
      </c>
      <c r="L126" s="1" t="e">
        <f>VLOOKUP(draculaV2!P126,Characters!$A:$B,2,FALSE)</f>
        <v>#N/A</v>
      </c>
    </row>
    <row r="127" spans="1:12" x14ac:dyDescent="0.3">
      <c r="A127" s="1">
        <f>draculaV2!B127</f>
        <v>4</v>
      </c>
      <c r="B127" s="1">
        <f>draculaV2!F127</f>
        <v>1</v>
      </c>
      <c r="C127" s="1">
        <f>VLOOKUP(draculaV2!G127,Characters!$A:$B,2,FALSE)</f>
        <v>999</v>
      </c>
      <c r="D127" s="1" t="e">
        <f>VLOOKUP(draculaV2!H127,Characters!$A:$B,2,FALSE)</f>
        <v>#N/A</v>
      </c>
      <c r="E127" s="1" t="e">
        <f>VLOOKUP(draculaV2!I127,Characters!$A:$B,2,FALSE)</f>
        <v>#N/A</v>
      </c>
      <c r="F127" s="1" t="e">
        <f>VLOOKUP(draculaV2!J127,Characters!$A:$B,2,FALSE)</f>
        <v>#N/A</v>
      </c>
      <c r="G127" s="1" t="e">
        <f>VLOOKUP(draculaV2!K127,Characters!$A:$B,2,FALSE)</f>
        <v>#N/A</v>
      </c>
      <c r="H127" s="1" t="e">
        <f>VLOOKUP(draculaV2!L127,Characters!$A:$B,2,FALSE)</f>
        <v>#N/A</v>
      </c>
      <c r="I127" s="1" t="e">
        <f>VLOOKUP(draculaV2!M127,Characters!$A:$B,2,FALSE)</f>
        <v>#N/A</v>
      </c>
      <c r="J127" s="1" t="e">
        <f>VLOOKUP(draculaV2!N127,Characters!$A:$B,2,FALSE)</f>
        <v>#N/A</v>
      </c>
      <c r="K127" s="1" t="e">
        <f>VLOOKUP(draculaV2!O127,Characters!$A:$B,2,FALSE)</f>
        <v>#N/A</v>
      </c>
      <c r="L127" s="1" t="e">
        <f>VLOOKUP(draculaV2!P127,Characters!$A:$B,2,FALSE)</f>
        <v>#N/A</v>
      </c>
    </row>
    <row r="128" spans="1:12" x14ac:dyDescent="0.3">
      <c r="A128" s="1">
        <f>draculaV2!B128</f>
        <v>162</v>
      </c>
      <c r="B128" s="1">
        <f>draculaV2!F128</f>
        <v>1</v>
      </c>
      <c r="C128" s="1">
        <f>VLOOKUP(draculaV2!G128,Characters!$A:$B,2,FALSE)</f>
        <v>999</v>
      </c>
      <c r="D128" s="1" t="e">
        <f>VLOOKUP(draculaV2!H128,Characters!$A:$B,2,FALSE)</f>
        <v>#N/A</v>
      </c>
      <c r="E128" s="1" t="e">
        <f>VLOOKUP(draculaV2!I128,Characters!$A:$B,2,FALSE)</f>
        <v>#N/A</v>
      </c>
      <c r="F128" s="1" t="e">
        <f>VLOOKUP(draculaV2!J128,Characters!$A:$B,2,FALSE)</f>
        <v>#N/A</v>
      </c>
      <c r="G128" s="1" t="e">
        <f>VLOOKUP(draculaV2!K128,Characters!$A:$B,2,FALSE)</f>
        <v>#N/A</v>
      </c>
      <c r="H128" s="1" t="e">
        <f>VLOOKUP(draculaV2!L128,Characters!$A:$B,2,FALSE)</f>
        <v>#N/A</v>
      </c>
      <c r="I128" s="1" t="e">
        <f>VLOOKUP(draculaV2!M128,Characters!$A:$B,2,FALSE)</f>
        <v>#N/A</v>
      </c>
      <c r="J128" s="1" t="e">
        <f>VLOOKUP(draculaV2!N128,Characters!$A:$B,2,FALSE)</f>
        <v>#N/A</v>
      </c>
      <c r="K128" s="1" t="e">
        <f>VLOOKUP(draculaV2!O128,Characters!$A:$B,2,FALSE)</f>
        <v>#N/A</v>
      </c>
      <c r="L128" s="1" t="e">
        <f>VLOOKUP(draculaV2!P128,Characters!$A:$B,2,FALSE)</f>
        <v>#N/A</v>
      </c>
    </row>
    <row r="129" spans="1:12" x14ac:dyDescent="0.3">
      <c r="A129" s="1">
        <f>draculaV2!B129</f>
        <v>78</v>
      </c>
      <c r="B129" s="1">
        <f>draculaV2!F129</f>
        <v>2</v>
      </c>
      <c r="C129" s="1">
        <f>VLOOKUP(draculaV2!G129,Characters!$A:$B,2,FALSE)</f>
        <v>999</v>
      </c>
      <c r="D129" s="1">
        <f>VLOOKUP(draculaV2!H129,Characters!$A:$B,2,FALSE)</f>
        <v>999</v>
      </c>
      <c r="E129" s="1" t="e">
        <f>VLOOKUP(draculaV2!I129,Characters!$A:$B,2,FALSE)</f>
        <v>#N/A</v>
      </c>
      <c r="F129" s="1" t="e">
        <f>VLOOKUP(draculaV2!J129,Characters!$A:$B,2,FALSE)</f>
        <v>#N/A</v>
      </c>
      <c r="G129" s="1" t="e">
        <f>VLOOKUP(draculaV2!K129,Characters!$A:$B,2,FALSE)</f>
        <v>#N/A</v>
      </c>
      <c r="H129" s="1" t="e">
        <f>VLOOKUP(draculaV2!L129,Characters!$A:$B,2,FALSE)</f>
        <v>#N/A</v>
      </c>
      <c r="I129" s="1" t="e">
        <f>VLOOKUP(draculaV2!M129,Characters!$A:$B,2,FALSE)</f>
        <v>#N/A</v>
      </c>
      <c r="J129" s="1" t="e">
        <f>VLOOKUP(draculaV2!N129,Characters!$A:$B,2,FALSE)</f>
        <v>#N/A</v>
      </c>
      <c r="K129" s="1" t="e">
        <f>VLOOKUP(draculaV2!O129,Characters!$A:$B,2,FALSE)</f>
        <v>#N/A</v>
      </c>
      <c r="L129" s="1" t="e">
        <f>VLOOKUP(draculaV2!P129,Characters!$A:$B,2,FALSE)</f>
        <v>#N/A</v>
      </c>
    </row>
    <row r="130" spans="1:12" x14ac:dyDescent="0.3">
      <c r="A130" s="1">
        <f>draculaV2!B130</f>
        <v>23</v>
      </c>
      <c r="B130" s="1">
        <f>draculaV2!F130</f>
        <v>2</v>
      </c>
      <c r="C130" s="1">
        <f>VLOOKUP(draculaV2!G130,Characters!$A:$B,2,FALSE)</f>
        <v>999</v>
      </c>
      <c r="D130" s="1">
        <f>VLOOKUP(draculaV2!H130,Characters!$A:$B,2,FALSE)</f>
        <v>30</v>
      </c>
      <c r="E130" s="1" t="e">
        <f>VLOOKUP(draculaV2!I130,Characters!$A:$B,2,FALSE)</f>
        <v>#N/A</v>
      </c>
      <c r="F130" s="1" t="e">
        <f>VLOOKUP(draculaV2!J130,Characters!$A:$B,2,FALSE)</f>
        <v>#N/A</v>
      </c>
      <c r="G130" s="1" t="e">
        <f>VLOOKUP(draculaV2!K130,Characters!$A:$B,2,FALSE)</f>
        <v>#N/A</v>
      </c>
      <c r="H130" s="1" t="e">
        <f>VLOOKUP(draculaV2!L130,Characters!$A:$B,2,FALSE)</f>
        <v>#N/A</v>
      </c>
      <c r="I130" s="1" t="e">
        <f>VLOOKUP(draculaV2!M130,Characters!$A:$B,2,FALSE)</f>
        <v>#N/A</v>
      </c>
      <c r="J130" s="1" t="e">
        <f>VLOOKUP(draculaV2!N130,Characters!$A:$B,2,FALSE)</f>
        <v>#N/A</v>
      </c>
      <c r="K130" s="1" t="e">
        <f>VLOOKUP(draculaV2!O130,Characters!$A:$B,2,FALSE)</f>
        <v>#N/A</v>
      </c>
      <c r="L130" s="1" t="e">
        <f>VLOOKUP(draculaV2!P130,Characters!$A:$B,2,FALSE)</f>
        <v>#N/A</v>
      </c>
    </row>
    <row r="131" spans="1:12" x14ac:dyDescent="0.3">
      <c r="A131" s="1">
        <f>draculaV2!B131</f>
        <v>59</v>
      </c>
      <c r="B131" s="1">
        <f>draculaV2!F131</f>
        <v>2</v>
      </c>
      <c r="C131" s="1">
        <f>VLOOKUP(draculaV2!G131,Characters!$A:$B,2,FALSE)</f>
        <v>999</v>
      </c>
      <c r="D131" s="1">
        <f>VLOOKUP(draculaV2!H131,Characters!$A:$B,2,FALSE)</f>
        <v>999</v>
      </c>
      <c r="E131" s="1" t="e">
        <f>VLOOKUP(draculaV2!I131,Characters!$A:$B,2,FALSE)</f>
        <v>#N/A</v>
      </c>
      <c r="F131" s="1" t="e">
        <f>VLOOKUP(draculaV2!J131,Characters!$A:$B,2,FALSE)</f>
        <v>#N/A</v>
      </c>
      <c r="G131" s="1" t="e">
        <f>VLOOKUP(draculaV2!K131,Characters!$A:$B,2,FALSE)</f>
        <v>#N/A</v>
      </c>
      <c r="H131" s="1" t="e">
        <f>VLOOKUP(draculaV2!L131,Characters!$A:$B,2,FALSE)</f>
        <v>#N/A</v>
      </c>
      <c r="I131" s="1" t="e">
        <f>VLOOKUP(draculaV2!M131,Characters!$A:$B,2,FALSE)</f>
        <v>#N/A</v>
      </c>
      <c r="J131" s="1" t="e">
        <f>VLOOKUP(draculaV2!N131,Characters!$A:$B,2,FALSE)</f>
        <v>#N/A</v>
      </c>
      <c r="K131" s="1" t="e">
        <f>VLOOKUP(draculaV2!O131,Characters!$A:$B,2,FALSE)</f>
        <v>#N/A</v>
      </c>
      <c r="L131" s="1" t="e">
        <f>VLOOKUP(draculaV2!P131,Characters!$A:$B,2,FALSE)</f>
        <v>#N/A</v>
      </c>
    </row>
    <row r="132" spans="1:12" x14ac:dyDescent="0.3">
      <c r="A132" s="1">
        <f>draculaV2!B132</f>
        <v>166</v>
      </c>
      <c r="B132" s="1">
        <f>draculaV2!F132</f>
        <v>1</v>
      </c>
      <c r="C132" s="1">
        <f>VLOOKUP(draculaV2!G132,Characters!$A:$B,2,FALSE)</f>
        <v>999</v>
      </c>
      <c r="D132" s="1" t="e">
        <f>VLOOKUP(draculaV2!H132,Characters!$A:$B,2,FALSE)</f>
        <v>#N/A</v>
      </c>
      <c r="E132" s="1" t="e">
        <f>VLOOKUP(draculaV2!I132,Characters!$A:$B,2,FALSE)</f>
        <v>#N/A</v>
      </c>
      <c r="F132" s="1" t="e">
        <f>VLOOKUP(draculaV2!J132,Characters!$A:$B,2,FALSE)</f>
        <v>#N/A</v>
      </c>
      <c r="G132" s="1" t="e">
        <f>VLOOKUP(draculaV2!K132,Characters!$A:$B,2,FALSE)</f>
        <v>#N/A</v>
      </c>
      <c r="H132" s="1" t="e">
        <f>VLOOKUP(draculaV2!L132,Characters!$A:$B,2,FALSE)</f>
        <v>#N/A</v>
      </c>
      <c r="I132" s="1" t="e">
        <f>VLOOKUP(draculaV2!M132,Characters!$A:$B,2,FALSE)</f>
        <v>#N/A</v>
      </c>
      <c r="J132" s="1" t="e">
        <f>VLOOKUP(draculaV2!N132,Characters!$A:$B,2,FALSE)</f>
        <v>#N/A</v>
      </c>
      <c r="K132" s="1" t="e">
        <f>VLOOKUP(draculaV2!O132,Characters!$A:$B,2,FALSE)</f>
        <v>#N/A</v>
      </c>
      <c r="L132" s="1" t="e">
        <f>VLOOKUP(draculaV2!P132,Characters!$A:$B,2,FALSE)</f>
        <v>#N/A</v>
      </c>
    </row>
    <row r="133" spans="1:12" x14ac:dyDescent="0.3">
      <c r="A133" s="1">
        <f>draculaV2!B133</f>
        <v>186</v>
      </c>
      <c r="B133" s="1">
        <f>draculaV2!F133</f>
        <v>0</v>
      </c>
      <c r="C133" s="1" t="e">
        <f>VLOOKUP(draculaV2!G133,Characters!$A:$B,2,FALSE)</f>
        <v>#N/A</v>
      </c>
      <c r="D133" s="1" t="e">
        <f>VLOOKUP(draculaV2!H133,Characters!$A:$B,2,FALSE)</f>
        <v>#N/A</v>
      </c>
      <c r="E133" s="1" t="e">
        <f>VLOOKUP(draculaV2!I133,Characters!$A:$B,2,FALSE)</f>
        <v>#N/A</v>
      </c>
      <c r="F133" s="1" t="e">
        <f>VLOOKUP(draculaV2!J133,Characters!$A:$B,2,FALSE)</f>
        <v>#N/A</v>
      </c>
      <c r="G133" s="1" t="e">
        <f>VLOOKUP(draculaV2!K133,Characters!$A:$B,2,FALSE)</f>
        <v>#N/A</v>
      </c>
      <c r="H133" s="1" t="e">
        <f>VLOOKUP(draculaV2!L133,Characters!$A:$B,2,FALSE)</f>
        <v>#N/A</v>
      </c>
      <c r="I133" s="1" t="e">
        <f>VLOOKUP(draculaV2!M133,Characters!$A:$B,2,FALSE)</f>
        <v>#N/A</v>
      </c>
      <c r="J133" s="1" t="e">
        <f>VLOOKUP(draculaV2!N133,Characters!$A:$B,2,FALSE)</f>
        <v>#N/A</v>
      </c>
      <c r="K133" s="1" t="e">
        <f>VLOOKUP(draculaV2!O133,Characters!$A:$B,2,FALSE)</f>
        <v>#N/A</v>
      </c>
      <c r="L133" s="1" t="e">
        <f>VLOOKUP(draculaV2!P133,Characters!$A:$B,2,FALSE)</f>
        <v>#N/A</v>
      </c>
    </row>
    <row r="134" spans="1:12" x14ac:dyDescent="0.3">
      <c r="A134" s="1">
        <f>draculaV2!B134</f>
        <v>184</v>
      </c>
      <c r="B134" s="1">
        <f>draculaV2!F134</f>
        <v>1</v>
      </c>
      <c r="C134" s="1">
        <f>VLOOKUP(draculaV2!G134,Characters!$A:$B,2,FALSE)</f>
        <v>999</v>
      </c>
      <c r="D134" s="1" t="e">
        <f>VLOOKUP(draculaV2!H134,Characters!$A:$B,2,FALSE)</f>
        <v>#N/A</v>
      </c>
      <c r="E134" s="1" t="e">
        <f>VLOOKUP(draculaV2!I134,Characters!$A:$B,2,FALSE)</f>
        <v>#N/A</v>
      </c>
      <c r="F134" s="1" t="e">
        <f>VLOOKUP(draculaV2!J134,Characters!$A:$B,2,FALSE)</f>
        <v>#N/A</v>
      </c>
      <c r="G134" s="1" t="e">
        <f>VLOOKUP(draculaV2!K134,Characters!$A:$B,2,FALSE)</f>
        <v>#N/A</v>
      </c>
      <c r="H134" s="1" t="e">
        <f>VLOOKUP(draculaV2!L134,Characters!$A:$B,2,FALSE)</f>
        <v>#N/A</v>
      </c>
      <c r="I134" s="1" t="e">
        <f>VLOOKUP(draculaV2!M134,Characters!$A:$B,2,FALSE)</f>
        <v>#N/A</v>
      </c>
      <c r="J134" s="1" t="e">
        <f>VLOOKUP(draculaV2!N134,Characters!$A:$B,2,FALSE)</f>
        <v>#N/A</v>
      </c>
      <c r="K134" s="1" t="e">
        <f>VLOOKUP(draculaV2!O134,Characters!$A:$B,2,FALSE)</f>
        <v>#N/A</v>
      </c>
      <c r="L134" s="1" t="e">
        <f>VLOOKUP(draculaV2!P134,Characters!$A:$B,2,FALSE)</f>
        <v>#N/A</v>
      </c>
    </row>
    <row r="135" spans="1:12" x14ac:dyDescent="0.3">
      <c r="A135" s="1">
        <f>draculaV2!B135</f>
        <v>38</v>
      </c>
      <c r="B135" s="1">
        <f>draculaV2!F135</f>
        <v>0</v>
      </c>
      <c r="C135" s="1" t="e">
        <f>VLOOKUP(draculaV2!G135,Characters!$A:$B,2,FALSE)</f>
        <v>#N/A</v>
      </c>
      <c r="D135" s="1" t="e">
        <f>VLOOKUP(draculaV2!H135,Characters!$A:$B,2,FALSE)</f>
        <v>#N/A</v>
      </c>
      <c r="E135" s="1" t="e">
        <f>VLOOKUP(draculaV2!I135,Characters!$A:$B,2,FALSE)</f>
        <v>#N/A</v>
      </c>
      <c r="F135" s="1" t="e">
        <f>VLOOKUP(draculaV2!J135,Characters!$A:$B,2,FALSE)</f>
        <v>#N/A</v>
      </c>
      <c r="G135" s="1" t="e">
        <f>VLOOKUP(draculaV2!K135,Characters!$A:$B,2,FALSE)</f>
        <v>#N/A</v>
      </c>
      <c r="H135" s="1" t="e">
        <f>VLOOKUP(draculaV2!L135,Characters!$A:$B,2,FALSE)</f>
        <v>#N/A</v>
      </c>
      <c r="I135" s="1" t="e">
        <f>VLOOKUP(draculaV2!M135,Characters!$A:$B,2,FALSE)</f>
        <v>#N/A</v>
      </c>
      <c r="J135" s="1" t="e">
        <f>VLOOKUP(draculaV2!N135,Characters!$A:$B,2,FALSE)</f>
        <v>#N/A</v>
      </c>
      <c r="K135" s="1" t="e">
        <f>VLOOKUP(draculaV2!O135,Characters!$A:$B,2,FALSE)</f>
        <v>#N/A</v>
      </c>
      <c r="L135" s="1" t="e">
        <f>VLOOKUP(draculaV2!P135,Characters!$A:$B,2,FALSE)</f>
        <v>#N/A</v>
      </c>
    </row>
    <row r="136" spans="1:12" x14ac:dyDescent="0.3">
      <c r="A136" s="1">
        <f>draculaV2!B136</f>
        <v>220</v>
      </c>
      <c r="B136" s="1">
        <f>draculaV2!F136</f>
        <v>0</v>
      </c>
      <c r="C136" s="1" t="e">
        <f>VLOOKUP(draculaV2!G136,Characters!$A:$B,2,FALSE)</f>
        <v>#N/A</v>
      </c>
      <c r="D136" s="1" t="e">
        <f>VLOOKUP(draculaV2!H136,Characters!$A:$B,2,FALSE)</f>
        <v>#N/A</v>
      </c>
      <c r="E136" s="1" t="e">
        <f>VLOOKUP(draculaV2!I136,Characters!$A:$B,2,FALSE)</f>
        <v>#N/A</v>
      </c>
      <c r="F136" s="1" t="e">
        <f>VLOOKUP(draculaV2!J136,Characters!$A:$B,2,FALSE)</f>
        <v>#N/A</v>
      </c>
      <c r="G136" s="1" t="e">
        <f>VLOOKUP(draculaV2!K136,Characters!$A:$B,2,FALSE)</f>
        <v>#N/A</v>
      </c>
      <c r="H136" s="1" t="e">
        <f>VLOOKUP(draculaV2!L136,Characters!$A:$B,2,FALSE)</f>
        <v>#N/A</v>
      </c>
      <c r="I136" s="1" t="e">
        <f>VLOOKUP(draculaV2!M136,Characters!$A:$B,2,FALSE)</f>
        <v>#N/A</v>
      </c>
      <c r="J136" s="1" t="e">
        <f>VLOOKUP(draculaV2!N136,Characters!$A:$B,2,FALSE)</f>
        <v>#N/A</v>
      </c>
      <c r="K136" s="1" t="e">
        <f>VLOOKUP(draculaV2!O136,Characters!$A:$B,2,FALSE)</f>
        <v>#N/A</v>
      </c>
      <c r="L136" s="1" t="e">
        <f>VLOOKUP(draculaV2!P136,Characters!$A:$B,2,FALSE)</f>
        <v>#N/A</v>
      </c>
    </row>
    <row r="137" spans="1:12" x14ac:dyDescent="0.3">
      <c r="A137" s="1">
        <f>draculaV2!B137</f>
        <v>58</v>
      </c>
      <c r="B137" s="1">
        <f>draculaV2!F137</f>
        <v>1</v>
      </c>
      <c r="C137" s="1">
        <f>VLOOKUP(draculaV2!G137,Characters!$A:$B,2,FALSE)</f>
        <v>999</v>
      </c>
      <c r="D137" s="1" t="e">
        <f>VLOOKUP(draculaV2!H137,Characters!$A:$B,2,FALSE)</f>
        <v>#N/A</v>
      </c>
      <c r="E137" s="1" t="e">
        <f>VLOOKUP(draculaV2!I137,Characters!$A:$B,2,FALSE)</f>
        <v>#N/A</v>
      </c>
      <c r="F137" s="1" t="e">
        <f>VLOOKUP(draculaV2!J137,Characters!$A:$B,2,FALSE)</f>
        <v>#N/A</v>
      </c>
      <c r="G137" s="1" t="e">
        <f>VLOOKUP(draculaV2!K137,Characters!$A:$B,2,FALSE)</f>
        <v>#N/A</v>
      </c>
      <c r="H137" s="1" t="e">
        <f>VLOOKUP(draculaV2!L137,Characters!$A:$B,2,FALSE)</f>
        <v>#N/A</v>
      </c>
      <c r="I137" s="1" t="e">
        <f>VLOOKUP(draculaV2!M137,Characters!$A:$B,2,FALSE)</f>
        <v>#N/A</v>
      </c>
      <c r="J137" s="1" t="e">
        <f>VLOOKUP(draculaV2!N137,Characters!$A:$B,2,FALSE)</f>
        <v>#N/A</v>
      </c>
      <c r="K137" s="1" t="e">
        <f>VLOOKUP(draculaV2!O137,Characters!$A:$B,2,FALSE)</f>
        <v>#N/A</v>
      </c>
      <c r="L137" s="1" t="e">
        <f>VLOOKUP(draculaV2!P137,Characters!$A:$B,2,FALSE)</f>
        <v>#N/A</v>
      </c>
    </row>
    <row r="138" spans="1:12" x14ac:dyDescent="0.3">
      <c r="A138" s="1">
        <f>draculaV2!B138</f>
        <v>119</v>
      </c>
      <c r="B138" s="1">
        <f>draculaV2!F138</f>
        <v>0</v>
      </c>
      <c r="C138" s="1" t="e">
        <f>VLOOKUP(draculaV2!G138,Characters!$A:$B,2,FALSE)</f>
        <v>#N/A</v>
      </c>
      <c r="D138" s="1" t="e">
        <f>VLOOKUP(draculaV2!H138,Characters!$A:$B,2,FALSE)</f>
        <v>#N/A</v>
      </c>
      <c r="E138" s="1" t="e">
        <f>VLOOKUP(draculaV2!I138,Characters!$A:$B,2,FALSE)</f>
        <v>#N/A</v>
      </c>
      <c r="F138" s="1" t="e">
        <f>VLOOKUP(draculaV2!J138,Characters!$A:$B,2,FALSE)</f>
        <v>#N/A</v>
      </c>
      <c r="G138" s="1" t="e">
        <f>VLOOKUP(draculaV2!K138,Characters!$A:$B,2,FALSE)</f>
        <v>#N/A</v>
      </c>
      <c r="H138" s="1" t="e">
        <f>VLOOKUP(draculaV2!L138,Characters!$A:$B,2,FALSE)</f>
        <v>#N/A</v>
      </c>
      <c r="I138" s="1" t="e">
        <f>VLOOKUP(draculaV2!M138,Characters!$A:$B,2,FALSE)</f>
        <v>#N/A</v>
      </c>
      <c r="J138" s="1" t="e">
        <f>VLOOKUP(draculaV2!N138,Characters!$A:$B,2,FALSE)</f>
        <v>#N/A</v>
      </c>
      <c r="K138" s="1" t="e">
        <f>VLOOKUP(draculaV2!O138,Characters!$A:$B,2,FALSE)</f>
        <v>#N/A</v>
      </c>
      <c r="L138" s="1" t="e">
        <f>VLOOKUP(draculaV2!P138,Characters!$A:$B,2,FALSE)</f>
        <v>#N/A</v>
      </c>
    </row>
    <row r="139" spans="1:12" x14ac:dyDescent="0.3">
      <c r="A139" s="1">
        <f>draculaV2!B139</f>
        <v>103</v>
      </c>
      <c r="B139" s="1">
        <f>draculaV2!F139</f>
        <v>1</v>
      </c>
      <c r="C139" s="1">
        <f>VLOOKUP(draculaV2!G139,Characters!$A:$B,2,FALSE)</f>
        <v>999</v>
      </c>
      <c r="D139" s="1" t="e">
        <f>VLOOKUP(draculaV2!H139,Characters!$A:$B,2,FALSE)</f>
        <v>#N/A</v>
      </c>
      <c r="E139" s="1" t="e">
        <f>VLOOKUP(draculaV2!I139,Characters!$A:$B,2,FALSE)</f>
        <v>#N/A</v>
      </c>
      <c r="F139" s="1" t="e">
        <f>VLOOKUP(draculaV2!J139,Characters!$A:$B,2,FALSE)</f>
        <v>#N/A</v>
      </c>
      <c r="G139" s="1" t="e">
        <f>VLOOKUP(draculaV2!K139,Characters!$A:$B,2,FALSE)</f>
        <v>#N/A</v>
      </c>
      <c r="H139" s="1" t="e">
        <f>VLOOKUP(draculaV2!L139,Characters!$A:$B,2,FALSE)</f>
        <v>#N/A</v>
      </c>
      <c r="I139" s="1" t="e">
        <f>VLOOKUP(draculaV2!M139,Characters!$A:$B,2,FALSE)</f>
        <v>#N/A</v>
      </c>
      <c r="J139" s="1" t="e">
        <f>VLOOKUP(draculaV2!N139,Characters!$A:$B,2,FALSE)</f>
        <v>#N/A</v>
      </c>
      <c r="K139" s="1" t="e">
        <f>VLOOKUP(draculaV2!O139,Characters!$A:$B,2,FALSE)</f>
        <v>#N/A</v>
      </c>
      <c r="L139" s="1" t="e">
        <f>VLOOKUP(draculaV2!P139,Characters!$A:$B,2,FALSE)</f>
        <v>#N/A</v>
      </c>
    </row>
    <row r="140" spans="1:12" x14ac:dyDescent="0.3">
      <c r="A140" s="1">
        <f>draculaV2!B140</f>
        <v>215</v>
      </c>
      <c r="B140" s="1">
        <f>draculaV2!F140</f>
        <v>0</v>
      </c>
      <c r="C140" s="1" t="e">
        <f>VLOOKUP(draculaV2!G140,Characters!$A:$B,2,FALSE)</f>
        <v>#N/A</v>
      </c>
      <c r="D140" s="1" t="e">
        <f>VLOOKUP(draculaV2!H140,Characters!$A:$B,2,FALSE)</f>
        <v>#N/A</v>
      </c>
      <c r="E140" s="1" t="e">
        <f>VLOOKUP(draculaV2!I140,Characters!$A:$B,2,FALSE)</f>
        <v>#N/A</v>
      </c>
      <c r="F140" s="1" t="e">
        <f>VLOOKUP(draculaV2!J140,Characters!$A:$B,2,FALSE)</f>
        <v>#N/A</v>
      </c>
      <c r="G140" s="1" t="e">
        <f>VLOOKUP(draculaV2!K140,Characters!$A:$B,2,FALSE)</f>
        <v>#N/A</v>
      </c>
      <c r="H140" s="1" t="e">
        <f>VLOOKUP(draculaV2!L140,Characters!$A:$B,2,FALSE)</f>
        <v>#N/A</v>
      </c>
      <c r="I140" s="1" t="e">
        <f>VLOOKUP(draculaV2!M140,Characters!$A:$B,2,FALSE)</f>
        <v>#N/A</v>
      </c>
      <c r="J140" s="1" t="e">
        <f>VLOOKUP(draculaV2!N140,Characters!$A:$B,2,FALSE)</f>
        <v>#N/A</v>
      </c>
      <c r="K140" s="1" t="e">
        <f>VLOOKUP(draculaV2!O140,Characters!$A:$B,2,FALSE)</f>
        <v>#N/A</v>
      </c>
      <c r="L140" s="1" t="e">
        <f>VLOOKUP(draculaV2!P140,Characters!$A:$B,2,FALSE)</f>
        <v>#N/A</v>
      </c>
    </row>
    <row r="141" spans="1:12" x14ac:dyDescent="0.3">
      <c r="A141" s="1">
        <f>draculaV2!B141</f>
        <v>216</v>
      </c>
      <c r="B141" s="1">
        <f>draculaV2!F141</f>
        <v>1</v>
      </c>
      <c r="C141" s="1">
        <f>VLOOKUP(draculaV2!G141,Characters!$A:$B,2,FALSE)</f>
        <v>999</v>
      </c>
      <c r="D141" s="1" t="e">
        <f>VLOOKUP(draculaV2!H141,Characters!$A:$B,2,FALSE)</f>
        <v>#N/A</v>
      </c>
      <c r="E141" s="1" t="e">
        <f>VLOOKUP(draculaV2!I141,Characters!$A:$B,2,FALSE)</f>
        <v>#N/A</v>
      </c>
      <c r="F141" s="1" t="e">
        <f>VLOOKUP(draculaV2!J141,Characters!$A:$B,2,FALSE)</f>
        <v>#N/A</v>
      </c>
      <c r="G141" s="1" t="e">
        <f>VLOOKUP(draculaV2!K141,Characters!$A:$B,2,FALSE)</f>
        <v>#N/A</v>
      </c>
      <c r="H141" s="1" t="e">
        <f>VLOOKUP(draculaV2!L141,Characters!$A:$B,2,FALSE)</f>
        <v>#N/A</v>
      </c>
      <c r="I141" s="1" t="e">
        <f>VLOOKUP(draculaV2!M141,Characters!$A:$B,2,FALSE)</f>
        <v>#N/A</v>
      </c>
      <c r="J141" s="1" t="e">
        <f>VLOOKUP(draculaV2!N141,Characters!$A:$B,2,FALSE)</f>
        <v>#N/A</v>
      </c>
      <c r="K141" s="1" t="e">
        <f>VLOOKUP(draculaV2!O141,Characters!$A:$B,2,FALSE)</f>
        <v>#N/A</v>
      </c>
      <c r="L141" s="1" t="e">
        <f>VLOOKUP(draculaV2!P141,Characters!$A:$B,2,FALSE)</f>
        <v>#N/A</v>
      </c>
    </row>
    <row r="142" spans="1:12" x14ac:dyDescent="0.3">
      <c r="A142" s="1">
        <f>draculaV2!B142</f>
        <v>189</v>
      </c>
      <c r="B142" s="1">
        <f>draculaV2!F142</f>
        <v>1</v>
      </c>
      <c r="C142" s="1">
        <f>VLOOKUP(draculaV2!G142,Characters!$A:$B,2,FALSE)</f>
        <v>999</v>
      </c>
      <c r="D142" s="1" t="e">
        <f>VLOOKUP(draculaV2!H142,Characters!$A:$B,2,FALSE)</f>
        <v>#N/A</v>
      </c>
      <c r="E142" s="1" t="e">
        <f>VLOOKUP(draculaV2!I142,Characters!$A:$B,2,FALSE)</f>
        <v>#N/A</v>
      </c>
      <c r="F142" s="1" t="e">
        <f>VLOOKUP(draculaV2!J142,Characters!$A:$B,2,FALSE)</f>
        <v>#N/A</v>
      </c>
      <c r="G142" s="1" t="e">
        <f>VLOOKUP(draculaV2!K142,Characters!$A:$B,2,FALSE)</f>
        <v>#N/A</v>
      </c>
      <c r="H142" s="1" t="e">
        <f>VLOOKUP(draculaV2!L142,Characters!$A:$B,2,FALSE)</f>
        <v>#N/A</v>
      </c>
      <c r="I142" s="1" t="e">
        <f>VLOOKUP(draculaV2!M142,Characters!$A:$B,2,FALSE)</f>
        <v>#N/A</v>
      </c>
      <c r="J142" s="1" t="e">
        <f>VLOOKUP(draculaV2!N142,Characters!$A:$B,2,FALSE)</f>
        <v>#N/A</v>
      </c>
      <c r="K142" s="1" t="e">
        <f>VLOOKUP(draculaV2!O142,Characters!$A:$B,2,FALSE)</f>
        <v>#N/A</v>
      </c>
      <c r="L142" s="1" t="e">
        <f>VLOOKUP(draculaV2!P142,Characters!$A:$B,2,FALSE)</f>
        <v>#N/A</v>
      </c>
    </row>
    <row r="143" spans="1:12" x14ac:dyDescent="0.3">
      <c r="A143" s="1">
        <f>draculaV2!B143</f>
        <v>5</v>
      </c>
      <c r="B143" s="1">
        <f>draculaV2!F143</f>
        <v>1</v>
      </c>
      <c r="C143" s="1">
        <f>VLOOKUP(draculaV2!G143,Characters!$A:$B,2,FALSE)</f>
        <v>999</v>
      </c>
      <c r="D143" s="1" t="e">
        <f>VLOOKUP(draculaV2!H143,Characters!$A:$B,2,FALSE)</f>
        <v>#N/A</v>
      </c>
      <c r="E143" s="1" t="e">
        <f>VLOOKUP(draculaV2!I143,Characters!$A:$B,2,FALSE)</f>
        <v>#N/A</v>
      </c>
      <c r="F143" s="1" t="e">
        <f>VLOOKUP(draculaV2!J143,Characters!$A:$B,2,FALSE)</f>
        <v>#N/A</v>
      </c>
      <c r="G143" s="1" t="e">
        <f>VLOOKUP(draculaV2!K143,Characters!$A:$B,2,FALSE)</f>
        <v>#N/A</v>
      </c>
      <c r="H143" s="1" t="e">
        <f>VLOOKUP(draculaV2!L143,Characters!$A:$B,2,FALSE)</f>
        <v>#N/A</v>
      </c>
      <c r="I143" s="1" t="e">
        <f>VLOOKUP(draculaV2!M143,Characters!$A:$B,2,FALSE)</f>
        <v>#N/A</v>
      </c>
      <c r="J143" s="1" t="e">
        <f>VLOOKUP(draculaV2!N143,Characters!$A:$B,2,FALSE)</f>
        <v>#N/A</v>
      </c>
      <c r="K143" s="1" t="e">
        <f>VLOOKUP(draculaV2!O143,Characters!$A:$B,2,FALSE)</f>
        <v>#N/A</v>
      </c>
      <c r="L143" s="1" t="e">
        <f>VLOOKUP(draculaV2!P143,Characters!$A:$B,2,FALSE)</f>
        <v>#N/A</v>
      </c>
    </row>
    <row r="144" spans="1:12" x14ac:dyDescent="0.3">
      <c r="A144" s="1">
        <f>draculaV2!B144</f>
        <v>142</v>
      </c>
      <c r="B144" s="1">
        <f>draculaV2!F144</f>
        <v>1</v>
      </c>
      <c r="C144" s="1">
        <f>VLOOKUP(draculaV2!G144,Characters!$A:$B,2,FALSE)</f>
        <v>999</v>
      </c>
      <c r="D144" s="1" t="e">
        <f>VLOOKUP(draculaV2!H144,Characters!$A:$B,2,FALSE)</f>
        <v>#N/A</v>
      </c>
      <c r="E144" s="1" t="e">
        <f>VLOOKUP(draculaV2!I144,Characters!$A:$B,2,FALSE)</f>
        <v>#N/A</v>
      </c>
      <c r="F144" s="1" t="e">
        <f>VLOOKUP(draculaV2!J144,Characters!$A:$B,2,FALSE)</f>
        <v>#N/A</v>
      </c>
      <c r="G144" s="1" t="e">
        <f>VLOOKUP(draculaV2!K144,Characters!$A:$B,2,FALSE)</f>
        <v>#N/A</v>
      </c>
      <c r="H144" s="1" t="e">
        <f>VLOOKUP(draculaV2!L144,Characters!$A:$B,2,FALSE)</f>
        <v>#N/A</v>
      </c>
      <c r="I144" s="1" t="e">
        <f>VLOOKUP(draculaV2!M144,Characters!$A:$B,2,FALSE)</f>
        <v>#N/A</v>
      </c>
      <c r="J144" s="1" t="e">
        <f>VLOOKUP(draculaV2!N144,Characters!$A:$B,2,FALSE)</f>
        <v>#N/A</v>
      </c>
      <c r="K144" s="1" t="e">
        <f>VLOOKUP(draculaV2!O144,Characters!$A:$B,2,FALSE)</f>
        <v>#N/A</v>
      </c>
      <c r="L144" s="1" t="e">
        <f>VLOOKUP(draculaV2!P144,Characters!$A:$B,2,FALSE)</f>
        <v>#N/A</v>
      </c>
    </row>
    <row r="145" spans="1:12" x14ac:dyDescent="0.3">
      <c r="A145" s="1">
        <f>draculaV2!B145</f>
        <v>77</v>
      </c>
      <c r="B145" s="1">
        <f>draculaV2!F145</f>
        <v>1</v>
      </c>
      <c r="C145" s="1">
        <f>VLOOKUP(draculaV2!G145,Characters!$A:$B,2,FALSE)</f>
        <v>999</v>
      </c>
      <c r="D145" s="1" t="e">
        <f>VLOOKUP(draculaV2!H145,Characters!$A:$B,2,FALSE)</f>
        <v>#N/A</v>
      </c>
      <c r="E145" s="1" t="e">
        <f>VLOOKUP(draculaV2!I145,Characters!$A:$B,2,FALSE)</f>
        <v>#N/A</v>
      </c>
      <c r="F145" s="1" t="e">
        <f>VLOOKUP(draculaV2!J145,Characters!$A:$B,2,FALSE)</f>
        <v>#N/A</v>
      </c>
      <c r="G145" s="1" t="e">
        <f>VLOOKUP(draculaV2!K145,Characters!$A:$B,2,FALSE)</f>
        <v>#N/A</v>
      </c>
      <c r="H145" s="1" t="e">
        <f>VLOOKUP(draculaV2!L145,Characters!$A:$B,2,FALSE)</f>
        <v>#N/A</v>
      </c>
      <c r="I145" s="1" t="e">
        <f>VLOOKUP(draculaV2!M145,Characters!$A:$B,2,FALSE)</f>
        <v>#N/A</v>
      </c>
      <c r="J145" s="1" t="e">
        <f>VLOOKUP(draculaV2!N145,Characters!$A:$B,2,FALSE)</f>
        <v>#N/A</v>
      </c>
      <c r="K145" s="1" t="e">
        <f>VLOOKUP(draculaV2!O145,Characters!$A:$B,2,FALSE)</f>
        <v>#N/A</v>
      </c>
      <c r="L145" s="1" t="e">
        <f>VLOOKUP(draculaV2!P145,Characters!$A:$B,2,FALSE)</f>
        <v>#N/A</v>
      </c>
    </row>
    <row r="146" spans="1:12" x14ac:dyDescent="0.3">
      <c r="A146" s="1">
        <f>draculaV2!B146</f>
        <v>209</v>
      </c>
      <c r="B146" s="1">
        <f>draculaV2!F146</f>
        <v>1</v>
      </c>
      <c r="C146" s="1">
        <f>VLOOKUP(draculaV2!G146,Characters!$A:$B,2,FALSE)</f>
        <v>999</v>
      </c>
      <c r="D146" s="1" t="e">
        <f>VLOOKUP(draculaV2!H146,Characters!$A:$B,2,FALSE)</f>
        <v>#N/A</v>
      </c>
      <c r="E146" s="1" t="e">
        <f>VLOOKUP(draculaV2!I146,Characters!$A:$B,2,FALSE)</f>
        <v>#N/A</v>
      </c>
      <c r="F146" s="1" t="e">
        <f>VLOOKUP(draculaV2!J146,Characters!$A:$B,2,FALSE)</f>
        <v>#N/A</v>
      </c>
      <c r="G146" s="1" t="e">
        <f>VLOOKUP(draculaV2!K146,Characters!$A:$B,2,FALSE)</f>
        <v>#N/A</v>
      </c>
      <c r="H146" s="1" t="e">
        <f>VLOOKUP(draculaV2!L146,Characters!$A:$B,2,FALSE)</f>
        <v>#N/A</v>
      </c>
      <c r="I146" s="1" t="e">
        <f>VLOOKUP(draculaV2!M146,Characters!$A:$B,2,FALSE)</f>
        <v>#N/A</v>
      </c>
      <c r="J146" s="1" t="e">
        <f>VLOOKUP(draculaV2!N146,Characters!$A:$B,2,FALSE)</f>
        <v>#N/A</v>
      </c>
      <c r="K146" s="1" t="e">
        <f>VLOOKUP(draculaV2!O146,Characters!$A:$B,2,FALSE)</f>
        <v>#N/A</v>
      </c>
      <c r="L146" s="1" t="e">
        <f>VLOOKUP(draculaV2!P146,Characters!$A:$B,2,FALSE)</f>
        <v>#N/A</v>
      </c>
    </row>
    <row r="147" spans="1:12" x14ac:dyDescent="0.3">
      <c r="A147" s="1">
        <f>draculaV2!B147</f>
        <v>193</v>
      </c>
      <c r="B147" s="1">
        <f>draculaV2!F147</f>
        <v>0</v>
      </c>
      <c r="C147" s="1" t="e">
        <f>VLOOKUP(draculaV2!G147,Characters!$A:$B,2,FALSE)</f>
        <v>#N/A</v>
      </c>
      <c r="D147" s="1" t="e">
        <f>VLOOKUP(draculaV2!H147,Characters!$A:$B,2,FALSE)</f>
        <v>#N/A</v>
      </c>
      <c r="E147" s="1" t="e">
        <f>VLOOKUP(draculaV2!I147,Characters!$A:$B,2,FALSE)</f>
        <v>#N/A</v>
      </c>
      <c r="F147" s="1" t="e">
        <f>VLOOKUP(draculaV2!J147,Characters!$A:$B,2,FALSE)</f>
        <v>#N/A</v>
      </c>
      <c r="G147" s="1" t="e">
        <f>VLOOKUP(draculaV2!K147,Characters!$A:$B,2,FALSE)</f>
        <v>#N/A</v>
      </c>
      <c r="H147" s="1" t="e">
        <f>VLOOKUP(draculaV2!L147,Characters!$A:$B,2,FALSE)</f>
        <v>#N/A</v>
      </c>
      <c r="I147" s="1" t="e">
        <f>VLOOKUP(draculaV2!M147,Characters!$A:$B,2,FALSE)</f>
        <v>#N/A</v>
      </c>
      <c r="J147" s="1" t="e">
        <f>VLOOKUP(draculaV2!N147,Characters!$A:$B,2,FALSE)</f>
        <v>#N/A</v>
      </c>
      <c r="K147" s="1" t="e">
        <f>VLOOKUP(draculaV2!O147,Characters!$A:$B,2,FALSE)</f>
        <v>#N/A</v>
      </c>
      <c r="L147" s="1" t="e">
        <f>VLOOKUP(draculaV2!P147,Characters!$A:$B,2,FALSE)</f>
        <v>#N/A</v>
      </c>
    </row>
    <row r="148" spans="1:12" x14ac:dyDescent="0.3">
      <c r="A148" s="1">
        <f>draculaV2!B148</f>
        <v>163</v>
      </c>
      <c r="B148" s="1">
        <f>draculaV2!F148</f>
        <v>1</v>
      </c>
      <c r="C148" s="1">
        <f>VLOOKUP(draculaV2!G148,Characters!$A:$B,2,FALSE)</f>
        <v>999</v>
      </c>
      <c r="D148" s="1" t="e">
        <f>VLOOKUP(draculaV2!H148,Characters!$A:$B,2,FALSE)</f>
        <v>#N/A</v>
      </c>
      <c r="E148" s="1" t="e">
        <f>VLOOKUP(draculaV2!I148,Characters!$A:$B,2,FALSE)</f>
        <v>#N/A</v>
      </c>
      <c r="F148" s="1" t="e">
        <f>VLOOKUP(draculaV2!J148,Characters!$A:$B,2,FALSE)</f>
        <v>#N/A</v>
      </c>
      <c r="G148" s="1" t="e">
        <f>VLOOKUP(draculaV2!K148,Characters!$A:$B,2,FALSE)</f>
        <v>#N/A</v>
      </c>
      <c r="H148" s="1" t="e">
        <f>VLOOKUP(draculaV2!L148,Characters!$A:$B,2,FALSE)</f>
        <v>#N/A</v>
      </c>
      <c r="I148" s="1" t="e">
        <f>VLOOKUP(draculaV2!M148,Characters!$A:$B,2,FALSE)</f>
        <v>#N/A</v>
      </c>
      <c r="J148" s="1" t="e">
        <f>VLOOKUP(draculaV2!N148,Characters!$A:$B,2,FALSE)</f>
        <v>#N/A</v>
      </c>
      <c r="K148" s="1" t="e">
        <f>VLOOKUP(draculaV2!O148,Characters!$A:$B,2,FALSE)</f>
        <v>#N/A</v>
      </c>
      <c r="L148" s="1" t="e">
        <f>VLOOKUP(draculaV2!P148,Characters!$A:$B,2,FALSE)</f>
        <v>#N/A</v>
      </c>
    </row>
    <row r="149" spans="1:12" x14ac:dyDescent="0.3">
      <c r="A149" s="1">
        <f>draculaV2!B149</f>
        <v>83</v>
      </c>
      <c r="B149" s="1">
        <f>draculaV2!F149</f>
        <v>2</v>
      </c>
      <c r="C149" s="1">
        <f>VLOOKUP(draculaV2!G149,Characters!$A:$B,2,FALSE)</f>
        <v>999</v>
      </c>
      <c r="D149" s="1">
        <f>VLOOKUP(draculaV2!H149,Characters!$A:$B,2,FALSE)</f>
        <v>999</v>
      </c>
      <c r="E149" s="1" t="e">
        <f>VLOOKUP(draculaV2!I149,Characters!$A:$B,2,FALSE)</f>
        <v>#N/A</v>
      </c>
      <c r="F149" s="1" t="e">
        <f>VLOOKUP(draculaV2!J149,Characters!$A:$B,2,FALSE)</f>
        <v>#N/A</v>
      </c>
      <c r="G149" s="1" t="e">
        <f>VLOOKUP(draculaV2!K149,Characters!$A:$B,2,FALSE)</f>
        <v>#N/A</v>
      </c>
      <c r="H149" s="1" t="e">
        <f>VLOOKUP(draculaV2!L149,Characters!$A:$B,2,FALSE)</f>
        <v>#N/A</v>
      </c>
      <c r="I149" s="1" t="e">
        <f>VLOOKUP(draculaV2!M149,Characters!$A:$B,2,FALSE)</f>
        <v>#N/A</v>
      </c>
      <c r="J149" s="1" t="e">
        <f>VLOOKUP(draculaV2!N149,Characters!$A:$B,2,FALSE)</f>
        <v>#N/A</v>
      </c>
      <c r="K149" s="1" t="e">
        <f>VLOOKUP(draculaV2!O149,Characters!$A:$B,2,FALSE)</f>
        <v>#N/A</v>
      </c>
      <c r="L149" s="1" t="e">
        <f>VLOOKUP(draculaV2!P149,Characters!$A:$B,2,FALSE)</f>
        <v>#N/A</v>
      </c>
    </row>
    <row r="150" spans="1:12" x14ac:dyDescent="0.3">
      <c r="A150" s="1">
        <f>draculaV2!B150</f>
        <v>192</v>
      </c>
      <c r="B150" s="1">
        <f>draculaV2!F150</f>
        <v>0</v>
      </c>
      <c r="C150" s="1" t="e">
        <f>VLOOKUP(draculaV2!G150,Characters!$A:$B,2,FALSE)</f>
        <v>#N/A</v>
      </c>
      <c r="D150" s="1" t="e">
        <f>VLOOKUP(draculaV2!H150,Characters!$A:$B,2,FALSE)</f>
        <v>#N/A</v>
      </c>
      <c r="E150" s="1" t="e">
        <f>VLOOKUP(draculaV2!I150,Characters!$A:$B,2,FALSE)</f>
        <v>#N/A</v>
      </c>
      <c r="F150" s="1" t="e">
        <f>VLOOKUP(draculaV2!J150,Characters!$A:$B,2,FALSE)</f>
        <v>#N/A</v>
      </c>
      <c r="G150" s="1" t="e">
        <f>VLOOKUP(draculaV2!K150,Characters!$A:$B,2,FALSE)</f>
        <v>#N/A</v>
      </c>
      <c r="H150" s="1" t="e">
        <f>VLOOKUP(draculaV2!L150,Characters!$A:$B,2,FALSE)</f>
        <v>#N/A</v>
      </c>
      <c r="I150" s="1" t="e">
        <f>VLOOKUP(draculaV2!M150,Characters!$A:$B,2,FALSE)</f>
        <v>#N/A</v>
      </c>
      <c r="J150" s="1" t="e">
        <f>VLOOKUP(draculaV2!N150,Characters!$A:$B,2,FALSE)</f>
        <v>#N/A</v>
      </c>
      <c r="K150" s="1" t="e">
        <f>VLOOKUP(draculaV2!O150,Characters!$A:$B,2,FALSE)</f>
        <v>#N/A</v>
      </c>
      <c r="L150" s="1" t="e">
        <f>VLOOKUP(draculaV2!P150,Characters!$A:$B,2,FALSE)</f>
        <v>#N/A</v>
      </c>
    </row>
    <row r="151" spans="1:12" x14ac:dyDescent="0.3">
      <c r="A151" s="1">
        <f>draculaV2!B151</f>
        <v>93</v>
      </c>
      <c r="B151" s="1">
        <f>draculaV2!F151</f>
        <v>0</v>
      </c>
      <c r="C151" s="1" t="e">
        <f>VLOOKUP(draculaV2!G151,Characters!$A:$B,2,FALSE)</f>
        <v>#N/A</v>
      </c>
      <c r="D151" s="1" t="e">
        <f>VLOOKUP(draculaV2!H151,Characters!$A:$B,2,FALSE)</f>
        <v>#N/A</v>
      </c>
      <c r="E151" s="1" t="e">
        <f>VLOOKUP(draculaV2!I151,Characters!$A:$B,2,FALSE)</f>
        <v>#N/A</v>
      </c>
      <c r="F151" s="1" t="e">
        <f>VLOOKUP(draculaV2!J151,Characters!$A:$B,2,FALSE)</f>
        <v>#N/A</v>
      </c>
      <c r="G151" s="1" t="e">
        <f>VLOOKUP(draculaV2!K151,Characters!$A:$B,2,FALSE)</f>
        <v>#N/A</v>
      </c>
      <c r="H151" s="1" t="e">
        <f>VLOOKUP(draculaV2!L151,Characters!$A:$B,2,FALSE)</f>
        <v>#N/A</v>
      </c>
      <c r="I151" s="1" t="e">
        <f>VLOOKUP(draculaV2!M151,Characters!$A:$B,2,FALSE)</f>
        <v>#N/A</v>
      </c>
      <c r="J151" s="1" t="e">
        <f>VLOOKUP(draculaV2!N151,Characters!$A:$B,2,FALSE)</f>
        <v>#N/A</v>
      </c>
      <c r="K151" s="1" t="e">
        <f>VLOOKUP(draculaV2!O151,Characters!$A:$B,2,FALSE)</f>
        <v>#N/A</v>
      </c>
      <c r="L151" s="1" t="e">
        <f>VLOOKUP(draculaV2!P151,Characters!$A:$B,2,FALSE)</f>
        <v>#N/A</v>
      </c>
    </row>
    <row r="152" spans="1:12" x14ac:dyDescent="0.3">
      <c r="A152" s="1">
        <f>draculaV2!B152</f>
        <v>212</v>
      </c>
      <c r="B152" s="1">
        <f>draculaV2!F152</f>
        <v>1</v>
      </c>
      <c r="C152" s="1">
        <f>VLOOKUP(draculaV2!G152,Characters!$A:$B,2,FALSE)</f>
        <v>999</v>
      </c>
      <c r="D152" s="1" t="e">
        <f>VLOOKUP(draculaV2!H152,Characters!$A:$B,2,FALSE)</f>
        <v>#N/A</v>
      </c>
      <c r="E152" s="1" t="e">
        <f>VLOOKUP(draculaV2!I152,Characters!$A:$B,2,FALSE)</f>
        <v>#N/A</v>
      </c>
      <c r="F152" s="1" t="e">
        <f>VLOOKUP(draculaV2!J152,Characters!$A:$B,2,FALSE)</f>
        <v>#N/A</v>
      </c>
      <c r="G152" s="1" t="e">
        <f>VLOOKUP(draculaV2!K152,Characters!$A:$B,2,FALSE)</f>
        <v>#N/A</v>
      </c>
      <c r="H152" s="1" t="e">
        <f>VLOOKUP(draculaV2!L152,Characters!$A:$B,2,FALSE)</f>
        <v>#N/A</v>
      </c>
      <c r="I152" s="1" t="e">
        <f>VLOOKUP(draculaV2!M152,Characters!$A:$B,2,FALSE)</f>
        <v>#N/A</v>
      </c>
      <c r="J152" s="1" t="e">
        <f>VLOOKUP(draculaV2!N152,Characters!$A:$B,2,FALSE)</f>
        <v>#N/A</v>
      </c>
      <c r="K152" s="1" t="e">
        <f>VLOOKUP(draculaV2!O152,Characters!$A:$B,2,FALSE)</f>
        <v>#N/A</v>
      </c>
      <c r="L152" s="1" t="e">
        <f>VLOOKUP(draculaV2!P152,Characters!$A:$B,2,FALSE)</f>
        <v>#N/A</v>
      </c>
    </row>
    <row r="153" spans="1:12" x14ac:dyDescent="0.3">
      <c r="A153" s="1">
        <f>draculaV2!B153</f>
        <v>63</v>
      </c>
      <c r="B153" s="1">
        <f>draculaV2!F153</f>
        <v>3</v>
      </c>
      <c r="C153" s="1">
        <f>VLOOKUP(draculaV2!G153,Characters!$A:$B,2,FALSE)</f>
        <v>999</v>
      </c>
      <c r="D153" s="1">
        <f>VLOOKUP(draculaV2!H153,Characters!$A:$B,2,FALSE)</f>
        <v>999</v>
      </c>
      <c r="E153" s="1">
        <f>VLOOKUP(draculaV2!I153,Characters!$A:$B,2,FALSE)</f>
        <v>30</v>
      </c>
      <c r="F153" s="1" t="e">
        <f>VLOOKUP(draculaV2!J153,Characters!$A:$B,2,FALSE)</f>
        <v>#N/A</v>
      </c>
      <c r="G153" s="1" t="e">
        <f>VLOOKUP(draculaV2!K153,Characters!$A:$B,2,FALSE)</f>
        <v>#N/A</v>
      </c>
      <c r="H153" s="1" t="e">
        <f>VLOOKUP(draculaV2!L153,Characters!$A:$B,2,FALSE)</f>
        <v>#N/A</v>
      </c>
      <c r="I153" s="1" t="e">
        <f>VLOOKUP(draculaV2!M153,Characters!$A:$B,2,FALSE)</f>
        <v>#N/A</v>
      </c>
      <c r="J153" s="1" t="e">
        <f>VLOOKUP(draculaV2!N153,Characters!$A:$B,2,FALSE)</f>
        <v>#N/A</v>
      </c>
      <c r="K153" s="1" t="e">
        <f>VLOOKUP(draculaV2!O153,Characters!$A:$B,2,FALSE)</f>
        <v>#N/A</v>
      </c>
      <c r="L153" s="1" t="e">
        <f>VLOOKUP(draculaV2!P153,Characters!$A:$B,2,FALSE)</f>
        <v>#N/A</v>
      </c>
    </row>
    <row r="154" spans="1:12" x14ac:dyDescent="0.3">
      <c r="A154" s="1">
        <f>draculaV2!B154</f>
        <v>160</v>
      </c>
      <c r="B154" s="1">
        <f>draculaV2!F154</f>
        <v>2</v>
      </c>
      <c r="C154" s="1">
        <f>VLOOKUP(draculaV2!G154,Characters!$A:$B,2,FALSE)</f>
        <v>999</v>
      </c>
      <c r="D154" s="1">
        <f>VLOOKUP(draculaV2!H154,Characters!$A:$B,2,FALSE)</f>
        <v>999</v>
      </c>
      <c r="E154" s="1" t="e">
        <f>VLOOKUP(draculaV2!I154,Characters!$A:$B,2,FALSE)</f>
        <v>#N/A</v>
      </c>
      <c r="F154" s="1" t="e">
        <f>VLOOKUP(draculaV2!J154,Characters!$A:$B,2,FALSE)</f>
        <v>#N/A</v>
      </c>
      <c r="G154" s="1" t="e">
        <f>VLOOKUP(draculaV2!K154,Characters!$A:$B,2,FALSE)</f>
        <v>#N/A</v>
      </c>
      <c r="H154" s="1" t="e">
        <f>VLOOKUP(draculaV2!L154,Characters!$A:$B,2,FALSE)</f>
        <v>#N/A</v>
      </c>
      <c r="I154" s="1" t="e">
        <f>VLOOKUP(draculaV2!M154,Characters!$A:$B,2,FALSE)</f>
        <v>#N/A</v>
      </c>
      <c r="J154" s="1" t="e">
        <f>VLOOKUP(draculaV2!N154,Characters!$A:$B,2,FALSE)</f>
        <v>#N/A</v>
      </c>
      <c r="K154" s="1" t="e">
        <f>VLOOKUP(draculaV2!O154,Characters!$A:$B,2,FALSE)</f>
        <v>#N/A</v>
      </c>
      <c r="L154" s="1" t="e">
        <f>VLOOKUP(draculaV2!P154,Characters!$A:$B,2,FALSE)</f>
        <v>#N/A</v>
      </c>
    </row>
    <row r="155" spans="1:12" x14ac:dyDescent="0.3">
      <c r="A155" s="1">
        <f>draculaV2!B155</f>
        <v>187</v>
      </c>
      <c r="B155" s="1">
        <f>draculaV2!F155</f>
        <v>1</v>
      </c>
      <c r="C155" s="1">
        <f>VLOOKUP(draculaV2!G155,Characters!$A:$B,2,FALSE)</f>
        <v>999</v>
      </c>
      <c r="D155" s="1" t="e">
        <f>VLOOKUP(draculaV2!H155,Characters!$A:$B,2,FALSE)</f>
        <v>#N/A</v>
      </c>
      <c r="E155" s="1" t="e">
        <f>VLOOKUP(draculaV2!I155,Characters!$A:$B,2,FALSE)</f>
        <v>#N/A</v>
      </c>
      <c r="F155" s="1" t="e">
        <f>VLOOKUP(draculaV2!J155,Characters!$A:$B,2,FALSE)</f>
        <v>#N/A</v>
      </c>
      <c r="G155" s="1" t="e">
        <f>VLOOKUP(draculaV2!K155,Characters!$A:$B,2,FALSE)</f>
        <v>#N/A</v>
      </c>
      <c r="H155" s="1" t="e">
        <f>VLOOKUP(draculaV2!L155,Characters!$A:$B,2,FALSE)</f>
        <v>#N/A</v>
      </c>
      <c r="I155" s="1" t="e">
        <f>VLOOKUP(draculaV2!M155,Characters!$A:$B,2,FALSE)</f>
        <v>#N/A</v>
      </c>
      <c r="J155" s="1" t="e">
        <f>VLOOKUP(draculaV2!N155,Characters!$A:$B,2,FALSE)</f>
        <v>#N/A</v>
      </c>
      <c r="K155" s="1" t="e">
        <f>VLOOKUP(draculaV2!O155,Characters!$A:$B,2,FALSE)</f>
        <v>#N/A</v>
      </c>
      <c r="L155" s="1" t="e">
        <f>VLOOKUP(draculaV2!P155,Characters!$A:$B,2,FALSE)</f>
        <v>#N/A</v>
      </c>
    </row>
    <row r="156" spans="1:12" x14ac:dyDescent="0.3">
      <c r="A156" s="1">
        <f>draculaV2!B156</f>
        <v>17</v>
      </c>
      <c r="B156" s="1">
        <f>draculaV2!F156</f>
        <v>2</v>
      </c>
      <c r="C156" s="1">
        <f>VLOOKUP(draculaV2!G156,Characters!$A:$B,2,FALSE)</f>
        <v>999</v>
      </c>
      <c r="D156" s="1">
        <f>VLOOKUP(draculaV2!H156,Characters!$A:$B,2,FALSE)</f>
        <v>5</v>
      </c>
      <c r="E156" s="1" t="e">
        <f>VLOOKUP(draculaV2!I156,Characters!$A:$B,2,FALSE)</f>
        <v>#N/A</v>
      </c>
      <c r="F156" s="1" t="e">
        <f>VLOOKUP(draculaV2!J156,Characters!$A:$B,2,FALSE)</f>
        <v>#N/A</v>
      </c>
      <c r="G156" s="1" t="e">
        <f>VLOOKUP(draculaV2!K156,Characters!$A:$B,2,FALSE)</f>
        <v>#N/A</v>
      </c>
      <c r="H156" s="1" t="e">
        <f>VLOOKUP(draculaV2!L156,Characters!$A:$B,2,FALSE)</f>
        <v>#N/A</v>
      </c>
      <c r="I156" s="1" t="e">
        <f>VLOOKUP(draculaV2!M156,Characters!$A:$B,2,FALSE)</f>
        <v>#N/A</v>
      </c>
      <c r="J156" s="1" t="e">
        <f>VLOOKUP(draculaV2!N156,Characters!$A:$B,2,FALSE)</f>
        <v>#N/A</v>
      </c>
      <c r="K156" s="1" t="e">
        <f>VLOOKUP(draculaV2!O156,Characters!$A:$B,2,FALSE)</f>
        <v>#N/A</v>
      </c>
      <c r="L156" s="1" t="e">
        <f>VLOOKUP(draculaV2!P156,Characters!$A:$B,2,FALSE)</f>
        <v>#N/A</v>
      </c>
    </row>
    <row r="157" spans="1:12" x14ac:dyDescent="0.3">
      <c r="A157" s="1">
        <f>draculaV2!B157</f>
        <v>167</v>
      </c>
      <c r="B157" s="1">
        <f>draculaV2!F157</f>
        <v>1</v>
      </c>
      <c r="C157" s="1">
        <f>VLOOKUP(draculaV2!G157,Characters!$A:$B,2,FALSE)</f>
        <v>999</v>
      </c>
      <c r="D157" s="1" t="e">
        <f>VLOOKUP(draculaV2!H157,Characters!$A:$B,2,FALSE)</f>
        <v>#N/A</v>
      </c>
      <c r="E157" s="1" t="e">
        <f>VLOOKUP(draculaV2!I157,Characters!$A:$B,2,FALSE)</f>
        <v>#N/A</v>
      </c>
      <c r="F157" s="1" t="e">
        <f>VLOOKUP(draculaV2!J157,Characters!$A:$B,2,FALSE)</f>
        <v>#N/A</v>
      </c>
      <c r="G157" s="1" t="e">
        <f>VLOOKUP(draculaV2!K157,Characters!$A:$B,2,FALSE)</f>
        <v>#N/A</v>
      </c>
      <c r="H157" s="1" t="e">
        <f>VLOOKUP(draculaV2!L157,Characters!$A:$B,2,FALSE)</f>
        <v>#N/A</v>
      </c>
      <c r="I157" s="1" t="e">
        <f>VLOOKUP(draculaV2!M157,Characters!$A:$B,2,FALSE)</f>
        <v>#N/A</v>
      </c>
      <c r="J157" s="1" t="e">
        <f>VLOOKUP(draculaV2!N157,Characters!$A:$B,2,FALSE)</f>
        <v>#N/A</v>
      </c>
      <c r="K157" s="1" t="e">
        <f>VLOOKUP(draculaV2!O157,Characters!$A:$B,2,FALSE)</f>
        <v>#N/A</v>
      </c>
      <c r="L157" s="1" t="e">
        <f>VLOOKUP(draculaV2!P157,Characters!$A:$B,2,FALSE)</f>
        <v>#N/A</v>
      </c>
    </row>
    <row r="158" spans="1:12" x14ac:dyDescent="0.3">
      <c r="A158" s="1">
        <f>draculaV2!B158</f>
        <v>206</v>
      </c>
      <c r="B158" s="1">
        <f>draculaV2!F158</f>
        <v>1</v>
      </c>
      <c r="C158" s="1">
        <f>VLOOKUP(draculaV2!G158,Characters!$A:$B,2,FALSE)</f>
        <v>999</v>
      </c>
      <c r="D158" s="1" t="e">
        <f>VLOOKUP(draculaV2!H158,Characters!$A:$B,2,FALSE)</f>
        <v>#N/A</v>
      </c>
      <c r="E158" s="1" t="e">
        <f>VLOOKUP(draculaV2!I158,Characters!$A:$B,2,FALSE)</f>
        <v>#N/A</v>
      </c>
      <c r="F158" s="1" t="e">
        <f>VLOOKUP(draculaV2!J158,Characters!$A:$B,2,FALSE)</f>
        <v>#N/A</v>
      </c>
      <c r="G158" s="1" t="e">
        <f>VLOOKUP(draculaV2!K158,Characters!$A:$B,2,FALSE)</f>
        <v>#N/A</v>
      </c>
      <c r="H158" s="1" t="e">
        <f>VLOOKUP(draculaV2!L158,Characters!$A:$B,2,FALSE)</f>
        <v>#N/A</v>
      </c>
      <c r="I158" s="1" t="e">
        <f>VLOOKUP(draculaV2!M158,Characters!$A:$B,2,FALSE)</f>
        <v>#N/A</v>
      </c>
      <c r="J158" s="1" t="e">
        <f>VLOOKUP(draculaV2!N158,Characters!$A:$B,2,FALSE)</f>
        <v>#N/A</v>
      </c>
      <c r="K158" s="1" t="e">
        <f>VLOOKUP(draculaV2!O158,Characters!$A:$B,2,FALSE)</f>
        <v>#N/A</v>
      </c>
      <c r="L158" s="1" t="e">
        <f>VLOOKUP(draculaV2!P158,Characters!$A:$B,2,FALSE)</f>
        <v>#N/A</v>
      </c>
    </row>
    <row r="159" spans="1:12" x14ac:dyDescent="0.3">
      <c r="A159" s="1">
        <f>draculaV2!B159</f>
        <v>127</v>
      </c>
      <c r="B159" s="1">
        <f>draculaV2!F159</f>
        <v>1</v>
      </c>
      <c r="C159" s="1">
        <f>VLOOKUP(draculaV2!G159,Characters!$A:$B,2,FALSE)</f>
        <v>999</v>
      </c>
      <c r="D159" s="1" t="e">
        <f>VLOOKUP(draculaV2!H159,Characters!$A:$B,2,FALSE)</f>
        <v>#N/A</v>
      </c>
      <c r="E159" s="1" t="e">
        <f>VLOOKUP(draculaV2!I159,Characters!$A:$B,2,FALSE)</f>
        <v>#N/A</v>
      </c>
      <c r="F159" s="1" t="e">
        <f>VLOOKUP(draculaV2!J159,Characters!$A:$B,2,FALSE)</f>
        <v>#N/A</v>
      </c>
      <c r="G159" s="1" t="e">
        <f>VLOOKUP(draculaV2!K159,Characters!$A:$B,2,FALSE)</f>
        <v>#N/A</v>
      </c>
      <c r="H159" s="1" t="e">
        <f>VLOOKUP(draculaV2!L159,Characters!$A:$B,2,FALSE)</f>
        <v>#N/A</v>
      </c>
      <c r="I159" s="1" t="e">
        <f>VLOOKUP(draculaV2!M159,Characters!$A:$B,2,FALSE)</f>
        <v>#N/A</v>
      </c>
      <c r="J159" s="1" t="e">
        <f>VLOOKUP(draculaV2!N159,Characters!$A:$B,2,FALSE)</f>
        <v>#N/A</v>
      </c>
      <c r="K159" s="1" t="e">
        <f>VLOOKUP(draculaV2!O159,Characters!$A:$B,2,FALSE)</f>
        <v>#N/A</v>
      </c>
      <c r="L159" s="1" t="e">
        <f>VLOOKUP(draculaV2!P159,Characters!$A:$B,2,FALSE)</f>
        <v>#N/A</v>
      </c>
    </row>
    <row r="160" spans="1:12" x14ac:dyDescent="0.3">
      <c r="A160" s="1">
        <f>draculaV2!B160</f>
        <v>75</v>
      </c>
      <c r="B160" s="1">
        <f>draculaV2!F160</f>
        <v>1</v>
      </c>
      <c r="C160" s="1">
        <f>VLOOKUP(draculaV2!G160,Characters!$A:$B,2,FALSE)</f>
        <v>999</v>
      </c>
      <c r="D160" s="1" t="e">
        <f>VLOOKUP(draculaV2!H160,Characters!$A:$B,2,FALSE)</f>
        <v>#N/A</v>
      </c>
      <c r="E160" s="1" t="e">
        <f>VLOOKUP(draculaV2!I160,Characters!$A:$B,2,FALSE)</f>
        <v>#N/A</v>
      </c>
      <c r="F160" s="1" t="e">
        <f>VLOOKUP(draculaV2!J160,Characters!$A:$B,2,FALSE)</f>
        <v>#N/A</v>
      </c>
      <c r="G160" s="1" t="e">
        <f>VLOOKUP(draculaV2!K160,Characters!$A:$B,2,FALSE)</f>
        <v>#N/A</v>
      </c>
      <c r="H160" s="1" t="e">
        <f>VLOOKUP(draculaV2!L160,Characters!$A:$B,2,FALSE)</f>
        <v>#N/A</v>
      </c>
      <c r="I160" s="1" t="e">
        <f>VLOOKUP(draculaV2!M160,Characters!$A:$B,2,FALSE)</f>
        <v>#N/A</v>
      </c>
      <c r="J160" s="1" t="e">
        <f>VLOOKUP(draculaV2!N160,Characters!$A:$B,2,FALSE)</f>
        <v>#N/A</v>
      </c>
      <c r="K160" s="1" t="e">
        <f>VLOOKUP(draculaV2!O160,Characters!$A:$B,2,FALSE)</f>
        <v>#N/A</v>
      </c>
      <c r="L160" s="1" t="e">
        <f>VLOOKUP(draculaV2!P160,Characters!$A:$B,2,FALSE)</f>
        <v>#N/A</v>
      </c>
    </row>
    <row r="161" spans="1:12" x14ac:dyDescent="0.3">
      <c r="A161" s="1">
        <f>draculaV2!B161</f>
        <v>150</v>
      </c>
      <c r="B161" s="1">
        <f>draculaV2!F161</f>
        <v>0</v>
      </c>
      <c r="C161" s="1" t="e">
        <f>VLOOKUP(draculaV2!G161,Characters!$A:$B,2,FALSE)</f>
        <v>#N/A</v>
      </c>
      <c r="D161" s="1" t="e">
        <f>VLOOKUP(draculaV2!H161,Characters!$A:$B,2,FALSE)</f>
        <v>#N/A</v>
      </c>
      <c r="E161" s="1" t="e">
        <f>VLOOKUP(draculaV2!I161,Characters!$A:$B,2,FALSE)</f>
        <v>#N/A</v>
      </c>
      <c r="F161" s="1" t="e">
        <f>VLOOKUP(draculaV2!J161,Characters!$A:$B,2,FALSE)</f>
        <v>#N/A</v>
      </c>
      <c r="G161" s="1" t="e">
        <f>VLOOKUP(draculaV2!K161,Characters!$A:$B,2,FALSE)</f>
        <v>#N/A</v>
      </c>
      <c r="H161" s="1" t="e">
        <f>VLOOKUP(draculaV2!L161,Characters!$A:$B,2,FALSE)</f>
        <v>#N/A</v>
      </c>
      <c r="I161" s="1" t="e">
        <f>VLOOKUP(draculaV2!M161,Characters!$A:$B,2,FALSE)</f>
        <v>#N/A</v>
      </c>
      <c r="J161" s="1" t="e">
        <f>VLOOKUP(draculaV2!N161,Characters!$A:$B,2,FALSE)</f>
        <v>#N/A</v>
      </c>
      <c r="K161" s="1" t="e">
        <f>VLOOKUP(draculaV2!O161,Characters!$A:$B,2,FALSE)</f>
        <v>#N/A</v>
      </c>
      <c r="L161" s="1" t="e">
        <f>VLOOKUP(draculaV2!P161,Characters!$A:$B,2,FALSE)</f>
        <v>#N/A</v>
      </c>
    </row>
    <row r="162" spans="1:12" x14ac:dyDescent="0.3">
      <c r="A162" s="1">
        <f>draculaV2!B162</f>
        <v>219</v>
      </c>
      <c r="B162" s="1">
        <f>draculaV2!F162</f>
        <v>1</v>
      </c>
      <c r="C162" s="1">
        <f>VLOOKUP(draculaV2!G162,Characters!$A:$B,2,FALSE)</f>
        <v>999</v>
      </c>
      <c r="D162" s="1" t="e">
        <f>VLOOKUP(draculaV2!H162,Characters!$A:$B,2,FALSE)</f>
        <v>#N/A</v>
      </c>
      <c r="E162" s="1" t="e">
        <f>VLOOKUP(draculaV2!I162,Characters!$A:$B,2,FALSE)</f>
        <v>#N/A</v>
      </c>
      <c r="F162" s="1" t="e">
        <f>VLOOKUP(draculaV2!J162,Characters!$A:$B,2,FALSE)</f>
        <v>#N/A</v>
      </c>
      <c r="G162" s="1" t="e">
        <f>VLOOKUP(draculaV2!K162,Characters!$A:$B,2,FALSE)</f>
        <v>#N/A</v>
      </c>
      <c r="H162" s="1" t="e">
        <f>VLOOKUP(draculaV2!L162,Characters!$A:$B,2,FALSE)</f>
        <v>#N/A</v>
      </c>
      <c r="I162" s="1" t="e">
        <f>VLOOKUP(draculaV2!M162,Characters!$A:$B,2,FALSE)</f>
        <v>#N/A</v>
      </c>
      <c r="J162" s="1" t="e">
        <f>VLOOKUP(draculaV2!N162,Characters!$A:$B,2,FALSE)</f>
        <v>#N/A</v>
      </c>
      <c r="K162" s="1" t="e">
        <f>VLOOKUP(draculaV2!O162,Characters!$A:$B,2,FALSE)</f>
        <v>#N/A</v>
      </c>
      <c r="L162" s="1" t="e">
        <f>VLOOKUP(draculaV2!P162,Characters!$A:$B,2,FALSE)</f>
        <v>#N/A</v>
      </c>
    </row>
    <row r="163" spans="1:12" x14ac:dyDescent="0.3">
      <c r="A163" s="1">
        <f>draculaV2!B163</f>
        <v>49</v>
      </c>
      <c r="B163" s="1">
        <f>draculaV2!F163</f>
        <v>2</v>
      </c>
      <c r="C163" s="1">
        <f>VLOOKUP(draculaV2!G163,Characters!$A:$B,2,FALSE)</f>
        <v>30</v>
      </c>
      <c r="D163" s="1">
        <f>VLOOKUP(draculaV2!H163,Characters!$A:$B,2,FALSE)</f>
        <v>999</v>
      </c>
      <c r="E163" s="1" t="e">
        <f>VLOOKUP(draculaV2!I163,Characters!$A:$B,2,FALSE)</f>
        <v>#N/A</v>
      </c>
      <c r="F163" s="1" t="e">
        <f>VLOOKUP(draculaV2!J163,Characters!$A:$B,2,FALSE)</f>
        <v>#N/A</v>
      </c>
      <c r="G163" s="1" t="e">
        <f>VLOOKUP(draculaV2!K163,Characters!$A:$B,2,FALSE)</f>
        <v>#N/A</v>
      </c>
      <c r="H163" s="1" t="e">
        <f>VLOOKUP(draculaV2!L163,Characters!$A:$B,2,FALSE)</f>
        <v>#N/A</v>
      </c>
      <c r="I163" s="1" t="e">
        <f>VLOOKUP(draculaV2!M163,Characters!$A:$B,2,FALSE)</f>
        <v>#N/A</v>
      </c>
      <c r="J163" s="1" t="e">
        <f>VLOOKUP(draculaV2!N163,Characters!$A:$B,2,FALSE)</f>
        <v>#N/A</v>
      </c>
      <c r="K163" s="1" t="e">
        <f>VLOOKUP(draculaV2!O163,Characters!$A:$B,2,FALSE)</f>
        <v>#N/A</v>
      </c>
      <c r="L163" s="1" t="e">
        <f>VLOOKUP(draculaV2!P163,Characters!$A:$B,2,FALSE)</f>
        <v>#N/A</v>
      </c>
    </row>
    <row r="164" spans="1:12" x14ac:dyDescent="0.3">
      <c r="A164" s="1">
        <f>draculaV2!B164</f>
        <v>151</v>
      </c>
      <c r="B164" s="1">
        <f>draculaV2!F164</f>
        <v>1</v>
      </c>
      <c r="C164" s="1">
        <f>VLOOKUP(draculaV2!G164,Characters!$A:$B,2,FALSE)</f>
        <v>999</v>
      </c>
      <c r="D164" s="1" t="e">
        <f>VLOOKUP(draculaV2!H164,Characters!$A:$B,2,FALSE)</f>
        <v>#N/A</v>
      </c>
      <c r="E164" s="1" t="e">
        <f>VLOOKUP(draculaV2!I164,Characters!$A:$B,2,FALSE)</f>
        <v>#N/A</v>
      </c>
      <c r="F164" s="1" t="e">
        <f>VLOOKUP(draculaV2!J164,Characters!$A:$B,2,FALSE)</f>
        <v>#N/A</v>
      </c>
      <c r="G164" s="1" t="e">
        <f>VLOOKUP(draculaV2!K164,Characters!$A:$B,2,FALSE)</f>
        <v>#N/A</v>
      </c>
      <c r="H164" s="1" t="e">
        <f>VLOOKUP(draculaV2!L164,Characters!$A:$B,2,FALSE)</f>
        <v>#N/A</v>
      </c>
      <c r="I164" s="1" t="e">
        <f>VLOOKUP(draculaV2!M164,Characters!$A:$B,2,FALSE)</f>
        <v>#N/A</v>
      </c>
      <c r="J164" s="1" t="e">
        <f>VLOOKUP(draculaV2!N164,Characters!$A:$B,2,FALSE)</f>
        <v>#N/A</v>
      </c>
      <c r="K164" s="1" t="e">
        <f>VLOOKUP(draculaV2!O164,Characters!$A:$B,2,FALSE)</f>
        <v>#N/A</v>
      </c>
      <c r="L164" s="1" t="e">
        <f>VLOOKUP(draculaV2!P164,Characters!$A:$B,2,FALSE)</f>
        <v>#N/A</v>
      </c>
    </row>
    <row r="165" spans="1:12" x14ac:dyDescent="0.3">
      <c r="A165" s="1">
        <f>draculaV2!B165</f>
        <v>168</v>
      </c>
      <c r="B165" s="1">
        <f>draculaV2!F165</f>
        <v>2</v>
      </c>
      <c r="C165" s="1">
        <f>VLOOKUP(draculaV2!G165,Characters!$A:$B,2,FALSE)</f>
        <v>999</v>
      </c>
      <c r="D165" s="1">
        <f>VLOOKUP(draculaV2!H165,Characters!$A:$B,2,FALSE)</f>
        <v>999</v>
      </c>
      <c r="E165" s="1" t="e">
        <f>VLOOKUP(draculaV2!I165,Characters!$A:$B,2,FALSE)</f>
        <v>#N/A</v>
      </c>
      <c r="F165" s="1" t="e">
        <f>VLOOKUP(draculaV2!J165,Characters!$A:$B,2,FALSE)</f>
        <v>#N/A</v>
      </c>
      <c r="G165" s="1" t="e">
        <f>VLOOKUP(draculaV2!K165,Characters!$A:$B,2,FALSE)</f>
        <v>#N/A</v>
      </c>
      <c r="H165" s="1" t="e">
        <f>VLOOKUP(draculaV2!L165,Characters!$A:$B,2,FALSE)</f>
        <v>#N/A</v>
      </c>
      <c r="I165" s="1" t="e">
        <f>VLOOKUP(draculaV2!M165,Characters!$A:$B,2,FALSE)</f>
        <v>#N/A</v>
      </c>
      <c r="J165" s="1" t="e">
        <f>VLOOKUP(draculaV2!N165,Characters!$A:$B,2,FALSE)</f>
        <v>#N/A</v>
      </c>
      <c r="K165" s="1" t="e">
        <f>VLOOKUP(draculaV2!O165,Characters!$A:$B,2,FALSE)</f>
        <v>#N/A</v>
      </c>
      <c r="L165" s="1" t="e">
        <f>VLOOKUP(draculaV2!P165,Characters!$A:$B,2,FALSE)</f>
        <v>#N/A</v>
      </c>
    </row>
    <row r="166" spans="1:12" x14ac:dyDescent="0.3">
      <c r="A166" s="1">
        <f>draculaV2!B166</f>
        <v>47</v>
      </c>
      <c r="B166" s="1">
        <f>draculaV2!F166</f>
        <v>0</v>
      </c>
      <c r="C166" s="1" t="e">
        <f>VLOOKUP(draculaV2!G166,Characters!$A:$B,2,FALSE)</f>
        <v>#N/A</v>
      </c>
      <c r="D166" s="1" t="e">
        <f>VLOOKUP(draculaV2!H166,Characters!$A:$B,2,FALSE)</f>
        <v>#N/A</v>
      </c>
      <c r="E166" s="1" t="e">
        <f>VLOOKUP(draculaV2!I166,Characters!$A:$B,2,FALSE)</f>
        <v>#N/A</v>
      </c>
      <c r="F166" s="1" t="e">
        <f>VLOOKUP(draculaV2!J166,Characters!$A:$B,2,FALSE)</f>
        <v>#N/A</v>
      </c>
      <c r="G166" s="1" t="e">
        <f>VLOOKUP(draculaV2!K166,Characters!$A:$B,2,FALSE)</f>
        <v>#N/A</v>
      </c>
      <c r="H166" s="1" t="e">
        <f>VLOOKUP(draculaV2!L166,Characters!$A:$B,2,FALSE)</f>
        <v>#N/A</v>
      </c>
      <c r="I166" s="1" t="e">
        <f>VLOOKUP(draculaV2!M166,Characters!$A:$B,2,FALSE)</f>
        <v>#N/A</v>
      </c>
      <c r="J166" s="1" t="e">
        <f>VLOOKUP(draculaV2!N166,Characters!$A:$B,2,FALSE)</f>
        <v>#N/A</v>
      </c>
      <c r="K166" s="1" t="e">
        <f>VLOOKUP(draculaV2!O166,Characters!$A:$B,2,FALSE)</f>
        <v>#N/A</v>
      </c>
      <c r="L166" s="1" t="e">
        <f>VLOOKUP(draculaV2!P166,Characters!$A:$B,2,FALSE)</f>
        <v>#N/A</v>
      </c>
    </row>
    <row r="167" spans="1:12" x14ac:dyDescent="0.3">
      <c r="A167" s="1">
        <f>draculaV2!B167</f>
        <v>141</v>
      </c>
      <c r="B167" s="1">
        <f>draculaV2!F167</f>
        <v>1</v>
      </c>
      <c r="C167" s="1">
        <f>VLOOKUP(draculaV2!G167,Characters!$A:$B,2,FALSE)</f>
        <v>999</v>
      </c>
      <c r="D167" s="1" t="e">
        <f>VLOOKUP(draculaV2!H167,Characters!$A:$B,2,FALSE)</f>
        <v>#N/A</v>
      </c>
      <c r="E167" s="1" t="e">
        <f>VLOOKUP(draculaV2!I167,Characters!$A:$B,2,FALSE)</f>
        <v>#N/A</v>
      </c>
      <c r="F167" s="1" t="e">
        <f>VLOOKUP(draculaV2!J167,Characters!$A:$B,2,FALSE)</f>
        <v>#N/A</v>
      </c>
      <c r="G167" s="1" t="e">
        <f>VLOOKUP(draculaV2!K167,Characters!$A:$B,2,FALSE)</f>
        <v>#N/A</v>
      </c>
      <c r="H167" s="1" t="e">
        <f>VLOOKUP(draculaV2!L167,Characters!$A:$B,2,FALSE)</f>
        <v>#N/A</v>
      </c>
      <c r="I167" s="1" t="e">
        <f>VLOOKUP(draculaV2!M167,Characters!$A:$B,2,FALSE)</f>
        <v>#N/A</v>
      </c>
      <c r="J167" s="1" t="e">
        <f>VLOOKUP(draculaV2!N167,Characters!$A:$B,2,FALSE)</f>
        <v>#N/A</v>
      </c>
      <c r="K167" s="1" t="e">
        <f>VLOOKUP(draculaV2!O167,Characters!$A:$B,2,FALSE)</f>
        <v>#N/A</v>
      </c>
      <c r="L167" s="1" t="e">
        <f>VLOOKUP(draculaV2!P167,Characters!$A:$B,2,FALSE)</f>
        <v>#N/A</v>
      </c>
    </row>
    <row r="168" spans="1:12" x14ac:dyDescent="0.3">
      <c r="A168" s="1">
        <f>draculaV2!B168</f>
        <v>154</v>
      </c>
      <c r="B168" s="1">
        <f>draculaV2!F168</f>
        <v>0</v>
      </c>
      <c r="C168" s="1" t="e">
        <f>VLOOKUP(draculaV2!G168,Characters!$A:$B,2,FALSE)</f>
        <v>#N/A</v>
      </c>
      <c r="D168" s="1" t="e">
        <f>VLOOKUP(draculaV2!H168,Characters!$A:$B,2,FALSE)</f>
        <v>#N/A</v>
      </c>
      <c r="E168" s="1" t="e">
        <f>VLOOKUP(draculaV2!I168,Characters!$A:$B,2,FALSE)</f>
        <v>#N/A</v>
      </c>
      <c r="F168" s="1" t="e">
        <f>VLOOKUP(draculaV2!J168,Characters!$A:$B,2,FALSE)</f>
        <v>#N/A</v>
      </c>
      <c r="G168" s="1" t="e">
        <f>VLOOKUP(draculaV2!K168,Characters!$A:$B,2,FALSE)</f>
        <v>#N/A</v>
      </c>
      <c r="H168" s="1" t="e">
        <f>VLOOKUP(draculaV2!L168,Characters!$A:$B,2,FALSE)</f>
        <v>#N/A</v>
      </c>
      <c r="I168" s="1" t="e">
        <f>VLOOKUP(draculaV2!M168,Characters!$A:$B,2,FALSE)</f>
        <v>#N/A</v>
      </c>
      <c r="J168" s="1" t="e">
        <f>VLOOKUP(draculaV2!N168,Characters!$A:$B,2,FALSE)</f>
        <v>#N/A</v>
      </c>
      <c r="K168" s="1" t="e">
        <f>VLOOKUP(draculaV2!O168,Characters!$A:$B,2,FALSE)</f>
        <v>#N/A</v>
      </c>
      <c r="L168" s="1" t="e">
        <f>VLOOKUP(draculaV2!P168,Characters!$A:$B,2,FALSE)</f>
        <v>#N/A</v>
      </c>
    </row>
    <row r="169" spans="1:12" x14ac:dyDescent="0.3">
      <c r="A169" s="1">
        <f>draculaV2!B169</f>
        <v>130</v>
      </c>
      <c r="B169" s="1">
        <f>draculaV2!F169</f>
        <v>1</v>
      </c>
      <c r="C169" s="1">
        <f>VLOOKUP(draculaV2!G169,Characters!$A:$B,2,FALSE)</f>
        <v>999</v>
      </c>
      <c r="D169" s="1" t="e">
        <f>VLOOKUP(draculaV2!H169,Characters!$A:$B,2,FALSE)</f>
        <v>#N/A</v>
      </c>
      <c r="E169" s="1" t="e">
        <f>VLOOKUP(draculaV2!I169,Characters!$A:$B,2,FALSE)</f>
        <v>#N/A</v>
      </c>
      <c r="F169" s="1" t="e">
        <f>VLOOKUP(draculaV2!J169,Characters!$A:$B,2,FALSE)</f>
        <v>#N/A</v>
      </c>
      <c r="G169" s="1" t="e">
        <f>VLOOKUP(draculaV2!K169,Characters!$A:$B,2,FALSE)</f>
        <v>#N/A</v>
      </c>
      <c r="H169" s="1" t="e">
        <f>VLOOKUP(draculaV2!L169,Characters!$A:$B,2,FALSE)</f>
        <v>#N/A</v>
      </c>
      <c r="I169" s="1" t="e">
        <f>VLOOKUP(draculaV2!M169,Characters!$A:$B,2,FALSE)</f>
        <v>#N/A</v>
      </c>
      <c r="J169" s="1" t="e">
        <f>VLOOKUP(draculaV2!N169,Characters!$A:$B,2,FALSE)</f>
        <v>#N/A</v>
      </c>
      <c r="K169" s="1" t="e">
        <f>VLOOKUP(draculaV2!O169,Characters!$A:$B,2,FALSE)</f>
        <v>#N/A</v>
      </c>
      <c r="L169" s="1" t="e">
        <f>VLOOKUP(draculaV2!P169,Characters!$A:$B,2,FALSE)</f>
        <v>#N/A</v>
      </c>
    </row>
    <row r="170" spans="1:12" x14ac:dyDescent="0.3">
      <c r="A170" s="1">
        <f>draculaV2!B170</f>
        <v>28</v>
      </c>
      <c r="B170" s="1">
        <f>draculaV2!F170</f>
        <v>0</v>
      </c>
      <c r="C170" s="1" t="e">
        <f>VLOOKUP(draculaV2!G170,Characters!$A:$B,2,FALSE)</f>
        <v>#N/A</v>
      </c>
      <c r="D170" s="1" t="e">
        <f>VLOOKUP(draculaV2!H170,Characters!$A:$B,2,FALSE)</f>
        <v>#N/A</v>
      </c>
      <c r="E170" s="1" t="e">
        <f>VLOOKUP(draculaV2!I170,Characters!$A:$B,2,FALSE)</f>
        <v>#N/A</v>
      </c>
      <c r="F170" s="1" t="e">
        <f>VLOOKUP(draculaV2!J170,Characters!$A:$B,2,FALSE)</f>
        <v>#N/A</v>
      </c>
      <c r="G170" s="1" t="e">
        <f>VLOOKUP(draculaV2!K170,Characters!$A:$B,2,FALSE)</f>
        <v>#N/A</v>
      </c>
      <c r="H170" s="1" t="e">
        <f>VLOOKUP(draculaV2!L170,Characters!$A:$B,2,FALSE)</f>
        <v>#N/A</v>
      </c>
      <c r="I170" s="1" t="e">
        <f>VLOOKUP(draculaV2!M170,Characters!$A:$B,2,FALSE)</f>
        <v>#N/A</v>
      </c>
      <c r="J170" s="1" t="e">
        <f>VLOOKUP(draculaV2!N170,Characters!$A:$B,2,FALSE)</f>
        <v>#N/A</v>
      </c>
      <c r="K170" s="1" t="e">
        <f>VLOOKUP(draculaV2!O170,Characters!$A:$B,2,FALSE)</f>
        <v>#N/A</v>
      </c>
      <c r="L170" s="1" t="e">
        <f>VLOOKUP(draculaV2!P170,Characters!$A:$B,2,FALSE)</f>
        <v>#N/A</v>
      </c>
    </row>
    <row r="171" spans="1:12" x14ac:dyDescent="0.3">
      <c r="A171" s="1">
        <f>draculaV2!B171</f>
        <v>232</v>
      </c>
      <c r="B171" s="1">
        <f>draculaV2!F171</f>
        <v>1</v>
      </c>
      <c r="C171" s="1">
        <f>VLOOKUP(draculaV2!G171,Characters!$A:$B,2,FALSE)</f>
        <v>999</v>
      </c>
      <c r="D171" s="1" t="e">
        <f>VLOOKUP(draculaV2!H171,Characters!$A:$B,2,FALSE)</f>
        <v>#N/A</v>
      </c>
      <c r="E171" s="1" t="e">
        <f>VLOOKUP(draculaV2!I171,Characters!$A:$B,2,FALSE)</f>
        <v>#N/A</v>
      </c>
      <c r="F171" s="1" t="e">
        <f>VLOOKUP(draculaV2!J171,Characters!$A:$B,2,FALSE)</f>
        <v>#N/A</v>
      </c>
      <c r="G171" s="1" t="e">
        <f>VLOOKUP(draculaV2!K171,Characters!$A:$B,2,FALSE)</f>
        <v>#N/A</v>
      </c>
      <c r="H171" s="1" t="e">
        <f>VLOOKUP(draculaV2!L171,Characters!$A:$B,2,FALSE)</f>
        <v>#N/A</v>
      </c>
      <c r="I171" s="1" t="e">
        <f>VLOOKUP(draculaV2!M171,Characters!$A:$B,2,FALSE)</f>
        <v>#N/A</v>
      </c>
      <c r="J171" s="1" t="e">
        <f>VLOOKUP(draculaV2!N171,Characters!$A:$B,2,FALSE)</f>
        <v>#N/A</v>
      </c>
      <c r="K171" s="1" t="e">
        <f>VLOOKUP(draculaV2!O171,Characters!$A:$B,2,FALSE)</f>
        <v>#N/A</v>
      </c>
      <c r="L171" s="1" t="e">
        <f>VLOOKUP(draculaV2!P171,Characters!$A:$B,2,FALSE)</f>
        <v>#N/A</v>
      </c>
    </row>
    <row r="172" spans="1:12" x14ac:dyDescent="0.3">
      <c r="A172" s="1">
        <f>draculaV2!B172</f>
        <v>13</v>
      </c>
      <c r="B172" s="1">
        <f>draculaV2!F172</f>
        <v>1</v>
      </c>
      <c r="C172" s="1">
        <f>VLOOKUP(draculaV2!G172,Characters!$A:$B,2,FALSE)</f>
        <v>999</v>
      </c>
      <c r="D172" s="1" t="e">
        <f>VLOOKUP(draculaV2!H172,Characters!$A:$B,2,FALSE)</f>
        <v>#N/A</v>
      </c>
      <c r="E172" s="1" t="e">
        <f>VLOOKUP(draculaV2!I172,Characters!$A:$B,2,FALSE)</f>
        <v>#N/A</v>
      </c>
      <c r="F172" s="1" t="e">
        <f>VLOOKUP(draculaV2!J172,Characters!$A:$B,2,FALSE)</f>
        <v>#N/A</v>
      </c>
      <c r="G172" s="1" t="e">
        <f>VLOOKUP(draculaV2!K172,Characters!$A:$B,2,FALSE)</f>
        <v>#N/A</v>
      </c>
      <c r="H172" s="1" t="e">
        <f>VLOOKUP(draculaV2!L172,Characters!$A:$B,2,FALSE)</f>
        <v>#N/A</v>
      </c>
      <c r="I172" s="1" t="e">
        <f>VLOOKUP(draculaV2!M172,Characters!$A:$B,2,FALSE)</f>
        <v>#N/A</v>
      </c>
      <c r="J172" s="1" t="e">
        <f>VLOOKUP(draculaV2!N172,Characters!$A:$B,2,FALSE)</f>
        <v>#N/A</v>
      </c>
      <c r="K172" s="1" t="e">
        <f>VLOOKUP(draculaV2!O172,Characters!$A:$B,2,FALSE)</f>
        <v>#N/A</v>
      </c>
      <c r="L172" s="1" t="e">
        <f>VLOOKUP(draculaV2!P172,Characters!$A:$B,2,FALSE)</f>
        <v>#N/A</v>
      </c>
    </row>
    <row r="173" spans="1:12" x14ac:dyDescent="0.3">
      <c r="A173" s="1">
        <f>draculaV2!B173</f>
        <v>66</v>
      </c>
      <c r="B173" s="1">
        <f>draculaV2!F173</f>
        <v>1</v>
      </c>
      <c r="C173" s="1">
        <f>VLOOKUP(draculaV2!G173,Characters!$A:$B,2,FALSE)</f>
        <v>999</v>
      </c>
      <c r="D173" s="1" t="e">
        <f>VLOOKUP(draculaV2!H173,Characters!$A:$B,2,FALSE)</f>
        <v>#N/A</v>
      </c>
      <c r="E173" s="1" t="e">
        <f>VLOOKUP(draculaV2!I173,Characters!$A:$B,2,FALSE)</f>
        <v>#N/A</v>
      </c>
      <c r="F173" s="1" t="e">
        <f>VLOOKUP(draculaV2!J173,Characters!$A:$B,2,FALSE)</f>
        <v>#N/A</v>
      </c>
      <c r="G173" s="1" t="e">
        <f>VLOOKUP(draculaV2!K173,Characters!$A:$B,2,FALSE)</f>
        <v>#N/A</v>
      </c>
      <c r="H173" s="1" t="e">
        <f>VLOOKUP(draculaV2!L173,Characters!$A:$B,2,FALSE)</f>
        <v>#N/A</v>
      </c>
      <c r="I173" s="1" t="e">
        <f>VLOOKUP(draculaV2!M173,Characters!$A:$B,2,FALSE)</f>
        <v>#N/A</v>
      </c>
      <c r="J173" s="1" t="e">
        <f>VLOOKUP(draculaV2!N173,Characters!$A:$B,2,FALSE)</f>
        <v>#N/A</v>
      </c>
      <c r="K173" s="1" t="e">
        <f>VLOOKUP(draculaV2!O173,Characters!$A:$B,2,FALSE)</f>
        <v>#N/A</v>
      </c>
      <c r="L173" s="1" t="e">
        <f>VLOOKUP(draculaV2!P173,Characters!$A:$B,2,FALSE)</f>
        <v>#N/A</v>
      </c>
    </row>
    <row r="174" spans="1:12" x14ac:dyDescent="0.3">
      <c r="A174" s="1">
        <f>draculaV2!B174</f>
        <v>27</v>
      </c>
      <c r="B174" s="1">
        <f>draculaV2!F174</f>
        <v>1</v>
      </c>
      <c r="C174" s="1">
        <f>VLOOKUP(draculaV2!G174,Characters!$A:$B,2,FALSE)</f>
        <v>999</v>
      </c>
      <c r="D174" s="1" t="e">
        <f>VLOOKUP(draculaV2!H174,Characters!$A:$B,2,FALSE)</f>
        <v>#N/A</v>
      </c>
      <c r="E174" s="1" t="e">
        <f>VLOOKUP(draculaV2!I174,Characters!$A:$B,2,FALSE)</f>
        <v>#N/A</v>
      </c>
      <c r="F174" s="1" t="e">
        <f>VLOOKUP(draculaV2!J174,Characters!$A:$B,2,FALSE)</f>
        <v>#N/A</v>
      </c>
      <c r="G174" s="1" t="e">
        <f>VLOOKUP(draculaV2!K174,Characters!$A:$B,2,FALSE)</f>
        <v>#N/A</v>
      </c>
      <c r="H174" s="1" t="e">
        <f>VLOOKUP(draculaV2!L174,Characters!$A:$B,2,FALSE)</f>
        <v>#N/A</v>
      </c>
      <c r="I174" s="1" t="e">
        <f>VLOOKUP(draculaV2!M174,Characters!$A:$B,2,FALSE)</f>
        <v>#N/A</v>
      </c>
      <c r="J174" s="1" t="e">
        <f>VLOOKUP(draculaV2!N174,Characters!$A:$B,2,FALSE)</f>
        <v>#N/A</v>
      </c>
      <c r="K174" s="1" t="e">
        <f>VLOOKUP(draculaV2!O174,Characters!$A:$B,2,FALSE)</f>
        <v>#N/A</v>
      </c>
      <c r="L174" s="1" t="e">
        <f>VLOOKUP(draculaV2!P174,Characters!$A:$B,2,FALSE)</f>
        <v>#N/A</v>
      </c>
    </row>
    <row r="175" spans="1:12" x14ac:dyDescent="0.3">
      <c r="A175" s="1">
        <f>draculaV2!B175</f>
        <v>165</v>
      </c>
      <c r="B175" s="1">
        <f>draculaV2!F175</f>
        <v>0</v>
      </c>
      <c r="C175" s="1" t="e">
        <f>VLOOKUP(draculaV2!G175,Characters!$A:$B,2,FALSE)</f>
        <v>#N/A</v>
      </c>
      <c r="D175" s="1" t="e">
        <f>VLOOKUP(draculaV2!H175,Characters!$A:$B,2,FALSE)</f>
        <v>#N/A</v>
      </c>
      <c r="E175" s="1" t="e">
        <f>VLOOKUP(draculaV2!I175,Characters!$A:$B,2,FALSE)</f>
        <v>#N/A</v>
      </c>
      <c r="F175" s="1" t="e">
        <f>VLOOKUP(draculaV2!J175,Characters!$A:$B,2,FALSE)</f>
        <v>#N/A</v>
      </c>
      <c r="G175" s="1" t="e">
        <f>VLOOKUP(draculaV2!K175,Characters!$A:$B,2,FALSE)</f>
        <v>#N/A</v>
      </c>
      <c r="H175" s="1" t="e">
        <f>VLOOKUP(draculaV2!L175,Characters!$A:$B,2,FALSE)</f>
        <v>#N/A</v>
      </c>
      <c r="I175" s="1" t="e">
        <f>VLOOKUP(draculaV2!M175,Characters!$A:$B,2,FALSE)</f>
        <v>#N/A</v>
      </c>
      <c r="J175" s="1" t="e">
        <f>VLOOKUP(draculaV2!N175,Characters!$A:$B,2,FALSE)</f>
        <v>#N/A</v>
      </c>
      <c r="K175" s="1" t="e">
        <f>VLOOKUP(draculaV2!O175,Characters!$A:$B,2,FALSE)</f>
        <v>#N/A</v>
      </c>
      <c r="L175" s="1" t="e">
        <f>VLOOKUP(draculaV2!P175,Characters!$A:$B,2,FALSE)</f>
        <v>#N/A</v>
      </c>
    </row>
    <row r="176" spans="1:12" x14ac:dyDescent="0.3">
      <c r="A176" s="1">
        <f>draculaV2!B176</f>
        <v>188</v>
      </c>
      <c r="B176" s="1">
        <f>draculaV2!F176</f>
        <v>1</v>
      </c>
      <c r="C176" s="1">
        <f>VLOOKUP(draculaV2!G176,Characters!$A:$B,2,FALSE)</f>
        <v>999</v>
      </c>
      <c r="D176" s="1" t="e">
        <f>VLOOKUP(draculaV2!H176,Characters!$A:$B,2,FALSE)</f>
        <v>#N/A</v>
      </c>
      <c r="E176" s="1" t="e">
        <f>VLOOKUP(draculaV2!I176,Characters!$A:$B,2,FALSE)</f>
        <v>#N/A</v>
      </c>
      <c r="F176" s="1" t="e">
        <f>VLOOKUP(draculaV2!J176,Characters!$A:$B,2,FALSE)</f>
        <v>#N/A</v>
      </c>
      <c r="G176" s="1" t="e">
        <f>VLOOKUP(draculaV2!K176,Characters!$A:$B,2,FALSE)</f>
        <v>#N/A</v>
      </c>
      <c r="H176" s="1" t="e">
        <f>VLOOKUP(draculaV2!L176,Characters!$A:$B,2,FALSE)</f>
        <v>#N/A</v>
      </c>
      <c r="I176" s="1" t="e">
        <f>VLOOKUP(draculaV2!M176,Characters!$A:$B,2,FALSE)</f>
        <v>#N/A</v>
      </c>
      <c r="J176" s="1" t="e">
        <f>VLOOKUP(draculaV2!N176,Characters!$A:$B,2,FALSE)</f>
        <v>#N/A</v>
      </c>
      <c r="K176" s="1" t="e">
        <f>VLOOKUP(draculaV2!O176,Characters!$A:$B,2,FALSE)</f>
        <v>#N/A</v>
      </c>
      <c r="L176" s="1" t="e">
        <f>VLOOKUP(draculaV2!P176,Characters!$A:$B,2,FALSE)</f>
        <v>#N/A</v>
      </c>
    </row>
    <row r="177" spans="1:12" x14ac:dyDescent="0.3">
      <c r="A177" s="1">
        <f>draculaV2!B177</f>
        <v>178</v>
      </c>
      <c r="B177" s="1">
        <f>draculaV2!F177</f>
        <v>1</v>
      </c>
      <c r="C177" s="1">
        <f>VLOOKUP(draculaV2!G177,Characters!$A:$B,2,FALSE)</f>
        <v>999</v>
      </c>
      <c r="D177" s="1" t="e">
        <f>VLOOKUP(draculaV2!H177,Characters!$A:$B,2,FALSE)</f>
        <v>#N/A</v>
      </c>
      <c r="E177" s="1" t="e">
        <f>VLOOKUP(draculaV2!I177,Characters!$A:$B,2,FALSE)</f>
        <v>#N/A</v>
      </c>
      <c r="F177" s="1" t="e">
        <f>VLOOKUP(draculaV2!J177,Characters!$A:$B,2,FALSE)</f>
        <v>#N/A</v>
      </c>
      <c r="G177" s="1" t="e">
        <f>VLOOKUP(draculaV2!K177,Characters!$A:$B,2,FALSE)</f>
        <v>#N/A</v>
      </c>
      <c r="H177" s="1" t="e">
        <f>VLOOKUP(draculaV2!L177,Characters!$A:$B,2,FALSE)</f>
        <v>#N/A</v>
      </c>
      <c r="I177" s="1" t="e">
        <f>VLOOKUP(draculaV2!M177,Characters!$A:$B,2,FALSE)</f>
        <v>#N/A</v>
      </c>
      <c r="J177" s="1" t="e">
        <f>VLOOKUP(draculaV2!N177,Characters!$A:$B,2,FALSE)</f>
        <v>#N/A</v>
      </c>
      <c r="K177" s="1" t="e">
        <f>VLOOKUP(draculaV2!O177,Characters!$A:$B,2,FALSE)</f>
        <v>#N/A</v>
      </c>
      <c r="L177" s="1" t="e">
        <f>VLOOKUP(draculaV2!P177,Characters!$A:$B,2,FALSE)</f>
        <v>#N/A</v>
      </c>
    </row>
    <row r="178" spans="1:12" x14ac:dyDescent="0.3">
      <c r="A178" s="1">
        <f>draculaV2!B178</f>
        <v>137</v>
      </c>
      <c r="B178" s="1">
        <f>draculaV2!F178</f>
        <v>0</v>
      </c>
      <c r="C178" s="1" t="e">
        <f>VLOOKUP(draculaV2!G178,Characters!$A:$B,2,FALSE)</f>
        <v>#N/A</v>
      </c>
      <c r="D178" s="1" t="e">
        <f>VLOOKUP(draculaV2!H178,Characters!$A:$B,2,FALSE)</f>
        <v>#N/A</v>
      </c>
      <c r="E178" s="1" t="e">
        <f>VLOOKUP(draculaV2!I178,Characters!$A:$B,2,FALSE)</f>
        <v>#N/A</v>
      </c>
      <c r="F178" s="1" t="e">
        <f>VLOOKUP(draculaV2!J178,Characters!$A:$B,2,FALSE)</f>
        <v>#N/A</v>
      </c>
      <c r="G178" s="1" t="e">
        <f>VLOOKUP(draculaV2!K178,Characters!$A:$B,2,FALSE)</f>
        <v>#N/A</v>
      </c>
      <c r="H178" s="1" t="e">
        <f>VLOOKUP(draculaV2!L178,Characters!$A:$B,2,FALSE)</f>
        <v>#N/A</v>
      </c>
      <c r="I178" s="1" t="e">
        <f>VLOOKUP(draculaV2!M178,Characters!$A:$B,2,FALSE)</f>
        <v>#N/A</v>
      </c>
      <c r="J178" s="1" t="e">
        <f>VLOOKUP(draculaV2!N178,Characters!$A:$B,2,FALSE)</f>
        <v>#N/A</v>
      </c>
      <c r="K178" s="1" t="e">
        <f>VLOOKUP(draculaV2!O178,Characters!$A:$B,2,FALSE)</f>
        <v>#N/A</v>
      </c>
      <c r="L178" s="1" t="e">
        <f>VLOOKUP(draculaV2!P178,Characters!$A:$B,2,FALSE)</f>
        <v>#N/A</v>
      </c>
    </row>
    <row r="179" spans="1:12" x14ac:dyDescent="0.3">
      <c r="A179" s="1">
        <f>draculaV2!B179</f>
        <v>9</v>
      </c>
      <c r="B179" s="1">
        <f>draculaV2!F179</f>
        <v>1</v>
      </c>
      <c r="C179" s="1">
        <f>VLOOKUP(draculaV2!G179,Characters!$A:$B,2,FALSE)</f>
        <v>999</v>
      </c>
      <c r="D179" s="1" t="e">
        <f>VLOOKUP(draculaV2!H179,Characters!$A:$B,2,FALSE)</f>
        <v>#N/A</v>
      </c>
      <c r="E179" s="1" t="e">
        <f>VLOOKUP(draculaV2!I179,Characters!$A:$B,2,FALSE)</f>
        <v>#N/A</v>
      </c>
      <c r="F179" s="1" t="e">
        <f>VLOOKUP(draculaV2!J179,Characters!$A:$B,2,FALSE)</f>
        <v>#N/A</v>
      </c>
      <c r="G179" s="1" t="e">
        <f>VLOOKUP(draculaV2!K179,Characters!$A:$B,2,FALSE)</f>
        <v>#N/A</v>
      </c>
      <c r="H179" s="1" t="e">
        <f>VLOOKUP(draculaV2!L179,Characters!$A:$B,2,FALSE)</f>
        <v>#N/A</v>
      </c>
      <c r="I179" s="1" t="e">
        <f>VLOOKUP(draculaV2!M179,Characters!$A:$B,2,FALSE)</f>
        <v>#N/A</v>
      </c>
      <c r="J179" s="1" t="e">
        <f>VLOOKUP(draculaV2!N179,Characters!$A:$B,2,FALSE)</f>
        <v>#N/A</v>
      </c>
      <c r="K179" s="1" t="e">
        <f>VLOOKUP(draculaV2!O179,Characters!$A:$B,2,FALSE)</f>
        <v>#N/A</v>
      </c>
      <c r="L179" s="1" t="e">
        <f>VLOOKUP(draculaV2!P179,Characters!$A:$B,2,FALSE)</f>
        <v>#N/A</v>
      </c>
    </row>
    <row r="180" spans="1:12" x14ac:dyDescent="0.3">
      <c r="A180" s="1">
        <f>draculaV2!B180</f>
        <v>117</v>
      </c>
      <c r="B180" s="1">
        <f>draculaV2!F180</f>
        <v>1</v>
      </c>
      <c r="C180" s="1">
        <f>VLOOKUP(draculaV2!G180,Characters!$A:$B,2,FALSE)</f>
        <v>999</v>
      </c>
      <c r="D180" s="1" t="e">
        <f>VLOOKUP(draculaV2!H180,Characters!$A:$B,2,FALSE)</f>
        <v>#N/A</v>
      </c>
      <c r="E180" s="1" t="e">
        <f>VLOOKUP(draculaV2!I180,Characters!$A:$B,2,FALSE)</f>
        <v>#N/A</v>
      </c>
      <c r="F180" s="1" t="e">
        <f>VLOOKUP(draculaV2!J180,Characters!$A:$B,2,FALSE)</f>
        <v>#N/A</v>
      </c>
      <c r="G180" s="1" t="e">
        <f>VLOOKUP(draculaV2!K180,Characters!$A:$B,2,FALSE)</f>
        <v>#N/A</v>
      </c>
      <c r="H180" s="1" t="e">
        <f>VLOOKUP(draculaV2!L180,Characters!$A:$B,2,FALSE)</f>
        <v>#N/A</v>
      </c>
      <c r="I180" s="1" t="e">
        <f>VLOOKUP(draculaV2!M180,Characters!$A:$B,2,FALSE)</f>
        <v>#N/A</v>
      </c>
      <c r="J180" s="1" t="e">
        <f>VLOOKUP(draculaV2!N180,Characters!$A:$B,2,FALSE)</f>
        <v>#N/A</v>
      </c>
      <c r="K180" s="1" t="e">
        <f>VLOOKUP(draculaV2!O180,Characters!$A:$B,2,FALSE)</f>
        <v>#N/A</v>
      </c>
      <c r="L180" s="1" t="e">
        <f>VLOOKUP(draculaV2!P180,Characters!$A:$B,2,FALSE)</f>
        <v>#N/A</v>
      </c>
    </row>
    <row r="181" spans="1:12" x14ac:dyDescent="0.3">
      <c r="A181" s="1">
        <f>draculaV2!B181</f>
        <v>8</v>
      </c>
      <c r="B181" s="1">
        <f>draculaV2!F181</f>
        <v>1</v>
      </c>
      <c r="C181" s="1">
        <f>VLOOKUP(draculaV2!G181,Characters!$A:$B,2,FALSE)</f>
        <v>999</v>
      </c>
      <c r="D181" s="1" t="e">
        <f>VLOOKUP(draculaV2!H181,Characters!$A:$B,2,FALSE)</f>
        <v>#N/A</v>
      </c>
      <c r="E181" s="1" t="e">
        <f>VLOOKUP(draculaV2!I181,Characters!$A:$B,2,FALSE)</f>
        <v>#N/A</v>
      </c>
      <c r="F181" s="1" t="e">
        <f>VLOOKUP(draculaV2!J181,Characters!$A:$B,2,FALSE)</f>
        <v>#N/A</v>
      </c>
      <c r="G181" s="1" t="e">
        <f>VLOOKUP(draculaV2!K181,Characters!$A:$B,2,FALSE)</f>
        <v>#N/A</v>
      </c>
      <c r="H181" s="1" t="e">
        <f>VLOOKUP(draculaV2!L181,Characters!$A:$B,2,FALSE)</f>
        <v>#N/A</v>
      </c>
      <c r="I181" s="1" t="e">
        <f>VLOOKUP(draculaV2!M181,Characters!$A:$B,2,FALSE)</f>
        <v>#N/A</v>
      </c>
      <c r="J181" s="1" t="e">
        <f>VLOOKUP(draculaV2!N181,Characters!$A:$B,2,FALSE)</f>
        <v>#N/A</v>
      </c>
      <c r="K181" s="1" t="e">
        <f>VLOOKUP(draculaV2!O181,Characters!$A:$B,2,FALSE)</f>
        <v>#N/A</v>
      </c>
      <c r="L181" s="1" t="e">
        <f>VLOOKUP(draculaV2!P181,Characters!$A:$B,2,FALSE)</f>
        <v>#N/A</v>
      </c>
    </row>
    <row r="182" spans="1:12" x14ac:dyDescent="0.3">
      <c r="A182" s="1">
        <f>draculaV2!B182</f>
        <v>139</v>
      </c>
      <c r="B182" s="1">
        <f>draculaV2!F182</f>
        <v>1</v>
      </c>
      <c r="C182" s="1">
        <f>VLOOKUP(draculaV2!G182,Characters!$A:$B,2,FALSE)</f>
        <v>999</v>
      </c>
      <c r="D182" s="1" t="e">
        <f>VLOOKUP(draculaV2!H182,Characters!$A:$B,2,FALSE)</f>
        <v>#N/A</v>
      </c>
      <c r="E182" s="1" t="e">
        <f>VLOOKUP(draculaV2!I182,Characters!$A:$B,2,FALSE)</f>
        <v>#N/A</v>
      </c>
      <c r="F182" s="1" t="e">
        <f>VLOOKUP(draculaV2!J182,Characters!$A:$B,2,FALSE)</f>
        <v>#N/A</v>
      </c>
      <c r="G182" s="1" t="e">
        <f>VLOOKUP(draculaV2!K182,Characters!$A:$B,2,FALSE)</f>
        <v>#N/A</v>
      </c>
      <c r="H182" s="1" t="e">
        <f>VLOOKUP(draculaV2!L182,Characters!$A:$B,2,FALSE)</f>
        <v>#N/A</v>
      </c>
      <c r="I182" s="1" t="e">
        <f>VLOOKUP(draculaV2!M182,Characters!$A:$B,2,FALSE)</f>
        <v>#N/A</v>
      </c>
      <c r="J182" s="1" t="e">
        <f>VLOOKUP(draculaV2!N182,Characters!$A:$B,2,FALSE)</f>
        <v>#N/A</v>
      </c>
      <c r="K182" s="1" t="e">
        <f>VLOOKUP(draculaV2!O182,Characters!$A:$B,2,FALSE)</f>
        <v>#N/A</v>
      </c>
      <c r="L182" s="1" t="e">
        <f>VLOOKUP(draculaV2!P182,Characters!$A:$B,2,FALSE)</f>
        <v>#N/A</v>
      </c>
    </row>
    <row r="183" spans="1:12" x14ac:dyDescent="0.3">
      <c r="A183" s="1">
        <f>draculaV2!B183</f>
        <v>60</v>
      </c>
      <c r="B183" s="1">
        <f>draculaV2!F183</f>
        <v>2</v>
      </c>
      <c r="C183" s="1">
        <f>VLOOKUP(draculaV2!G183,Characters!$A:$B,2,FALSE)</f>
        <v>999</v>
      </c>
      <c r="D183" s="1">
        <f>VLOOKUP(draculaV2!H183,Characters!$A:$B,2,FALSE)</f>
        <v>30</v>
      </c>
      <c r="E183" s="1" t="e">
        <f>VLOOKUP(draculaV2!I183,Characters!$A:$B,2,FALSE)</f>
        <v>#N/A</v>
      </c>
      <c r="F183" s="1" t="e">
        <f>VLOOKUP(draculaV2!J183,Characters!$A:$B,2,FALSE)</f>
        <v>#N/A</v>
      </c>
      <c r="G183" s="1" t="e">
        <f>VLOOKUP(draculaV2!K183,Characters!$A:$B,2,FALSE)</f>
        <v>#N/A</v>
      </c>
      <c r="H183" s="1" t="e">
        <f>VLOOKUP(draculaV2!L183,Characters!$A:$B,2,FALSE)</f>
        <v>#N/A</v>
      </c>
      <c r="I183" s="1" t="e">
        <f>VLOOKUP(draculaV2!M183,Characters!$A:$B,2,FALSE)</f>
        <v>#N/A</v>
      </c>
      <c r="J183" s="1" t="e">
        <f>VLOOKUP(draculaV2!N183,Characters!$A:$B,2,FALSE)</f>
        <v>#N/A</v>
      </c>
      <c r="K183" s="1" t="e">
        <f>VLOOKUP(draculaV2!O183,Characters!$A:$B,2,FALSE)</f>
        <v>#N/A</v>
      </c>
      <c r="L183" s="1" t="e">
        <f>VLOOKUP(draculaV2!P183,Characters!$A:$B,2,FALSE)</f>
        <v>#N/A</v>
      </c>
    </row>
    <row r="184" spans="1:12" x14ac:dyDescent="0.3">
      <c r="A184" s="1">
        <f>draculaV2!B184</f>
        <v>100</v>
      </c>
      <c r="B184" s="1">
        <f>draculaV2!F184</f>
        <v>0</v>
      </c>
      <c r="C184" s="1" t="e">
        <f>VLOOKUP(draculaV2!G184,Characters!$A:$B,2,FALSE)</f>
        <v>#N/A</v>
      </c>
      <c r="D184" s="1" t="e">
        <f>VLOOKUP(draculaV2!H184,Characters!$A:$B,2,FALSE)</f>
        <v>#N/A</v>
      </c>
      <c r="E184" s="1" t="e">
        <f>VLOOKUP(draculaV2!I184,Characters!$A:$B,2,FALSE)</f>
        <v>#N/A</v>
      </c>
      <c r="F184" s="1" t="e">
        <f>VLOOKUP(draculaV2!J184,Characters!$A:$B,2,FALSE)</f>
        <v>#N/A</v>
      </c>
      <c r="G184" s="1" t="e">
        <f>VLOOKUP(draculaV2!K184,Characters!$A:$B,2,FALSE)</f>
        <v>#N/A</v>
      </c>
      <c r="H184" s="1" t="e">
        <f>VLOOKUP(draculaV2!L184,Characters!$A:$B,2,FALSE)</f>
        <v>#N/A</v>
      </c>
      <c r="I184" s="1" t="e">
        <f>VLOOKUP(draculaV2!M184,Characters!$A:$B,2,FALSE)</f>
        <v>#N/A</v>
      </c>
      <c r="J184" s="1" t="e">
        <f>VLOOKUP(draculaV2!N184,Characters!$A:$B,2,FALSE)</f>
        <v>#N/A</v>
      </c>
      <c r="K184" s="1" t="e">
        <f>VLOOKUP(draculaV2!O184,Characters!$A:$B,2,FALSE)</f>
        <v>#N/A</v>
      </c>
      <c r="L184" s="1" t="e">
        <f>VLOOKUP(draculaV2!P184,Characters!$A:$B,2,FALSE)</f>
        <v>#N/A</v>
      </c>
    </row>
    <row r="185" spans="1:12" x14ac:dyDescent="0.3">
      <c r="A185" s="1">
        <f>draculaV2!B185</f>
        <v>228</v>
      </c>
      <c r="B185" s="1">
        <f>draculaV2!F185</f>
        <v>1</v>
      </c>
      <c r="C185" s="1">
        <f>VLOOKUP(draculaV2!G185,Characters!$A:$B,2,FALSE)</f>
        <v>999</v>
      </c>
      <c r="D185" s="1" t="e">
        <f>VLOOKUP(draculaV2!H185,Characters!$A:$B,2,FALSE)</f>
        <v>#N/A</v>
      </c>
      <c r="E185" s="1" t="e">
        <f>VLOOKUP(draculaV2!I185,Characters!$A:$B,2,FALSE)</f>
        <v>#N/A</v>
      </c>
      <c r="F185" s="1" t="e">
        <f>VLOOKUP(draculaV2!J185,Characters!$A:$B,2,FALSE)</f>
        <v>#N/A</v>
      </c>
      <c r="G185" s="1" t="e">
        <f>VLOOKUP(draculaV2!K185,Characters!$A:$B,2,FALSE)</f>
        <v>#N/A</v>
      </c>
      <c r="H185" s="1" t="e">
        <f>VLOOKUP(draculaV2!L185,Characters!$A:$B,2,FALSE)</f>
        <v>#N/A</v>
      </c>
      <c r="I185" s="1" t="e">
        <f>VLOOKUP(draculaV2!M185,Characters!$A:$B,2,FALSE)</f>
        <v>#N/A</v>
      </c>
      <c r="J185" s="1" t="e">
        <f>VLOOKUP(draculaV2!N185,Characters!$A:$B,2,FALSE)</f>
        <v>#N/A</v>
      </c>
      <c r="K185" s="1" t="e">
        <f>VLOOKUP(draculaV2!O185,Characters!$A:$B,2,FALSE)</f>
        <v>#N/A</v>
      </c>
      <c r="L185" s="1" t="e">
        <f>VLOOKUP(draculaV2!P185,Characters!$A:$B,2,FALSE)</f>
        <v>#N/A</v>
      </c>
    </row>
    <row r="186" spans="1:12" x14ac:dyDescent="0.3">
      <c r="A186" s="1">
        <f>draculaV2!B186</f>
        <v>1</v>
      </c>
      <c r="B186" s="1">
        <f>draculaV2!F186</f>
        <v>0</v>
      </c>
      <c r="C186" s="1" t="e">
        <f>VLOOKUP(draculaV2!G186,Characters!$A:$B,2,FALSE)</f>
        <v>#N/A</v>
      </c>
      <c r="D186" s="1" t="e">
        <f>VLOOKUP(draculaV2!H186,Characters!$A:$B,2,FALSE)</f>
        <v>#N/A</v>
      </c>
      <c r="E186" s="1" t="e">
        <f>VLOOKUP(draculaV2!I186,Characters!$A:$B,2,FALSE)</f>
        <v>#N/A</v>
      </c>
      <c r="F186" s="1" t="e">
        <f>VLOOKUP(draculaV2!J186,Characters!$A:$B,2,FALSE)</f>
        <v>#N/A</v>
      </c>
      <c r="G186" s="1" t="e">
        <f>VLOOKUP(draculaV2!K186,Characters!$A:$B,2,FALSE)</f>
        <v>#N/A</v>
      </c>
      <c r="H186" s="1" t="e">
        <f>VLOOKUP(draculaV2!L186,Characters!$A:$B,2,FALSE)</f>
        <v>#N/A</v>
      </c>
      <c r="I186" s="1" t="e">
        <f>VLOOKUP(draculaV2!M186,Characters!$A:$B,2,FALSE)</f>
        <v>#N/A</v>
      </c>
      <c r="J186" s="1" t="e">
        <f>VLOOKUP(draculaV2!N186,Characters!$A:$B,2,FALSE)</f>
        <v>#N/A</v>
      </c>
      <c r="K186" s="1" t="e">
        <f>VLOOKUP(draculaV2!O186,Characters!$A:$B,2,FALSE)</f>
        <v>#N/A</v>
      </c>
      <c r="L186" s="1" t="e">
        <f>VLOOKUP(draculaV2!P186,Characters!$A:$B,2,FALSE)</f>
        <v>#N/A</v>
      </c>
    </row>
    <row r="187" spans="1:12" x14ac:dyDescent="0.3">
      <c r="A187" s="1">
        <f>draculaV2!B187</f>
        <v>43</v>
      </c>
      <c r="B187" s="1">
        <f>draculaV2!F187</f>
        <v>0</v>
      </c>
      <c r="C187" s="1" t="e">
        <f>VLOOKUP(draculaV2!G187,Characters!$A:$B,2,FALSE)</f>
        <v>#N/A</v>
      </c>
      <c r="D187" s="1" t="e">
        <f>VLOOKUP(draculaV2!H187,Characters!$A:$B,2,FALSE)</f>
        <v>#N/A</v>
      </c>
      <c r="E187" s="1" t="e">
        <f>VLOOKUP(draculaV2!I187,Characters!$A:$B,2,FALSE)</f>
        <v>#N/A</v>
      </c>
      <c r="F187" s="1" t="e">
        <f>VLOOKUP(draculaV2!J187,Characters!$A:$B,2,FALSE)</f>
        <v>#N/A</v>
      </c>
      <c r="G187" s="1" t="e">
        <f>VLOOKUP(draculaV2!K187,Characters!$A:$B,2,FALSE)</f>
        <v>#N/A</v>
      </c>
      <c r="H187" s="1" t="e">
        <f>VLOOKUP(draculaV2!L187,Characters!$A:$B,2,FALSE)</f>
        <v>#N/A</v>
      </c>
      <c r="I187" s="1" t="e">
        <f>VLOOKUP(draculaV2!M187,Characters!$A:$B,2,FALSE)</f>
        <v>#N/A</v>
      </c>
      <c r="J187" s="1" t="e">
        <f>VLOOKUP(draculaV2!N187,Characters!$A:$B,2,FALSE)</f>
        <v>#N/A</v>
      </c>
      <c r="K187" s="1" t="e">
        <f>VLOOKUP(draculaV2!O187,Characters!$A:$B,2,FALSE)</f>
        <v>#N/A</v>
      </c>
      <c r="L187" s="1" t="e">
        <f>VLOOKUP(draculaV2!P187,Characters!$A:$B,2,FALSE)</f>
        <v>#N/A</v>
      </c>
    </row>
    <row r="188" spans="1:12" x14ac:dyDescent="0.3">
      <c r="A188" s="1">
        <f>draculaV2!B188</f>
        <v>217</v>
      </c>
      <c r="B188" s="1">
        <f>draculaV2!F188</f>
        <v>1</v>
      </c>
      <c r="C188" s="1">
        <f>VLOOKUP(draculaV2!G188,Characters!$A:$B,2,FALSE)</f>
        <v>999</v>
      </c>
      <c r="D188" s="1" t="e">
        <f>VLOOKUP(draculaV2!H188,Characters!$A:$B,2,FALSE)</f>
        <v>#N/A</v>
      </c>
      <c r="E188" s="1" t="e">
        <f>VLOOKUP(draculaV2!I188,Characters!$A:$B,2,FALSE)</f>
        <v>#N/A</v>
      </c>
      <c r="F188" s="1" t="e">
        <f>VLOOKUP(draculaV2!J188,Characters!$A:$B,2,FALSE)</f>
        <v>#N/A</v>
      </c>
      <c r="G188" s="1" t="e">
        <f>VLOOKUP(draculaV2!K188,Characters!$A:$B,2,FALSE)</f>
        <v>#N/A</v>
      </c>
      <c r="H188" s="1" t="e">
        <f>VLOOKUP(draculaV2!L188,Characters!$A:$B,2,FALSE)</f>
        <v>#N/A</v>
      </c>
      <c r="I188" s="1" t="e">
        <f>VLOOKUP(draculaV2!M188,Characters!$A:$B,2,FALSE)</f>
        <v>#N/A</v>
      </c>
      <c r="J188" s="1" t="e">
        <f>VLOOKUP(draculaV2!N188,Characters!$A:$B,2,FALSE)</f>
        <v>#N/A</v>
      </c>
      <c r="K188" s="1" t="e">
        <f>VLOOKUP(draculaV2!O188,Characters!$A:$B,2,FALSE)</f>
        <v>#N/A</v>
      </c>
      <c r="L188" s="1" t="e">
        <f>VLOOKUP(draculaV2!P188,Characters!$A:$B,2,FALSE)</f>
        <v>#N/A</v>
      </c>
    </row>
    <row r="189" spans="1:12" x14ac:dyDescent="0.3">
      <c r="A189" s="1">
        <f>draculaV2!B189</f>
        <v>204</v>
      </c>
      <c r="B189" s="1">
        <f>draculaV2!F189</f>
        <v>0</v>
      </c>
      <c r="C189" s="1" t="e">
        <f>VLOOKUP(draculaV2!G189,Characters!$A:$B,2,FALSE)</f>
        <v>#N/A</v>
      </c>
      <c r="D189" s="1" t="e">
        <f>VLOOKUP(draculaV2!H189,Characters!$A:$B,2,FALSE)</f>
        <v>#N/A</v>
      </c>
      <c r="E189" s="1" t="e">
        <f>VLOOKUP(draculaV2!I189,Characters!$A:$B,2,FALSE)</f>
        <v>#N/A</v>
      </c>
      <c r="F189" s="1" t="e">
        <f>VLOOKUP(draculaV2!J189,Characters!$A:$B,2,FALSE)</f>
        <v>#N/A</v>
      </c>
      <c r="G189" s="1" t="e">
        <f>VLOOKUP(draculaV2!K189,Characters!$A:$B,2,FALSE)</f>
        <v>#N/A</v>
      </c>
      <c r="H189" s="1" t="e">
        <f>VLOOKUP(draculaV2!L189,Characters!$A:$B,2,FALSE)</f>
        <v>#N/A</v>
      </c>
      <c r="I189" s="1" t="e">
        <f>VLOOKUP(draculaV2!M189,Characters!$A:$B,2,FALSE)</f>
        <v>#N/A</v>
      </c>
      <c r="J189" s="1" t="e">
        <f>VLOOKUP(draculaV2!N189,Characters!$A:$B,2,FALSE)</f>
        <v>#N/A</v>
      </c>
      <c r="K189" s="1" t="e">
        <f>VLOOKUP(draculaV2!O189,Characters!$A:$B,2,FALSE)</f>
        <v>#N/A</v>
      </c>
      <c r="L189" s="1" t="e">
        <f>VLOOKUP(draculaV2!P189,Characters!$A:$B,2,FALSE)</f>
        <v>#N/A</v>
      </c>
    </row>
    <row r="190" spans="1:12" x14ac:dyDescent="0.3">
      <c r="A190" s="1">
        <f>draculaV2!B190</f>
        <v>129</v>
      </c>
      <c r="B190" s="1">
        <f>draculaV2!F190</f>
        <v>0</v>
      </c>
      <c r="C190" s="1" t="e">
        <f>VLOOKUP(draculaV2!G190,Characters!$A:$B,2,FALSE)</f>
        <v>#N/A</v>
      </c>
      <c r="D190" s="1" t="e">
        <f>VLOOKUP(draculaV2!H190,Characters!$A:$B,2,FALSE)</f>
        <v>#N/A</v>
      </c>
      <c r="E190" s="1" t="e">
        <f>VLOOKUP(draculaV2!I190,Characters!$A:$B,2,FALSE)</f>
        <v>#N/A</v>
      </c>
      <c r="F190" s="1" t="e">
        <f>VLOOKUP(draculaV2!J190,Characters!$A:$B,2,FALSE)</f>
        <v>#N/A</v>
      </c>
      <c r="G190" s="1" t="e">
        <f>VLOOKUP(draculaV2!K190,Characters!$A:$B,2,FALSE)</f>
        <v>#N/A</v>
      </c>
      <c r="H190" s="1" t="e">
        <f>VLOOKUP(draculaV2!L190,Characters!$A:$B,2,FALSE)</f>
        <v>#N/A</v>
      </c>
      <c r="I190" s="1" t="e">
        <f>VLOOKUP(draculaV2!M190,Characters!$A:$B,2,FALSE)</f>
        <v>#N/A</v>
      </c>
      <c r="J190" s="1" t="e">
        <f>VLOOKUP(draculaV2!N190,Characters!$A:$B,2,FALSE)</f>
        <v>#N/A</v>
      </c>
      <c r="K190" s="1" t="e">
        <f>VLOOKUP(draculaV2!O190,Characters!$A:$B,2,FALSE)</f>
        <v>#N/A</v>
      </c>
      <c r="L190" s="1" t="e">
        <f>VLOOKUP(draculaV2!P190,Characters!$A:$B,2,FALSE)</f>
        <v>#N/A</v>
      </c>
    </row>
    <row r="191" spans="1:12" x14ac:dyDescent="0.3">
      <c r="A191" s="1">
        <f>draculaV2!B191</f>
        <v>99</v>
      </c>
      <c r="B191" s="1">
        <f>draculaV2!F191</f>
        <v>1</v>
      </c>
      <c r="C191" s="1">
        <f>VLOOKUP(draculaV2!G191,Characters!$A:$B,2,FALSE)</f>
        <v>999</v>
      </c>
      <c r="D191" s="1" t="e">
        <f>VLOOKUP(draculaV2!H191,Characters!$A:$B,2,FALSE)</f>
        <v>#N/A</v>
      </c>
      <c r="E191" s="1" t="e">
        <f>VLOOKUP(draculaV2!I191,Characters!$A:$B,2,FALSE)</f>
        <v>#N/A</v>
      </c>
      <c r="F191" s="1" t="e">
        <f>VLOOKUP(draculaV2!J191,Characters!$A:$B,2,FALSE)</f>
        <v>#N/A</v>
      </c>
      <c r="G191" s="1" t="e">
        <f>VLOOKUP(draculaV2!K191,Characters!$A:$B,2,FALSE)</f>
        <v>#N/A</v>
      </c>
      <c r="H191" s="1" t="e">
        <f>VLOOKUP(draculaV2!L191,Characters!$A:$B,2,FALSE)</f>
        <v>#N/A</v>
      </c>
      <c r="I191" s="1" t="e">
        <f>VLOOKUP(draculaV2!M191,Characters!$A:$B,2,FALSE)</f>
        <v>#N/A</v>
      </c>
      <c r="J191" s="1" t="e">
        <f>VLOOKUP(draculaV2!N191,Characters!$A:$B,2,FALSE)</f>
        <v>#N/A</v>
      </c>
      <c r="K191" s="1" t="e">
        <f>VLOOKUP(draculaV2!O191,Characters!$A:$B,2,FALSE)</f>
        <v>#N/A</v>
      </c>
      <c r="L191" s="1" t="e">
        <f>VLOOKUP(draculaV2!P191,Characters!$A:$B,2,FALSE)</f>
        <v>#N/A</v>
      </c>
    </row>
    <row r="192" spans="1:12" x14ac:dyDescent="0.3">
      <c r="A192" s="1">
        <f>draculaV2!B192</f>
        <v>145</v>
      </c>
      <c r="B192" s="1">
        <f>draculaV2!F192</f>
        <v>0</v>
      </c>
      <c r="C192" s="1" t="e">
        <f>VLOOKUP(draculaV2!G192,Characters!$A:$B,2,FALSE)</f>
        <v>#N/A</v>
      </c>
      <c r="D192" s="1" t="e">
        <f>VLOOKUP(draculaV2!H192,Characters!$A:$B,2,FALSE)</f>
        <v>#N/A</v>
      </c>
      <c r="E192" s="1" t="e">
        <f>VLOOKUP(draculaV2!I192,Characters!$A:$B,2,FALSE)</f>
        <v>#N/A</v>
      </c>
      <c r="F192" s="1" t="e">
        <f>VLOOKUP(draculaV2!J192,Characters!$A:$B,2,FALSE)</f>
        <v>#N/A</v>
      </c>
      <c r="G192" s="1" t="e">
        <f>VLOOKUP(draculaV2!K192,Characters!$A:$B,2,FALSE)</f>
        <v>#N/A</v>
      </c>
      <c r="H192" s="1" t="e">
        <f>VLOOKUP(draculaV2!L192,Characters!$A:$B,2,FALSE)</f>
        <v>#N/A</v>
      </c>
      <c r="I192" s="1" t="e">
        <f>VLOOKUP(draculaV2!M192,Characters!$A:$B,2,FALSE)</f>
        <v>#N/A</v>
      </c>
      <c r="J192" s="1" t="e">
        <f>VLOOKUP(draculaV2!N192,Characters!$A:$B,2,FALSE)</f>
        <v>#N/A</v>
      </c>
      <c r="K192" s="1" t="e">
        <f>VLOOKUP(draculaV2!O192,Characters!$A:$B,2,FALSE)</f>
        <v>#N/A</v>
      </c>
      <c r="L192" s="1" t="e">
        <f>VLOOKUP(draculaV2!P192,Characters!$A:$B,2,FALSE)</f>
        <v>#N/A</v>
      </c>
    </row>
    <row r="193" spans="1:12" x14ac:dyDescent="0.3">
      <c r="A193" s="1">
        <f>draculaV2!B193</f>
        <v>201</v>
      </c>
      <c r="B193" s="1">
        <f>draculaV2!F193</f>
        <v>0</v>
      </c>
      <c r="C193" s="1" t="e">
        <f>VLOOKUP(draculaV2!G193,Characters!$A:$B,2,FALSE)</f>
        <v>#N/A</v>
      </c>
      <c r="D193" s="1" t="e">
        <f>VLOOKUP(draculaV2!H193,Characters!$A:$B,2,FALSE)</f>
        <v>#N/A</v>
      </c>
      <c r="E193" s="1" t="e">
        <f>VLOOKUP(draculaV2!I193,Characters!$A:$B,2,FALSE)</f>
        <v>#N/A</v>
      </c>
      <c r="F193" s="1" t="e">
        <f>VLOOKUP(draculaV2!J193,Characters!$A:$B,2,FALSE)</f>
        <v>#N/A</v>
      </c>
      <c r="G193" s="1" t="e">
        <f>VLOOKUP(draculaV2!K193,Characters!$A:$B,2,FALSE)</f>
        <v>#N/A</v>
      </c>
      <c r="H193" s="1" t="e">
        <f>VLOOKUP(draculaV2!L193,Characters!$A:$B,2,FALSE)</f>
        <v>#N/A</v>
      </c>
      <c r="I193" s="1" t="e">
        <f>VLOOKUP(draculaV2!M193,Characters!$A:$B,2,FALSE)</f>
        <v>#N/A</v>
      </c>
      <c r="J193" s="1" t="e">
        <f>VLOOKUP(draculaV2!N193,Characters!$A:$B,2,FALSE)</f>
        <v>#N/A</v>
      </c>
      <c r="K193" s="1" t="e">
        <f>VLOOKUP(draculaV2!O193,Characters!$A:$B,2,FALSE)</f>
        <v>#N/A</v>
      </c>
      <c r="L193" s="1" t="e">
        <f>VLOOKUP(draculaV2!P193,Characters!$A:$B,2,FALSE)</f>
        <v>#N/A</v>
      </c>
    </row>
    <row r="194" spans="1:12" x14ac:dyDescent="0.3">
      <c r="A194" s="1">
        <f>draculaV2!B194</f>
        <v>62</v>
      </c>
      <c r="B194" s="1">
        <f>draculaV2!F194</f>
        <v>0</v>
      </c>
      <c r="C194" s="1" t="e">
        <f>VLOOKUP(draculaV2!G194,Characters!$A:$B,2,FALSE)</f>
        <v>#N/A</v>
      </c>
      <c r="D194" s="1" t="e">
        <f>VLOOKUP(draculaV2!H194,Characters!$A:$B,2,FALSE)</f>
        <v>#N/A</v>
      </c>
      <c r="E194" s="1" t="e">
        <f>VLOOKUP(draculaV2!I194,Characters!$A:$B,2,FALSE)</f>
        <v>#N/A</v>
      </c>
      <c r="F194" s="1" t="e">
        <f>VLOOKUP(draculaV2!J194,Characters!$A:$B,2,FALSE)</f>
        <v>#N/A</v>
      </c>
      <c r="G194" s="1" t="e">
        <f>VLOOKUP(draculaV2!K194,Characters!$A:$B,2,FALSE)</f>
        <v>#N/A</v>
      </c>
      <c r="H194" s="1" t="e">
        <f>VLOOKUP(draculaV2!L194,Characters!$A:$B,2,FALSE)</f>
        <v>#N/A</v>
      </c>
      <c r="I194" s="1" t="e">
        <f>VLOOKUP(draculaV2!M194,Characters!$A:$B,2,FALSE)</f>
        <v>#N/A</v>
      </c>
      <c r="J194" s="1" t="e">
        <f>VLOOKUP(draculaV2!N194,Characters!$A:$B,2,FALSE)</f>
        <v>#N/A</v>
      </c>
      <c r="K194" s="1" t="e">
        <f>VLOOKUP(draculaV2!O194,Characters!$A:$B,2,FALSE)</f>
        <v>#N/A</v>
      </c>
      <c r="L194" s="1" t="e">
        <f>VLOOKUP(draculaV2!P194,Characters!$A:$B,2,FALSE)</f>
        <v>#N/A</v>
      </c>
    </row>
    <row r="195" spans="1:12" x14ac:dyDescent="0.3">
      <c r="A195" s="1">
        <f>draculaV2!B195</f>
        <v>227</v>
      </c>
      <c r="B195" s="1">
        <f>draculaV2!F195</f>
        <v>0</v>
      </c>
      <c r="C195" s="1" t="e">
        <f>VLOOKUP(draculaV2!G195,Characters!$A:$B,2,FALSE)</f>
        <v>#N/A</v>
      </c>
      <c r="D195" s="1" t="e">
        <f>VLOOKUP(draculaV2!H195,Characters!$A:$B,2,FALSE)</f>
        <v>#N/A</v>
      </c>
      <c r="E195" s="1" t="e">
        <f>VLOOKUP(draculaV2!I195,Characters!$A:$B,2,FALSE)</f>
        <v>#N/A</v>
      </c>
      <c r="F195" s="1" t="e">
        <f>VLOOKUP(draculaV2!J195,Characters!$A:$B,2,FALSE)</f>
        <v>#N/A</v>
      </c>
      <c r="G195" s="1" t="e">
        <f>VLOOKUP(draculaV2!K195,Characters!$A:$B,2,FALSE)</f>
        <v>#N/A</v>
      </c>
      <c r="H195" s="1" t="e">
        <f>VLOOKUP(draculaV2!L195,Characters!$A:$B,2,FALSE)</f>
        <v>#N/A</v>
      </c>
      <c r="I195" s="1" t="e">
        <f>VLOOKUP(draculaV2!M195,Characters!$A:$B,2,FALSE)</f>
        <v>#N/A</v>
      </c>
      <c r="J195" s="1" t="e">
        <f>VLOOKUP(draculaV2!N195,Characters!$A:$B,2,FALSE)</f>
        <v>#N/A</v>
      </c>
      <c r="K195" s="1" t="e">
        <f>VLOOKUP(draculaV2!O195,Characters!$A:$B,2,FALSE)</f>
        <v>#N/A</v>
      </c>
      <c r="L195" s="1" t="e">
        <f>VLOOKUP(draculaV2!P195,Characters!$A:$B,2,FALSE)</f>
        <v>#N/A</v>
      </c>
    </row>
    <row r="196" spans="1:12" x14ac:dyDescent="0.3">
      <c r="A196" s="1">
        <f>draculaV2!B196</f>
        <v>114</v>
      </c>
      <c r="B196" s="1">
        <f>draculaV2!F196</f>
        <v>1</v>
      </c>
      <c r="C196" s="1">
        <f>VLOOKUP(draculaV2!G196,Characters!$A:$B,2,FALSE)</f>
        <v>999</v>
      </c>
      <c r="D196" s="1" t="e">
        <f>VLOOKUP(draculaV2!H196,Characters!$A:$B,2,FALSE)</f>
        <v>#N/A</v>
      </c>
      <c r="E196" s="1" t="e">
        <f>VLOOKUP(draculaV2!I196,Characters!$A:$B,2,FALSE)</f>
        <v>#N/A</v>
      </c>
      <c r="F196" s="1" t="e">
        <f>VLOOKUP(draculaV2!J196,Characters!$A:$B,2,FALSE)</f>
        <v>#N/A</v>
      </c>
      <c r="G196" s="1" t="e">
        <f>VLOOKUP(draculaV2!K196,Characters!$A:$B,2,FALSE)</f>
        <v>#N/A</v>
      </c>
      <c r="H196" s="1" t="e">
        <f>VLOOKUP(draculaV2!L196,Characters!$A:$B,2,FALSE)</f>
        <v>#N/A</v>
      </c>
      <c r="I196" s="1" t="e">
        <f>VLOOKUP(draculaV2!M196,Characters!$A:$B,2,FALSE)</f>
        <v>#N/A</v>
      </c>
      <c r="J196" s="1" t="e">
        <f>VLOOKUP(draculaV2!N196,Characters!$A:$B,2,FALSE)</f>
        <v>#N/A</v>
      </c>
      <c r="K196" s="1" t="e">
        <f>VLOOKUP(draculaV2!O196,Characters!$A:$B,2,FALSE)</f>
        <v>#N/A</v>
      </c>
      <c r="L196" s="1" t="e">
        <f>VLOOKUP(draculaV2!P196,Characters!$A:$B,2,FALSE)</f>
        <v>#N/A</v>
      </c>
    </row>
    <row r="197" spans="1:12" x14ac:dyDescent="0.3">
      <c r="A197" s="1">
        <f>draculaV2!B197</f>
        <v>180</v>
      </c>
      <c r="B197" s="1">
        <f>draculaV2!F197</f>
        <v>1</v>
      </c>
      <c r="C197" s="1">
        <f>VLOOKUP(draculaV2!G197,Characters!$A:$B,2,FALSE)</f>
        <v>999</v>
      </c>
      <c r="D197" s="1" t="e">
        <f>VLOOKUP(draculaV2!H197,Characters!$A:$B,2,FALSE)</f>
        <v>#N/A</v>
      </c>
      <c r="E197" s="1" t="e">
        <f>VLOOKUP(draculaV2!I197,Characters!$A:$B,2,FALSE)</f>
        <v>#N/A</v>
      </c>
      <c r="F197" s="1" t="e">
        <f>VLOOKUP(draculaV2!J197,Characters!$A:$B,2,FALSE)</f>
        <v>#N/A</v>
      </c>
      <c r="G197" s="1" t="e">
        <f>VLOOKUP(draculaV2!K197,Characters!$A:$B,2,FALSE)</f>
        <v>#N/A</v>
      </c>
      <c r="H197" s="1" t="e">
        <f>VLOOKUP(draculaV2!L197,Characters!$A:$B,2,FALSE)</f>
        <v>#N/A</v>
      </c>
      <c r="I197" s="1" t="e">
        <f>VLOOKUP(draculaV2!M197,Characters!$A:$B,2,FALSE)</f>
        <v>#N/A</v>
      </c>
      <c r="J197" s="1" t="e">
        <f>VLOOKUP(draculaV2!N197,Characters!$A:$B,2,FALSE)</f>
        <v>#N/A</v>
      </c>
      <c r="K197" s="1" t="e">
        <f>VLOOKUP(draculaV2!O197,Characters!$A:$B,2,FALSE)</f>
        <v>#N/A</v>
      </c>
      <c r="L197" s="1" t="e">
        <f>VLOOKUP(draculaV2!P197,Characters!$A:$B,2,FALSE)</f>
        <v>#N/A</v>
      </c>
    </row>
    <row r="198" spans="1:12" x14ac:dyDescent="0.3">
      <c r="A198" s="1">
        <f>draculaV2!B198</f>
        <v>29</v>
      </c>
      <c r="B198" s="1">
        <f>draculaV2!F198</f>
        <v>0</v>
      </c>
      <c r="C198" s="1" t="e">
        <f>VLOOKUP(draculaV2!G198,Characters!$A:$B,2,FALSE)</f>
        <v>#N/A</v>
      </c>
      <c r="D198" s="1" t="e">
        <f>VLOOKUP(draculaV2!H198,Characters!$A:$B,2,FALSE)</f>
        <v>#N/A</v>
      </c>
      <c r="E198" s="1" t="e">
        <f>VLOOKUP(draculaV2!I198,Characters!$A:$B,2,FALSE)</f>
        <v>#N/A</v>
      </c>
      <c r="F198" s="1" t="e">
        <f>VLOOKUP(draculaV2!J198,Characters!$A:$B,2,FALSE)</f>
        <v>#N/A</v>
      </c>
      <c r="G198" s="1" t="e">
        <f>VLOOKUP(draculaV2!K198,Characters!$A:$B,2,FALSE)</f>
        <v>#N/A</v>
      </c>
      <c r="H198" s="1" t="e">
        <f>VLOOKUP(draculaV2!L198,Characters!$A:$B,2,FALSE)</f>
        <v>#N/A</v>
      </c>
      <c r="I198" s="1" t="e">
        <f>VLOOKUP(draculaV2!M198,Characters!$A:$B,2,FALSE)</f>
        <v>#N/A</v>
      </c>
      <c r="J198" s="1" t="e">
        <f>VLOOKUP(draculaV2!N198,Characters!$A:$B,2,FALSE)</f>
        <v>#N/A</v>
      </c>
      <c r="K198" s="1" t="e">
        <f>VLOOKUP(draculaV2!O198,Characters!$A:$B,2,FALSE)</f>
        <v>#N/A</v>
      </c>
      <c r="L198" s="1" t="e">
        <f>VLOOKUP(draculaV2!P198,Characters!$A:$B,2,FALSE)</f>
        <v>#N/A</v>
      </c>
    </row>
    <row r="199" spans="1:12" x14ac:dyDescent="0.3">
      <c r="A199" s="1">
        <f>draculaV2!B199</f>
        <v>81</v>
      </c>
      <c r="B199" s="1">
        <f>draculaV2!F199</f>
        <v>1</v>
      </c>
      <c r="C199" s="1">
        <f>VLOOKUP(draculaV2!G199,Characters!$A:$B,2,FALSE)</f>
        <v>999</v>
      </c>
      <c r="D199" s="1" t="e">
        <f>VLOOKUP(draculaV2!H199,Characters!$A:$B,2,FALSE)</f>
        <v>#N/A</v>
      </c>
      <c r="E199" s="1" t="e">
        <f>VLOOKUP(draculaV2!I199,Characters!$A:$B,2,FALSE)</f>
        <v>#N/A</v>
      </c>
      <c r="F199" s="1" t="e">
        <f>VLOOKUP(draculaV2!J199,Characters!$A:$B,2,FALSE)</f>
        <v>#N/A</v>
      </c>
      <c r="G199" s="1" t="e">
        <f>VLOOKUP(draculaV2!K199,Characters!$A:$B,2,FALSE)</f>
        <v>#N/A</v>
      </c>
      <c r="H199" s="1" t="e">
        <f>VLOOKUP(draculaV2!L199,Characters!$A:$B,2,FALSE)</f>
        <v>#N/A</v>
      </c>
      <c r="I199" s="1" t="e">
        <f>VLOOKUP(draculaV2!M199,Characters!$A:$B,2,FALSE)</f>
        <v>#N/A</v>
      </c>
      <c r="J199" s="1" t="e">
        <f>VLOOKUP(draculaV2!N199,Characters!$A:$B,2,FALSE)</f>
        <v>#N/A</v>
      </c>
      <c r="K199" s="1" t="e">
        <f>VLOOKUP(draculaV2!O199,Characters!$A:$B,2,FALSE)</f>
        <v>#N/A</v>
      </c>
      <c r="L199" s="1" t="e">
        <f>VLOOKUP(draculaV2!P199,Characters!$A:$B,2,FALSE)</f>
        <v>#N/A</v>
      </c>
    </row>
    <row r="200" spans="1:12" x14ac:dyDescent="0.3">
      <c r="A200" s="1">
        <f>draculaV2!B200</f>
        <v>46</v>
      </c>
      <c r="B200" s="1">
        <f>draculaV2!F200</f>
        <v>0</v>
      </c>
      <c r="C200" s="1" t="e">
        <f>VLOOKUP(draculaV2!G200,Characters!$A:$B,2,FALSE)</f>
        <v>#N/A</v>
      </c>
      <c r="D200" s="1" t="e">
        <f>VLOOKUP(draculaV2!H200,Characters!$A:$B,2,FALSE)</f>
        <v>#N/A</v>
      </c>
      <c r="E200" s="1" t="e">
        <f>VLOOKUP(draculaV2!I200,Characters!$A:$B,2,FALSE)</f>
        <v>#N/A</v>
      </c>
      <c r="F200" s="1" t="e">
        <f>VLOOKUP(draculaV2!J200,Characters!$A:$B,2,FALSE)</f>
        <v>#N/A</v>
      </c>
      <c r="G200" s="1" t="e">
        <f>VLOOKUP(draculaV2!K200,Characters!$A:$B,2,FALSE)</f>
        <v>#N/A</v>
      </c>
      <c r="H200" s="1" t="e">
        <f>VLOOKUP(draculaV2!L200,Characters!$A:$B,2,FALSE)</f>
        <v>#N/A</v>
      </c>
      <c r="I200" s="1" t="e">
        <f>VLOOKUP(draculaV2!M200,Characters!$A:$B,2,FALSE)</f>
        <v>#N/A</v>
      </c>
      <c r="J200" s="1" t="e">
        <f>VLOOKUP(draculaV2!N200,Characters!$A:$B,2,FALSE)</f>
        <v>#N/A</v>
      </c>
      <c r="K200" s="1" t="e">
        <f>VLOOKUP(draculaV2!O200,Characters!$A:$B,2,FALSE)</f>
        <v>#N/A</v>
      </c>
      <c r="L200" s="1" t="e">
        <f>VLOOKUP(draculaV2!P200,Characters!$A:$B,2,FALSE)</f>
        <v>#N/A</v>
      </c>
    </row>
    <row r="201" spans="1:12" x14ac:dyDescent="0.3">
      <c r="A201" s="1">
        <f>draculaV2!B201</f>
        <v>223</v>
      </c>
      <c r="B201" s="1">
        <f>draculaV2!F201</f>
        <v>2</v>
      </c>
      <c r="C201" s="1">
        <f>VLOOKUP(draculaV2!G201,Characters!$A:$B,2,FALSE)</f>
        <v>999</v>
      </c>
      <c r="D201" s="1">
        <f>VLOOKUP(draculaV2!H201,Characters!$A:$B,2,FALSE)</f>
        <v>999</v>
      </c>
      <c r="E201" s="1" t="e">
        <f>VLOOKUP(draculaV2!I201,Characters!$A:$B,2,FALSE)</f>
        <v>#N/A</v>
      </c>
      <c r="F201" s="1" t="e">
        <f>VLOOKUP(draculaV2!J201,Characters!$A:$B,2,FALSE)</f>
        <v>#N/A</v>
      </c>
      <c r="G201" s="1" t="e">
        <f>VLOOKUP(draculaV2!K201,Characters!$A:$B,2,FALSE)</f>
        <v>#N/A</v>
      </c>
      <c r="H201" s="1" t="e">
        <f>VLOOKUP(draculaV2!L201,Characters!$A:$B,2,FALSE)</f>
        <v>#N/A</v>
      </c>
      <c r="I201" s="1" t="e">
        <f>VLOOKUP(draculaV2!M201,Characters!$A:$B,2,FALSE)</f>
        <v>#N/A</v>
      </c>
      <c r="J201" s="1" t="e">
        <f>VLOOKUP(draculaV2!N201,Characters!$A:$B,2,FALSE)</f>
        <v>#N/A</v>
      </c>
      <c r="K201" s="1" t="e">
        <f>VLOOKUP(draculaV2!O201,Characters!$A:$B,2,FALSE)</f>
        <v>#N/A</v>
      </c>
      <c r="L201" s="1" t="e">
        <f>VLOOKUP(draculaV2!P201,Characters!$A:$B,2,FALSE)</f>
        <v>#N/A</v>
      </c>
    </row>
    <row r="202" spans="1:12" x14ac:dyDescent="0.3">
      <c r="A202" s="1">
        <f>draculaV2!B202</f>
        <v>222</v>
      </c>
      <c r="B202" s="1">
        <f>draculaV2!F202</f>
        <v>0</v>
      </c>
      <c r="C202" s="1" t="e">
        <f>VLOOKUP(draculaV2!G202,Characters!$A:$B,2,FALSE)</f>
        <v>#N/A</v>
      </c>
      <c r="D202" s="1" t="e">
        <f>VLOOKUP(draculaV2!H202,Characters!$A:$B,2,FALSE)</f>
        <v>#N/A</v>
      </c>
      <c r="E202" s="1" t="e">
        <f>VLOOKUP(draculaV2!I202,Characters!$A:$B,2,FALSE)</f>
        <v>#N/A</v>
      </c>
      <c r="F202" s="1" t="e">
        <f>VLOOKUP(draculaV2!J202,Characters!$A:$B,2,FALSE)</f>
        <v>#N/A</v>
      </c>
      <c r="G202" s="1" t="e">
        <f>VLOOKUP(draculaV2!K202,Characters!$A:$B,2,FALSE)</f>
        <v>#N/A</v>
      </c>
      <c r="H202" s="1" t="e">
        <f>VLOOKUP(draculaV2!L202,Characters!$A:$B,2,FALSE)</f>
        <v>#N/A</v>
      </c>
      <c r="I202" s="1" t="e">
        <f>VLOOKUP(draculaV2!M202,Characters!$A:$B,2,FALSE)</f>
        <v>#N/A</v>
      </c>
      <c r="J202" s="1" t="e">
        <f>VLOOKUP(draculaV2!N202,Characters!$A:$B,2,FALSE)</f>
        <v>#N/A</v>
      </c>
      <c r="K202" s="1" t="e">
        <f>VLOOKUP(draculaV2!O202,Characters!$A:$B,2,FALSE)</f>
        <v>#N/A</v>
      </c>
      <c r="L202" s="1" t="e">
        <f>VLOOKUP(draculaV2!P202,Characters!$A:$B,2,FALSE)</f>
        <v>#N/A</v>
      </c>
    </row>
    <row r="203" spans="1:12" x14ac:dyDescent="0.3">
      <c r="A203" s="1">
        <f>draculaV2!B203</f>
        <v>34</v>
      </c>
      <c r="B203" s="1">
        <f>draculaV2!F203</f>
        <v>0</v>
      </c>
      <c r="C203" s="1" t="e">
        <f>VLOOKUP(draculaV2!G203,Characters!$A:$B,2,FALSE)</f>
        <v>#N/A</v>
      </c>
      <c r="D203" s="1" t="e">
        <f>VLOOKUP(draculaV2!H203,Characters!$A:$B,2,FALSE)</f>
        <v>#N/A</v>
      </c>
      <c r="E203" s="1" t="e">
        <f>VLOOKUP(draculaV2!I203,Characters!$A:$B,2,FALSE)</f>
        <v>#N/A</v>
      </c>
      <c r="F203" s="1" t="e">
        <f>VLOOKUP(draculaV2!J203,Characters!$A:$B,2,FALSE)</f>
        <v>#N/A</v>
      </c>
      <c r="G203" s="1" t="e">
        <f>VLOOKUP(draculaV2!K203,Characters!$A:$B,2,FALSE)</f>
        <v>#N/A</v>
      </c>
      <c r="H203" s="1" t="e">
        <f>VLOOKUP(draculaV2!L203,Characters!$A:$B,2,FALSE)</f>
        <v>#N/A</v>
      </c>
      <c r="I203" s="1" t="e">
        <f>VLOOKUP(draculaV2!M203,Characters!$A:$B,2,FALSE)</f>
        <v>#N/A</v>
      </c>
      <c r="J203" s="1" t="e">
        <f>VLOOKUP(draculaV2!N203,Characters!$A:$B,2,FALSE)</f>
        <v>#N/A</v>
      </c>
      <c r="K203" s="1" t="e">
        <f>VLOOKUP(draculaV2!O203,Characters!$A:$B,2,FALSE)</f>
        <v>#N/A</v>
      </c>
      <c r="L203" s="1" t="e">
        <f>VLOOKUP(draculaV2!P203,Characters!$A:$B,2,FALSE)</f>
        <v>#N/A</v>
      </c>
    </row>
    <row r="204" spans="1:12" x14ac:dyDescent="0.3">
      <c r="A204" s="1">
        <f>draculaV2!B204</f>
        <v>113</v>
      </c>
      <c r="B204" s="1">
        <f>draculaV2!F204</f>
        <v>0</v>
      </c>
      <c r="C204" s="1" t="e">
        <f>VLOOKUP(draculaV2!G204,Characters!$A:$B,2,FALSE)</f>
        <v>#N/A</v>
      </c>
      <c r="D204" s="1" t="e">
        <f>VLOOKUP(draculaV2!H204,Characters!$A:$B,2,FALSE)</f>
        <v>#N/A</v>
      </c>
      <c r="E204" s="1" t="e">
        <f>VLOOKUP(draculaV2!I204,Characters!$A:$B,2,FALSE)</f>
        <v>#N/A</v>
      </c>
      <c r="F204" s="1" t="e">
        <f>VLOOKUP(draculaV2!J204,Characters!$A:$B,2,FALSE)</f>
        <v>#N/A</v>
      </c>
      <c r="G204" s="1" t="e">
        <f>VLOOKUP(draculaV2!K204,Characters!$A:$B,2,FALSE)</f>
        <v>#N/A</v>
      </c>
      <c r="H204" s="1" t="e">
        <f>VLOOKUP(draculaV2!L204,Characters!$A:$B,2,FALSE)</f>
        <v>#N/A</v>
      </c>
      <c r="I204" s="1" t="e">
        <f>VLOOKUP(draculaV2!M204,Characters!$A:$B,2,FALSE)</f>
        <v>#N/A</v>
      </c>
      <c r="J204" s="1" t="e">
        <f>VLOOKUP(draculaV2!N204,Characters!$A:$B,2,FALSE)</f>
        <v>#N/A</v>
      </c>
      <c r="K204" s="1" t="e">
        <f>VLOOKUP(draculaV2!O204,Characters!$A:$B,2,FALSE)</f>
        <v>#N/A</v>
      </c>
      <c r="L204" s="1" t="e">
        <f>VLOOKUP(draculaV2!P204,Characters!$A:$B,2,FALSE)</f>
        <v>#N/A</v>
      </c>
    </row>
    <row r="205" spans="1:12" x14ac:dyDescent="0.3">
      <c r="A205" s="1">
        <f>draculaV2!B205</f>
        <v>200</v>
      </c>
      <c r="B205" s="1">
        <f>draculaV2!F205</f>
        <v>0</v>
      </c>
      <c r="C205" s="1" t="e">
        <f>VLOOKUP(draculaV2!G205,Characters!$A:$B,2,FALSE)</f>
        <v>#N/A</v>
      </c>
      <c r="D205" s="1" t="e">
        <f>VLOOKUP(draculaV2!H205,Characters!$A:$B,2,FALSE)</f>
        <v>#N/A</v>
      </c>
      <c r="E205" s="1" t="e">
        <f>VLOOKUP(draculaV2!I205,Characters!$A:$B,2,FALSE)</f>
        <v>#N/A</v>
      </c>
      <c r="F205" s="1" t="e">
        <f>VLOOKUP(draculaV2!J205,Characters!$A:$B,2,FALSE)</f>
        <v>#N/A</v>
      </c>
      <c r="G205" s="1" t="e">
        <f>VLOOKUP(draculaV2!K205,Characters!$A:$B,2,FALSE)</f>
        <v>#N/A</v>
      </c>
      <c r="H205" s="1" t="e">
        <f>VLOOKUP(draculaV2!L205,Characters!$A:$B,2,FALSE)</f>
        <v>#N/A</v>
      </c>
      <c r="I205" s="1" t="e">
        <f>VLOOKUP(draculaV2!M205,Characters!$A:$B,2,FALSE)</f>
        <v>#N/A</v>
      </c>
      <c r="J205" s="1" t="e">
        <f>VLOOKUP(draculaV2!N205,Characters!$A:$B,2,FALSE)</f>
        <v>#N/A</v>
      </c>
      <c r="K205" s="1" t="e">
        <f>VLOOKUP(draculaV2!O205,Characters!$A:$B,2,FALSE)</f>
        <v>#N/A</v>
      </c>
      <c r="L205" s="1" t="e">
        <f>VLOOKUP(draculaV2!P205,Characters!$A:$B,2,FALSE)</f>
        <v>#N/A</v>
      </c>
    </row>
    <row r="206" spans="1:12" x14ac:dyDescent="0.3">
      <c r="A206" s="1">
        <f>draculaV2!B206</f>
        <v>64</v>
      </c>
      <c r="B206" s="1">
        <f>draculaV2!F206</f>
        <v>2</v>
      </c>
      <c r="C206" s="1">
        <f>VLOOKUP(draculaV2!G206,Characters!$A:$B,2,FALSE)</f>
        <v>999</v>
      </c>
      <c r="D206" s="1">
        <f>VLOOKUP(draculaV2!H206,Characters!$A:$B,2,FALSE)</f>
        <v>999</v>
      </c>
      <c r="E206" s="1" t="e">
        <f>VLOOKUP(draculaV2!I206,Characters!$A:$B,2,FALSE)</f>
        <v>#N/A</v>
      </c>
      <c r="F206" s="1" t="e">
        <f>VLOOKUP(draculaV2!J206,Characters!$A:$B,2,FALSE)</f>
        <v>#N/A</v>
      </c>
      <c r="G206" s="1" t="e">
        <f>VLOOKUP(draculaV2!K206,Characters!$A:$B,2,FALSE)</f>
        <v>#N/A</v>
      </c>
      <c r="H206" s="1" t="e">
        <f>VLOOKUP(draculaV2!L206,Characters!$A:$B,2,FALSE)</f>
        <v>#N/A</v>
      </c>
      <c r="I206" s="1" t="e">
        <f>VLOOKUP(draculaV2!M206,Characters!$A:$B,2,FALSE)</f>
        <v>#N/A</v>
      </c>
      <c r="J206" s="1" t="e">
        <f>VLOOKUP(draculaV2!N206,Characters!$A:$B,2,FALSE)</f>
        <v>#N/A</v>
      </c>
      <c r="K206" s="1" t="e">
        <f>VLOOKUP(draculaV2!O206,Characters!$A:$B,2,FALSE)</f>
        <v>#N/A</v>
      </c>
      <c r="L206" s="1" t="e">
        <f>VLOOKUP(draculaV2!P206,Characters!$A:$B,2,FALSE)</f>
        <v>#N/A</v>
      </c>
    </row>
    <row r="207" spans="1:12" x14ac:dyDescent="0.3">
      <c r="A207" s="1">
        <f>draculaV2!B207</f>
        <v>61</v>
      </c>
      <c r="B207" s="1">
        <f>draculaV2!F207</f>
        <v>2</v>
      </c>
      <c r="C207" s="1">
        <f>VLOOKUP(draculaV2!G207,Characters!$A:$B,2,FALSE)</f>
        <v>999</v>
      </c>
      <c r="D207" s="1">
        <f>VLOOKUP(draculaV2!H207,Characters!$A:$B,2,FALSE)</f>
        <v>30</v>
      </c>
      <c r="E207" s="1" t="e">
        <f>VLOOKUP(draculaV2!I207,Characters!$A:$B,2,FALSE)</f>
        <v>#N/A</v>
      </c>
      <c r="F207" s="1" t="e">
        <f>VLOOKUP(draculaV2!J207,Characters!$A:$B,2,FALSE)</f>
        <v>#N/A</v>
      </c>
      <c r="G207" s="1" t="e">
        <f>VLOOKUP(draculaV2!K207,Characters!$A:$B,2,FALSE)</f>
        <v>#N/A</v>
      </c>
      <c r="H207" s="1" t="e">
        <f>VLOOKUP(draculaV2!L207,Characters!$A:$B,2,FALSE)</f>
        <v>#N/A</v>
      </c>
      <c r="I207" s="1" t="e">
        <f>VLOOKUP(draculaV2!M207,Characters!$A:$B,2,FALSE)</f>
        <v>#N/A</v>
      </c>
      <c r="J207" s="1" t="e">
        <f>VLOOKUP(draculaV2!N207,Characters!$A:$B,2,FALSE)</f>
        <v>#N/A</v>
      </c>
      <c r="K207" s="1" t="e">
        <f>VLOOKUP(draculaV2!O207,Characters!$A:$B,2,FALSE)</f>
        <v>#N/A</v>
      </c>
      <c r="L207" s="1" t="e">
        <f>VLOOKUP(draculaV2!P207,Characters!$A:$B,2,FALSE)</f>
        <v>#N/A</v>
      </c>
    </row>
    <row r="208" spans="1:12" x14ac:dyDescent="0.3">
      <c r="A208" s="1">
        <f>draculaV2!B208</f>
        <v>69</v>
      </c>
      <c r="B208" s="1">
        <f>draculaV2!F208</f>
        <v>2</v>
      </c>
      <c r="C208" s="1">
        <f>VLOOKUP(draculaV2!G208,Characters!$A:$B,2,FALSE)</f>
        <v>999</v>
      </c>
      <c r="D208" s="1">
        <f>VLOOKUP(draculaV2!H208,Characters!$A:$B,2,FALSE)</f>
        <v>999</v>
      </c>
      <c r="E208" s="1" t="e">
        <f>VLOOKUP(draculaV2!I208,Characters!$A:$B,2,FALSE)</f>
        <v>#N/A</v>
      </c>
      <c r="F208" s="1" t="e">
        <f>VLOOKUP(draculaV2!J208,Characters!$A:$B,2,FALSE)</f>
        <v>#N/A</v>
      </c>
      <c r="G208" s="1" t="e">
        <f>VLOOKUP(draculaV2!K208,Characters!$A:$B,2,FALSE)</f>
        <v>#N/A</v>
      </c>
      <c r="H208" s="1" t="e">
        <f>VLOOKUP(draculaV2!L208,Characters!$A:$B,2,FALSE)</f>
        <v>#N/A</v>
      </c>
      <c r="I208" s="1" t="e">
        <f>VLOOKUP(draculaV2!M208,Characters!$A:$B,2,FALSE)</f>
        <v>#N/A</v>
      </c>
      <c r="J208" s="1" t="e">
        <f>VLOOKUP(draculaV2!N208,Characters!$A:$B,2,FALSE)</f>
        <v>#N/A</v>
      </c>
      <c r="K208" s="1" t="e">
        <f>VLOOKUP(draculaV2!O208,Characters!$A:$B,2,FALSE)</f>
        <v>#N/A</v>
      </c>
      <c r="L208" s="1" t="e">
        <f>VLOOKUP(draculaV2!P208,Characters!$A:$B,2,FALSE)</f>
        <v>#N/A</v>
      </c>
    </row>
    <row r="209" spans="1:12" x14ac:dyDescent="0.3">
      <c r="A209" s="1">
        <f>draculaV2!B209</f>
        <v>55</v>
      </c>
      <c r="B209" s="1">
        <f>draculaV2!F209</f>
        <v>0</v>
      </c>
      <c r="C209" s="1" t="e">
        <f>VLOOKUP(draculaV2!G209,Characters!$A:$B,2,FALSE)</f>
        <v>#N/A</v>
      </c>
      <c r="D209" s="1" t="e">
        <f>VLOOKUP(draculaV2!H209,Characters!$A:$B,2,FALSE)</f>
        <v>#N/A</v>
      </c>
      <c r="E209" s="1" t="e">
        <f>VLOOKUP(draculaV2!I209,Characters!$A:$B,2,FALSE)</f>
        <v>#N/A</v>
      </c>
      <c r="F209" s="1" t="e">
        <f>VLOOKUP(draculaV2!J209,Characters!$A:$B,2,FALSE)</f>
        <v>#N/A</v>
      </c>
      <c r="G209" s="1" t="e">
        <f>VLOOKUP(draculaV2!K209,Characters!$A:$B,2,FALSE)</f>
        <v>#N/A</v>
      </c>
      <c r="H209" s="1" t="e">
        <f>VLOOKUP(draculaV2!L209,Characters!$A:$B,2,FALSE)</f>
        <v>#N/A</v>
      </c>
      <c r="I209" s="1" t="e">
        <f>VLOOKUP(draculaV2!M209,Characters!$A:$B,2,FALSE)</f>
        <v>#N/A</v>
      </c>
      <c r="J209" s="1" t="e">
        <f>VLOOKUP(draculaV2!N209,Characters!$A:$B,2,FALSE)</f>
        <v>#N/A</v>
      </c>
      <c r="K209" s="1" t="e">
        <f>VLOOKUP(draculaV2!O209,Characters!$A:$B,2,FALSE)</f>
        <v>#N/A</v>
      </c>
      <c r="L209" s="1" t="e">
        <f>VLOOKUP(draculaV2!P209,Characters!$A:$B,2,FALSE)</f>
        <v>#N/A</v>
      </c>
    </row>
    <row r="210" spans="1:12" x14ac:dyDescent="0.3">
      <c r="A210" s="1">
        <f>draculaV2!B210</f>
        <v>37</v>
      </c>
      <c r="B210" s="1">
        <f>draculaV2!F210</f>
        <v>1</v>
      </c>
      <c r="C210" s="1">
        <f>VLOOKUP(draculaV2!G210,Characters!$A:$B,2,FALSE)</f>
        <v>999</v>
      </c>
      <c r="D210" s="1" t="e">
        <f>VLOOKUP(draculaV2!H210,Characters!$A:$B,2,FALSE)</f>
        <v>#N/A</v>
      </c>
      <c r="E210" s="1" t="e">
        <f>VLOOKUP(draculaV2!I210,Characters!$A:$B,2,FALSE)</f>
        <v>#N/A</v>
      </c>
      <c r="F210" s="1" t="e">
        <f>VLOOKUP(draculaV2!J210,Characters!$A:$B,2,FALSE)</f>
        <v>#N/A</v>
      </c>
      <c r="G210" s="1" t="e">
        <f>VLOOKUP(draculaV2!K210,Characters!$A:$B,2,FALSE)</f>
        <v>#N/A</v>
      </c>
      <c r="H210" s="1" t="e">
        <f>VLOOKUP(draculaV2!L210,Characters!$A:$B,2,FALSE)</f>
        <v>#N/A</v>
      </c>
      <c r="I210" s="1" t="e">
        <f>VLOOKUP(draculaV2!M210,Characters!$A:$B,2,FALSE)</f>
        <v>#N/A</v>
      </c>
      <c r="J210" s="1" t="e">
        <f>VLOOKUP(draculaV2!N210,Characters!$A:$B,2,FALSE)</f>
        <v>#N/A</v>
      </c>
      <c r="K210" s="1" t="e">
        <f>VLOOKUP(draculaV2!O210,Characters!$A:$B,2,FALSE)</f>
        <v>#N/A</v>
      </c>
      <c r="L210" s="1" t="e">
        <f>VLOOKUP(draculaV2!P210,Characters!$A:$B,2,FALSE)</f>
        <v>#N/A</v>
      </c>
    </row>
    <row r="211" spans="1:12" x14ac:dyDescent="0.3">
      <c r="A211" s="1">
        <f>draculaV2!B211</f>
        <v>102</v>
      </c>
      <c r="B211" s="1">
        <f>draculaV2!F211</f>
        <v>2</v>
      </c>
      <c r="C211" s="1">
        <f>VLOOKUP(draculaV2!G211,Characters!$A:$B,2,FALSE)</f>
        <v>999</v>
      </c>
      <c r="D211" s="1">
        <f>VLOOKUP(draculaV2!H211,Characters!$A:$B,2,FALSE)</f>
        <v>999</v>
      </c>
      <c r="E211" s="1" t="e">
        <f>VLOOKUP(draculaV2!I211,Characters!$A:$B,2,FALSE)</f>
        <v>#N/A</v>
      </c>
      <c r="F211" s="1" t="e">
        <f>VLOOKUP(draculaV2!J211,Characters!$A:$B,2,FALSE)</f>
        <v>#N/A</v>
      </c>
      <c r="G211" s="1" t="e">
        <f>VLOOKUP(draculaV2!K211,Characters!$A:$B,2,FALSE)</f>
        <v>#N/A</v>
      </c>
      <c r="H211" s="1" t="e">
        <f>VLOOKUP(draculaV2!L211,Characters!$A:$B,2,FALSE)</f>
        <v>#N/A</v>
      </c>
      <c r="I211" s="1" t="e">
        <f>VLOOKUP(draculaV2!M211,Characters!$A:$B,2,FALSE)</f>
        <v>#N/A</v>
      </c>
      <c r="J211" s="1" t="e">
        <f>VLOOKUP(draculaV2!N211,Characters!$A:$B,2,FALSE)</f>
        <v>#N/A</v>
      </c>
      <c r="K211" s="1" t="e">
        <f>VLOOKUP(draculaV2!O211,Characters!$A:$B,2,FALSE)</f>
        <v>#N/A</v>
      </c>
      <c r="L211" s="1" t="e">
        <f>VLOOKUP(draculaV2!P211,Characters!$A:$B,2,FALSE)</f>
        <v>#N/A</v>
      </c>
    </row>
    <row r="212" spans="1:12" x14ac:dyDescent="0.3">
      <c r="A212" s="1">
        <f>draculaV2!B212</f>
        <v>11</v>
      </c>
      <c r="B212" s="1">
        <f>draculaV2!F212</f>
        <v>1</v>
      </c>
      <c r="C212" s="1">
        <f>VLOOKUP(draculaV2!G212,Characters!$A:$B,2,FALSE)</f>
        <v>5</v>
      </c>
      <c r="D212" s="1" t="e">
        <f>VLOOKUP(draculaV2!H212,Characters!$A:$B,2,FALSE)</f>
        <v>#N/A</v>
      </c>
      <c r="E212" s="1" t="e">
        <f>VLOOKUP(draculaV2!I212,Characters!$A:$B,2,FALSE)</f>
        <v>#N/A</v>
      </c>
      <c r="F212" s="1" t="e">
        <f>VLOOKUP(draculaV2!J212,Characters!$A:$B,2,FALSE)</f>
        <v>#N/A</v>
      </c>
      <c r="G212" s="1" t="e">
        <f>VLOOKUP(draculaV2!K212,Characters!$A:$B,2,FALSE)</f>
        <v>#N/A</v>
      </c>
      <c r="H212" s="1" t="e">
        <f>VLOOKUP(draculaV2!L212,Characters!$A:$B,2,FALSE)</f>
        <v>#N/A</v>
      </c>
      <c r="I212" s="1" t="e">
        <f>VLOOKUP(draculaV2!M212,Characters!$A:$B,2,FALSE)</f>
        <v>#N/A</v>
      </c>
      <c r="J212" s="1" t="e">
        <f>VLOOKUP(draculaV2!N212,Characters!$A:$B,2,FALSE)</f>
        <v>#N/A</v>
      </c>
      <c r="K212" s="1" t="e">
        <f>VLOOKUP(draculaV2!O212,Characters!$A:$B,2,FALSE)</f>
        <v>#N/A</v>
      </c>
      <c r="L212" s="1" t="e">
        <f>VLOOKUP(draculaV2!P212,Characters!$A:$B,2,FALSE)</f>
        <v>#N/A</v>
      </c>
    </row>
    <row r="213" spans="1:12" x14ac:dyDescent="0.3">
      <c r="A213" s="1">
        <f>draculaV2!B213</f>
        <v>123</v>
      </c>
      <c r="B213" s="1">
        <f>draculaV2!F213</f>
        <v>0</v>
      </c>
      <c r="C213" s="1" t="e">
        <f>VLOOKUP(draculaV2!G213,Characters!$A:$B,2,FALSE)</f>
        <v>#N/A</v>
      </c>
      <c r="D213" s="1" t="e">
        <f>VLOOKUP(draculaV2!H213,Characters!$A:$B,2,FALSE)</f>
        <v>#N/A</v>
      </c>
      <c r="E213" s="1" t="e">
        <f>VLOOKUP(draculaV2!I213,Characters!$A:$B,2,FALSE)</f>
        <v>#N/A</v>
      </c>
      <c r="F213" s="1" t="e">
        <f>VLOOKUP(draculaV2!J213,Characters!$A:$B,2,FALSE)</f>
        <v>#N/A</v>
      </c>
      <c r="G213" s="1" t="e">
        <f>VLOOKUP(draculaV2!K213,Characters!$A:$B,2,FALSE)</f>
        <v>#N/A</v>
      </c>
      <c r="H213" s="1" t="e">
        <f>VLOOKUP(draculaV2!L213,Characters!$A:$B,2,FALSE)</f>
        <v>#N/A</v>
      </c>
      <c r="I213" s="1" t="e">
        <f>VLOOKUP(draculaV2!M213,Characters!$A:$B,2,FALSE)</f>
        <v>#N/A</v>
      </c>
      <c r="J213" s="1" t="e">
        <f>VLOOKUP(draculaV2!N213,Characters!$A:$B,2,FALSE)</f>
        <v>#N/A</v>
      </c>
      <c r="K213" s="1" t="e">
        <f>VLOOKUP(draculaV2!O213,Characters!$A:$B,2,FALSE)</f>
        <v>#N/A</v>
      </c>
      <c r="L213" s="1" t="e">
        <f>VLOOKUP(draculaV2!P213,Characters!$A:$B,2,FALSE)</f>
        <v>#N/A</v>
      </c>
    </row>
    <row r="214" spans="1:12" x14ac:dyDescent="0.3">
      <c r="A214" s="1">
        <f>draculaV2!B214</f>
        <v>98</v>
      </c>
      <c r="B214" s="1">
        <f>draculaV2!F214</f>
        <v>1</v>
      </c>
      <c r="C214" s="1">
        <f>VLOOKUP(draculaV2!G214,Characters!$A:$B,2,FALSE)</f>
        <v>999</v>
      </c>
      <c r="D214" s="1" t="e">
        <f>VLOOKUP(draculaV2!H214,Characters!$A:$B,2,FALSE)</f>
        <v>#N/A</v>
      </c>
      <c r="E214" s="1" t="e">
        <f>VLOOKUP(draculaV2!I214,Characters!$A:$B,2,FALSE)</f>
        <v>#N/A</v>
      </c>
      <c r="F214" s="1" t="e">
        <f>VLOOKUP(draculaV2!J214,Characters!$A:$B,2,FALSE)</f>
        <v>#N/A</v>
      </c>
      <c r="G214" s="1" t="e">
        <f>VLOOKUP(draculaV2!K214,Characters!$A:$B,2,FALSE)</f>
        <v>#N/A</v>
      </c>
      <c r="H214" s="1" t="e">
        <f>VLOOKUP(draculaV2!L214,Characters!$A:$B,2,FALSE)</f>
        <v>#N/A</v>
      </c>
      <c r="I214" s="1" t="e">
        <f>VLOOKUP(draculaV2!M214,Characters!$A:$B,2,FALSE)</f>
        <v>#N/A</v>
      </c>
      <c r="J214" s="1" t="e">
        <f>VLOOKUP(draculaV2!N214,Characters!$A:$B,2,FALSE)</f>
        <v>#N/A</v>
      </c>
      <c r="K214" s="1" t="e">
        <f>VLOOKUP(draculaV2!O214,Characters!$A:$B,2,FALSE)</f>
        <v>#N/A</v>
      </c>
      <c r="L214" s="1" t="e">
        <f>VLOOKUP(draculaV2!P214,Characters!$A:$B,2,FALSE)</f>
        <v>#N/A</v>
      </c>
    </row>
    <row r="215" spans="1:12" x14ac:dyDescent="0.3">
      <c r="A215" s="1">
        <f>draculaV2!B215</f>
        <v>138</v>
      </c>
      <c r="B215" s="1">
        <f>draculaV2!F215</f>
        <v>0</v>
      </c>
      <c r="C215" s="1" t="e">
        <f>VLOOKUP(draculaV2!G215,Characters!$A:$B,2,FALSE)</f>
        <v>#N/A</v>
      </c>
      <c r="D215" s="1" t="e">
        <f>VLOOKUP(draculaV2!H215,Characters!$A:$B,2,FALSE)</f>
        <v>#N/A</v>
      </c>
      <c r="E215" s="1" t="e">
        <f>VLOOKUP(draculaV2!I215,Characters!$A:$B,2,FALSE)</f>
        <v>#N/A</v>
      </c>
      <c r="F215" s="1" t="e">
        <f>VLOOKUP(draculaV2!J215,Characters!$A:$B,2,FALSE)</f>
        <v>#N/A</v>
      </c>
      <c r="G215" s="1" t="e">
        <f>VLOOKUP(draculaV2!K215,Characters!$A:$B,2,FALSE)</f>
        <v>#N/A</v>
      </c>
      <c r="H215" s="1" t="e">
        <f>VLOOKUP(draculaV2!L215,Characters!$A:$B,2,FALSE)</f>
        <v>#N/A</v>
      </c>
      <c r="I215" s="1" t="e">
        <f>VLOOKUP(draculaV2!M215,Characters!$A:$B,2,FALSE)</f>
        <v>#N/A</v>
      </c>
      <c r="J215" s="1" t="e">
        <f>VLOOKUP(draculaV2!N215,Characters!$A:$B,2,FALSE)</f>
        <v>#N/A</v>
      </c>
      <c r="K215" s="1" t="e">
        <f>VLOOKUP(draculaV2!O215,Characters!$A:$B,2,FALSE)</f>
        <v>#N/A</v>
      </c>
      <c r="L215" s="1" t="e">
        <f>VLOOKUP(draculaV2!P215,Characters!$A:$B,2,FALSE)</f>
        <v>#N/A</v>
      </c>
    </row>
    <row r="216" spans="1:12" x14ac:dyDescent="0.3">
      <c r="A216" s="1">
        <f>draculaV2!B216</f>
        <v>126</v>
      </c>
      <c r="B216" s="1">
        <f>draculaV2!F216</f>
        <v>0</v>
      </c>
      <c r="C216" s="1" t="e">
        <f>VLOOKUP(draculaV2!G216,Characters!$A:$B,2,FALSE)</f>
        <v>#N/A</v>
      </c>
      <c r="D216" s="1" t="e">
        <f>VLOOKUP(draculaV2!H216,Characters!$A:$B,2,FALSE)</f>
        <v>#N/A</v>
      </c>
      <c r="E216" s="1" t="e">
        <f>VLOOKUP(draculaV2!I216,Characters!$A:$B,2,FALSE)</f>
        <v>#N/A</v>
      </c>
      <c r="F216" s="1" t="e">
        <f>VLOOKUP(draculaV2!J216,Characters!$A:$B,2,FALSE)</f>
        <v>#N/A</v>
      </c>
      <c r="G216" s="1" t="e">
        <f>VLOOKUP(draculaV2!K216,Characters!$A:$B,2,FALSE)</f>
        <v>#N/A</v>
      </c>
      <c r="H216" s="1" t="e">
        <f>VLOOKUP(draculaV2!L216,Characters!$A:$B,2,FALSE)</f>
        <v>#N/A</v>
      </c>
      <c r="I216" s="1" t="e">
        <f>VLOOKUP(draculaV2!M216,Characters!$A:$B,2,FALSE)</f>
        <v>#N/A</v>
      </c>
      <c r="J216" s="1" t="e">
        <f>VLOOKUP(draculaV2!N216,Characters!$A:$B,2,FALSE)</f>
        <v>#N/A</v>
      </c>
      <c r="K216" s="1" t="e">
        <f>VLOOKUP(draculaV2!O216,Characters!$A:$B,2,FALSE)</f>
        <v>#N/A</v>
      </c>
      <c r="L216" s="1" t="e">
        <f>VLOOKUP(draculaV2!P216,Characters!$A:$B,2,FALSE)</f>
        <v>#N/A</v>
      </c>
    </row>
    <row r="217" spans="1:12" x14ac:dyDescent="0.3">
      <c r="A217" s="1">
        <f>draculaV2!B217</f>
        <v>10</v>
      </c>
      <c r="B217" s="1">
        <f>draculaV2!F217</f>
        <v>0</v>
      </c>
      <c r="C217" s="1" t="e">
        <f>VLOOKUP(draculaV2!G217,Characters!$A:$B,2,FALSE)</f>
        <v>#N/A</v>
      </c>
      <c r="D217" s="1" t="e">
        <f>VLOOKUP(draculaV2!H217,Characters!$A:$B,2,FALSE)</f>
        <v>#N/A</v>
      </c>
      <c r="E217" s="1" t="e">
        <f>VLOOKUP(draculaV2!I217,Characters!$A:$B,2,FALSE)</f>
        <v>#N/A</v>
      </c>
      <c r="F217" s="1" t="e">
        <f>VLOOKUP(draculaV2!J217,Characters!$A:$B,2,FALSE)</f>
        <v>#N/A</v>
      </c>
      <c r="G217" s="1" t="e">
        <f>VLOOKUP(draculaV2!K217,Characters!$A:$B,2,FALSE)</f>
        <v>#N/A</v>
      </c>
      <c r="H217" s="1" t="e">
        <f>VLOOKUP(draculaV2!L217,Characters!$A:$B,2,FALSE)</f>
        <v>#N/A</v>
      </c>
      <c r="I217" s="1" t="e">
        <f>VLOOKUP(draculaV2!M217,Characters!$A:$B,2,FALSE)</f>
        <v>#N/A</v>
      </c>
      <c r="J217" s="1" t="e">
        <f>VLOOKUP(draculaV2!N217,Characters!$A:$B,2,FALSE)</f>
        <v>#N/A</v>
      </c>
      <c r="K217" s="1" t="e">
        <f>VLOOKUP(draculaV2!O217,Characters!$A:$B,2,FALSE)</f>
        <v>#N/A</v>
      </c>
      <c r="L217" s="1" t="e">
        <f>VLOOKUP(draculaV2!P217,Characters!$A:$B,2,FALSE)</f>
        <v>#N/A</v>
      </c>
    </row>
    <row r="218" spans="1:12" x14ac:dyDescent="0.3">
      <c r="A218" s="1">
        <f>draculaV2!B218</f>
        <v>147</v>
      </c>
      <c r="B218" s="1">
        <f>draculaV2!F218</f>
        <v>0</v>
      </c>
      <c r="C218" s="1" t="e">
        <f>VLOOKUP(draculaV2!G218,Characters!$A:$B,2,FALSE)</f>
        <v>#N/A</v>
      </c>
      <c r="D218" s="1" t="e">
        <f>VLOOKUP(draculaV2!H218,Characters!$A:$B,2,FALSE)</f>
        <v>#N/A</v>
      </c>
      <c r="E218" s="1" t="e">
        <f>VLOOKUP(draculaV2!I218,Characters!$A:$B,2,FALSE)</f>
        <v>#N/A</v>
      </c>
      <c r="F218" s="1" t="e">
        <f>VLOOKUP(draculaV2!J218,Characters!$A:$B,2,FALSE)</f>
        <v>#N/A</v>
      </c>
      <c r="G218" s="1" t="e">
        <f>VLOOKUP(draculaV2!K218,Characters!$A:$B,2,FALSE)</f>
        <v>#N/A</v>
      </c>
      <c r="H218" s="1" t="e">
        <f>VLOOKUP(draculaV2!L218,Characters!$A:$B,2,FALSE)</f>
        <v>#N/A</v>
      </c>
      <c r="I218" s="1" t="e">
        <f>VLOOKUP(draculaV2!M218,Characters!$A:$B,2,FALSE)</f>
        <v>#N/A</v>
      </c>
      <c r="J218" s="1" t="e">
        <f>VLOOKUP(draculaV2!N218,Characters!$A:$B,2,FALSE)</f>
        <v>#N/A</v>
      </c>
      <c r="K218" s="1" t="e">
        <f>VLOOKUP(draculaV2!O218,Characters!$A:$B,2,FALSE)</f>
        <v>#N/A</v>
      </c>
      <c r="L218" s="1" t="e">
        <f>VLOOKUP(draculaV2!P218,Characters!$A:$B,2,FALSE)</f>
        <v>#N/A</v>
      </c>
    </row>
    <row r="219" spans="1:12" x14ac:dyDescent="0.3">
      <c r="A219" s="1">
        <f>draculaV2!B219</f>
        <v>71</v>
      </c>
      <c r="B219" s="1">
        <f>draculaV2!F219</f>
        <v>1</v>
      </c>
      <c r="C219" s="1">
        <f>VLOOKUP(draculaV2!G219,Characters!$A:$B,2,FALSE)</f>
        <v>999</v>
      </c>
      <c r="D219" s="1" t="e">
        <f>VLOOKUP(draculaV2!H219,Characters!$A:$B,2,FALSE)</f>
        <v>#N/A</v>
      </c>
      <c r="E219" s="1" t="e">
        <f>VLOOKUP(draculaV2!I219,Characters!$A:$B,2,FALSE)</f>
        <v>#N/A</v>
      </c>
      <c r="F219" s="1" t="e">
        <f>VLOOKUP(draculaV2!J219,Characters!$A:$B,2,FALSE)</f>
        <v>#N/A</v>
      </c>
      <c r="G219" s="1" t="e">
        <f>VLOOKUP(draculaV2!K219,Characters!$A:$B,2,FALSE)</f>
        <v>#N/A</v>
      </c>
      <c r="H219" s="1" t="e">
        <f>VLOOKUP(draculaV2!L219,Characters!$A:$B,2,FALSE)</f>
        <v>#N/A</v>
      </c>
      <c r="I219" s="1" t="e">
        <f>VLOOKUP(draculaV2!M219,Characters!$A:$B,2,FALSE)</f>
        <v>#N/A</v>
      </c>
      <c r="J219" s="1" t="e">
        <f>VLOOKUP(draculaV2!N219,Characters!$A:$B,2,FALSE)</f>
        <v>#N/A</v>
      </c>
      <c r="K219" s="1" t="e">
        <f>VLOOKUP(draculaV2!O219,Characters!$A:$B,2,FALSE)</f>
        <v>#N/A</v>
      </c>
      <c r="L219" s="1" t="e">
        <f>VLOOKUP(draculaV2!P219,Characters!$A:$B,2,FALSE)</f>
        <v>#N/A</v>
      </c>
    </row>
    <row r="220" spans="1:12" x14ac:dyDescent="0.3">
      <c r="A220" s="1">
        <f>draculaV2!B220</f>
        <v>197</v>
      </c>
      <c r="B220" s="1">
        <f>draculaV2!F220</f>
        <v>2</v>
      </c>
      <c r="C220" s="1">
        <f>VLOOKUP(draculaV2!G220,Characters!$A:$B,2,FALSE)</f>
        <v>999</v>
      </c>
      <c r="D220" s="1">
        <f>VLOOKUP(draculaV2!H220,Characters!$A:$B,2,FALSE)</f>
        <v>999</v>
      </c>
      <c r="E220" s="1" t="e">
        <f>VLOOKUP(draculaV2!I220,Characters!$A:$B,2,FALSE)</f>
        <v>#N/A</v>
      </c>
      <c r="F220" s="1" t="e">
        <f>VLOOKUP(draculaV2!J220,Characters!$A:$B,2,FALSE)</f>
        <v>#N/A</v>
      </c>
      <c r="G220" s="1" t="e">
        <f>VLOOKUP(draculaV2!K220,Characters!$A:$B,2,FALSE)</f>
        <v>#N/A</v>
      </c>
      <c r="H220" s="1" t="e">
        <f>VLOOKUP(draculaV2!L220,Characters!$A:$B,2,FALSE)</f>
        <v>#N/A</v>
      </c>
      <c r="I220" s="1" t="e">
        <f>VLOOKUP(draculaV2!M220,Characters!$A:$B,2,FALSE)</f>
        <v>#N/A</v>
      </c>
      <c r="J220" s="1" t="e">
        <f>VLOOKUP(draculaV2!N220,Characters!$A:$B,2,FALSE)</f>
        <v>#N/A</v>
      </c>
      <c r="K220" s="1" t="e">
        <f>VLOOKUP(draculaV2!O220,Characters!$A:$B,2,FALSE)</f>
        <v>#N/A</v>
      </c>
      <c r="L220" s="1" t="e">
        <f>VLOOKUP(draculaV2!P220,Characters!$A:$B,2,FALSE)</f>
        <v>#N/A</v>
      </c>
    </row>
    <row r="221" spans="1:12" x14ac:dyDescent="0.3">
      <c r="A221" s="1">
        <f>draculaV2!B221</f>
        <v>48</v>
      </c>
      <c r="B221" s="1">
        <f>draculaV2!F221</f>
        <v>0</v>
      </c>
      <c r="C221" s="1" t="e">
        <f>VLOOKUP(draculaV2!G221,Characters!$A:$B,2,FALSE)</f>
        <v>#N/A</v>
      </c>
      <c r="D221" s="1" t="e">
        <f>VLOOKUP(draculaV2!H221,Characters!$A:$B,2,FALSE)</f>
        <v>#N/A</v>
      </c>
      <c r="E221" s="1" t="e">
        <f>VLOOKUP(draculaV2!I221,Characters!$A:$B,2,FALSE)</f>
        <v>#N/A</v>
      </c>
      <c r="F221" s="1" t="e">
        <f>VLOOKUP(draculaV2!J221,Characters!$A:$B,2,FALSE)</f>
        <v>#N/A</v>
      </c>
      <c r="G221" s="1" t="e">
        <f>VLOOKUP(draculaV2!K221,Characters!$A:$B,2,FALSE)</f>
        <v>#N/A</v>
      </c>
      <c r="H221" s="1" t="e">
        <f>VLOOKUP(draculaV2!L221,Characters!$A:$B,2,FALSE)</f>
        <v>#N/A</v>
      </c>
      <c r="I221" s="1" t="e">
        <f>VLOOKUP(draculaV2!M221,Characters!$A:$B,2,FALSE)</f>
        <v>#N/A</v>
      </c>
      <c r="J221" s="1" t="e">
        <f>VLOOKUP(draculaV2!N221,Characters!$A:$B,2,FALSE)</f>
        <v>#N/A</v>
      </c>
      <c r="K221" s="1" t="e">
        <f>VLOOKUP(draculaV2!O221,Characters!$A:$B,2,FALSE)</f>
        <v>#N/A</v>
      </c>
      <c r="L221" s="1" t="e">
        <f>VLOOKUP(draculaV2!P221,Characters!$A:$B,2,FALSE)</f>
        <v>#N/A</v>
      </c>
    </row>
    <row r="222" spans="1:12" x14ac:dyDescent="0.3">
      <c r="A222" s="1">
        <f>draculaV2!B222</f>
        <v>68</v>
      </c>
      <c r="B222" s="1">
        <f>draculaV2!F222</f>
        <v>1</v>
      </c>
      <c r="C222" s="1">
        <f>VLOOKUP(draculaV2!G222,Characters!$A:$B,2,FALSE)</f>
        <v>999</v>
      </c>
      <c r="D222" s="1" t="e">
        <f>VLOOKUP(draculaV2!H222,Characters!$A:$B,2,FALSE)</f>
        <v>#N/A</v>
      </c>
      <c r="E222" s="1" t="e">
        <f>VLOOKUP(draculaV2!I222,Characters!$A:$B,2,FALSE)</f>
        <v>#N/A</v>
      </c>
      <c r="F222" s="1" t="e">
        <f>VLOOKUP(draculaV2!J222,Characters!$A:$B,2,FALSE)</f>
        <v>#N/A</v>
      </c>
      <c r="G222" s="1" t="e">
        <f>VLOOKUP(draculaV2!K222,Characters!$A:$B,2,FALSE)</f>
        <v>#N/A</v>
      </c>
      <c r="H222" s="1" t="e">
        <f>VLOOKUP(draculaV2!L222,Characters!$A:$B,2,FALSE)</f>
        <v>#N/A</v>
      </c>
      <c r="I222" s="1" t="e">
        <f>VLOOKUP(draculaV2!M222,Characters!$A:$B,2,FALSE)</f>
        <v>#N/A</v>
      </c>
      <c r="J222" s="1" t="e">
        <f>VLOOKUP(draculaV2!N222,Characters!$A:$B,2,FALSE)</f>
        <v>#N/A</v>
      </c>
      <c r="K222" s="1" t="e">
        <f>VLOOKUP(draculaV2!O222,Characters!$A:$B,2,FALSE)</f>
        <v>#N/A</v>
      </c>
      <c r="L222" s="1" t="e">
        <f>VLOOKUP(draculaV2!P222,Characters!$A:$B,2,FALSE)</f>
        <v>#N/A</v>
      </c>
    </row>
    <row r="223" spans="1:12" x14ac:dyDescent="0.3">
      <c r="A223" s="1">
        <f>draculaV2!B223</f>
        <v>65</v>
      </c>
      <c r="B223" s="1">
        <f>draculaV2!F223</f>
        <v>2</v>
      </c>
      <c r="C223" s="1">
        <f>VLOOKUP(draculaV2!G223,Characters!$A:$B,2,FALSE)</f>
        <v>999</v>
      </c>
      <c r="D223" s="1">
        <f>VLOOKUP(draculaV2!H223,Characters!$A:$B,2,FALSE)</f>
        <v>999</v>
      </c>
      <c r="E223" s="1" t="e">
        <f>VLOOKUP(draculaV2!I223,Characters!$A:$B,2,FALSE)</f>
        <v>#N/A</v>
      </c>
      <c r="F223" s="1" t="e">
        <f>VLOOKUP(draculaV2!J223,Characters!$A:$B,2,FALSE)</f>
        <v>#N/A</v>
      </c>
      <c r="G223" s="1" t="e">
        <f>VLOOKUP(draculaV2!K223,Characters!$A:$B,2,FALSE)</f>
        <v>#N/A</v>
      </c>
      <c r="H223" s="1" t="e">
        <f>VLOOKUP(draculaV2!L223,Characters!$A:$B,2,FALSE)</f>
        <v>#N/A</v>
      </c>
      <c r="I223" s="1" t="e">
        <f>VLOOKUP(draculaV2!M223,Characters!$A:$B,2,FALSE)</f>
        <v>#N/A</v>
      </c>
      <c r="J223" s="1" t="e">
        <f>VLOOKUP(draculaV2!N223,Characters!$A:$B,2,FALSE)</f>
        <v>#N/A</v>
      </c>
      <c r="K223" s="1" t="e">
        <f>VLOOKUP(draculaV2!O223,Characters!$A:$B,2,FALSE)</f>
        <v>#N/A</v>
      </c>
      <c r="L223" s="1" t="e">
        <f>VLOOKUP(draculaV2!P223,Characters!$A:$B,2,FALSE)</f>
        <v>#N/A</v>
      </c>
    </row>
    <row r="224" spans="1:12" x14ac:dyDescent="0.3">
      <c r="A224" s="1">
        <f>draculaV2!B224</f>
        <v>196</v>
      </c>
      <c r="B224" s="1">
        <f>draculaV2!F224</f>
        <v>1</v>
      </c>
      <c r="C224" s="1">
        <f>VLOOKUP(draculaV2!G224,Characters!$A:$B,2,FALSE)</f>
        <v>999</v>
      </c>
      <c r="D224" s="1" t="e">
        <f>VLOOKUP(draculaV2!H224,Characters!$A:$B,2,FALSE)</f>
        <v>#N/A</v>
      </c>
      <c r="E224" s="1" t="e">
        <f>VLOOKUP(draculaV2!I224,Characters!$A:$B,2,FALSE)</f>
        <v>#N/A</v>
      </c>
      <c r="F224" s="1" t="e">
        <f>VLOOKUP(draculaV2!J224,Characters!$A:$B,2,FALSE)</f>
        <v>#N/A</v>
      </c>
      <c r="G224" s="1" t="e">
        <f>VLOOKUP(draculaV2!K224,Characters!$A:$B,2,FALSE)</f>
        <v>#N/A</v>
      </c>
      <c r="H224" s="1" t="e">
        <f>VLOOKUP(draculaV2!L224,Characters!$A:$B,2,FALSE)</f>
        <v>#N/A</v>
      </c>
      <c r="I224" s="1" t="e">
        <f>VLOOKUP(draculaV2!M224,Characters!$A:$B,2,FALSE)</f>
        <v>#N/A</v>
      </c>
      <c r="J224" s="1" t="e">
        <f>VLOOKUP(draculaV2!N224,Characters!$A:$B,2,FALSE)</f>
        <v>#N/A</v>
      </c>
      <c r="K224" s="1" t="e">
        <f>VLOOKUP(draculaV2!O224,Characters!$A:$B,2,FALSE)</f>
        <v>#N/A</v>
      </c>
      <c r="L224" s="1" t="e">
        <f>VLOOKUP(draculaV2!P224,Characters!$A:$B,2,FALSE)</f>
        <v>#N/A</v>
      </c>
    </row>
    <row r="225" spans="1:12" x14ac:dyDescent="0.3">
      <c r="A225" s="1">
        <f>draculaV2!B225</f>
        <v>136</v>
      </c>
      <c r="B225" s="1">
        <f>draculaV2!F225</f>
        <v>0</v>
      </c>
      <c r="C225" s="1" t="e">
        <f>VLOOKUP(draculaV2!G225,Characters!$A:$B,2,FALSE)</f>
        <v>#N/A</v>
      </c>
      <c r="D225" s="1" t="e">
        <f>VLOOKUP(draculaV2!H225,Characters!$A:$B,2,FALSE)</f>
        <v>#N/A</v>
      </c>
      <c r="E225" s="1" t="e">
        <f>VLOOKUP(draculaV2!I225,Characters!$A:$B,2,FALSE)</f>
        <v>#N/A</v>
      </c>
      <c r="F225" s="1" t="e">
        <f>VLOOKUP(draculaV2!J225,Characters!$A:$B,2,FALSE)</f>
        <v>#N/A</v>
      </c>
      <c r="G225" s="1" t="e">
        <f>VLOOKUP(draculaV2!K225,Characters!$A:$B,2,FALSE)</f>
        <v>#N/A</v>
      </c>
      <c r="H225" s="1" t="e">
        <f>VLOOKUP(draculaV2!L225,Characters!$A:$B,2,FALSE)</f>
        <v>#N/A</v>
      </c>
      <c r="I225" s="1" t="e">
        <f>VLOOKUP(draculaV2!M225,Characters!$A:$B,2,FALSE)</f>
        <v>#N/A</v>
      </c>
      <c r="J225" s="1" t="e">
        <f>VLOOKUP(draculaV2!N225,Characters!$A:$B,2,FALSE)</f>
        <v>#N/A</v>
      </c>
      <c r="K225" s="1" t="e">
        <f>VLOOKUP(draculaV2!O225,Characters!$A:$B,2,FALSE)</f>
        <v>#N/A</v>
      </c>
      <c r="L225" s="1" t="e">
        <f>VLOOKUP(draculaV2!P225,Characters!$A:$B,2,FALSE)</f>
        <v>#N/A</v>
      </c>
    </row>
    <row r="226" spans="1:12" x14ac:dyDescent="0.3">
      <c r="A226" s="1">
        <f>draculaV2!B226</f>
        <v>84</v>
      </c>
      <c r="B226" s="1">
        <f>draculaV2!F226</f>
        <v>1</v>
      </c>
      <c r="C226" s="1">
        <f>VLOOKUP(draculaV2!G226,Characters!$A:$B,2,FALSE)</f>
        <v>999</v>
      </c>
      <c r="D226" s="1" t="e">
        <f>VLOOKUP(draculaV2!H226,Characters!$A:$B,2,FALSE)</f>
        <v>#N/A</v>
      </c>
      <c r="E226" s="1" t="e">
        <f>VLOOKUP(draculaV2!I226,Characters!$A:$B,2,FALSE)</f>
        <v>#N/A</v>
      </c>
      <c r="F226" s="1" t="e">
        <f>VLOOKUP(draculaV2!J226,Characters!$A:$B,2,FALSE)</f>
        <v>#N/A</v>
      </c>
      <c r="G226" s="1" t="e">
        <f>VLOOKUP(draculaV2!K226,Characters!$A:$B,2,FALSE)</f>
        <v>#N/A</v>
      </c>
      <c r="H226" s="1" t="e">
        <f>VLOOKUP(draculaV2!L226,Characters!$A:$B,2,FALSE)</f>
        <v>#N/A</v>
      </c>
      <c r="I226" s="1" t="e">
        <f>VLOOKUP(draculaV2!M226,Characters!$A:$B,2,FALSE)</f>
        <v>#N/A</v>
      </c>
      <c r="J226" s="1" t="e">
        <f>VLOOKUP(draculaV2!N226,Characters!$A:$B,2,FALSE)</f>
        <v>#N/A</v>
      </c>
      <c r="K226" s="1" t="e">
        <f>VLOOKUP(draculaV2!O226,Characters!$A:$B,2,FALSE)</f>
        <v>#N/A</v>
      </c>
      <c r="L226" s="1" t="e">
        <f>VLOOKUP(draculaV2!P226,Characters!$A:$B,2,FALSE)</f>
        <v>#N/A</v>
      </c>
    </row>
    <row r="227" spans="1:12" x14ac:dyDescent="0.3">
      <c r="A227" s="1">
        <f>draculaV2!B227</f>
        <v>74</v>
      </c>
      <c r="B227" s="1">
        <f>draculaV2!F227</f>
        <v>2</v>
      </c>
      <c r="C227" s="1">
        <f>VLOOKUP(draculaV2!G227,Characters!$A:$B,2,FALSE)</f>
        <v>999</v>
      </c>
      <c r="D227" s="1">
        <f>VLOOKUP(draculaV2!H227,Characters!$A:$B,2,FALSE)</f>
        <v>999</v>
      </c>
      <c r="E227" s="1" t="e">
        <f>VLOOKUP(draculaV2!I227,Characters!$A:$B,2,FALSE)</f>
        <v>#N/A</v>
      </c>
      <c r="F227" s="1" t="e">
        <f>VLOOKUP(draculaV2!J227,Characters!$A:$B,2,FALSE)</f>
        <v>#N/A</v>
      </c>
      <c r="G227" s="1" t="e">
        <f>VLOOKUP(draculaV2!K227,Characters!$A:$B,2,FALSE)</f>
        <v>#N/A</v>
      </c>
      <c r="H227" s="1" t="e">
        <f>VLOOKUP(draculaV2!L227,Characters!$A:$B,2,FALSE)</f>
        <v>#N/A</v>
      </c>
      <c r="I227" s="1" t="e">
        <f>VLOOKUP(draculaV2!M227,Characters!$A:$B,2,FALSE)</f>
        <v>#N/A</v>
      </c>
      <c r="J227" s="1" t="e">
        <f>VLOOKUP(draculaV2!N227,Characters!$A:$B,2,FALSE)</f>
        <v>#N/A</v>
      </c>
      <c r="K227" s="1" t="e">
        <f>VLOOKUP(draculaV2!O227,Characters!$A:$B,2,FALSE)</f>
        <v>#N/A</v>
      </c>
      <c r="L227" s="1" t="e">
        <f>VLOOKUP(draculaV2!P227,Characters!$A:$B,2,FALSE)</f>
        <v>#N/A</v>
      </c>
    </row>
    <row r="228" spans="1:12" x14ac:dyDescent="0.3">
      <c r="A228" s="1">
        <f>draculaV2!B228</f>
        <v>156</v>
      </c>
      <c r="B228" s="1">
        <f>draculaV2!F228</f>
        <v>1</v>
      </c>
      <c r="C228" s="1">
        <f>VLOOKUP(draculaV2!G228,Characters!$A:$B,2,FALSE)</f>
        <v>999</v>
      </c>
      <c r="D228" s="1" t="e">
        <f>VLOOKUP(draculaV2!H228,Characters!$A:$B,2,FALSE)</f>
        <v>#N/A</v>
      </c>
      <c r="E228" s="1" t="e">
        <f>VLOOKUP(draculaV2!I228,Characters!$A:$B,2,FALSE)</f>
        <v>#N/A</v>
      </c>
      <c r="F228" s="1" t="e">
        <f>VLOOKUP(draculaV2!J228,Characters!$A:$B,2,FALSE)</f>
        <v>#N/A</v>
      </c>
      <c r="G228" s="1" t="e">
        <f>VLOOKUP(draculaV2!K228,Characters!$A:$B,2,FALSE)</f>
        <v>#N/A</v>
      </c>
      <c r="H228" s="1" t="e">
        <f>VLOOKUP(draculaV2!L228,Characters!$A:$B,2,FALSE)</f>
        <v>#N/A</v>
      </c>
      <c r="I228" s="1" t="e">
        <f>VLOOKUP(draculaV2!M228,Characters!$A:$B,2,FALSE)</f>
        <v>#N/A</v>
      </c>
      <c r="J228" s="1" t="e">
        <f>VLOOKUP(draculaV2!N228,Characters!$A:$B,2,FALSE)</f>
        <v>#N/A</v>
      </c>
      <c r="K228" s="1" t="e">
        <f>VLOOKUP(draculaV2!O228,Characters!$A:$B,2,FALSE)</f>
        <v>#N/A</v>
      </c>
      <c r="L228" s="1" t="e">
        <f>VLOOKUP(draculaV2!P228,Characters!$A:$B,2,FALSE)</f>
        <v>#N/A</v>
      </c>
    </row>
    <row r="229" spans="1:12" x14ac:dyDescent="0.3">
      <c r="A229" s="1">
        <f>draculaV2!B229</f>
        <v>2</v>
      </c>
      <c r="B229" s="1">
        <f>draculaV2!F229</f>
        <v>0</v>
      </c>
      <c r="C229" s="1" t="e">
        <f>VLOOKUP(draculaV2!G229,Characters!$A:$B,2,FALSE)</f>
        <v>#N/A</v>
      </c>
      <c r="D229" s="1" t="e">
        <f>VLOOKUP(draculaV2!H229,Characters!$A:$B,2,FALSE)</f>
        <v>#N/A</v>
      </c>
      <c r="E229" s="1" t="e">
        <f>VLOOKUP(draculaV2!I229,Characters!$A:$B,2,FALSE)</f>
        <v>#N/A</v>
      </c>
      <c r="F229" s="1" t="e">
        <f>VLOOKUP(draculaV2!J229,Characters!$A:$B,2,FALSE)</f>
        <v>#N/A</v>
      </c>
      <c r="G229" s="1" t="e">
        <f>VLOOKUP(draculaV2!K229,Characters!$A:$B,2,FALSE)</f>
        <v>#N/A</v>
      </c>
      <c r="H229" s="1" t="e">
        <f>VLOOKUP(draculaV2!L229,Characters!$A:$B,2,FALSE)</f>
        <v>#N/A</v>
      </c>
      <c r="I229" s="1" t="e">
        <f>VLOOKUP(draculaV2!M229,Characters!$A:$B,2,FALSE)</f>
        <v>#N/A</v>
      </c>
      <c r="J229" s="1" t="e">
        <f>VLOOKUP(draculaV2!N229,Characters!$A:$B,2,FALSE)</f>
        <v>#N/A</v>
      </c>
      <c r="K229" s="1" t="e">
        <f>VLOOKUP(draculaV2!O229,Characters!$A:$B,2,FALSE)</f>
        <v>#N/A</v>
      </c>
      <c r="L229" s="1" t="e">
        <f>VLOOKUP(draculaV2!P229,Characters!$A:$B,2,FALSE)</f>
        <v>#N/A</v>
      </c>
    </row>
    <row r="230" spans="1:12" x14ac:dyDescent="0.3">
      <c r="A230" s="1">
        <f>draculaV2!B230</f>
        <v>149</v>
      </c>
      <c r="B230" s="1">
        <f>draculaV2!F230</f>
        <v>1</v>
      </c>
      <c r="C230" s="1">
        <f>VLOOKUP(draculaV2!G230,Characters!$A:$B,2,FALSE)</f>
        <v>999</v>
      </c>
      <c r="D230" s="1" t="e">
        <f>VLOOKUP(draculaV2!H230,Characters!$A:$B,2,FALSE)</f>
        <v>#N/A</v>
      </c>
      <c r="E230" s="1" t="e">
        <f>VLOOKUP(draculaV2!I230,Characters!$A:$B,2,FALSE)</f>
        <v>#N/A</v>
      </c>
      <c r="F230" s="1" t="e">
        <f>VLOOKUP(draculaV2!J230,Characters!$A:$B,2,FALSE)</f>
        <v>#N/A</v>
      </c>
      <c r="G230" s="1" t="e">
        <f>VLOOKUP(draculaV2!K230,Characters!$A:$B,2,FALSE)</f>
        <v>#N/A</v>
      </c>
      <c r="H230" s="1" t="e">
        <f>VLOOKUP(draculaV2!L230,Characters!$A:$B,2,FALSE)</f>
        <v>#N/A</v>
      </c>
      <c r="I230" s="1" t="e">
        <f>VLOOKUP(draculaV2!M230,Characters!$A:$B,2,FALSE)</f>
        <v>#N/A</v>
      </c>
      <c r="J230" s="1" t="e">
        <f>VLOOKUP(draculaV2!N230,Characters!$A:$B,2,FALSE)</f>
        <v>#N/A</v>
      </c>
      <c r="K230" s="1" t="e">
        <f>VLOOKUP(draculaV2!O230,Characters!$A:$B,2,FALSE)</f>
        <v>#N/A</v>
      </c>
      <c r="L230" s="1" t="e">
        <f>VLOOKUP(draculaV2!P230,Characters!$A:$B,2,FALSE)</f>
        <v>#N/A</v>
      </c>
    </row>
    <row r="231" spans="1:12" x14ac:dyDescent="0.3">
      <c r="A231" s="1">
        <f>draculaV2!B231</f>
        <v>153</v>
      </c>
      <c r="B231" s="1">
        <f>draculaV2!F231</f>
        <v>0</v>
      </c>
      <c r="C231" s="1" t="e">
        <f>VLOOKUP(draculaV2!G231,Characters!$A:$B,2,FALSE)</f>
        <v>#N/A</v>
      </c>
      <c r="D231" s="1" t="e">
        <f>VLOOKUP(draculaV2!H231,Characters!$A:$B,2,FALSE)</f>
        <v>#N/A</v>
      </c>
      <c r="E231" s="1" t="e">
        <f>VLOOKUP(draculaV2!I231,Characters!$A:$B,2,FALSE)</f>
        <v>#N/A</v>
      </c>
      <c r="F231" s="1" t="e">
        <f>VLOOKUP(draculaV2!J231,Characters!$A:$B,2,FALSE)</f>
        <v>#N/A</v>
      </c>
      <c r="G231" s="1" t="e">
        <f>VLOOKUP(draculaV2!K231,Characters!$A:$B,2,FALSE)</f>
        <v>#N/A</v>
      </c>
      <c r="H231" s="1" t="e">
        <f>VLOOKUP(draculaV2!L231,Characters!$A:$B,2,FALSE)</f>
        <v>#N/A</v>
      </c>
      <c r="I231" s="1" t="e">
        <f>VLOOKUP(draculaV2!M231,Characters!$A:$B,2,FALSE)</f>
        <v>#N/A</v>
      </c>
      <c r="J231" s="1" t="e">
        <f>VLOOKUP(draculaV2!N231,Characters!$A:$B,2,FALSE)</f>
        <v>#N/A</v>
      </c>
      <c r="K231" s="1" t="e">
        <f>VLOOKUP(draculaV2!O231,Characters!$A:$B,2,FALSE)</f>
        <v>#N/A</v>
      </c>
      <c r="L231" s="1" t="e">
        <f>VLOOKUP(draculaV2!P231,Characters!$A:$B,2,FALSE)</f>
        <v>#N/A</v>
      </c>
    </row>
    <row r="232" spans="1:12" x14ac:dyDescent="0.3">
      <c r="A232" s="1">
        <f>draculaV2!B232</f>
        <v>155</v>
      </c>
      <c r="B232" s="1">
        <f>draculaV2!F232</f>
        <v>2</v>
      </c>
      <c r="C232" s="1">
        <f>VLOOKUP(draculaV2!G232,Characters!$A:$B,2,FALSE)</f>
        <v>999</v>
      </c>
      <c r="D232" s="1">
        <f>VLOOKUP(draculaV2!H232,Characters!$A:$B,2,FALSE)</f>
        <v>30</v>
      </c>
      <c r="E232" s="1" t="e">
        <f>VLOOKUP(draculaV2!I232,Characters!$A:$B,2,FALSE)</f>
        <v>#N/A</v>
      </c>
      <c r="F232" s="1" t="e">
        <f>VLOOKUP(draculaV2!J232,Characters!$A:$B,2,FALSE)</f>
        <v>#N/A</v>
      </c>
      <c r="G232" s="1" t="e">
        <f>VLOOKUP(draculaV2!K232,Characters!$A:$B,2,FALSE)</f>
        <v>#N/A</v>
      </c>
      <c r="H232" s="1" t="e">
        <f>VLOOKUP(draculaV2!L232,Characters!$A:$B,2,FALSE)</f>
        <v>#N/A</v>
      </c>
      <c r="I232" s="1" t="e">
        <f>VLOOKUP(draculaV2!M232,Characters!$A:$B,2,FALSE)</f>
        <v>#N/A</v>
      </c>
      <c r="J232" s="1" t="e">
        <f>VLOOKUP(draculaV2!N232,Characters!$A:$B,2,FALSE)</f>
        <v>#N/A</v>
      </c>
      <c r="K232" s="1" t="e">
        <f>VLOOKUP(draculaV2!O232,Characters!$A:$B,2,FALSE)</f>
        <v>#N/A</v>
      </c>
      <c r="L232" s="1" t="e">
        <f>VLOOKUP(draculaV2!P232,Characters!$A:$B,2,FALSE)</f>
        <v>#N/A</v>
      </c>
    </row>
    <row r="233" spans="1:12" x14ac:dyDescent="0.3">
      <c r="A233" s="1">
        <f>draculaV2!B233</f>
        <v>174</v>
      </c>
      <c r="B233" s="1">
        <f>draculaV2!F233</f>
        <v>1</v>
      </c>
      <c r="C233" s="1">
        <f>VLOOKUP(draculaV2!G233,Characters!$A:$B,2,FALSE)</f>
        <v>999</v>
      </c>
      <c r="D233" s="1" t="e">
        <f>VLOOKUP(draculaV2!H233,Characters!$A:$B,2,FALSE)</f>
        <v>#N/A</v>
      </c>
      <c r="E233" s="1" t="e">
        <f>VLOOKUP(draculaV2!I233,Characters!$A:$B,2,FALSE)</f>
        <v>#N/A</v>
      </c>
      <c r="F233" s="1" t="e">
        <f>VLOOKUP(draculaV2!J233,Characters!$A:$B,2,FALSE)</f>
        <v>#N/A</v>
      </c>
      <c r="G233" s="1" t="e">
        <f>VLOOKUP(draculaV2!K233,Characters!$A:$B,2,FALSE)</f>
        <v>#N/A</v>
      </c>
      <c r="H233" s="1" t="e">
        <f>VLOOKUP(draculaV2!L233,Characters!$A:$B,2,FALSE)</f>
        <v>#N/A</v>
      </c>
      <c r="I233" s="1" t="e">
        <f>VLOOKUP(draculaV2!M233,Characters!$A:$B,2,FALSE)</f>
        <v>#N/A</v>
      </c>
      <c r="J233" s="1" t="e">
        <f>VLOOKUP(draculaV2!N233,Characters!$A:$B,2,FALSE)</f>
        <v>#N/A</v>
      </c>
      <c r="K233" s="1" t="e">
        <f>VLOOKUP(draculaV2!O233,Characters!$A:$B,2,FALSE)</f>
        <v>#N/A</v>
      </c>
      <c r="L233" s="1" t="e">
        <f>VLOOKUP(draculaV2!P233,Characters!$A:$B,2,FALSE)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draculaV2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2017-05-16T10:59:04Z</dcterms:created>
  <dcterms:modified xsi:type="dcterms:W3CDTF">2017-10-07T12:03:17Z</dcterms:modified>
</cp:coreProperties>
</file>