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Annotations\Old\"/>
    </mc:Choice>
  </mc:AlternateContent>
  <bookViews>
    <workbookView xWindow="0" yWindow="0" windowWidth="1956" windowHeight="12372"/>
  </bookViews>
  <sheets>
    <sheet name="huckleberry" sheetId="1" r:id="rId1"/>
    <sheet name="Characters" sheetId="2" r:id="rId2"/>
    <sheet name="Formatted" sheetId="3" r:id="rId3"/>
  </sheets>
  <definedNames>
    <definedName name="Characters">Characters!$A$1:$A$15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D2" i="3"/>
  <c r="E2" i="3"/>
  <c r="F2" i="3"/>
  <c r="G2" i="3"/>
  <c r="H2" i="3"/>
  <c r="I2" i="3"/>
  <c r="J2" i="3"/>
  <c r="K2" i="3"/>
  <c r="L2" i="3"/>
  <c r="C2" i="3"/>
  <c r="B2" i="3"/>
  <c r="A2" i="3"/>
  <c r="A34" i="1" l="1"/>
  <c r="A35" i="1"/>
  <c r="A96" i="1"/>
  <c r="A113" i="1"/>
  <c r="A13" i="1"/>
  <c r="A72" i="1"/>
  <c r="A9" i="1"/>
  <c r="A121" i="1"/>
  <c r="A205" i="1"/>
  <c r="A108" i="1"/>
  <c r="A102" i="1"/>
  <c r="A154" i="1"/>
  <c r="A8" i="1"/>
  <c r="A139" i="1"/>
  <c r="A2" i="1"/>
  <c r="A28" i="1"/>
  <c r="A130" i="1"/>
  <c r="A27" i="1"/>
  <c r="A176" i="1"/>
  <c r="A6" i="1"/>
  <c r="A31" i="1"/>
  <c r="A158" i="1"/>
  <c r="A59" i="1"/>
  <c r="A69" i="1"/>
  <c r="A56" i="1"/>
  <c r="A120" i="1"/>
  <c r="A196" i="1"/>
  <c r="A128" i="1"/>
  <c r="A85" i="1"/>
  <c r="A194" i="1"/>
  <c r="A101" i="1"/>
  <c r="A70" i="1"/>
  <c r="A104" i="1"/>
  <c r="A189" i="1"/>
  <c r="A62" i="1"/>
  <c r="A39" i="1"/>
  <c r="A71" i="1"/>
  <c r="A15" i="1"/>
  <c r="A169" i="1"/>
  <c r="A95" i="1"/>
  <c r="A144" i="1"/>
  <c r="A161" i="1"/>
  <c r="A19" i="1"/>
  <c r="A58" i="1"/>
  <c r="A45" i="1"/>
  <c r="A111" i="1"/>
  <c r="A146" i="1"/>
  <c r="A187" i="1"/>
  <c r="A159" i="1"/>
  <c r="A22" i="1"/>
  <c r="A25" i="1"/>
  <c r="A90" i="1"/>
  <c r="A201" i="1"/>
  <c r="A185" i="1"/>
  <c r="A76" i="1"/>
  <c r="A165" i="1"/>
  <c r="A116" i="1"/>
  <c r="A183" i="1"/>
  <c r="A215" i="1"/>
  <c r="A92" i="1"/>
  <c r="A11" i="1"/>
  <c r="A157" i="1"/>
  <c r="A24" i="1"/>
  <c r="A67" i="1"/>
  <c r="A44" i="1"/>
  <c r="A114" i="1"/>
  <c r="A209" i="1"/>
  <c r="A38" i="1"/>
  <c r="A79" i="1"/>
  <c r="A133" i="1"/>
  <c r="A21" i="1"/>
  <c r="A141" i="1"/>
  <c r="A77" i="1"/>
  <c r="A46" i="1"/>
  <c r="A65" i="1"/>
  <c r="A193" i="1"/>
  <c r="A174" i="1"/>
  <c r="A3" i="1"/>
  <c r="A212" i="1"/>
  <c r="A30" i="1"/>
  <c r="A80" i="1"/>
  <c r="A81" i="1"/>
  <c r="A98" i="1"/>
  <c r="A16" i="1"/>
  <c r="A87" i="1"/>
  <c r="A40" i="1"/>
  <c r="A61" i="1"/>
  <c r="A48" i="1"/>
  <c r="A129" i="1"/>
  <c r="A137" i="1"/>
  <c r="A195" i="1"/>
  <c r="A52" i="1"/>
  <c r="A112" i="1"/>
  <c r="A191" i="1"/>
  <c r="A66" i="1"/>
  <c r="A184" i="1"/>
  <c r="A163" i="1"/>
  <c r="A73" i="1"/>
  <c r="A47" i="1"/>
  <c r="A32" i="1"/>
  <c r="A125" i="1"/>
  <c r="A99" i="1"/>
  <c r="A107" i="1"/>
  <c r="A142" i="1"/>
  <c r="A14" i="1"/>
  <c r="A119" i="1"/>
  <c r="A63" i="1"/>
  <c r="A57" i="1"/>
  <c r="A50" i="1"/>
  <c r="A198" i="1"/>
  <c r="A94" i="1"/>
  <c r="A135" i="1"/>
  <c r="A60" i="1"/>
  <c r="A200" i="1"/>
  <c r="A36" i="1"/>
  <c r="A106" i="1"/>
  <c r="A214" i="1"/>
  <c r="A33" i="1"/>
  <c r="A131" i="1"/>
  <c r="A103" i="1"/>
  <c r="A88" i="1"/>
  <c r="A171" i="1"/>
  <c r="A4" i="1"/>
  <c r="A127" i="1"/>
  <c r="A118" i="1"/>
  <c r="A140" i="1"/>
  <c r="A124" i="1"/>
  <c r="A134" i="1"/>
  <c r="A55" i="1"/>
  <c r="A199" i="1"/>
  <c r="A126" i="1"/>
  <c r="A177" i="1"/>
  <c r="A188" i="1"/>
  <c r="A54" i="1"/>
  <c r="A181" i="1"/>
  <c r="A123" i="1"/>
  <c r="A151" i="1"/>
  <c r="A149" i="1"/>
  <c r="A145" i="1"/>
  <c r="A208" i="1"/>
  <c r="A180" i="1"/>
  <c r="A84" i="1"/>
  <c r="A203" i="1"/>
  <c r="A41" i="1"/>
  <c r="A170" i="1"/>
  <c r="A110" i="1"/>
  <c r="A117" i="1"/>
  <c r="A197" i="1"/>
  <c r="A156" i="1"/>
  <c r="A143" i="1"/>
  <c r="A5" i="1"/>
  <c r="A213" i="1"/>
  <c r="A91" i="1"/>
  <c r="A204" i="1"/>
  <c r="A152" i="1"/>
  <c r="A26" i="1"/>
  <c r="A74" i="1"/>
  <c r="A53" i="1"/>
  <c r="A89" i="1"/>
  <c r="A136" i="1"/>
  <c r="A150" i="1"/>
  <c r="A42" i="1"/>
  <c r="A206" i="1"/>
  <c r="A68" i="1"/>
  <c r="A29" i="1"/>
  <c r="A211" i="1"/>
  <c r="A166" i="1"/>
  <c r="A75" i="1"/>
  <c r="A20" i="1"/>
  <c r="A86" i="1"/>
  <c r="A153" i="1"/>
  <c r="A122" i="1"/>
  <c r="A49" i="1"/>
  <c r="A97" i="1"/>
  <c r="A160" i="1"/>
  <c r="A155" i="1"/>
  <c r="A93" i="1"/>
  <c r="A178" i="1"/>
  <c r="A18" i="1"/>
  <c r="A132" i="1"/>
  <c r="A173" i="1"/>
  <c r="A190" i="1"/>
  <c r="A172" i="1"/>
  <c r="A164" i="1"/>
  <c r="A109" i="1"/>
  <c r="A179" i="1"/>
  <c r="A210" i="1"/>
  <c r="A148" i="1"/>
  <c r="A138" i="1"/>
  <c r="A105" i="1"/>
  <c r="A202" i="1"/>
  <c r="A100" i="1"/>
  <c r="A7" i="1"/>
  <c r="A51" i="1"/>
  <c r="A23" i="1"/>
  <c r="A10" i="1"/>
  <c r="A78" i="1"/>
  <c r="A192" i="1"/>
  <c r="A175" i="1"/>
  <c r="A37" i="1"/>
  <c r="A162" i="1"/>
  <c r="A82" i="1"/>
  <c r="A167" i="1"/>
  <c r="A182" i="1"/>
  <c r="A64" i="1"/>
  <c r="A17" i="1"/>
  <c r="A168" i="1"/>
  <c r="A207" i="1"/>
  <c r="A12" i="1"/>
  <c r="A115" i="1"/>
  <c r="A43" i="1"/>
  <c r="A83" i="1"/>
  <c r="A147" i="1"/>
  <c r="A186" i="1"/>
</calcChain>
</file>

<file path=xl/sharedStrings.xml><?xml version="1.0" encoding="utf-8"?>
<sst xmlns="http://schemas.openxmlformats.org/spreadsheetml/2006/main" count="893" uniqueCount="248">
  <si>
    <t>|CHAPTER I . |</t>
  </si>
  <si>
    <t>|YOU do n't know about me without you have read a book by the name of The Adventures of Tom Sawyer ; but that ai n't no matter . |</t>
  </si>
  <si>
    <t>|That book was made by Mr. Mark Twain , and he told the truth , mainly . |</t>
  </si>
  <si>
    <t>|There was things which he stretched , but mainly he told the truth . |</t>
  </si>
  <si>
    <t>|That is nothing . |</t>
  </si>
  <si>
    <t>|I never seen anybody but lied one time or another , without it was Aunt Polly , or the widow , or maybe Mary . |</t>
  </si>
  <si>
    <t>|Aunt Polly -- Tom 's Aunt Polly , she is -- and Mary , and the Widow Douglas is all told about in that book , which is mostly a true book , with some stretchers , as I said before . |</t>
  </si>
  <si>
    <t>|Now the way that the book winds up is this : Tom and me found the money that the robbers hid in the cave , and it made us rich . |</t>
  </si>
  <si>
    <t>|We got six thousand dollars apiece -- all gold . |</t>
  </si>
  <si>
    <t>|It was an awful sight of money when it was piled up . |</t>
  </si>
  <si>
    <t>|Well , Judge Thatcher he took it and put it out at interest , and it fetched us a dollar a day apiece all the year round -- more than a body could tell what to do with . |</t>
  </si>
  <si>
    <t>|The Widow Douglas she took me for her son , and allowed she would sivilize me ; but it was rough living in the house all the time , considering how dismal regular and decent the widow was in all her ways ; and so when I could n't stand it no longer I lit out . |</t>
  </si>
  <si>
    <t>|I got into my old rags and my sugar-hogshead again , and was free and satisfied . |</t>
  </si>
  <si>
    <t>|But Tom Sawyer he hunted me up and said he was going to start a band of robbers , and I might join if I would go back to the widow and be respectable . |</t>
  </si>
  <si>
    <t>|So I went back . |</t>
  </si>
  <si>
    <t>|The widow she cried over me , and called me a poor lost lamb , and she called me a lot of other names , too , but she never meant no harm by it . |</t>
  </si>
  <si>
    <t>|She put me in them new clothes again , and I could n't do nothing but sweat and sweat , and feel all cramped up . |</t>
  </si>
  <si>
    <t>|Well , then , the old thing commenced again . |</t>
  </si>
  <si>
    <t>|The widow rung a bell for supper , and you had to come to time . |</t>
  </si>
  <si>
    <t>|When you got to the table you could n't go right to eating , but you had to wait for the widow to tuck down her head and grumble a little over the victuals , though there war n't really anything the matter with them , -- that is , nothing only everything was cooked by itself . |</t>
  </si>
  <si>
    <t>|In a barrel of odds and ends it is different ; things get mixed up , and the juice kind of swaps around , and the things go better . |</t>
  </si>
  <si>
    <t>|After supper she got out her book and learned me about Moses and the Bulrushers , and I was in a sweat to find out all about him ; but by and by she let it out that Moses had been dead a considerable long time ; so then I did n't care no more about him , because I do n't take no stock in dead people . |</t>
  </si>
  <si>
    <t>|Pretty soon I wanted to smoke , and asked the widow to let me . |</t>
  </si>
  <si>
    <t>|But she would n't . |</t>
  </si>
  <si>
    <t>|She said it was a mean practice and was n't clean , and I must try to not do it any more . |</t>
  </si>
  <si>
    <t>|That is just the way with some people . |</t>
  </si>
  <si>
    <t>|They get down on a thing when they do n't know nothing about it . |</t>
  </si>
  <si>
    <t>|Here she was a-bothering about Moses , which was no kin to her , and no use to anybody , being gone , you see , yet finding a power of fault with me for doing a thing that had some good in it . |</t>
  </si>
  <si>
    <t>|And she took snuff , too ; of course that was all right , because she done it herself . |</t>
  </si>
  <si>
    <t>|Her sister , Miss Watson , a tolerable slim old maid , with goggles on , had just come to live with her , and took a set at me now with a spelling-book . |</t>
  </si>
  <si>
    <t>|She worked me middling hard for about an hour , and then the widow made her ease up . |</t>
  </si>
  <si>
    <t>|I could n't stood it much longer . |</t>
  </si>
  <si>
    <t>|Then for an hour it was deadly dull , and I was fidgety . |</t>
  </si>
  <si>
    <t>|Miss Watson would say , `` Do n't put your feet up there , Huckleberry ; '' and `` Do n't scrunch up like that , Huckleberry -- set up straight ; '' and pretty soon she would say , `` Do n't gap and stretch like that , Huckleberry -- why do n't you try to behave ? '' |</t>
  </si>
  <si>
    <t>|Then she told me all about the bad place , and I said I wished I was there . |</t>
  </si>
  <si>
    <t>|She got mad then , but I did n't mean no harm . |</t>
  </si>
  <si>
    <t>|All I wanted was to go somewheres ; all I wanted was a change , I war n't particular . |</t>
  </si>
  <si>
    <t>|She said it was wicked to say what I said ; said she would n't say it for the whole world ; she was going to live so as to go to the good place . |</t>
  </si>
  <si>
    <t>|Well , I could n't see no advantage in going where she was going , so I made up my mind I would n't try for it . |</t>
  </si>
  <si>
    <t>|But I never said so , because it would only make trouble , and would n't do no good . |</t>
  </si>
  <si>
    <t>|Now she had got a start , and she went on and told me all about the good place . |</t>
  </si>
  <si>
    <t>|She said all a body would have to do there was to go around all day long with a harp and sing , forever and ever . |</t>
  </si>
  <si>
    <t>|So I did n't think much of it . |</t>
  </si>
  <si>
    <t>|But I never said so . |</t>
  </si>
  <si>
    <t>|I asked her if she reckoned Tom Sawyer would go there , and she said not by a considerable sight . |</t>
  </si>
  <si>
    <t>|I was glad about that , because I wanted him and me to be together . |</t>
  </si>
  <si>
    <t>|Miss Watson she kept pecking at me , and it got tiresome and lonesome . |</t>
  </si>
  <si>
    <t>|By and by they fetched the niggers in and had prayers , and then everybody was off to bed . |</t>
  </si>
  <si>
    <t>|I went up to my room with a piece of candle , and put it on the table . |</t>
  </si>
  <si>
    <t>|Then I set down in a chair by the window and tried to think of something cheerful , but it war n't no use . |</t>
  </si>
  <si>
    <t>|I felt so lonesome I most wished I was dead . |</t>
  </si>
  <si>
    <t>|The stars were shining , and the leaves rustled in the woods ever so mournful ; and I heard an owl , away off , who-whooing about somebody that was dead , and a whippowill and a dog crying about somebody that was going to die ; and the wind was trying to whisper something to me , and I could n't make out what it was , and so it made the cold shivers run over me . |</t>
  </si>
  <si>
    <t>|Then away out in the woods I heard that kind of a sound that a ghost makes when it wants to tell about something that 's on its mind and ca n't make itself understood , and so ca n't rest easy in its grave , and has to go about that way every night grieving . |</t>
  </si>
  <si>
    <t>|I got so down-hearted and scared I did wish I had some company . |</t>
  </si>
  <si>
    <t>|Pretty soon a spider went crawling up my shoulder , and I flipped it off and it lit in the candle ; and before I could budge it was all shriveled up . |</t>
  </si>
  <si>
    <t>|I did n't need anybody to tell me that that was an awful bad sign and would fetch me some bad luck , so I was scared and most shook the clothes off of me . |</t>
  </si>
  <si>
    <t>|I got up and turned around in my tracks three times and crossed my breast every time ; and then I tied up a little lock of my hair with a thread to keep witches away . |</t>
  </si>
  <si>
    <t>|But I had n't no confidence . |</t>
  </si>
  <si>
    <t>|You do that when you 've lost a horseshoe that you 've found , instead of nailing it up over the door , but I had n't ever heard anybody say it was any way to keep off bad luck when you 'd killed a spider . |</t>
  </si>
  <si>
    <t>|I set down again , a-shaking all over , and got out my pipe for a smoke ; for the house was all as still as death now , and so the widow would n't know . |</t>
  </si>
  <si>
    <t>|Well , after a long time I heard the clock away off in the town go boom -- boom -- boom -- twelve licks ; and all still again -- stiller than ever . |</t>
  </si>
  <si>
    <t>|Pretty soon I heard a twig snap down in the dark amongst the trees -- something was a stirring . |</t>
  </si>
  <si>
    <t>|I set still and listened . |</t>
  </si>
  <si>
    <t>|Directly I could just barely hear a `` me-yow ! |</t>
  </si>
  <si>
    <t>|me-yow ! '' |</t>
  </si>
  <si>
    <t>|down there . |</t>
  </si>
  <si>
    <t>|That was good ! |</t>
  </si>
  <si>
    <t>|Says I , `` me-yow ! |</t>
  </si>
  <si>
    <t>|as soft as I could , and then I put out the light and scrambled out of the window on to the shed . |</t>
  </si>
  <si>
    <t>|Then I slipped down to the ground and crawled in among the trees , and , sure enough , there was Tom Sawyer waiting for me . |</t>
  </si>
  <si>
    <t>|CHAPTER II . |</t>
  </si>
  <si>
    <t>|WE went tiptoeing along a path amongst the trees back towards the end of the widow 's garden , stooping down so as the branches would n't scrape our heads . |</t>
  </si>
  <si>
    <t>|When we was passing by the kitchen I fell over a root and made a noise . |</t>
  </si>
  <si>
    <t>|We scrouched down and laid still . |</t>
  </si>
  <si>
    <t>|Miss Watson 's big nigger , named Jim , was setting in the kitchen door ; we could see him pretty clear , because there was a light behind him . |</t>
  </si>
  <si>
    <t>|He got up and stretched his neck out about a minute , listening . |</t>
  </si>
  <si>
    <t>|Then he says : `` Who dah ? '' |</t>
  </si>
  <si>
    <t>|He listened some more ; then he come tiptoeing down and stood right between us ; we could a touched him , nearly . |</t>
  </si>
  <si>
    <t>|Well , likely it was minutes and minutes that there war n't a sound , and we all there so close together . |</t>
  </si>
  <si>
    <t>|There was a place on my ankle that got to itching , but I das n't scratch it ; and then my ear begun to itch ; and next my back , right between my shoulders . |</t>
  </si>
  <si>
    <t>|Seemed like I 'd die if I could n't scratch . |</t>
  </si>
  <si>
    <t>|Well , I 've noticed that thing plenty times since . |</t>
  </si>
  <si>
    <t>|If you are with the quality , or at a funeral , or trying to go to sleep when you ai n't sleepy -- if you are anywheres where it wo n't do for you to scratch , why you will itch all over in upwards of a thousand places . |</t>
  </si>
  <si>
    <t>|Pretty soon Jim says : `` Say , who is you ? |</t>
  </si>
  <si>
    <t>|Whar is you ? |</t>
  </si>
  <si>
    <t>|Dog my cats ef I didn ' hear sumf â€™n . |</t>
  </si>
  <si>
    <t>|Well , I know what I 's gwyne to do : I 's gwyne to set down here and listen tell I hears it agin . '' |</t>
  </si>
  <si>
    <t>|So he set down on the ground betwixt me and Tom . |</t>
  </si>
  <si>
    <t>|He leaned his back up against a tree , and stretched his legs out till one of them most touched one of mine . |</t>
  </si>
  <si>
    <t>|My nose begun to itch . |</t>
  </si>
  <si>
    <t>|It itched till the tears come into my eyes . |</t>
  </si>
  <si>
    <t>|But I das n't scratch . |</t>
  </si>
  <si>
    <t>|Then it begun to itch on the inside . |</t>
  </si>
  <si>
    <t>|Next I got to itching underneath . |</t>
  </si>
  <si>
    <t>|I did n't know how I was going to set still . |</t>
  </si>
  <si>
    <t>|This miserableness went on as much as six or seven minutes ; but it seemed a sight longer than that . |</t>
  </si>
  <si>
    <t>|I was itching in eleven different places now . |</t>
  </si>
  <si>
    <t>|I reckoned I could n't stand it more â€™n a minute longer , but I set my teeth hard and got ready to try . |</t>
  </si>
  <si>
    <t>|Just then Jim begun to breathe heavy ; next he begun to snore -- and then I was pretty soon comfortable again . |</t>
  </si>
  <si>
    <t>|Tom he made a sign to me -- kind of a little noise with his mouth -- and we went creeping away on our hands and knees . |</t>
  </si>
  <si>
    <t>|When we was ten foot off Tom whispered to me , and wanted to tie Jim to the tree for fun . |</t>
  </si>
  <si>
    <t>|But I said no ; he might wake and make a disturbance , and then they 'd find out I war n't in . |</t>
  </si>
  <si>
    <t>|Then Tom said he had n't got candles enough , and he would slip in the kitchen and get some more . |</t>
  </si>
  <si>
    <t>|I did n't want him to try . |</t>
  </si>
  <si>
    <t>|I said Jim might wake up and come . |</t>
  </si>
  <si>
    <t>|But Tom wanted to resk it ; so we slid in there and got three candles , and Tom laid five cents on the table for pay . |</t>
  </si>
  <si>
    <t>|Then we got out , and I was in a sweat to get away ; but nothing would do Tom but he must crawl to where Jim was , on his hands and knees , and play something on him . |</t>
  </si>
  <si>
    <t>|I waited , and it seemed a good while , everything was so still and lonesome . |</t>
  </si>
  <si>
    <t>|As soon as Tom was back we cut along the path , around the garden fence , and by and by fetched up on the steep top of the hill the other side of the house . |</t>
  </si>
  <si>
    <t>|Tom said he slipped Jim 's hat off of his head and hung it on a limb right over him , and Jim stirred a little , but he did n't wake . |</t>
  </si>
  <si>
    <t>|Afterwards Jim said the witches be witched him and put him in a trance , and rode him all over the State , and then set him under the trees again , and hung his hat on a limb to show who done it . |</t>
  </si>
  <si>
    <t>|And next time Jim told it he said they rode him down to New Orleans ; and , after that , every time he told it he spread it more and more , till by and by he said they rode him all over the world , and tired him most to death , and his back was all over saddle-boils . |</t>
  </si>
  <si>
    <t>|Jim was monstrous proud about it , and he got so he would n't hardly notice the other niggers . |</t>
  </si>
  <si>
    <t>|Niggers would come miles to hear Jim tell about it , and he was more looked up to than any nigger in that country . |</t>
  </si>
  <si>
    <t>|Strange niggers would stand with their mouths open and look him all over , same as if he was a wonder . |</t>
  </si>
  <si>
    <t>|Niggers is always talking about witches in the dark by the kitchen fire ; but whenever one was talking and letting on to know all about such things , Jim would happen in and say , `` Hm ! |</t>
  </si>
  <si>
    <t>|What you know ` bout witches ? '' |</t>
  </si>
  <si>
    <t>|and that nigger was corked up and had to take a back seat . |</t>
  </si>
  <si>
    <t>|Jim always kept that five-center piece round his neck with a string , and said it was a charm the devil give to him with his own hands , and told him he could cure anybody with it and fetch witches whenever he wanted to just by saying something to it ; but he never told what it was he said to it . |</t>
  </si>
  <si>
    <t>|Niggers would come from all around there and give Jim anything they had , just for a sight of that five-center piece ; but they would n't touch it , because the devil had had his hands on it . |</t>
  </si>
  <si>
    <t>|Jim was most ruined for a servant , because he got stuck up on account of having seen the devil and been rode by witches . |</t>
  </si>
  <si>
    <t>|Well , when Tom and me got to the edge of the hilltop we looked away down into the village and could see three or four lights twinkling , where there was sick folks , maybe ; and the stars over us was sparkling ever so fine ; and down by the village was the river , a whole mile broad , and awful still and grand . |</t>
  </si>
  <si>
    <t>|We went down the hill and found Jo Harper and Ben Rogers , and two or three more of the boys , hid in the old tanyard . |</t>
  </si>
  <si>
    <t>|So we unhitched a skiff and pulled down the river two mile and a half , to the big scar on the hillside , and went ashore . |</t>
  </si>
  <si>
    <t>|We went to a clump of bushes , and Tom made everybody swear to keep the secret , and then showed them a hole in the hill , right in the thickest part of the bushes . |</t>
  </si>
  <si>
    <t>|Then we lit the candles , and crawled in on our hands and knees . |</t>
  </si>
  <si>
    <t>|We went about two hundred yards , and then the cave opened up . |</t>
  </si>
  <si>
    <t>|Tom poked about amongst the passages , and pretty soon ducked under a wall where you would n't a noticed that there was a hole . |</t>
  </si>
  <si>
    <t>|We went along a narrow place and got into a kind of room , all damp and sweaty and cold , and there we stopped . |</t>
  </si>
  <si>
    <t>|Tom says : `` Now , we 'll start this band of robbers and call it Tom Sawyer 's Gang . |</t>
  </si>
  <si>
    <t>|Everybody that wants to join has got to take an oath , and write his name in blood . '' |</t>
  </si>
  <si>
    <t>|Everybody was willing . |</t>
  </si>
  <si>
    <t>|So Tom got out a sheet of paper that he had wrote the oath on , and read it . |</t>
  </si>
  <si>
    <t>|It swore every boy to stick to the band , and never tell any of the secrets ; and if anybody done anything to any boy in the band , whichever boy was ordered to kill that person and his family must do it , and he must n't eat and he must n't sleep till he had killed them and hacked a cross in their breasts , which was the sign of the band . |</t>
  </si>
  <si>
    <t>|And nobody that did n't belong to the band could use that mark , and if he did he must be sued ; and if he done it again he must be killed . |</t>
  </si>
  <si>
    <t>|And if anybody that belonged to the band told the secrets , he must have his throat cut , and then have his carcass burnt up and the ashes scattered all around , and his name blotted off of the list with blood and never mentioned again by the gang , but have a curse put on it and be forgot forever . |</t>
  </si>
  <si>
    <t>|Everybody said it was a real beautiful oath , and asked Tom if he got it out of his own head . |</t>
  </si>
  <si>
    <t>|He said , some of it , but the rest was out of pirate-books and robber-books , and every gang that was high-toned had it . |</t>
  </si>
  <si>
    <t>|Some thought it would be good to kill the _ families _ of boys that told the secrets . |</t>
  </si>
  <si>
    <t>|Tom said it was a good idea , so he took a pencil and wrote it in . |</t>
  </si>
  <si>
    <t>|Then Ben Rogers says : `` Here 's Huck Finn , he hai n't got no family ; what you going to do ` bout him ? '' |</t>
  </si>
  <si>
    <t>|`` Well , hai n't he got a father ? '' |</t>
  </si>
  <si>
    <t>|says Tom Sawyer . |</t>
  </si>
  <si>
    <t>|`` Yes , he 's got a father , but you ca n't never find him these days . |</t>
  </si>
  <si>
    <t>|He used to lay drunk with the hogs in the tanyard , but he hai n't been seen in these parts for a year or more . '' |</t>
  </si>
  <si>
    <t>|They talked it over , and they was going to rule me out , because they said every boy must have a family or somebody to kill , or else it would n't be fair and square for the others . |</t>
  </si>
  <si>
    <t>|Well , nobody could think of anything to do -- everybody was stumped , and set still . |</t>
  </si>
  <si>
    <t>|I was most ready to cry ; but all at once I thought of a way , and so I offered them Miss Watson -- they could kill her . |</t>
  </si>
  <si>
    <t>|Everybody said : `` Oh , she 'll do . |</t>
  </si>
  <si>
    <t>|That 's all right . |</t>
  </si>
  <si>
    <t>|Huck can come in . '' |</t>
  </si>
  <si>
    <t>|Then they all stuck a pin in their fingers to get blood to sign with , and I made my mark on the paper . |</t>
  </si>
  <si>
    <t>|`` Now , '' says Ben Rogers , `` what 's the line of business of this Gang ? '' |</t>
  </si>
  <si>
    <t>|`` Nothing only robbery and murder , '' Tom said . |</t>
  </si>
  <si>
    <t>|`` But who are we going to rob ? |</t>
  </si>
  <si>
    <t>|-- houses , or cattle , or -- '' `` Stuff ! |</t>
  </si>
  <si>
    <t>|stealing cattle and such things ai n't robbery ; it 's burglary , '' says Tom Sawyer . |</t>
  </si>
  <si>
    <t>|`` We ai n't burglars . |</t>
  </si>
  <si>
    <t>|That ai n't no sort of style . |</t>
  </si>
  <si>
    <t>|We are highwaymen . |</t>
  </si>
  <si>
    <t>|We stop stages and carriages on the road , with masks on , and kill the people and take their watches and money . '' |</t>
  </si>
  <si>
    <t>|`` Must we always kill the people ? '' |</t>
  </si>
  <si>
    <t>|`` Oh , certainly . |</t>
  </si>
  <si>
    <t>|It 's best . |</t>
  </si>
  <si>
    <t>|Some authorities think different , but mostly it 's considered best to kill them -- except some that you bring to the cave here , and keep them till they 're ransomed . '' |</t>
  </si>
  <si>
    <t>|`` Ransomed ? |</t>
  </si>
  <si>
    <t>|What 's that ? '' |</t>
  </si>
  <si>
    <t>|`` I do n't know . |</t>
  </si>
  <si>
    <t>|But that 's what they do . |</t>
  </si>
  <si>
    <t>|I 've seen it in books ; and so of course that 's what we 've got to do . '' |</t>
  </si>
  <si>
    <t>|`` But how can we do it if we do n't know what it is ? '' |</t>
  </si>
  <si>
    <t>|`` Why , blame it all , we 've _ got _ to do it . |</t>
  </si>
  <si>
    <t>|Do n't I tell you it 's in the books ? |</t>
  </si>
  <si>
    <t>|Do you want to go to doing different from what 's in the books , and get things all muddled up ? '' |</t>
  </si>
  <si>
    <t>|`` Oh , that 's all very fine to _ say _ , Tom Sawyer , but how in the nation are these fellows going to be ransomed if we do n't know how to do it to them ? |</t>
  </si>
  <si>
    <t>|-- that 's the thing I want to get at . |</t>
  </si>
  <si>
    <t>|Now , what do you reckon it is ? '' |</t>
  </si>
  <si>
    <t>|`` Well , I do n't know . |</t>
  </si>
  <si>
    <t>|But per ' aps if we keep them till they 're ransomed , it means that we keep them till they 're dead . '' |</t>
  </si>
  <si>
    <t>|`` Now , that 's something _ like _ . |</t>
  </si>
  <si>
    <t>|That 'll answer . |</t>
  </si>
  <si>
    <t>|Why could n't you said that before ? |</t>
  </si>
  <si>
    <t>|We 'll keep them till they 're ransomed to death ; and a bothersome lot they 'll be , too -- eating up everything , and always trying to get loose . '' |</t>
  </si>
  <si>
    <t>|`` How you talk , Ben Rogers . |</t>
  </si>
  <si>
    <t>|How can they get loose when there 's a guard over them , ready to shoot them down if they move a peg ? '' |</t>
  </si>
  <si>
    <t>|`` A guard ! |</t>
  </si>
  <si>
    <t>|Well , that _ is _ good . |</t>
  </si>
  <si>
    <t>|So somebody 's got to set up all night and never get any sleep , just so as to watch them . |</t>
  </si>
  <si>
    <t>|I think that 's foolishness . |</t>
  </si>
  <si>
    <t>|Why ca n't a body take a club and ransom them as soon as they get here ? '' |</t>
  </si>
  <si>
    <t>|`` Because it ai n't in the books so -- that 's why . |</t>
  </si>
  <si>
    <t>|Now , Ben Rogers , do you want to do things regular , or do n't you ? |</t>
  </si>
  <si>
    <t>|-- that 's the idea . |</t>
  </si>
  <si>
    <t>|Do n't you reckon that the people that made the books knows what 's the correct thing to do ? |</t>
  </si>
  <si>
    <t>|Do you reckon _ you _ can learn ` em anything ? |</t>
  </si>
  <si>
    <t>|Not by a good deal . |</t>
  </si>
  <si>
    <t>|No , sir , we 'll just go on and ransom them in the regular way . '' |</t>
  </si>
  <si>
    <t>|`` All right . |</t>
  </si>
  <si>
    <t>|I do n't mind ; but I say it 's a fool way , anyhow . |</t>
  </si>
  <si>
    <t>|Say , do we kill the women , too ? '' |</t>
  </si>
  <si>
    <t>|`` Well , Ben Rogers , if I was as ignorant as you I would n't let on . |</t>
  </si>
  <si>
    <t>|Kill the women ? |</t>
  </si>
  <si>
    <t>|No ; nobody ever saw anything in the books like that . |</t>
  </si>
  <si>
    <t>|You fetch them to the cave , and you 're always as polite as pie to them ; and by and by they fall in love with you , and never want to go home any more . '' |</t>
  </si>
  <si>
    <t>|`` Well , if that 's the way I 'm agreed , but I do n't take no stock in it . |</t>
  </si>
  <si>
    <t>|Mighty soon we 'll have the cave so cluttered up with women , and fellows waiting to be ransomed , that there wo n't be no place for the robbers . |</t>
  </si>
  <si>
    <t>|But go ahead , I ai n't got nothing to say . '' |</t>
  </si>
  <si>
    <t>|Little Tommy Barnes was asleep now , and when they waked him up he was scared , and cried , and said he wanted to go home to his ma , and did n't want to be a robber any more . |</t>
  </si>
  <si>
    <t>|So they all made fun of him , and called him cry-baby , and that made him mad , and he said he would go straight and tell all the secrets . |</t>
  </si>
  <si>
    <t>|But Tom give him five cents to keep quiet , and said we would all go home and meet next week , and rob somebody and kill some people . |</t>
  </si>
  <si>
    <t>|Ben Rogers said he could n't get out much , only Sundays , and so he wanted to begin next Sunday ; but all the boys said it would be wicked to do it on Sunday , and that settled the thing . |</t>
  </si>
  <si>
    <t>|They agreed to get together and fix a day as soon as they could , and then we elected Tom Sawyer first captain and Jo Harper second captain of the Gang , and so started home . |</t>
  </si>
  <si>
    <t>|I clumb up the shed and crept into my window just before day was breaking . |</t>
  </si>
  <si>
    <t>|My new clothes was all greased up and clayey , and I was dog-tired . |</t>
  </si>
  <si>
    <t>|CHAPTER III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</si>
  <si>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</si>
  <si>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</si>
  <si>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</si>
  <si>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</si>
  <si>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</si>
  <si>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</si>
  <si>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</si>
  <si>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</si>
  <si>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</si>
  <si>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</si>
  <si>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</si>
  <si>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</si>
  <si>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</si>
  <si>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</si>
  <si>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</si>
  <si>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</si>
  <si>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Huck Finn</t>
  </si>
  <si>
    <t>Aunt Polly</t>
  </si>
  <si>
    <t>Huckleberry</t>
  </si>
  <si>
    <t>Mary</t>
  </si>
  <si>
    <t>Tom Sawyer</t>
  </si>
  <si>
    <t>Miss Watson</t>
  </si>
  <si>
    <t>Douglas</t>
  </si>
  <si>
    <t>Jo Harper</t>
  </si>
  <si>
    <t>Ben Rogers</t>
  </si>
  <si>
    <t>Jim</t>
  </si>
  <si>
    <t>Thatcher</t>
  </si>
  <si>
    <t>Moses</t>
  </si>
  <si>
    <t>DEFAULT</t>
  </si>
  <si>
    <t>Tommy Barnes</t>
  </si>
  <si>
    <t>Mr. Mark Twain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</si>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</sst>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workbookViewId="0">
      <pane ySplit="1" topLeftCell="A210" activePane="bottomLeft" state="frozen"/>
      <selection pane="bottomLeft" activeCell="I216" sqref="I216"/>
    </sheetView>
  </sheetViews>
  <sheetFormatPr defaultColWidth="9.109375" defaultRowHeight="14.4" x14ac:dyDescent="0.3"/>
  <cols>
    <col min="1" max="1" width="15.33203125" style="2" customWidth="1"/>
    <col min="2" max="2" width="21.88671875" style="2" customWidth="1"/>
    <col min="3" max="3" width="38.6640625" style="2" customWidth="1"/>
    <col min="4" max="4" width="46.109375" style="1" customWidth="1"/>
    <col min="5" max="5" width="44.6640625" style="2" customWidth="1"/>
    <col min="6" max="6" width="9.109375" style="2"/>
    <col min="7" max="11" width="15" style="2" customWidth="1"/>
    <col min="12" max="16384" width="9.109375" style="2"/>
  </cols>
  <sheetData>
    <row r="1" spans="1:16" s="1" customFormat="1" ht="28.8" x14ac:dyDescent="0.3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 ht="43.2" x14ac:dyDescent="0.3">
      <c r="A2" s="2">
        <f t="shared" ref="A2:A65" ca="1" si="0">RAND()</f>
        <v>0.56946721674521394</v>
      </c>
      <c r="B2" s="2">
        <v>15</v>
      </c>
      <c r="C2" s="2" t="s">
        <v>14</v>
      </c>
      <c r="D2" s="1" t="s">
        <v>15</v>
      </c>
      <c r="E2" s="2" t="s">
        <v>16</v>
      </c>
      <c r="F2" s="2">
        <v>2</v>
      </c>
      <c r="G2" s="2" t="s">
        <v>243</v>
      </c>
      <c r="H2" s="2" t="s">
        <v>243</v>
      </c>
    </row>
    <row r="3" spans="1:16" ht="43.2" x14ac:dyDescent="0.3">
      <c r="A3" s="2">
        <f t="shared" ca="1" si="0"/>
        <v>0.98984161729545928</v>
      </c>
      <c r="B3" s="2">
        <v>78</v>
      </c>
      <c r="C3" s="2" t="s">
        <v>76</v>
      </c>
      <c r="D3" s="1" t="s">
        <v>77</v>
      </c>
      <c r="E3" s="2" t="s">
        <v>78</v>
      </c>
      <c r="F3" s="2">
        <v>1</v>
      </c>
      <c r="G3" s="2" t="s">
        <v>243</v>
      </c>
    </row>
    <row r="4" spans="1:16" ht="115.2" x14ac:dyDescent="0.3">
      <c r="A4" s="2">
        <f t="shared" ca="1" si="0"/>
        <v>7.0711986848830066E-2</v>
      </c>
      <c r="B4" s="2">
        <v>123</v>
      </c>
      <c r="C4" s="2" t="s">
        <v>121</v>
      </c>
      <c r="D4" s="1" t="s">
        <v>122</v>
      </c>
      <c r="E4" s="2" t="s">
        <v>123</v>
      </c>
      <c r="F4" s="2">
        <v>2</v>
      </c>
      <c r="G4" s="2" t="s">
        <v>238</v>
      </c>
      <c r="H4" s="2" t="s">
        <v>239</v>
      </c>
    </row>
    <row r="5" spans="1:16" ht="28.8" x14ac:dyDescent="0.3">
      <c r="A5" s="2">
        <f t="shared" ca="1" si="0"/>
        <v>0.12415508668002784</v>
      </c>
      <c r="B5" s="2">
        <v>151</v>
      </c>
      <c r="C5" s="2" t="s">
        <v>149</v>
      </c>
      <c r="D5" s="1" t="s">
        <v>150</v>
      </c>
      <c r="E5" s="2" t="s">
        <v>151</v>
      </c>
      <c r="F5" s="2">
        <v>1</v>
      </c>
      <c r="G5" s="2" t="s">
        <v>231</v>
      </c>
    </row>
    <row r="6" spans="1:16" ht="100.8" x14ac:dyDescent="0.3">
      <c r="A6" s="2">
        <f t="shared" ca="1" si="0"/>
        <v>0.3419654997021464</v>
      </c>
      <c r="B6" s="2">
        <v>20</v>
      </c>
      <c r="C6" s="2" t="s">
        <v>19</v>
      </c>
      <c r="D6" s="1" t="s">
        <v>20</v>
      </c>
      <c r="E6" s="2" t="s">
        <v>21</v>
      </c>
      <c r="F6" s="2">
        <v>0</v>
      </c>
    </row>
    <row r="7" spans="1:16" ht="28.8" x14ac:dyDescent="0.3">
      <c r="A7" s="2">
        <f t="shared" ca="1" si="0"/>
        <v>0.11033203614221809</v>
      </c>
      <c r="B7" s="2">
        <v>193</v>
      </c>
      <c r="C7" s="2" t="s">
        <v>191</v>
      </c>
      <c r="D7" s="1" t="s">
        <v>192</v>
      </c>
      <c r="E7" s="2" t="s">
        <v>193</v>
      </c>
      <c r="F7" s="2">
        <v>0</v>
      </c>
    </row>
    <row r="8" spans="1:16" ht="43.2" x14ac:dyDescent="0.3">
      <c r="A8" s="2">
        <f t="shared" ca="1" si="0"/>
        <v>0.64254756283773196</v>
      </c>
      <c r="B8" s="2">
        <v>13</v>
      </c>
      <c r="C8" s="2" t="s">
        <v>12</v>
      </c>
      <c r="D8" s="1" t="s">
        <v>13</v>
      </c>
      <c r="E8" s="2" t="s">
        <v>14</v>
      </c>
      <c r="F8" s="2">
        <v>2</v>
      </c>
      <c r="G8" s="2" t="s">
        <v>235</v>
      </c>
      <c r="H8" s="2" t="s">
        <v>243</v>
      </c>
    </row>
    <row r="9" spans="1:16" ht="72" x14ac:dyDescent="0.3">
      <c r="A9" s="2">
        <f t="shared" ca="1" si="0"/>
        <v>0.45882339653716131</v>
      </c>
      <c r="B9" s="2">
        <v>7</v>
      </c>
      <c r="C9" s="2" t="s">
        <v>6</v>
      </c>
      <c r="D9" s="1" t="s">
        <v>7</v>
      </c>
      <c r="E9" s="2" t="s">
        <v>8</v>
      </c>
      <c r="F9" s="2">
        <v>2</v>
      </c>
      <c r="G9" s="2" t="s">
        <v>235</v>
      </c>
      <c r="H9" s="2" t="s">
        <v>243</v>
      </c>
    </row>
    <row r="10" spans="1:16" ht="28.8" x14ac:dyDescent="0.3">
      <c r="A10" s="2">
        <f t="shared" ca="1" si="0"/>
        <v>0.68193034606320424</v>
      </c>
      <c r="B10" s="2">
        <v>196</v>
      </c>
      <c r="C10" s="2" t="s">
        <v>194</v>
      </c>
      <c r="D10" s="1" t="s">
        <v>195</v>
      </c>
      <c r="E10" s="2" t="s">
        <v>196</v>
      </c>
      <c r="F10" s="2">
        <v>0</v>
      </c>
    </row>
    <row r="11" spans="1:16" ht="57.6" x14ac:dyDescent="0.3">
      <c r="A11" s="2">
        <f t="shared" ca="1" si="0"/>
        <v>0.6372511420743433</v>
      </c>
      <c r="B11" s="2">
        <v>61</v>
      </c>
      <c r="C11" s="2" t="s">
        <v>60</v>
      </c>
      <c r="D11" s="1" t="s">
        <v>61</v>
      </c>
      <c r="E11" s="2" t="s">
        <v>62</v>
      </c>
      <c r="F11" s="2">
        <v>1</v>
      </c>
      <c r="G11" s="2" t="s">
        <v>243</v>
      </c>
    </row>
    <row r="12" spans="1:16" ht="72" x14ac:dyDescent="0.3">
      <c r="A12" s="2">
        <f t="shared" ca="1" si="0"/>
        <v>0.78327571796886608</v>
      </c>
      <c r="B12" s="2">
        <v>209</v>
      </c>
      <c r="C12" s="2" t="s">
        <v>207</v>
      </c>
      <c r="D12" s="1" t="s">
        <v>208</v>
      </c>
      <c r="E12" s="2" t="s">
        <v>209</v>
      </c>
      <c r="F12" s="2">
        <v>1</v>
      </c>
      <c r="G12" s="2" t="s">
        <v>244</v>
      </c>
    </row>
    <row r="13" spans="1:16" ht="57.6" x14ac:dyDescent="0.3">
      <c r="A13" s="2">
        <f t="shared" ca="1" si="0"/>
        <v>0.44145875409816182</v>
      </c>
      <c r="B13" s="2">
        <v>5</v>
      </c>
      <c r="C13" s="2" t="s">
        <v>4</v>
      </c>
      <c r="D13" s="1" t="s">
        <v>5</v>
      </c>
      <c r="E13" s="2" t="s">
        <v>6</v>
      </c>
      <c r="F13" s="2">
        <v>3</v>
      </c>
      <c r="G13" s="2" t="s">
        <v>243</v>
      </c>
      <c r="H13" s="2" t="s">
        <v>232</v>
      </c>
      <c r="I13" s="2" t="s">
        <v>234</v>
      </c>
    </row>
    <row r="14" spans="1:16" ht="43.2" x14ac:dyDescent="0.3">
      <c r="A14" s="2">
        <f t="shared" ca="1" si="0"/>
        <v>0.66039964302086496</v>
      </c>
      <c r="B14" s="2">
        <v>105</v>
      </c>
      <c r="C14" s="2" t="s">
        <v>103</v>
      </c>
      <c r="D14" s="1" t="s">
        <v>104</v>
      </c>
      <c r="E14" s="2" t="s">
        <v>105</v>
      </c>
      <c r="F14" s="2">
        <v>2</v>
      </c>
      <c r="G14" s="2" t="s">
        <v>243</v>
      </c>
      <c r="H14" s="2" t="s">
        <v>240</v>
      </c>
    </row>
    <row r="15" spans="1:16" ht="57.6" x14ac:dyDescent="0.3">
      <c r="A15" s="2">
        <f t="shared" ca="1" si="0"/>
        <v>0.80606034584998854</v>
      </c>
      <c r="B15" s="2">
        <v>38</v>
      </c>
      <c r="C15" s="2" t="s">
        <v>37</v>
      </c>
      <c r="D15" s="1" t="s">
        <v>38</v>
      </c>
      <c r="E15" s="2" t="s">
        <v>39</v>
      </c>
      <c r="F15" s="2">
        <v>2</v>
      </c>
      <c r="G15" s="2" t="s">
        <v>243</v>
      </c>
      <c r="H15" s="2" t="s">
        <v>243</v>
      </c>
    </row>
    <row r="16" spans="1:16" ht="72" x14ac:dyDescent="0.3">
      <c r="A16" s="2">
        <f t="shared" ca="1" si="0"/>
        <v>0.64646461084729834</v>
      </c>
      <c r="B16" s="2">
        <v>84</v>
      </c>
      <c r="C16" s="2" t="s">
        <v>82</v>
      </c>
      <c r="D16" s="1" t="s">
        <v>83</v>
      </c>
      <c r="E16" s="2" t="s">
        <v>84</v>
      </c>
      <c r="F16" s="2">
        <v>2</v>
      </c>
      <c r="G16" s="2" t="s">
        <v>243</v>
      </c>
      <c r="H16" s="2" t="s">
        <v>240</v>
      </c>
    </row>
    <row r="17" spans="1:9" ht="43.2" x14ac:dyDescent="0.3">
      <c r="A17" s="2">
        <f t="shared" ca="1" si="0"/>
        <v>3.2536038252980237E-2</v>
      </c>
      <c r="B17" s="2">
        <v>206</v>
      </c>
      <c r="C17" s="2" t="s">
        <v>204</v>
      </c>
      <c r="D17" s="1" t="s">
        <v>205</v>
      </c>
      <c r="E17" s="2" t="s">
        <v>206</v>
      </c>
      <c r="F17" s="2">
        <v>0</v>
      </c>
    </row>
    <row r="18" spans="1:9" ht="28.8" x14ac:dyDescent="0.3">
      <c r="A18" s="2">
        <f t="shared" ca="1" si="0"/>
        <v>0.47379400185901488</v>
      </c>
      <c r="B18" s="2">
        <v>179</v>
      </c>
      <c r="C18" s="2" t="s">
        <v>177</v>
      </c>
      <c r="D18" s="1" t="s">
        <v>178</v>
      </c>
      <c r="E18" s="2" t="s">
        <v>179</v>
      </c>
      <c r="F18" s="2">
        <v>0</v>
      </c>
    </row>
    <row r="19" spans="1:9" ht="28.8" x14ac:dyDescent="0.3">
      <c r="A19" s="2">
        <f t="shared" ca="1" si="0"/>
        <v>0.72992757704448363</v>
      </c>
      <c r="B19" s="2">
        <v>43</v>
      </c>
      <c r="C19" s="2" t="s">
        <v>42</v>
      </c>
      <c r="D19" s="1" t="s">
        <v>43</v>
      </c>
      <c r="E19" s="2" t="s">
        <v>44</v>
      </c>
      <c r="F19" s="2">
        <v>1</v>
      </c>
      <c r="G19" s="2" t="s">
        <v>243</v>
      </c>
    </row>
    <row r="20" spans="1:9" ht="28.8" x14ac:dyDescent="0.3">
      <c r="A20" s="2">
        <f t="shared" ca="1" si="0"/>
        <v>0.35409651454021629</v>
      </c>
      <c r="B20" s="2">
        <v>169</v>
      </c>
      <c r="C20" s="2" t="s">
        <v>167</v>
      </c>
      <c r="D20" s="1" t="s">
        <v>168</v>
      </c>
      <c r="E20" s="2" t="s">
        <v>169</v>
      </c>
      <c r="F20" s="2">
        <v>0</v>
      </c>
    </row>
    <row r="21" spans="1:9" ht="57.6" x14ac:dyDescent="0.3">
      <c r="A21" s="2">
        <f t="shared" ca="1" si="0"/>
        <v>0.8485246243924045</v>
      </c>
      <c r="B21" s="2">
        <v>71</v>
      </c>
      <c r="C21" s="2" t="s">
        <v>69</v>
      </c>
      <c r="D21" s="1" t="s">
        <v>70</v>
      </c>
      <c r="E21" s="2" t="s">
        <v>71</v>
      </c>
      <c r="F21" s="2">
        <v>0</v>
      </c>
    </row>
    <row r="22" spans="1:9" ht="115.2" x14ac:dyDescent="0.3">
      <c r="A22" s="2">
        <f t="shared" ca="1" si="0"/>
        <v>0.70518125093387241</v>
      </c>
      <c r="B22" s="2">
        <v>50</v>
      </c>
      <c r="C22" s="2" t="s">
        <v>49</v>
      </c>
      <c r="D22" s="1" t="s">
        <v>50</v>
      </c>
      <c r="E22" s="2" t="s">
        <v>51</v>
      </c>
      <c r="F22" s="2">
        <v>1</v>
      </c>
      <c r="G22" s="2" t="s">
        <v>243</v>
      </c>
    </row>
    <row r="23" spans="1:9" ht="43.2" x14ac:dyDescent="0.3">
      <c r="A23" s="2">
        <f t="shared" ca="1" si="0"/>
        <v>0.5232039813201923</v>
      </c>
      <c r="B23" s="2">
        <v>195</v>
      </c>
      <c r="C23" s="2" t="s">
        <v>193</v>
      </c>
      <c r="D23" s="1" t="s">
        <v>194</v>
      </c>
      <c r="E23" s="2" t="s">
        <v>195</v>
      </c>
      <c r="F23" s="2">
        <v>1</v>
      </c>
      <c r="G23" s="2" t="s">
        <v>243</v>
      </c>
    </row>
    <row r="24" spans="1:9" x14ac:dyDescent="0.3">
      <c r="A24" s="2">
        <f t="shared" ca="1" si="0"/>
        <v>0.55030061577141787</v>
      </c>
      <c r="B24" s="2">
        <v>63</v>
      </c>
      <c r="C24" s="2" t="s">
        <v>62</v>
      </c>
      <c r="D24" s="1" t="s">
        <v>63</v>
      </c>
      <c r="E24" s="2" t="s">
        <v>64</v>
      </c>
      <c r="F24" s="2">
        <v>1</v>
      </c>
      <c r="G24" s="2" t="s">
        <v>243</v>
      </c>
    </row>
    <row r="25" spans="1:9" ht="115.2" x14ac:dyDescent="0.3">
      <c r="A25" s="2">
        <f t="shared" ca="1" si="0"/>
        <v>0.84616808073267913</v>
      </c>
      <c r="B25" s="2">
        <v>51</v>
      </c>
      <c r="C25" s="2" t="s">
        <v>50</v>
      </c>
      <c r="D25" s="1" t="s">
        <v>51</v>
      </c>
      <c r="E25" s="2" t="s">
        <v>52</v>
      </c>
      <c r="F25" s="2">
        <v>1</v>
      </c>
      <c r="G25" s="2" t="s">
        <v>243</v>
      </c>
    </row>
    <row r="26" spans="1:9" ht="28.8" x14ac:dyDescent="0.3">
      <c r="A26" s="2">
        <f t="shared" ca="1" si="0"/>
        <v>0.35655264787811269</v>
      </c>
      <c r="B26" s="2">
        <v>156</v>
      </c>
      <c r="C26" s="2" t="s">
        <v>154</v>
      </c>
      <c r="D26" s="1" t="s">
        <v>155</v>
      </c>
      <c r="E26" s="2" t="s">
        <v>156</v>
      </c>
      <c r="F26" s="2">
        <v>0</v>
      </c>
    </row>
    <row r="27" spans="1:9" ht="86.4" x14ac:dyDescent="0.3">
      <c r="A27" s="2">
        <f t="shared" ca="1" si="0"/>
        <v>6.4126610637121106E-2</v>
      </c>
      <c r="B27" s="2">
        <v>18</v>
      </c>
      <c r="C27" s="2" t="s">
        <v>17</v>
      </c>
      <c r="D27" s="1" t="s">
        <v>18</v>
      </c>
      <c r="E27" s="2" t="s">
        <v>19</v>
      </c>
      <c r="F27" s="2">
        <v>0</v>
      </c>
    </row>
    <row r="28" spans="1:9" ht="57.6" x14ac:dyDescent="0.3">
      <c r="A28" s="2">
        <f t="shared" ca="1" si="0"/>
        <v>0.27521177603364422</v>
      </c>
      <c r="B28" s="2">
        <v>16</v>
      </c>
      <c r="C28" s="2" t="s">
        <v>15</v>
      </c>
      <c r="D28" s="1" t="s">
        <v>16</v>
      </c>
      <c r="E28" s="2" t="s">
        <v>17</v>
      </c>
      <c r="F28" s="2">
        <v>2</v>
      </c>
      <c r="G28" s="2" t="s">
        <v>243</v>
      </c>
      <c r="H28" s="2" t="s">
        <v>243</v>
      </c>
    </row>
    <row r="29" spans="1:9" ht="57.6" x14ac:dyDescent="0.3">
      <c r="A29" s="2">
        <f t="shared" ca="1" si="0"/>
        <v>0.54012434870671699</v>
      </c>
      <c r="B29" s="2">
        <v>165</v>
      </c>
      <c r="C29" s="2" t="s">
        <v>163</v>
      </c>
      <c r="D29" s="1" t="s">
        <v>164</v>
      </c>
      <c r="E29" s="2" t="s">
        <v>165</v>
      </c>
      <c r="F29" s="2">
        <v>1</v>
      </c>
      <c r="G29" s="2" t="s">
        <v>243</v>
      </c>
    </row>
    <row r="30" spans="1:9" ht="57.6" x14ac:dyDescent="0.3">
      <c r="A30" s="2">
        <f t="shared" ca="1" si="0"/>
        <v>0.45905325696857369</v>
      </c>
      <c r="B30" s="2">
        <v>80</v>
      </c>
      <c r="C30" s="2" t="s">
        <v>78</v>
      </c>
      <c r="D30" s="1" t="s">
        <v>79</v>
      </c>
      <c r="E30" s="2" t="s">
        <v>80</v>
      </c>
      <c r="F30" s="2">
        <v>1</v>
      </c>
      <c r="G30" s="2" t="s">
        <v>243</v>
      </c>
    </row>
    <row r="31" spans="1:9" ht="86.4" x14ac:dyDescent="0.3">
      <c r="A31" s="2">
        <f t="shared" ca="1" si="0"/>
        <v>0.20375025180420481</v>
      </c>
      <c r="B31" s="2">
        <v>21</v>
      </c>
      <c r="C31" s="2" t="s">
        <v>20</v>
      </c>
      <c r="D31" s="1" t="s">
        <v>21</v>
      </c>
      <c r="E31" s="2" t="s">
        <v>22</v>
      </c>
      <c r="F31" s="2">
        <v>3</v>
      </c>
      <c r="G31" s="2" t="s">
        <v>243</v>
      </c>
      <c r="H31" s="2" t="s">
        <v>243</v>
      </c>
      <c r="I31" s="2" t="s">
        <v>242</v>
      </c>
    </row>
    <row r="32" spans="1:9" ht="43.2" x14ac:dyDescent="0.3">
      <c r="A32" s="2">
        <f t="shared" ca="1" si="0"/>
        <v>0.3985675012682649</v>
      </c>
      <c r="B32" s="2">
        <v>100</v>
      </c>
      <c r="C32" s="2" t="s">
        <v>98</v>
      </c>
      <c r="D32" s="1" t="s">
        <v>99</v>
      </c>
      <c r="E32" s="2" t="s">
        <v>100</v>
      </c>
      <c r="F32" s="2">
        <v>2</v>
      </c>
      <c r="G32" s="2" t="s">
        <v>235</v>
      </c>
      <c r="H32" s="2" t="s">
        <v>243</v>
      </c>
    </row>
    <row r="33" spans="1:9" ht="86.4" x14ac:dyDescent="0.3">
      <c r="A33" s="2">
        <f t="shared" ca="1" si="0"/>
        <v>2.2552542374212226E-2</v>
      </c>
      <c r="B33" s="2">
        <v>118</v>
      </c>
      <c r="C33" s="2" t="s">
        <v>116</v>
      </c>
      <c r="D33" s="1" t="s">
        <v>117</v>
      </c>
      <c r="E33" s="2" t="s">
        <v>118</v>
      </c>
      <c r="F33" s="2">
        <v>0</v>
      </c>
    </row>
    <row r="34" spans="1:9" ht="43.2" x14ac:dyDescent="0.3">
      <c r="A34" s="2">
        <f t="shared" ca="1" si="0"/>
        <v>0.91973644005604183</v>
      </c>
      <c r="B34" s="2">
        <v>1</v>
      </c>
      <c r="C34" s="2" t="s">
        <v>0</v>
      </c>
      <c r="D34" s="1" t="s">
        <v>1</v>
      </c>
      <c r="E34" s="2" t="s">
        <v>2</v>
      </c>
      <c r="F34" s="2">
        <v>3</v>
      </c>
      <c r="G34" s="2" t="s">
        <v>243</v>
      </c>
      <c r="H34" s="2" t="s">
        <v>243</v>
      </c>
      <c r="I34" s="2" t="s">
        <v>235</v>
      </c>
    </row>
    <row r="35" spans="1:9" ht="57.6" x14ac:dyDescent="0.3">
      <c r="A35" s="2">
        <f t="shared" ca="1" si="0"/>
        <v>0.44999105125151151</v>
      </c>
      <c r="B35" s="2">
        <v>2</v>
      </c>
      <c r="C35" s="2" t="s">
        <v>1</v>
      </c>
      <c r="D35" s="1" t="s">
        <v>2</v>
      </c>
      <c r="E35" s="2" t="s">
        <v>3</v>
      </c>
      <c r="F35" s="2">
        <v>1</v>
      </c>
      <c r="G35" s="2" t="s">
        <v>245</v>
      </c>
    </row>
    <row r="36" spans="1:9" ht="57.6" x14ac:dyDescent="0.3">
      <c r="A36" s="2">
        <f t="shared" ca="1" si="0"/>
        <v>0.60458751916066933</v>
      </c>
      <c r="B36" s="2">
        <v>115</v>
      </c>
      <c r="C36" s="2" t="s">
        <v>113</v>
      </c>
      <c r="D36" s="1" t="s">
        <v>114</v>
      </c>
      <c r="E36" s="2" t="s">
        <v>115</v>
      </c>
      <c r="F36" s="2">
        <v>1</v>
      </c>
      <c r="G36" s="2" t="s">
        <v>240</v>
      </c>
    </row>
    <row r="37" spans="1:9" ht="28.8" x14ac:dyDescent="0.3">
      <c r="A37" s="2">
        <f t="shared" ca="1" si="0"/>
        <v>0.87854470794773232</v>
      </c>
      <c r="B37" s="2">
        <v>200</v>
      </c>
      <c r="C37" s="2" t="s">
        <v>198</v>
      </c>
      <c r="D37" s="1" t="s">
        <v>199</v>
      </c>
      <c r="E37" s="2" t="s">
        <v>200</v>
      </c>
      <c r="F37" s="2">
        <v>0</v>
      </c>
    </row>
    <row r="38" spans="1:9" ht="28.8" x14ac:dyDescent="0.3">
      <c r="A38" s="2">
        <f t="shared" ca="1" si="0"/>
        <v>0.58192606817603232</v>
      </c>
      <c r="B38" s="2">
        <v>68</v>
      </c>
      <c r="C38" s="2" t="s">
        <v>67</v>
      </c>
      <c r="D38" s="1" t="s">
        <v>64</v>
      </c>
      <c r="E38" s="2" t="s">
        <v>68</v>
      </c>
      <c r="F38" s="2">
        <v>0</v>
      </c>
    </row>
    <row r="39" spans="1:9" ht="43.2" x14ac:dyDescent="0.3">
      <c r="A39" s="2">
        <f t="shared" ca="1" si="0"/>
        <v>0.58438060995753316</v>
      </c>
      <c r="B39" s="2">
        <v>36</v>
      </c>
      <c r="C39" s="2" t="s">
        <v>35</v>
      </c>
      <c r="D39" s="1" t="s">
        <v>36</v>
      </c>
      <c r="E39" s="2" t="s">
        <v>37</v>
      </c>
      <c r="F39" s="2">
        <v>1</v>
      </c>
      <c r="G39" s="2" t="s">
        <v>243</v>
      </c>
    </row>
    <row r="40" spans="1:9" ht="28.8" x14ac:dyDescent="0.3">
      <c r="A40" s="2">
        <f t="shared" ca="1" si="0"/>
        <v>0.48886860276019073</v>
      </c>
      <c r="B40" s="2">
        <v>86</v>
      </c>
      <c r="C40" s="2" t="s">
        <v>84</v>
      </c>
      <c r="D40" s="1" t="s">
        <v>85</v>
      </c>
      <c r="E40" s="2" t="s">
        <v>86</v>
      </c>
      <c r="F40" s="2">
        <v>1</v>
      </c>
      <c r="G40" s="2" t="s">
        <v>243</v>
      </c>
    </row>
    <row r="41" spans="1:9" ht="43.2" x14ac:dyDescent="0.3">
      <c r="A41" s="2">
        <f t="shared" ca="1" si="0"/>
        <v>0.64268099905511145</v>
      </c>
      <c r="B41" s="2">
        <v>144</v>
      </c>
      <c r="C41" s="2" t="s">
        <v>142</v>
      </c>
      <c r="D41" s="1" t="s">
        <v>143</v>
      </c>
      <c r="E41" s="2" t="s">
        <v>144</v>
      </c>
      <c r="F41" s="2">
        <v>1</v>
      </c>
      <c r="G41" s="2" t="s">
        <v>243</v>
      </c>
    </row>
    <row r="42" spans="1:9" ht="43.2" x14ac:dyDescent="0.3">
      <c r="A42" s="2">
        <f t="shared" ca="1" si="0"/>
        <v>0.60352621705837339</v>
      </c>
      <c r="B42" s="2">
        <v>162</v>
      </c>
      <c r="C42" s="2" t="s">
        <v>160</v>
      </c>
      <c r="D42" s="1" t="s">
        <v>161</v>
      </c>
      <c r="E42" s="2" t="s">
        <v>162</v>
      </c>
      <c r="F42" s="2">
        <v>0</v>
      </c>
    </row>
    <row r="43" spans="1:9" ht="57.6" x14ac:dyDescent="0.3">
      <c r="A43" s="2">
        <f t="shared" ca="1" si="0"/>
        <v>0.82951264019142124</v>
      </c>
      <c r="B43" s="2">
        <v>211</v>
      </c>
      <c r="C43" s="2" t="s">
        <v>209</v>
      </c>
      <c r="D43" s="1" t="s">
        <v>210</v>
      </c>
      <c r="E43" s="2" t="s">
        <v>211</v>
      </c>
      <c r="F43" s="2">
        <v>1</v>
      </c>
      <c r="G43" s="2" t="s">
        <v>239</v>
      </c>
    </row>
    <row r="44" spans="1:9" x14ac:dyDescent="0.3">
      <c r="A44" s="2">
        <f t="shared" ca="1" si="0"/>
        <v>0.1780268643055839</v>
      </c>
      <c r="B44" s="2">
        <v>65</v>
      </c>
      <c r="C44" s="2" t="s">
        <v>64</v>
      </c>
      <c r="D44" s="1" t="s">
        <v>65</v>
      </c>
      <c r="E44" s="2" t="s">
        <v>66</v>
      </c>
      <c r="F44" s="2">
        <v>0</v>
      </c>
    </row>
    <row r="45" spans="1:9" ht="43.2" x14ac:dyDescent="0.3">
      <c r="A45" s="2">
        <f t="shared" ca="1" si="0"/>
        <v>0.85225273061551177</v>
      </c>
      <c r="B45" s="2">
        <v>45</v>
      </c>
      <c r="C45" s="2" t="s">
        <v>44</v>
      </c>
      <c r="D45" s="1" t="s">
        <v>45</v>
      </c>
      <c r="E45" s="2" t="s">
        <v>46</v>
      </c>
      <c r="F45" s="2">
        <v>2</v>
      </c>
      <c r="G45" s="2" t="s">
        <v>235</v>
      </c>
      <c r="H45" s="2" t="s">
        <v>243</v>
      </c>
    </row>
    <row r="46" spans="1:9" ht="43.2" x14ac:dyDescent="0.3">
      <c r="A46" s="2">
        <f t="shared" ca="1" si="0"/>
        <v>0.64407906775309942</v>
      </c>
      <c r="B46" s="2">
        <v>74</v>
      </c>
      <c r="C46" s="2" t="s">
        <v>72</v>
      </c>
      <c r="D46" s="1" t="s">
        <v>73</v>
      </c>
      <c r="E46" s="2" t="s">
        <v>74</v>
      </c>
      <c r="F46" s="2">
        <v>0</v>
      </c>
    </row>
    <row r="47" spans="1:9" ht="43.2" x14ac:dyDescent="0.3">
      <c r="A47" s="2">
        <f t="shared" ca="1" si="0"/>
        <v>3.3913015516644496E-3</v>
      </c>
      <c r="B47" s="2">
        <v>99</v>
      </c>
      <c r="C47" s="2" t="s">
        <v>97</v>
      </c>
      <c r="D47" s="1" t="s">
        <v>98</v>
      </c>
      <c r="E47" s="2" t="s">
        <v>99</v>
      </c>
      <c r="F47" s="2">
        <v>2</v>
      </c>
      <c r="G47" s="2" t="s">
        <v>243</v>
      </c>
      <c r="H47" s="2" t="s">
        <v>240</v>
      </c>
    </row>
    <row r="48" spans="1:9" ht="43.2" x14ac:dyDescent="0.3">
      <c r="A48" s="2">
        <f t="shared" ca="1" si="0"/>
        <v>0.47042745686693122</v>
      </c>
      <c r="B48" s="2">
        <v>88</v>
      </c>
      <c r="C48" s="2" t="s">
        <v>86</v>
      </c>
      <c r="D48" s="1" t="s">
        <v>87</v>
      </c>
      <c r="E48" s="2" t="s">
        <v>88</v>
      </c>
      <c r="F48" s="2">
        <v>3</v>
      </c>
      <c r="G48" s="2" t="s">
        <v>235</v>
      </c>
      <c r="H48" s="2" t="s">
        <v>243</v>
      </c>
      <c r="I48" s="2" t="s">
        <v>243</v>
      </c>
    </row>
    <row r="49" spans="1:9" ht="28.8" x14ac:dyDescent="0.3">
      <c r="A49" s="2">
        <f t="shared" ca="1" si="0"/>
        <v>0.72620364428844497</v>
      </c>
      <c r="B49" s="2">
        <v>173</v>
      </c>
      <c r="C49" s="2" t="s">
        <v>171</v>
      </c>
      <c r="D49" s="1" t="s">
        <v>172</v>
      </c>
      <c r="E49" s="2" t="s">
        <v>173</v>
      </c>
      <c r="F49" s="2">
        <v>2</v>
      </c>
      <c r="G49" s="2" t="s">
        <v>243</v>
      </c>
      <c r="H49" s="2" t="s">
        <v>243</v>
      </c>
    </row>
    <row r="50" spans="1:9" ht="57.6" x14ac:dyDescent="0.3">
      <c r="A50" s="2">
        <f t="shared" ca="1" si="0"/>
        <v>0.37326486827849226</v>
      </c>
      <c r="B50" s="2">
        <v>109</v>
      </c>
      <c r="C50" s="2" t="s">
        <v>107</v>
      </c>
      <c r="D50" s="1" t="s">
        <v>108</v>
      </c>
      <c r="E50" s="2" t="s">
        <v>109</v>
      </c>
      <c r="F50" s="2">
        <v>1</v>
      </c>
      <c r="G50" s="2" t="s">
        <v>235</v>
      </c>
    </row>
    <row r="51" spans="1:9" ht="28.8" x14ac:dyDescent="0.3">
      <c r="A51" s="2">
        <f t="shared" ca="1" si="0"/>
        <v>0.98563022734467276</v>
      </c>
      <c r="B51" s="2">
        <v>194</v>
      </c>
      <c r="C51" s="2" t="s">
        <v>192</v>
      </c>
      <c r="D51" s="1" t="s">
        <v>193</v>
      </c>
      <c r="E51" s="2" t="s">
        <v>194</v>
      </c>
      <c r="F51" s="2">
        <v>1</v>
      </c>
      <c r="G51" s="2" t="s">
        <v>243</v>
      </c>
    </row>
    <row r="52" spans="1:9" x14ac:dyDescent="0.3">
      <c r="A52" s="2">
        <f t="shared" ca="1" si="0"/>
        <v>0.96947846663310822</v>
      </c>
      <c r="B52" s="2">
        <v>92</v>
      </c>
      <c r="C52" s="2" t="s">
        <v>90</v>
      </c>
      <c r="D52" s="1" t="s">
        <v>91</v>
      </c>
      <c r="E52" s="2" t="s">
        <v>92</v>
      </c>
      <c r="F52" s="2">
        <v>1</v>
      </c>
      <c r="G52" s="2" t="s">
        <v>243</v>
      </c>
    </row>
    <row r="53" spans="1:9" ht="28.8" x14ac:dyDescent="0.3">
      <c r="A53" s="2">
        <f t="shared" ca="1" si="0"/>
        <v>0.13089866616839807</v>
      </c>
      <c r="B53" s="2">
        <v>158</v>
      </c>
      <c r="C53" s="2" t="s">
        <v>156</v>
      </c>
      <c r="D53" s="1" t="s">
        <v>157</v>
      </c>
      <c r="E53" s="2" t="s">
        <v>158</v>
      </c>
      <c r="F53" s="2">
        <v>0</v>
      </c>
    </row>
    <row r="54" spans="1:9" ht="100.8" x14ac:dyDescent="0.3">
      <c r="A54" s="2">
        <f t="shared" ca="1" si="0"/>
        <v>0.87724979779329693</v>
      </c>
      <c r="B54" s="2">
        <v>134</v>
      </c>
      <c r="C54" s="2" t="s">
        <v>132</v>
      </c>
      <c r="D54" s="1" t="s">
        <v>133</v>
      </c>
      <c r="E54" s="2" t="s">
        <v>134</v>
      </c>
      <c r="F54" s="2">
        <v>0</v>
      </c>
    </row>
    <row r="55" spans="1:9" ht="57.6" x14ac:dyDescent="0.3">
      <c r="A55" s="2">
        <f t="shared" ca="1" si="0"/>
        <v>0.44830902895753277</v>
      </c>
      <c r="B55" s="2">
        <v>129</v>
      </c>
      <c r="C55" s="2" t="s">
        <v>127</v>
      </c>
      <c r="D55" s="1" t="s">
        <v>128</v>
      </c>
      <c r="E55" s="2" t="s">
        <v>129</v>
      </c>
      <c r="F55" s="2">
        <v>0</v>
      </c>
    </row>
    <row r="56" spans="1:9" ht="28.8" x14ac:dyDescent="0.3">
      <c r="A56" s="2">
        <f t="shared" ca="1" si="0"/>
        <v>0.76472242403474189</v>
      </c>
      <c r="B56" s="2">
        <v>25</v>
      </c>
      <c r="C56" s="2" t="s">
        <v>24</v>
      </c>
      <c r="D56" s="1" t="s">
        <v>25</v>
      </c>
      <c r="E56" s="2" t="s">
        <v>26</v>
      </c>
      <c r="F56" s="2">
        <v>0</v>
      </c>
    </row>
    <row r="57" spans="1:9" ht="57.6" x14ac:dyDescent="0.3">
      <c r="A57" s="2">
        <f t="shared" ca="1" si="0"/>
        <v>8.9605342295271617E-2</v>
      </c>
      <c r="B57" s="2">
        <v>108</v>
      </c>
      <c r="C57" s="2" t="s">
        <v>106</v>
      </c>
      <c r="D57" s="1" t="s">
        <v>107</v>
      </c>
      <c r="E57" s="2" t="s">
        <v>108</v>
      </c>
      <c r="F57" s="2">
        <v>1</v>
      </c>
      <c r="G57" s="2" t="s">
        <v>243</v>
      </c>
    </row>
    <row r="58" spans="1:9" ht="28.8" x14ac:dyDescent="0.3">
      <c r="A58" s="2">
        <f t="shared" ca="1" si="0"/>
        <v>0.80275401917284783</v>
      </c>
      <c r="B58" s="2">
        <v>44</v>
      </c>
      <c r="C58" s="2" t="s">
        <v>43</v>
      </c>
      <c r="D58" s="1" t="s">
        <v>44</v>
      </c>
      <c r="E58" s="2" t="s">
        <v>45</v>
      </c>
      <c r="F58" s="2">
        <v>3</v>
      </c>
      <c r="G58" s="2" t="s">
        <v>243</v>
      </c>
      <c r="H58" s="2" t="s">
        <v>243</v>
      </c>
      <c r="I58" s="2" t="s">
        <v>235</v>
      </c>
    </row>
    <row r="59" spans="1:9" ht="28.8" x14ac:dyDescent="0.3">
      <c r="A59" s="2">
        <f t="shared" ca="1" si="0"/>
        <v>0.81619239782379349</v>
      </c>
      <c r="B59" s="2">
        <v>23</v>
      </c>
      <c r="C59" s="2" t="s">
        <v>22</v>
      </c>
      <c r="D59" s="1" t="s">
        <v>23</v>
      </c>
      <c r="E59" s="2" t="s">
        <v>24</v>
      </c>
      <c r="F59" s="2">
        <v>1</v>
      </c>
      <c r="G59" s="2" t="s">
        <v>243</v>
      </c>
    </row>
    <row r="60" spans="1:9" ht="86.4" x14ac:dyDescent="0.3">
      <c r="A60" s="2">
        <f t="shared" ca="1" si="0"/>
        <v>0.77047551939253567</v>
      </c>
      <c r="B60" s="2">
        <v>113</v>
      </c>
      <c r="C60" s="2" t="s">
        <v>111</v>
      </c>
      <c r="D60" s="1" t="s">
        <v>112</v>
      </c>
      <c r="E60" s="2" t="s">
        <v>113</v>
      </c>
      <c r="F60" s="2">
        <v>1</v>
      </c>
      <c r="G60" s="2" t="s">
        <v>240</v>
      </c>
    </row>
    <row r="61" spans="1:9" ht="28.8" x14ac:dyDescent="0.3">
      <c r="A61" s="2">
        <f t="shared" ca="1" si="0"/>
        <v>0.72405462324069692</v>
      </c>
      <c r="B61" s="2">
        <v>87</v>
      </c>
      <c r="C61" s="2" t="s">
        <v>85</v>
      </c>
      <c r="D61" s="1" t="s">
        <v>86</v>
      </c>
      <c r="E61" s="2" t="s">
        <v>87</v>
      </c>
      <c r="F61" s="2">
        <v>1</v>
      </c>
      <c r="G61" s="2" t="s">
        <v>243</v>
      </c>
    </row>
    <row r="62" spans="1:9" ht="28.8" x14ac:dyDescent="0.3">
      <c r="A62" s="2">
        <f t="shared" ca="1" si="0"/>
        <v>9.6342329454297437E-2</v>
      </c>
      <c r="B62" s="2">
        <v>35</v>
      </c>
      <c r="C62" s="2" t="s">
        <v>34</v>
      </c>
      <c r="D62" s="1" t="s">
        <v>35</v>
      </c>
      <c r="E62" s="2" t="s">
        <v>36</v>
      </c>
      <c r="F62" s="2">
        <v>2</v>
      </c>
      <c r="G62" s="2" t="s">
        <v>243</v>
      </c>
      <c r="H62" s="2" t="s">
        <v>243</v>
      </c>
    </row>
    <row r="63" spans="1:9" ht="57.6" x14ac:dyDescent="0.3">
      <c r="A63" s="2">
        <f t="shared" ca="1" si="0"/>
        <v>0.22319293726835854</v>
      </c>
      <c r="B63" s="2">
        <v>107</v>
      </c>
      <c r="C63" s="2" t="s">
        <v>105</v>
      </c>
      <c r="D63" s="1" t="s">
        <v>106</v>
      </c>
      <c r="E63" s="2" t="s">
        <v>107</v>
      </c>
      <c r="F63" s="2">
        <v>3</v>
      </c>
      <c r="G63" s="2" t="s">
        <v>235</v>
      </c>
      <c r="H63" s="2" t="s">
        <v>240</v>
      </c>
      <c r="I63" s="2" t="s">
        <v>243</v>
      </c>
    </row>
    <row r="64" spans="1:9" ht="57.6" x14ac:dyDescent="0.3">
      <c r="A64" s="2">
        <f t="shared" ca="1" si="0"/>
        <v>0.16633545029642272</v>
      </c>
      <c r="B64" s="2">
        <v>205</v>
      </c>
      <c r="C64" s="2" t="s">
        <v>203</v>
      </c>
      <c r="D64" s="1" t="s">
        <v>204</v>
      </c>
      <c r="E64" s="2" t="s">
        <v>205</v>
      </c>
      <c r="F64" s="2">
        <v>1</v>
      </c>
      <c r="G64" s="2" t="s">
        <v>243</v>
      </c>
    </row>
    <row r="65" spans="1:11" ht="43.2" x14ac:dyDescent="0.3">
      <c r="A65" s="2">
        <f t="shared" ca="1" si="0"/>
        <v>0.66297123852232465</v>
      </c>
      <c r="B65" s="2">
        <v>75</v>
      </c>
      <c r="C65" s="2" t="s">
        <v>73</v>
      </c>
      <c r="D65" s="1" t="s">
        <v>74</v>
      </c>
      <c r="E65" s="2" t="s">
        <v>75</v>
      </c>
      <c r="F65" s="2">
        <v>2</v>
      </c>
      <c r="G65" s="2" t="s">
        <v>240</v>
      </c>
      <c r="H65" s="2" t="s">
        <v>236</v>
      </c>
    </row>
    <row r="66" spans="1:11" ht="28.8" x14ac:dyDescent="0.3">
      <c r="A66" s="2">
        <f t="shared" ref="A66:A129" ca="1" si="1">RAND()</f>
        <v>0.76235838881736939</v>
      </c>
      <c r="B66" s="2">
        <v>95</v>
      </c>
      <c r="C66" s="2" t="s">
        <v>93</v>
      </c>
      <c r="D66" s="1" t="s">
        <v>94</v>
      </c>
      <c r="E66" s="2" t="s">
        <v>95</v>
      </c>
      <c r="F66" s="2">
        <v>1</v>
      </c>
      <c r="G66" s="2" t="s">
        <v>243</v>
      </c>
    </row>
    <row r="67" spans="1:11" ht="28.8" x14ac:dyDescent="0.3">
      <c r="A67" s="2">
        <f t="shared" ca="1" si="1"/>
        <v>0.59132033907028714</v>
      </c>
      <c r="B67" s="2">
        <v>64</v>
      </c>
      <c r="C67" s="2" t="s">
        <v>63</v>
      </c>
      <c r="D67" s="1" t="s">
        <v>64</v>
      </c>
      <c r="E67" s="2" t="s">
        <v>65</v>
      </c>
      <c r="F67" s="2">
        <v>0</v>
      </c>
    </row>
    <row r="68" spans="1:11" ht="57.6" x14ac:dyDescent="0.3">
      <c r="A68" s="2">
        <f t="shared" ca="1" si="1"/>
        <v>0.78567507094831635</v>
      </c>
      <c r="B68" s="2">
        <v>164</v>
      </c>
      <c r="C68" s="2" t="s">
        <v>162</v>
      </c>
      <c r="D68" s="1" t="s">
        <v>163</v>
      </c>
      <c r="E68" s="2" t="s">
        <v>164</v>
      </c>
      <c r="F68" s="2">
        <v>0</v>
      </c>
    </row>
    <row r="69" spans="1:11" ht="28.8" x14ac:dyDescent="0.3">
      <c r="A69" s="2">
        <f t="shared" ca="1" si="1"/>
        <v>0.13792846751428089</v>
      </c>
      <c r="B69" s="2">
        <v>24</v>
      </c>
      <c r="C69" s="2" t="s">
        <v>23</v>
      </c>
      <c r="D69" s="1" t="s">
        <v>24</v>
      </c>
      <c r="E69" s="2" t="s">
        <v>25</v>
      </c>
      <c r="F69" s="2">
        <v>2</v>
      </c>
      <c r="G69" s="2" t="s">
        <v>243</v>
      </c>
      <c r="H69" s="2" t="s">
        <v>243</v>
      </c>
    </row>
    <row r="70" spans="1:11" ht="86.4" x14ac:dyDescent="0.3">
      <c r="A70" s="2">
        <f t="shared" ca="1" si="1"/>
        <v>7.9976547032959866E-2</v>
      </c>
      <c r="B70" s="2">
        <v>32</v>
      </c>
      <c r="C70" s="2" t="s">
        <v>31</v>
      </c>
      <c r="D70" s="1" t="s">
        <v>32</v>
      </c>
      <c r="E70" s="2" t="s">
        <v>33</v>
      </c>
      <c r="F70" s="2">
        <v>1</v>
      </c>
      <c r="G70" s="2" t="s">
        <v>231</v>
      </c>
    </row>
    <row r="71" spans="1:11" ht="43.2" x14ac:dyDescent="0.3">
      <c r="A71" s="2">
        <f t="shared" ca="1" si="1"/>
        <v>0.10674833597578715</v>
      </c>
      <c r="B71" s="2">
        <v>37</v>
      </c>
      <c r="C71" s="2" t="s">
        <v>36</v>
      </c>
      <c r="D71" s="1" t="s">
        <v>37</v>
      </c>
      <c r="E71" s="2" t="s">
        <v>38</v>
      </c>
      <c r="F71" s="2">
        <v>2</v>
      </c>
      <c r="G71" s="2" t="s">
        <v>243</v>
      </c>
      <c r="H71" s="2" t="s">
        <v>243</v>
      </c>
    </row>
    <row r="72" spans="1:11" ht="57.6" x14ac:dyDescent="0.3">
      <c r="A72" s="2">
        <f t="shared" ca="1" si="1"/>
        <v>0.33143386350188575</v>
      </c>
      <c r="B72" s="2">
        <v>6</v>
      </c>
      <c r="C72" s="2" t="s">
        <v>5</v>
      </c>
      <c r="D72" s="1" t="s">
        <v>6</v>
      </c>
      <c r="E72" s="2" t="s">
        <v>7</v>
      </c>
      <c r="F72" s="2">
        <v>5</v>
      </c>
      <c r="G72" s="2" t="s">
        <v>232</v>
      </c>
      <c r="H72" s="2" t="s">
        <v>235</v>
      </c>
      <c r="I72" s="2" t="s">
        <v>234</v>
      </c>
      <c r="J72" s="2" t="s">
        <v>237</v>
      </c>
      <c r="K72" s="2" t="s">
        <v>243</v>
      </c>
    </row>
    <row r="73" spans="1:11" ht="43.2" x14ac:dyDescent="0.3">
      <c r="A73" s="2">
        <f t="shared" ca="1" si="1"/>
        <v>0.95689845634669679</v>
      </c>
      <c r="B73" s="2">
        <v>98</v>
      </c>
      <c r="C73" s="2" t="s">
        <v>96</v>
      </c>
      <c r="D73" s="1" t="s">
        <v>97</v>
      </c>
      <c r="E73" s="2" t="s">
        <v>98</v>
      </c>
      <c r="F73" s="2">
        <v>1</v>
      </c>
      <c r="G73" s="2" t="s">
        <v>243</v>
      </c>
    </row>
    <row r="74" spans="1:11" ht="28.8" x14ac:dyDescent="0.3">
      <c r="A74" s="2">
        <f t="shared" ca="1" si="1"/>
        <v>0.92703842034391526</v>
      </c>
      <c r="B74" s="2">
        <v>157</v>
      </c>
      <c r="C74" s="2" t="s">
        <v>155</v>
      </c>
      <c r="D74" s="1" t="s">
        <v>156</v>
      </c>
      <c r="E74" s="2" t="s">
        <v>157</v>
      </c>
      <c r="F74" s="2">
        <v>1</v>
      </c>
      <c r="G74" s="2" t="s">
        <v>235</v>
      </c>
    </row>
    <row r="75" spans="1:11" x14ac:dyDescent="0.3">
      <c r="A75" s="2">
        <f t="shared" ca="1" si="1"/>
        <v>0.40860481873072918</v>
      </c>
      <c r="B75" s="2">
        <v>168</v>
      </c>
      <c r="C75" s="2" t="s">
        <v>166</v>
      </c>
      <c r="D75" s="1" t="s">
        <v>167</v>
      </c>
      <c r="E75" s="2" t="s">
        <v>168</v>
      </c>
      <c r="F75" s="2">
        <v>1</v>
      </c>
      <c r="G75" s="2" t="s">
        <v>243</v>
      </c>
    </row>
    <row r="76" spans="1:11" ht="57.6" x14ac:dyDescent="0.3">
      <c r="A76" s="2">
        <f t="shared" ca="1" si="1"/>
        <v>0.3598610857572565</v>
      </c>
      <c r="B76" s="2">
        <v>55</v>
      </c>
      <c r="C76" s="2" t="s">
        <v>54</v>
      </c>
      <c r="D76" s="1" t="s">
        <v>55</v>
      </c>
      <c r="E76" s="2" t="s">
        <v>56</v>
      </c>
      <c r="F76" s="2">
        <v>1</v>
      </c>
      <c r="G76" s="2" t="s">
        <v>243</v>
      </c>
    </row>
    <row r="77" spans="1:11" ht="57.6" x14ac:dyDescent="0.3">
      <c r="A77" s="2">
        <f t="shared" ca="1" si="1"/>
        <v>0.90089872772046198</v>
      </c>
      <c r="B77" s="2">
        <v>73</v>
      </c>
      <c r="C77" s="2" t="s">
        <v>71</v>
      </c>
      <c r="D77" s="1" t="s">
        <v>72</v>
      </c>
      <c r="E77" s="2" t="s">
        <v>73</v>
      </c>
      <c r="F77" s="2">
        <v>1</v>
      </c>
      <c r="G77" s="2" t="s">
        <v>243</v>
      </c>
    </row>
    <row r="78" spans="1:11" ht="28.8" x14ac:dyDescent="0.3">
      <c r="A78" s="2">
        <f t="shared" ca="1" si="1"/>
        <v>0.3062087896167478</v>
      </c>
      <c r="B78" s="2">
        <v>197</v>
      </c>
      <c r="C78" s="2" t="s">
        <v>195</v>
      </c>
      <c r="D78" s="1" t="s">
        <v>196</v>
      </c>
      <c r="E78" s="2" t="s">
        <v>197</v>
      </c>
      <c r="F78" s="2">
        <v>0</v>
      </c>
    </row>
    <row r="79" spans="1:11" ht="43.2" x14ac:dyDescent="0.3">
      <c r="A79" s="2">
        <f t="shared" ca="1" si="1"/>
        <v>1.2844832717700427E-2</v>
      </c>
      <c r="B79" s="2">
        <v>69</v>
      </c>
      <c r="C79" s="2" t="s">
        <v>64</v>
      </c>
      <c r="D79" s="1" t="s">
        <v>68</v>
      </c>
      <c r="E79" s="2" t="s">
        <v>69</v>
      </c>
      <c r="F79" s="2">
        <v>1</v>
      </c>
      <c r="G79" s="2" t="s">
        <v>243</v>
      </c>
    </row>
    <row r="80" spans="1:11" ht="57.6" x14ac:dyDescent="0.3">
      <c r="A80" s="2">
        <f t="shared" ca="1" si="1"/>
        <v>0.73744201675142862</v>
      </c>
      <c r="B80" s="2">
        <v>81</v>
      </c>
      <c r="C80" s="2" t="s">
        <v>79</v>
      </c>
      <c r="D80" s="1" t="s">
        <v>80</v>
      </c>
      <c r="E80" s="2" t="s">
        <v>81</v>
      </c>
      <c r="F80" s="2">
        <v>1</v>
      </c>
      <c r="G80" s="2" t="s">
        <v>243</v>
      </c>
    </row>
    <row r="81" spans="1:8" ht="72" x14ac:dyDescent="0.3">
      <c r="A81" s="2">
        <f t="shared" ca="1" si="1"/>
        <v>0.69402490360666258</v>
      </c>
      <c r="B81" s="2">
        <v>82</v>
      </c>
      <c r="C81" s="2" t="s">
        <v>80</v>
      </c>
      <c r="D81" s="1" t="s">
        <v>81</v>
      </c>
      <c r="E81" s="2" t="s">
        <v>82</v>
      </c>
      <c r="F81" s="2">
        <v>1</v>
      </c>
      <c r="G81" s="2" t="s">
        <v>243</v>
      </c>
    </row>
    <row r="82" spans="1:8" ht="28.8" x14ac:dyDescent="0.3">
      <c r="A82" s="2">
        <f t="shared" ca="1" si="1"/>
        <v>0.41153368211963481</v>
      </c>
      <c r="B82" s="2">
        <v>202</v>
      </c>
      <c r="C82" s="2" t="s">
        <v>200</v>
      </c>
      <c r="D82" s="1" t="s">
        <v>201</v>
      </c>
      <c r="E82" s="2" t="s">
        <v>202</v>
      </c>
      <c r="F82" s="2">
        <v>0</v>
      </c>
    </row>
    <row r="83" spans="1:8" ht="72" x14ac:dyDescent="0.3">
      <c r="A83" s="2">
        <f t="shared" ca="1" si="1"/>
        <v>0.23061168833894952</v>
      </c>
      <c r="B83" s="2">
        <v>212</v>
      </c>
      <c r="C83" s="2" t="s">
        <v>210</v>
      </c>
      <c r="D83" s="1" t="s">
        <v>211</v>
      </c>
      <c r="E83" s="2" t="s">
        <v>212</v>
      </c>
      <c r="F83" s="2">
        <v>2</v>
      </c>
      <c r="G83" s="2" t="s">
        <v>235</v>
      </c>
      <c r="H83" s="2" t="s">
        <v>238</v>
      </c>
    </row>
    <row r="84" spans="1:8" ht="43.2" x14ac:dyDescent="0.3">
      <c r="A84" s="2">
        <f t="shared" ca="1" si="1"/>
        <v>5.7878587152947136E-2</v>
      </c>
      <c r="B84" s="2">
        <v>142</v>
      </c>
      <c r="C84" s="2" t="s">
        <v>140</v>
      </c>
      <c r="D84" s="1" t="s">
        <v>141</v>
      </c>
      <c r="E84" s="2" t="s">
        <v>142</v>
      </c>
      <c r="F84" s="2">
        <v>1</v>
      </c>
      <c r="G84" s="2" t="s">
        <v>231</v>
      </c>
    </row>
    <row r="85" spans="1:8" ht="43.2" x14ac:dyDescent="0.3">
      <c r="A85" s="2">
        <f t="shared" ca="1" si="1"/>
        <v>0.7772244368681519</v>
      </c>
      <c r="B85" s="2">
        <v>29</v>
      </c>
      <c r="C85" s="2" t="s">
        <v>28</v>
      </c>
      <c r="D85" s="1" t="s">
        <v>29</v>
      </c>
      <c r="E85" s="2" t="s">
        <v>30</v>
      </c>
      <c r="F85" s="2">
        <v>2</v>
      </c>
      <c r="G85" s="2" t="s">
        <v>243</v>
      </c>
      <c r="H85" s="2" t="s">
        <v>236</v>
      </c>
    </row>
    <row r="86" spans="1:8" ht="28.8" x14ac:dyDescent="0.3">
      <c r="A86" s="2">
        <f t="shared" ca="1" si="1"/>
        <v>0.17894236490273385</v>
      </c>
      <c r="B86" s="2">
        <v>170</v>
      </c>
      <c r="C86" s="2" t="s">
        <v>168</v>
      </c>
      <c r="D86" s="1" t="s">
        <v>169</v>
      </c>
      <c r="E86" s="2" t="s">
        <v>170</v>
      </c>
      <c r="F86" s="2">
        <v>1</v>
      </c>
      <c r="G86" s="2" t="s">
        <v>243</v>
      </c>
    </row>
    <row r="87" spans="1:8" x14ac:dyDescent="0.3">
      <c r="A87" s="2">
        <f t="shared" ca="1" si="1"/>
        <v>0.82499136831833009</v>
      </c>
      <c r="B87" s="2">
        <v>85</v>
      </c>
      <c r="C87" s="2" t="s">
        <v>83</v>
      </c>
      <c r="D87" s="1" t="s">
        <v>84</v>
      </c>
      <c r="E87" s="2" t="s">
        <v>85</v>
      </c>
      <c r="F87" s="2">
        <v>1</v>
      </c>
      <c r="G87" s="2" t="s">
        <v>243</v>
      </c>
    </row>
    <row r="88" spans="1:8" ht="100.8" x14ac:dyDescent="0.3">
      <c r="A88" s="2">
        <f t="shared" ca="1" si="1"/>
        <v>0.18696553683378281</v>
      </c>
      <c r="B88" s="2">
        <v>121</v>
      </c>
      <c r="C88" s="2" t="s">
        <v>119</v>
      </c>
      <c r="D88" s="1" t="s">
        <v>120</v>
      </c>
      <c r="E88" s="2" t="s">
        <v>121</v>
      </c>
      <c r="F88" s="2">
        <v>1</v>
      </c>
      <c r="G88" s="2" t="s">
        <v>240</v>
      </c>
    </row>
    <row r="89" spans="1:8" x14ac:dyDescent="0.3">
      <c r="A89" s="2">
        <f t="shared" ca="1" si="1"/>
        <v>0.3348722045215371</v>
      </c>
      <c r="B89" s="2">
        <v>159</v>
      </c>
      <c r="C89" s="2" t="s">
        <v>157</v>
      </c>
      <c r="D89" s="1" t="s">
        <v>158</v>
      </c>
      <c r="E89" s="2" t="s">
        <v>159</v>
      </c>
      <c r="F89" s="2">
        <v>0</v>
      </c>
    </row>
    <row r="90" spans="1:8" ht="129.6" x14ac:dyDescent="0.3">
      <c r="A90" s="2">
        <f t="shared" ca="1" si="1"/>
        <v>0.40870585174457696</v>
      </c>
      <c r="B90" s="2">
        <v>52</v>
      </c>
      <c r="C90" s="2" t="s">
        <v>51</v>
      </c>
      <c r="D90" s="1" t="s">
        <v>52</v>
      </c>
      <c r="E90" s="2" t="s">
        <v>53</v>
      </c>
      <c r="F90" s="2">
        <v>1</v>
      </c>
      <c r="G90" s="2" t="s">
        <v>243</v>
      </c>
    </row>
    <row r="91" spans="1:8" ht="43.2" x14ac:dyDescent="0.3">
      <c r="A91" s="2">
        <f t="shared" ca="1" si="1"/>
        <v>0.26094168003406759</v>
      </c>
      <c r="B91" s="2">
        <v>153</v>
      </c>
      <c r="C91" s="2" t="s">
        <v>151</v>
      </c>
      <c r="D91" s="1" t="s">
        <v>152</v>
      </c>
      <c r="E91" s="2" t="s">
        <v>153</v>
      </c>
      <c r="F91" s="2">
        <v>1</v>
      </c>
      <c r="G91" s="2" t="s">
        <v>239</v>
      </c>
    </row>
    <row r="92" spans="1:8" ht="57.6" x14ac:dyDescent="0.3">
      <c r="A92" s="2">
        <f t="shared" ca="1" si="1"/>
        <v>0.50470649148296776</v>
      </c>
      <c r="B92" s="2">
        <v>60</v>
      </c>
      <c r="C92" s="2" t="s">
        <v>59</v>
      </c>
      <c r="D92" s="1" t="s">
        <v>60</v>
      </c>
      <c r="E92" s="2" t="s">
        <v>61</v>
      </c>
      <c r="F92" s="2">
        <v>1</v>
      </c>
      <c r="G92" s="2" t="s">
        <v>243</v>
      </c>
    </row>
    <row r="93" spans="1:8" x14ac:dyDescent="0.3">
      <c r="A93" s="2">
        <f t="shared" ca="1" si="1"/>
        <v>5.6020491133510153E-2</v>
      </c>
      <c r="B93" s="2">
        <v>177</v>
      </c>
      <c r="C93" s="2" t="s">
        <v>175</v>
      </c>
      <c r="D93" s="1" t="s">
        <v>176</v>
      </c>
      <c r="E93" s="2" t="s">
        <v>177</v>
      </c>
      <c r="F93" s="2">
        <v>1</v>
      </c>
      <c r="G93" s="2" t="s">
        <v>243</v>
      </c>
    </row>
    <row r="94" spans="1:8" ht="86.4" x14ac:dyDescent="0.3">
      <c r="A94" s="2">
        <f t="shared" ca="1" si="1"/>
        <v>0.66228878033935445</v>
      </c>
      <c r="B94" s="2">
        <v>111</v>
      </c>
      <c r="C94" s="2" t="s">
        <v>109</v>
      </c>
      <c r="D94" s="1" t="s">
        <v>110</v>
      </c>
      <c r="E94" s="2" t="s">
        <v>111</v>
      </c>
      <c r="F94" s="2">
        <v>1</v>
      </c>
      <c r="G94" s="2" t="s">
        <v>240</v>
      </c>
    </row>
    <row r="95" spans="1:8" ht="43.2" x14ac:dyDescent="0.3">
      <c r="A95" s="2">
        <f t="shared" ca="1" si="1"/>
        <v>0.26121948847838872</v>
      </c>
      <c r="B95" s="2">
        <v>40</v>
      </c>
      <c r="C95" s="2" t="s">
        <v>39</v>
      </c>
      <c r="D95" s="1" t="s">
        <v>40</v>
      </c>
      <c r="E95" s="2" t="s">
        <v>41</v>
      </c>
      <c r="F95" s="2">
        <v>2</v>
      </c>
      <c r="G95" s="2" t="s">
        <v>243</v>
      </c>
      <c r="H95" s="2" t="s">
        <v>243</v>
      </c>
    </row>
    <row r="96" spans="1:8" ht="28.8" x14ac:dyDescent="0.3">
      <c r="A96" s="2">
        <f t="shared" ca="1" si="1"/>
        <v>0.8865692348840718</v>
      </c>
      <c r="B96" s="2">
        <v>3</v>
      </c>
      <c r="C96" s="2" t="s">
        <v>2</v>
      </c>
      <c r="D96" s="1" t="s">
        <v>3</v>
      </c>
      <c r="E96" s="2" t="s">
        <v>4</v>
      </c>
      <c r="F96" s="2">
        <v>1</v>
      </c>
      <c r="G96" s="2" t="s">
        <v>245</v>
      </c>
    </row>
    <row r="97" spans="1:8" ht="43.2" x14ac:dyDescent="0.3">
      <c r="A97" s="2">
        <f t="shared" ca="1" si="1"/>
        <v>0.40447634322573367</v>
      </c>
      <c r="B97" s="2">
        <v>174</v>
      </c>
      <c r="C97" s="2" t="s">
        <v>172</v>
      </c>
      <c r="D97" s="1" t="s">
        <v>173</v>
      </c>
      <c r="E97" s="2" t="s">
        <v>174</v>
      </c>
      <c r="F97" s="2">
        <v>1</v>
      </c>
      <c r="G97" s="2" t="s">
        <v>235</v>
      </c>
    </row>
    <row r="98" spans="1:8" ht="72" x14ac:dyDescent="0.3">
      <c r="A98" s="2">
        <f t="shared" ca="1" si="1"/>
        <v>0.53326014852376014</v>
      </c>
      <c r="B98" s="2">
        <v>83</v>
      </c>
      <c r="C98" s="2" t="s">
        <v>81</v>
      </c>
      <c r="D98" s="1" t="s">
        <v>82</v>
      </c>
      <c r="E98" s="2" t="s">
        <v>83</v>
      </c>
      <c r="F98" s="2">
        <v>1</v>
      </c>
      <c r="G98" s="2" t="s">
        <v>243</v>
      </c>
    </row>
    <row r="99" spans="1:8" ht="43.2" x14ac:dyDescent="0.3">
      <c r="A99" s="2">
        <f t="shared" ca="1" si="1"/>
        <v>9.6044786305256147E-2</v>
      </c>
      <c r="B99" s="2">
        <v>102</v>
      </c>
      <c r="C99" s="2" t="s">
        <v>100</v>
      </c>
      <c r="D99" s="1" t="s">
        <v>101</v>
      </c>
      <c r="E99" s="2" t="s">
        <v>102</v>
      </c>
      <c r="F99" s="2">
        <v>2</v>
      </c>
      <c r="G99" s="2" t="s">
        <v>243</v>
      </c>
      <c r="H99" s="2" t="s">
        <v>240</v>
      </c>
    </row>
    <row r="100" spans="1:8" ht="28.8" x14ac:dyDescent="0.3">
      <c r="A100" s="2">
        <f t="shared" ca="1" si="1"/>
        <v>0.9672836858652798</v>
      </c>
      <c r="B100" s="2">
        <v>192</v>
      </c>
      <c r="C100" s="2" t="s">
        <v>190</v>
      </c>
      <c r="D100" s="1" t="s">
        <v>191</v>
      </c>
      <c r="E100" s="2" t="s">
        <v>192</v>
      </c>
      <c r="F100" s="2">
        <v>1</v>
      </c>
      <c r="G100" s="2" t="s">
        <v>239</v>
      </c>
    </row>
    <row r="101" spans="1:8" ht="43.2" x14ac:dyDescent="0.3">
      <c r="A101" s="2">
        <f t="shared" ca="1" si="1"/>
        <v>0.70718060585532161</v>
      </c>
      <c r="B101" s="2">
        <v>31</v>
      </c>
      <c r="C101" s="2" t="s">
        <v>30</v>
      </c>
      <c r="D101" s="1" t="s">
        <v>31</v>
      </c>
      <c r="E101" s="2" t="s">
        <v>32</v>
      </c>
      <c r="F101" s="2">
        <v>1</v>
      </c>
      <c r="G101" s="2" t="s">
        <v>243</v>
      </c>
    </row>
    <row r="102" spans="1:8" ht="86.4" x14ac:dyDescent="0.3">
      <c r="A102" s="2">
        <f t="shared" ca="1" si="1"/>
        <v>0.62145902303032574</v>
      </c>
      <c r="B102" s="2">
        <v>11</v>
      </c>
      <c r="C102" s="2" t="s">
        <v>10</v>
      </c>
      <c r="D102" s="1" t="s">
        <v>11</v>
      </c>
      <c r="E102" s="2" t="s">
        <v>12</v>
      </c>
      <c r="F102" s="2">
        <v>2</v>
      </c>
      <c r="G102" s="2" t="s">
        <v>243</v>
      </c>
      <c r="H102" s="2" t="s">
        <v>237</v>
      </c>
    </row>
    <row r="103" spans="1:8" ht="100.8" x14ac:dyDescent="0.3">
      <c r="A103" s="2">
        <f t="shared" ca="1" si="1"/>
        <v>0.66332574330279437</v>
      </c>
      <c r="B103" s="2">
        <v>120</v>
      </c>
      <c r="C103" s="2" t="s">
        <v>118</v>
      </c>
      <c r="D103" s="1" t="s">
        <v>119</v>
      </c>
      <c r="E103" s="2" t="s">
        <v>120</v>
      </c>
      <c r="F103" s="2">
        <v>1</v>
      </c>
      <c r="G103" s="2" t="s">
        <v>240</v>
      </c>
    </row>
    <row r="104" spans="1:8" ht="86.4" x14ac:dyDescent="0.3">
      <c r="A104" s="2">
        <f t="shared" ca="1" si="1"/>
        <v>0.76901067535889833</v>
      </c>
      <c r="B104" s="2">
        <v>33</v>
      </c>
      <c r="C104" s="2" t="s">
        <v>32</v>
      </c>
      <c r="D104" s="1" t="s">
        <v>33</v>
      </c>
      <c r="E104" s="2" t="s">
        <v>34</v>
      </c>
      <c r="F104" s="2">
        <v>2</v>
      </c>
      <c r="G104" s="2" t="s">
        <v>236</v>
      </c>
      <c r="H104" s="2" t="s">
        <v>231</v>
      </c>
    </row>
    <row r="105" spans="1:8" ht="28.8" x14ac:dyDescent="0.3">
      <c r="A105" s="2">
        <f t="shared" ca="1" si="1"/>
        <v>1.3704573691975308E-2</v>
      </c>
      <c r="B105" s="2">
        <v>190</v>
      </c>
      <c r="C105" s="2" t="s">
        <v>188</v>
      </c>
      <c r="D105" s="1" t="s">
        <v>189</v>
      </c>
      <c r="E105" s="2" t="s">
        <v>190</v>
      </c>
      <c r="F105" s="2">
        <v>0</v>
      </c>
    </row>
    <row r="106" spans="1:8" ht="57.6" x14ac:dyDescent="0.3">
      <c r="A106" s="2">
        <f t="shared" ca="1" si="1"/>
        <v>0.26277600359767017</v>
      </c>
      <c r="B106" s="2">
        <v>116</v>
      </c>
      <c r="C106" s="2" t="s">
        <v>114</v>
      </c>
      <c r="D106" s="1" t="s">
        <v>115</v>
      </c>
      <c r="E106" s="2" t="s">
        <v>116</v>
      </c>
      <c r="F106" s="2">
        <v>1</v>
      </c>
      <c r="G106" s="2" t="s">
        <v>240</v>
      </c>
    </row>
    <row r="107" spans="1:8" ht="43.2" x14ac:dyDescent="0.3">
      <c r="A107" s="2">
        <f t="shared" ca="1" si="1"/>
        <v>0.15630316000571898</v>
      </c>
      <c r="B107" s="2">
        <v>103</v>
      </c>
      <c r="C107" s="2" t="s">
        <v>101</v>
      </c>
      <c r="D107" s="1" t="s">
        <v>102</v>
      </c>
      <c r="E107" s="2" t="s">
        <v>103</v>
      </c>
      <c r="F107" s="2">
        <v>1</v>
      </c>
      <c r="G107" s="2" t="s">
        <v>235</v>
      </c>
    </row>
    <row r="108" spans="1:8" ht="72" x14ac:dyDescent="0.3">
      <c r="A108" s="2">
        <f t="shared" ca="1" si="1"/>
        <v>0.60210523228275814</v>
      </c>
      <c r="B108" s="2">
        <v>10</v>
      </c>
      <c r="C108" s="2" t="s">
        <v>9</v>
      </c>
      <c r="D108" s="1" t="s">
        <v>10</v>
      </c>
      <c r="E108" s="2" t="s">
        <v>11</v>
      </c>
      <c r="F108" s="2">
        <v>1</v>
      </c>
      <c r="G108" s="2" t="s">
        <v>241</v>
      </c>
    </row>
    <row r="109" spans="1:8" ht="43.2" x14ac:dyDescent="0.3">
      <c r="A109" s="2">
        <f t="shared" ca="1" si="1"/>
        <v>1.354349311626013E-2</v>
      </c>
      <c r="B109" s="2">
        <v>185</v>
      </c>
      <c r="C109" s="2" t="s">
        <v>183</v>
      </c>
      <c r="D109" s="1" t="s">
        <v>184</v>
      </c>
      <c r="E109" s="2" t="s">
        <v>185</v>
      </c>
      <c r="F109" s="2">
        <v>0</v>
      </c>
    </row>
    <row r="110" spans="1:8" ht="57.6" x14ac:dyDescent="0.3">
      <c r="A110" s="2">
        <f t="shared" ca="1" si="1"/>
        <v>0.1213709103158418</v>
      </c>
      <c r="B110" s="2">
        <v>146</v>
      </c>
      <c r="C110" s="2" t="s">
        <v>144</v>
      </c>
      <c r="D110" s="1" t="s">
        <v>145</v>
      </c>
      <c r="E110" s="2" t="s">
        <v>146</v>
      </c>
      <c r="F110" s="2">
        <v>1</v>
      </c>
      <c r="G110" s="2" t="s">
        <v>243</v>
      </c>
    </row>
    <row r="111" spans="1:8" ht="28.8" x14ac:dyDescent="0.3">
      <c r="A111" s="2">
        <f t="shared" ca="1" si="1"/>
        <v>0.73922700268715635</v>
      </c>
      <c r="B111" s="2">
        <v>46</v>
      </c>
      <c r="C111" s="2" t="s">
        <v>45</v>
      </c>
      <c r="D111" s="1" t="s">
        <v>46</v>
      </c>
      <c r="E111" s="2" t="s">
        <v>47</v>
      </c>
      <c r="F111" s="2">
        <v>2</v>
      </c>
      <c r="G111" s="2" t="s">
        <v>236</v>
      </c>
      <c r="H111" s="2" t="s">
        <v>243</v>
      </c>
    </row>
    <row r="112" spans="1:8" x14ac:dyDescent="0.3">
      <c r="A112" s="2">
        <f t="shared" ca="1" si="1"/>
        <v>0.73183286309436846</v>
      </c>
      <c r="B112" s="2">
        <v>93</v>
      </c>
      <c r="C112" s="2" t="s">
        <v>91</v>
      </c>
      <c r="D112" s="1" t="s">
        <v>92</v>
      </c>
      <c r="E112" s="2" t="s">
        <v>93</v>
      </c>
      <c r="F112" s="2">
        <v>0</v>
      </c>
    </row>
    <row r="113" spans="1:9" ht="43.2" x14ac:dyDescent="0.3">
      <c r="A113" s="2">
        <f t="shared" ca="1" si="1"/>
        <v>0.46713180559336753</v>
      </c>
      <c r="B113" s="2">
        <v>4</v>
      </c>
      <c r="C113" s="2" t="s">
        <v>3</v>
      </c>
      <c r="D113" s="1" t="s">
        <v>4</v>
      </c>
      <c r="E113" s="2" t="s">
        <v>5</v>
      </c>
      <c r="F113" s="2">
        <v>0</v>
      </c>
    </row>
    <row r="114" spans="1:9" x14ac:dyDescent="0.3">
      <c r="A114" s="2">
        <f t="shared" ca="1" si="1"/>
        <v>0.99317718844500946</v>
      </c>
      <c r="B114" s="2">
        <v>66</v>
      </c>
      <c r="C114" s="2" t="s">
        <v>65</v>
      </c>
      <c r="D114" s="1" t="s">
        <v>66</v>
      </c>
      <c r="E114" s="2" t="s">
        <v>67</v>
      </c>
      <c r="F114" s="2">
        <v>0</v>
      </c>
    </row>
    <row r="115" spans="1:9" ht="57.6" x14ac:dyDescent="0.3">
      <c r="A115" s="2">
        <f t="shared" ca="1" si="1"/>
        <v>8.5212428212065761E-2</v>
      </c>
      <c r="B115" s="2">
        <v>210</v>
      </c>
      <c r="C115" s="2" t="s">
        <v>208</v>
      </c>
      <c r="D115" s="1" t="s">
        <v>209</v>
      </c>
      <c r="E115" s="2" t="s">
        <v>210</v>
      </c>
      <c r="F115" s="2">
        <v>1</v>
      </c>
      <c r="G115" s="2" t="s">
        <v>235</v>
      </c>
    </row>
    <row r="116" spans="1:9" ht="57.6" x14ac:dyDescent="0.3">
      <c r="A116" s="2">
        <f t="shared" ca="1" si="1"/>
        <v>0.10983768845715802</v>
      </c>
      <c r="B116" s="2">
        <v>57</v>
      </c>
      <c r="C116" s="2" t="s">
        <v>56</v>
      </c>
      <c r="D116" s="1" t="s">
        <v>57</v>
      </c>
      <c r="E116" s="2" t="s">
        <v>58</v>
      </c>
      <c r="F116" s="2">
        <v>1</v>
      </c>
      <c r="G116" s="2" t="s">
        <v>243</v>
      </c>
    </row>
    <row r="117" spans="1:9" ht="72" x14ac:dyDescent="0.3">
      <c r="A117" s="2">
        <f t="shared" ca="1" si="1"/>
        <v>0.30059111153579166</v>
      </c>
      <c r="B117" s="2">
        <v>147</v>
      </c>
      <c r="C117" s="2" t="s">
        <v>145</v>
      </c>
      <c r="D117" s="1" t="s">
        <v>146</v>
      </c>
      <c r="E117" s="2" t="s">
        <v>147</v>
      </c>
      <c r="F117" s="2">
        <v>0</v>
      </c>
    </row>
    <row r="118" spans="1:9" ht="57.6" x14ac:dyDescent="0.3">
      <c r="A118" s="2">
        <f t="shared" ca="1" si="1"/>
        <v>0.14433388118908774</v>
      </c>
      <c r="B118" s="2">
        <v>125</v>
      </c>
      <c r="C118" s="2" t="s">
        <v>123</v>
      </c>
      <c r="D118" s="1" t="s">
        <v>124</v>
      </c>
      <c r="E118" s="2" t="s">
        <v>125</v>
      </c>
      <c r="F118" s="2">
        <v>1</v>
      </c>
      <c r="G118" s="2" t="s">
        <v>235</v>
      </c>
    </row>
    <row r="119" spans="1:9" ht="57.6" x14ac:dyDescent="0.3">
      <c r="A119" s="2">
        <f t="shared" ca="1" si="1"/>
        <v>0.61608143989595787</v>
      </c>
      <c r="B119" s="2">
        <v>106</v>
      </c>
      <c r="C119" s="2" t="s">
        <v>104</v>
      </c>
      <c r="D119" s="1" t="s">
        <v>105</v>
      </c>
      <c r="E119" s="2" t="s">
        <v>106</v>
      </c>
      <c r="F119" s="2">
        <v>1</v>
      </c>
      <c r="G119" s="2" t="s">
        <v>235</v>
      </c>
    </row>
    <row r="120" spans="1:9" ht="57.6" x14ac:dyDescent="0.3">
      <c r="A120" s="2">
        <f t="shared" ca="1" si="1"/>
        <v>0.17964431989748919</v>
      </c>
      <c r="B120" s="2">
        <v>26</v>
      </c>
      <c r="C120" s="2" t="s">
        <v>25</v>
      </c>
      <c r="D120" s="1" t="s">
        <v>26</v>
      </c>
      <c r="E120" s="2" t="s">
        <v>27</v>
      </c>
      <c r="F120" s="2">
        <v>0</v>
      </c>
    </row>
    <row r="121" spans="1:9" ht="57.6" x14ac:dyDescent="0.3">
      <c r="A121" s="2">
        <f t="shared" ca="1" si="1"/>
        <v>0.74783862952625868</v>
      </c>
      <c r="B121" s="2">
        <v>8</v>
      </c>
      <c r="C121" s="2" t="s">
        <v>7</v>
      </c>
      <c r="D121" s="1" t="s">
        <v>8</v>
      </c>
      <c r="E121" s="2" t="s">
        <v>9</v>
      </c>
      <c r="F121" s="2">
        <v>0</v>
      </c>
    </row>
    <row r="122" spans="1:9" ht="28.8" x14ac:dyDescent="0.3">
      <c r="A122" s="2">
        <f t="shared" ca="1" si="1"/>
        <v>0.74760917500791935</v>
      </c>
      <c r="B122" s="2">
        <v>172</v>
      </c>
      <c r="C122" s="2" t="s">
        <v>170</v>
      </c>
      <c r="D122" s="1" t="s">
        <v>171</v>
      </c>
      <c r="E122" s="2" t="s">
        <v>172</v>
      </c>
      <c r="F122" s="2">
        <v>0</v>
      </c>
    </row>
    <row r="123" spans="1:9" ht="86.4" x14ac:dyDescent="0.3">
      <c r="A123" s="2">
        <f t="shared" ca="1" si="1"/>
        <v>0.73470007500857126</v>
      </c>
      <c r="B123" s="2">
        <v>136</v>
      </c>
      <c r="C123" s="2" t="s">
        <v>134</v>
      </c>
      <c r="D123" s="1" t="s">
        <v>135</v>
      </c>
      <c r="E123" s="2" t="s">
        <v>136</v>
      </c>
      <c r="F123" s="2">
        <v>0</v>
      </c>
    </row>
    <row r="124" spans="1:9" ht="43.2" x14ac:dyDescent="0.3">
      <c r="A124" s="2">
        <f t="shared" ca="1" si="1"/>
        <v>0.390285120144515</v>
      </c>
      <c r="B124" s="2">
        <v>127</v>
      </c>
      <c r="C124" s="2" t="s">
        <v>125</v>
      </c>
      <c r="D124" s="1" t="s">
        <v>126</v>
      </c>
      <c r="E124" s="2" t="s">
        <v>127</v>
      </c>
      <c r="F124" s="2">
        <v>0</v>
      </c>
    </row>
    <row r="125" spans="1:9" ht="43.2" x14ac:dyDescent="0.3">
      <c r="A125" s="2">
        <f t="shared" ca="1" si="1"/>
        <v>0.59837643381269012</v>
      </c>
      <c r="B125" s="2">
        <v>101</v>
      </c>
      <c r="C125" s="2" t="s">
        <v>99</v>
      </c>
      <c r="D125" s="1" t="s">
        <v>100</v>
      </c>
      <c r="E125" s="2" t="s">
        <v>101</v>
      </c>
      <c r="F125" s="2">
        <v>3</v>
      </c>
      <c r="G125" s="2" t="s">
        <v>235</v>
      </c>
      <c r="H125" s="2" t="s">
        <v>240</v>
      </c>
      <c r="I125" s="2" t="s">
        <v>243</v>
      </c>
    </row>
    <row r="126" spans="1:9" ht="28.8" x14ac:dyDescent="0.3">
      <c r="A126" s="2">
        <f t="shared" ca="1" si="1"/>
        <v>0.37420189363852785</v>
      </c>
      <c r="B126" s="2">
        <v>131</v>
      </c>
      <c r="C126" s="2" t="s">
        <v>129</v>
      </c>
      <c r="D126" s="1" t="s">
        <v>130</v>
      </c>
      <c r="E126" s="2" t="s">
        <v>131</v>
      </c>
      <c r="F126" s="2">
        <v>0</v>
      </c>
    </row>
    <row r="127" spans="1:9" ht="57.6" x14ac:dyDescent="0.3">
      <c r="A127" s="2">
        <f t="shared" ca="1" si="1"/>
        <v>0.99925423492263321</v>
      </c>
      <c r="B127" s="2">
        <v>124</v>
      </c>
      <c r="C127" s="2" t="s">
        <v>122</v>
      </c>
      <c r="D127" s="1" t="s">
        <v>123</v>
      </c>
      <c r="E127" s="2" t="s">
        <v>124</v>
      </c>
      <c r="F127" s="2">
        <v>0</v>
      </c>
    </row>
    <row r="128" spans="1:9" ht="72" x14ac:dyDescent="0.3">
      <c r="A128" s="2">
        <f t="shared" ca="1" si="1"/>
        <v>0.45080366649756909</v>
      </c>
      <c r="B128" s="2">
        <v>28</v>
      </c>
      <c r="C128" s="2" t="s">
        <v>27</v>
      </c>
      <c r="D128" s="1" t="s">
        <v>28</v>
      </c>
      <c r="E128" s="2" t="s">
        <v>29</v>
      </c>
      <c r="F128" s="2">
        <v>1</v>
      </c>
      <c r="G128" s="2" t="s">
        <v>243</v>
      </c>
    </row>
    <row r="129" spans="1:8" ht="43.2" x14ac:dyDescent="0.3">
      <c r="A129" s="2">
        <f t="shared" ca="1" si="1"/>
        <v>0.16788463501193662</v>
      </c>
      <c r="B129" s="2">
        <v>89</v>
      </c>
      <c r="C129" s="2" t="s">
        <v>87</v>
      </c>
      <c r="D129" s="1" t="s">
        <v>88</v>
      </c>
      <c r="E129" s="2" t="s">
        <v>89</v>
      </c>
      <c r="F129" s="2">
        <v>2</v>
      </c>
      <c r="G129" s="2" t="s">
        <v>243</v>
      </c>
      <c r="H129" s="2" t="s">
        <v>243</v>
      </c>
    </row>
    <row r="130" spans="1:8" ht="43.2" x14ac:dyDescent="0.3">
      <c r="A130" s="2">
        <f t="shared" ref="A130:A193" ca="1" si="2">RAND()</f>
        <v>0.19429884721688007</v>
      </c>
      <c r="B130" s="2">
        <v>17</v>
      </c>
      <c r="C130" s="2" t="s">
        <v>16</v>
      </c>
      <c r="D130" s="1" t="s">
        <v>17</v>
      </c>
      <c r="E130" s="2" t="s">
        <v>18</v>
      </c>
      <c r="F130" s="2">
        <v>0</v>
      </c>
    </row>
    <row r="131" spans="1:8" ht="86.4" x14ac:dyDescent="0.3">
      <c r="A131" s="2">
        <f t="shared" ca="1" si="2"/>
        <v>0.84525442927071415</v>
      </c>
      <c r="B131" s="2">
        <v>119</v>
      </c>
      <c r="C131" s="2" t="s">
        <v>117</v>
      </c>
      <c r="D131" s="1" t="s">
        <v>118</v>
      </c>
      <c r="E131" s="2" t="s">
        <v>119</v>
      </c>
      <c r="F131" s="2">
        <v>1</v>
      </c>
      <c r="G131" s="2" t="s">
        <v>240</v>
      </c>
    </row>
    <row r="132" spans="1:8" ht="43.2" x14ac:dyDescent="0.3">
      <c r="A132" s="2">
        <f t="shared" ca="1" si="2"/>
        <v>0.76406300129797433</v>
      </c>
      <c r="B132" s="2">
        <v>180</v>
      </c>
      <c r="C132" s="2" t="s">
        <v>178</v>
      </c>
      <c r="D132" s="1" t="s">
        <v>179</v>
      </c>
      <c r="E132" s="2" t="s">
        <v>180</v>
      </c>
      <c r="F132" s="2">
        <v>0</v>
      </c>
    </row>
    <row r="133" spans="1:8" ht="43.2" x14ac:dyDescent="0.3">
      <c r="A133" s="2">
        <f t="shared" ca="1" si="2"/>
        <v>0.46284432939640197</v>
      </c>
      <c r="B133" s="2">
        <v>70</v>
      </c>
      <c r="C133" s="2" t="s">
        <v>68</v>
      </c>
      <c r="D133" s="1" t="s">
        <v>69</v>
      </c>
      <c r="E133" s="2" t="s">
        <v>70</v>
      </c>
      <c r="F133" s="2">
        <v>2</v>
      </c>
      <c r="G133" s="2" t="s">
        <v>243</v>
      </c>
      <c r="H133" s="2" t="s">
        <v>235</v>
      </c>
    </row>
    <row r="134" spans="1:8" ht="43.2" x14ac:dyDescent="0.3">
      <c r="A134" s="2">
        <f t="shared" ca="1" si="2"/>
        <v>0.96313449864698386</v>
      </c>
      <c r="B134" s="2">
        <v>128</v>
      </c>
      <c r="C134" s="2" t="s">
        <v>126</v>
      </c>
      <c r="D134" s="1" t="s">
        <v>127</v>
      </c>
      <c r="E134" s="2" t="s">
        <v>128</v>
      </c>
      <c r="F134" s="2">
        <v>1</v>
      </c>
      <c r="G134" s="2" t="s">
        <v>235</v>
      </c>
    </row>
    <row r="135" spans="1:8" ht="86.4" x14ac:dyDescent="0.3">
      <c r="A135" s="2">
        <f t="shared" ca="1" si="2"/>
        <v>0.3842851899182157</v>
      </c>
      <c r="B135" s="2">
        <v>112</v>
      </c>
      <c r="C135" s="2" t="s">
        <v>110</v>
      </c>
      <c r="D135" s="1" t="s">
        <v>111</v>
      </c>
      <c r="E135" s="2" t="s">
        <v>112</v>
      </c>
      <c r="F135" s="2">
        <v>1</v>
      </c>
      <c r="G135" s="2" t="s">
        <v>240</v>
      </c>
    </row>
    <row r="136" spans="1:8" ht="43.2" x14ac:dyDescent="0.3">
      <c r="A136" s="2">
        <f t="shared" ca="1" si="2"/>
        <v>0.30040263216285246</v>
      </c>
      <c r="B136" s="2">
        <v>160</v>
      </c>
      <c r="C136" s="2" t="s">
        <v>158</v>
      </c>
      <c r="D136" s="1" t="s">
        <v>159</v>
      </c>
      <c r="E136" s="2" t="s">
        <v>160</v>
      </c>
      <c r="F136" s="2">
        <v>0</v>
      </c>
    </row>
    <row r="137" spans="1:8" ht="43.2" x14ac:dyDescent="0.3">
      <c r="A137" s="2">
        <f t="shared" ca="1" si="2"/>
        <v>0.74025176494867095</v>
      </c>
      <c r="B137" s="2">
        <v>90</v>
      </c>
      <c r="C137" s="2" t="s">
        <v>88</v>
      </c>
      <c r="D137" s="1" t="s">
        <v>89</v>
      </c>
      <c r="E137" s="2" t="s">
        <v>90</v>
      </c>
      <c r="F137" s="2">
        <v>1</v>
      </c>
      <c r="G137" s="2" t="s">
        <v>243</v>
      </c>
    </row>
    <row r="138" spans="1:8" ht="43.2" x14ac:dyDescent="0.3">
      <c r="A138" s="2">
        <f t="shared" ca="1" si="2"/>
        <v>0.56943247615552062</v>
      </c>
      <c r="B138" s="2">
        <v>189</v>
      </c>
      <c r="C138" s="2" t="s">
        <v>187</v>
      </c>
      <c r="D138" s="1" t="s">
        <v>188</v>
      </c>
      <c r="E138" s="2" t="s">
        <v>189</v>
      </c>
      <c r="F138" s="2">
        <v>1</v>
      </c>
      <c r="G138" s="2" t="s">
        <v>243</v>
      </c>
    </row>
    <row r="139" spans="1:8" ht="57.6" x14ac:dyDescent="0.3">
      <c r="A139" s="2">
        <f t="shared" ca="1" si="2"/>
        <v>0.2548714100835916</v>
      </c>
      <c r="B139" s="2">
        <v>14</v>
      </c>
      <c r="C139" s="2" t="s">
        <v>13</v>
      </c>
      <c r="D139" s="1" t="s">
        <v>14</v>
      </c>
      <c r="E139" s="2" t="s">
        <v>15</v>
      </c>
      <c r="F139" s="2">
        <v>1</v>
      </c>
      <c r="G139" s="2" t="s">
        <v>243</v>
      </c>
    </row>
    <row r="140" spans="1:8" ht="57.6" x14ac:dyDescent="0.3">
      <c r="A140" s="2">
        <f t="shared" ca="1" si="2"/>
        <v>9.2334765463377932E-2</v>
      </c>
      <c r="B140" s="2">
        <v>126</v>
      </c>
      <c r="C140" s="2" t="s">
        <v>124</v>
      </c>
      <c r="D140" s="1" t="s">
        <v>125</v>
      </c>
      <c r="E140" s="2" t="s">
        <v>126</v>
      </c>
      <c r="F140" s="2">
        <v>0</v>
      </c>
    </row>
    <row r="141" spans="1:8" ht="57.6" x14ac:dyDescent="0.3">
      <c r="A141" s="2">
        <f t="shared" ca="1" si="2"/>
        <v>0.95466428715682472</v>
      </c>
      <c r="B141" s="2">
        <v>72</v>
      </c>
      <c r="C141" s="2" t="s">
        <v>70</v>
      </c>
      <c r="D141" s="1" t="s">
        <v>71</v>
      </c>
      <c r="E141" s="2" t="s">
        <v>72</v>
      </c>
      <c r="F141" s="2">
        <v>0</v>
      </c>
    </row>
    <row r="142" spans="1:8" ht="43.2" x14ac:dyDescent="0.3">
      <c r="A142" s="2">
        <f t="shared" ca="1" si="2"/>
        <v>0.67076854682562737</v>
      </c>
      <c r="B142" s="2">
        <v>104</v>
      </c>
      <c r="C142" s="2" t="s">
        <v>102</v>
      </c>
      <c r="D142" s="1" t="s">
        <v>103</v>
      </c>
      <c r="E142" s="2" t="s">
        <v>104</v>
      </c>
      <c r="F142" s="2">
        <v>2</v>
      </c>
      <c r="G142" s="2" t="s">
        <v>235</v>
      </c>
      <c r="H142" s="2" t="s">
        <v>243</v>
      </c>
    </row>
    <row r="143" spans="1:8" x14ac:dyDescent="0.3">
      <c r="A143" s="2">
        <f t="shared" ca="1" si="2"/>
        <v>0.93234133810565145</v>
      </c>
      <c r="B143" s="2">
        <v>150</v>
      </c>
      <c r="C143" s="2" t="s">
        <v>148</v>
      </c>
      <c r="D143" s="1" t="s">
        <v>149</v>
      </c>
      <c r="E143" s="2" t="s">
        <v>150</v>
      </c>
      <c r="F143" s="2">
        <v>0</v>
      </c>
    </row>
    <row r="144" spans="1:8" ht="43.2" x14ac:dyDescent="0.3">
      <c r="A144" s="2">
        <f t="shared" ca="1" si="2"/>
        <v>0.51129706347100023</v>
      </c>
      <c r="B144" s="2">
        <v>41</v>
      </c>
      <c r="C144" s="2" t="s">
        <v>40</v>
      </c>
      <c r="D144" s="1" t="s">
        <v>41</v>
      </c>
      <c r="E144" s="2" t="s">
        <v>42</v>
      </c>
      <c r="F144" s="2">
        <v>1</v>
      </c>
      <c r="G144" s="2" t="s">
        <v>243</v>
      </c>
    </row>
    <row r="145" spans="1:8" ht="43.2" x14ac:dyDescent="0.3">
      <c r="A145" s="2">
        <f t="shared" ca="1" si="2"/>
        <v>0.8629500767251167</v>
      </c>
      <c r="B145" s="2">
        <v>139</v>
      </c>
      <c r="C145" s="2" t="s">
        <v>137</v>
      </c>
      <c r="D145" s="1" t="s">
        <v>138</v>
      </c>
      <c r="E145" s="2" t="s">
        <v>139</v>
      </c>
      <c r="F145" s="2">
        <v>0</v>
      </c>
    </row>
    <row r="146" spans="1:8" ht="28.8" x14ac:dyDescent="0.3">
      <c r="A146" s="2">
        <f t="shared" ca="1" si="2"/>
        <v>0.3886121681366913</v>
      </c>
      <c r="B146" s="2">
        <v>47</v>
      </c>
      <c r="C146" s="2" t="s">
        <v>46</v>
      </c>
      <c r="D146" s="1" t="s">
        <v>47</v>
      </c>
      <c r="E146" s="2" t="s">
        <v>48</v>
      </c>
      <c r="F146" s="2">
        <v>0</v>
      </c>
    </row>
    <row r="147" spans="1:8" ht="72" x14ac:dyDescent="0.3">
      <c r="A147" s="2">
        <f t="shared" ca="1" si="2"/>
        <v>0.45883006380606273</v>
      </c>
      <c r="B147" s="2">
        <v>213</v>
      </c>
      <c r="C147" s="2" t="s">
        <v>211</v>
      </c>
      <c r="D147" s="1" t="s">
        <v>212</v>
      </c>
      <c r="E147" s="2" t="s">
        <v>213</v>
      </c>
      <c r="F147" s="2">
        <v>1</v>
      </c>
      <c r="G147" s="2" t="s">
        <v>243</v>
      </c>
    </row>
    <row r="148" spans="1:8" ht="28.8" x14ac:dyDescent="0.3">
      <c r="A148" s="2">
        <f t="shared" ca="1" si="2"/>
        <v>2.4944338932955334E-2</v>
      </c>
      <c r="B148" s="2">
        <v>188</v>
      </c>
      <c r="C148" s="2" t="s">
        <v>186</v>
      </c>
      <c r="D148" s="1" t="s">
        <v>187</v>
      </c>
      <c r="E148" s="2" t="s">
        <v>188</v>
      </c>
      <c r="F148" s="2">
        <v>0</v>
      </c>
    </row>
    <row r="149" spans="1:8" ht="43.2" x14ac:dyDescent="0.3">
      <c r="A149" s="2">
        <f t="shared" ca="1" si="2"/>
        <v>0.28924313011419978</v>
      </c>
      <c r="B149" s="2">
        <v>138</v>
      </c>
      <c r="C149" s="2" t="s">
        <v>136</v>
      </c>
      <c r="D149" s="1" t="s">
        <v>137</v>
      </c>
      <c r="E149" s="2" t="s">
        <v>138</v>
      </c>
      <c r="F149" s="2">
        <v>1</v>
      </c>
      <c r="G149" s="2" t="s">
        <v>243</v>
      </c>
    </row>
    <row r="150" spans="1:8" ht="43.2" x14ac:dyDescent="0.3">
      <c r="A150" s="2">
        <f t="shared" ca="1" si="2"/>
        <v>6.9201463346921011E-2</v>
      </c>
      <c r="B150" s="2">
        <v>161</v>
      </c>
      <c r="C150" s="2" t="s">
        <v>159</v>
      </c>
      <c r="D150" s="1" t="s">
        <v>160</v>
      </c>
      <c r="E150" s="2" t="s">
        <v>161</v>
      </c>
      <c r="F150" s="2">
        <v>0</v>
      </c>
    </row>
    <row r="151" spans="1:8" ht="100.8" x14ac:dyDescent="0.3">
      <c r="A151" s="2">
        <f t="shared" ca="1" si="2"/>
        <v>0.96422244827021797</v>
      </c>
      <c r="B151" s="2">
        <v>137</v>
      </c>
      <c r="C151" s="2" t="s">
        <v>135</v>
      </c>
      <c r="D151" s="1" t="s">
        <v>136</v>
      </c>
      <c r="E151" s="2" t="s">
        <v>137</v>
      </c>
      <c r="F151" s="2">
        <v>1</v>
      </c>
      <c r="G151" s="2" t="s">
        <v>235</v>
      </c>
    </row>
    <row r="152" spans="1:8" ht="28.8" x14ac:dyDescent="0.3">
      <c r="A152" s="2">
        <f t="shared" ca="1" si="2"/>
        <v>0.47698671485275301</v>
      </c>
      <c r="B152" s="2">
        <v>155</v>
      </c>
      <c r="C152" s="2" t="s">
        <v>153</v>
      </c>
      <c r="D152" s="1" t="s">
        <v>154</v>
      </c>
      <c r="E152" s="2" t="s">
        <v>155</v>
      </c>
      <c r="F152" s="2">
        <v>0</v>
      </c>
    </row>
    <row r="153" spans="1:8" ht="28.8" x14ac:dyDescent="0.3">
      <c r="A153" s="2">
        <f t="shared" ca="1" si="2"/>
        <v>0.959354702078136</v>
      </c>
      <c r="B153" s="2">
        <v>171</v>
      </c>
      <c r="C153" s="2" t="s">
        <v>169</v>
      </c>
      <c r="D153" s="1" t="s">
        <v>170</v>
      </c>
      <c r="E153" s="2" t="s">
        <v>171</v>
      </c>
      <c r="F153" s="2">
        <v>0</v>
      </c>
    </row>
    <row r="154" spans="1:8" ht="86.4" x14ac:dyDescent="0.3">
      <c r="A154" s="2">
        <f t="shared" ca="1" si="2"/>
        <v>0.64801252258502129</v>
      </c>
      <c r="B154" s="2">
        <v>12</v>
      </c>
      <c r="C154" s="2" t="s">
        <v>11</v>
      </c>
      <c r="D154" s="1" t="s">
        <v>12</v>
      </c>
      <c r="E154" s="2" t="s">
        <v>13</v>
      </c>
      <c r="F154" s="2">
        <v>1</v>
      </c>
      <c r="G154" s="2" t="s">
        <v>243</v>
      </c>
    </row>
    <row r="155" spans="1:8" ht="57.6" x14ac:dyDescent="0.3">
      <c r="A155" s="2">
        <f t="shared" ca="1" si="2"/>
        <v>0.95102493887400497</v>
      </c>
      <c r="B155" s="2">
        <v>176</v>
      </c>
      <c r="C155" s="2" t="s">
        <v>174</v>
      </c>
      <c r="D155" s="1" t="s">
        <v>175</v>
      </c>
      <c r="E155" s="2" t="s">
        <v>176</v>
      </c>
      <c r="F155" s="2">
        <v>1</v>
      </c>
      <c r="G155" s="2" t="s">
        <v>243</v>
      </c>
    </row>
    <row r="156" spans="1:8" ht="43.2" x14ac:dyDescent="0.3">
      <c r="A156" s="2">
        <f t="shared" ca="1" si="2"/>
        <v>0.91499187354293043</v>
      </c>
      <c r="B156" s="2">
        <v>149</v>
      </c>
      <c r="C156" s="2" t="s">
        <v>147</v>
      </c>
      <c r="D156" s="1" t="s">
        <v>148</v>
      </c>
      <c r="E156" s="2" t="s">
        <v>149</v>
      </c>
      <c r="F156" s="2">
        <v>0</v>
      </c>
    </row>
    <row r="157" spans="1:8" ht="43.2" x14ac:dyDescent="0.3">
      <c r="A157" s="2">
        <f t="shared" ca="1" si="2"/>
        <v>0.22405999230840501</v>
      </c>
      <c r="B157" s="2">
        <v>62</v>
      </c>
      <c r="C157" s="2" t="s">
        <v>61</v>
      </c>
      <c r="D157" s="1" t="s">
        <v>62</v>
      </c>
      <c r="E157" s="2" t="s">
        <v>63</v>
      </c>
      <c r="F157" s="2">
        <v>1</v>
      </c>
      <c r="G157" s="2" t="s">
        <v>243</v>
      </c>
    </row>
    <row r="158" spans="1:8" ht="100.8" x14ac:dyDescent="0.3">
      <c r="A158" s="2">
        <f t="shared" ca="1" si="2"/>
        <v>0.98774087754124551</v>
      </c>
      <c r="B158" s="2">
        <v>22</v>
      </c>
      <c r="C158" s="2" t="s">
        <v>21</v>
      </c>
      <c r="D158" s="1" t="s">
        <v>22</v>
      </c>
      <c r="E158" s="2" t="s">
        <v>23</v>
      </c>
      <c r="F158" s="2">
        <v>2</v>
      </c>
      <c r="G158" s="2" t="s">
        <v>243</v>
      </c>
      <c r="H158" s="2" t="s">
        <v>243</v>
      </c>
    </row>
    <row r="159" spans="1:8" ht="43.2" x14ac:dyDescent="0.3">
      <c r="A159" s="2">
        <f t="shared" ca="1" si="2"/>
        <v>0.13835790808288539</v>
      </c>
      <c r="B159" s="2">
        <v>49</v>
      </c>
      <c r="C159" s="2" t="s">
        <v>48</v>
      </c>
      <c r="D159" s="1" t="s">
        <v>49</v>
      </c>
      <c r="E159" s="2" t="s">
        <v>50</v>
      </c>
      <c r="F159" s="2">
        <v>1</v>
      </c>
      <c r="G159" s="2" t="s">
        <v>243</v>
      </c>
    </row>
    <row r="160" spans="1:8" ht="43.2" x14ac:dyDescent="0.3">
      <c r="A160" s="2">
        <f t="shared" ca="1" si="2"/>
        <v>0.2367690084055577</v>
      </c>
      <c r="B160" s="2">
        <v>175</v>
      </c>
      <c r="C160" s="2" t="s">
        <v>173</v>
      </c>
      <c r="D160" s="1" t="s">
        <v>174</v>
      </c>
      <c r="E160" s="2" t="s">
        <v>175</v>
      </c>
      <c r="F160" s="2">
        <v>1</v>
      </c>
      <c r="G160" s="2" t="s">
        <v>235</v>
      </c>
    </row>
    <row r="161" spans="1:8" ht="43.2" x14ac:dyDescent="0.3">
      <c r="A161" s="2">
        <f t="shared" ca="1" si="2"/>
        <v>0.23829971449605525</v>
      </c>
      <c r="B161" s="2">
        <v>42</v>
      </c>
      <c r="C161" s="2" t="s">
        <v>41</v>
      </c>
      <c r="D161" s="1" t="s">
        <v>42</v>
      </c>
      <c r="E161" s="2" t="s">
        <v>43</v>
      </c>
      <c r="F161" s="2">
        <v>1</v>
      </c>
      <c r="G161" s="2" t="s">
        <v>243</v>
      </c>
    </row>
    <row r="162" spans="1:8" ht="28.8" x14ac:dyDescent="0.3">
      <c r="A162" s="2">
        <f t="shared" ca="1" si="2"/>
        <v>0.18379437361009487</v>
      </c>
      <c r="B162" s="2">
        <v>201</v>
      </c>
      <c r="C162" s="2" t="s">
        <v>199</v>
      </c>
      <c r="D162" s="1" t="s">
        <v>200</v>
      </c>
      <c r="E162" s="2" t="s">
        <v>201</v>
      </c>
      <c r="F162" s="2">
        <v>2</v>
      </c>
      <c r="G162" s="2" t="s">
        <v>239</v>
      </c>
      <c r="H162" s="2" t="s">
        <v>243</v>
      </c>
    </row>
    <row r="163" spans="1:8" ht="43.2" x14ac:dyDescent="0.3">
      <c r="A163" s="2">
        <f t="shared" ca="1" si="2"/>
        <v>0.37284634866365107</v>
      </c>
      <c r="B163" s="2">
        <v>97</v>
      </c>
      <c r="C163" s="2" t="s">
        <v>95</v>
      </c>
      <c r="D163" s="1" t="s">
        <v>96</v>
      </c>
      <c r="E163" s="2" t="s">
        <v>97</v>
      </c>
      <c r="F163" s="2">
        <v>1</v>
      </c>
      <c r="G163" s="2" t="s">
        <v>243</v>
      </c>
    </row>
    <row r="164" spans="1:8" ht="57.6" x14ac:dyDescent="0.3">
      <c r="A164" s="2">
        <f t="shared" ca="1" si="2"/>
        <v>0.17993503221318063</v>
      </c>
      <c r="B164" s="2">
        <v>184</v>
      </c>
      <c r="C164" s="2" t="s">
        <v>182</v>
      </c>
      <c r="D164" s="1" t="s">
        <v>183</v>
      </c>
      <c r="E164" s="2" t="s">
        <v>184</v>
      </c>
      <c r="F164" s="2">
        <v>1</v>
      </c>
      <c r="G164" s="2" t="s">
        <v>239</v>
      </c>
    </row>
    <row r="165" spans="1:8" ht="57.6" x14ac:dyDescent="0.3">
      <c r="A165" s="2">
        <f t="shared" ca="1" si="2"/>
        <v>0.38462214790088833</v>
      </c>
      <c r="B165" s="2">
        <v>56</v>
      </c>
      <c r="C165" s="2" t="s">
        <v>55</v>
      </c>
      <c r="D165" s="1" t="s">
        <v>56</v>
      </c>
      <c r="E165" s="2" t="s">
        <v>57</v>
      </c>
      <c r="F165" s="2">
        <v>1</v>
      </c>
      <c r="G165" s="2" t="s">
        <v>243</v>
      </c>
    </row>
    <row r="166" spans="1:8" x14ac:dyDescent="0.3">
      <c r="A166" s="2">
        <f t="shared" ca="1" si="2"/>
        <v>0.51621486628838154</v>
      </c>
      <c r="B166" s="2">
        <v>167</v>
      </c>
      <c r="C166" s="2" t="s">
        <v>165</v>
      </c>
      <c r="D166" s="1" t="s">
        <v>166</v>
      </c>
      <c r="E166" s="2" t="s">
        <v>167</v>
      </c>
      <c r="F166" s="2">
        <v>0</v>
      </c>
    </row>
    <row r="167" spans="1:8" ht="43.2" x14ac:dyDescent="0.3">
      <c r="A167" s="2">
        <f t="shared" ca="1" si="2"/>
        <v>0.23206289905323996</v>
      </c>
      <c r="B167" s="2">
        <v>203</v>
      </c>
      <c r="C167" s="2" t="s">
        <v>201</v>
      </c>
      <c r="D167" s="1" t="s">
        <v>202</v>
      </c>
      <c r="E167" s="2" t="s">
        <v>203</v>
      </c>
      <c r="F167" s="2">
        <v>0</v>
      </c>
    </row>
    <row r="168" spans="1:8" ht="57.6" x14ac:dyDescent="0.3">
      <c r="A168" s="2">
        <f t="shared" ca="1" si="2"/>
        <v>0.16949388546897926</v>
      </c>
      <c r="B168" s="2">
        <v>207</v>
      </c>
      <c r="C168" s="2" t="s">
        <v>205</v>
      </c>
      <c r="D168" s="1" t="s">
        <v>206</v>
      </c>
      <c r="E168" s="2" t="s">
        <v>207</v>
      </c>
      <c r="F168" s="2">
        <v>1</v>
      </c>
      <c r="G168" s="2" t="s">
        <v>243</v>
      </c>
    </row>
    <row r="169" spans="1:8" ht="43.2" x14ac:dyDescent="0.3">
      <c r="A169" s="2">
        <f t="shared" ca="1" si="2"/>
        <v>0.19344600268128398</v>
      </c>
      <c r="B169" s="2">
        <v>39</v>
      </c>
      <c r="C169" s="2" t="s">
        <v>38</v>
      </c>
      <c r="D169" s="1" t="s">
        <v>39</v>
      </c>
      <c r="E169" s="2" t="s">
        <v>40</v>
      </c>
      <c r="F169" s="2">
        <v>1</v>
      </c>
      <c r="G169" s="2" t="s">
        <v>243</v>
      </c>
    </row>
    <row r="170" spans="1:8" ht="57.6" x14ac:dyDescent="0.3">
      <c r="A170" s="2">
        <f t="shared" ca="1" si="2"/>
        <v>0.66428355093687885</v>
      </c>
      <c r="B170" s="2">
        <v>145</v>
      </c>
      <c r="C170" s="2" t="s">
        <v>143</v>
      </c>
      <c r="D170" s="1" t="s">
        <v>144</v>
      </c>
      <c r="E170" s="2" t="s">
        <v>145</v>
      </c>
      <c r="F170" s="2">
        <v>1</v>
      </c>
      <c r="G170" s="2" t="s">
        <v>243</v>
      </c>
    </row>
    <row r="171" spans="1:8" ht="100.8" x14ac:dyDescent="0.3">
      <c r="A171" s="2">
        <f t="shared" ca="1" si="2"/>
        <v>0.21337014985273806</v>
      </c>
      <c r="B171" s="2">
        <v>122</v>
      </c>
      <c r="C171" s="2" t="s">
        <v>120</v>
      </c>
      <c r="D171" s="1" t="s">
        <v>121</v>
      </c>
      <c r="E171" s="2" t="s">
        <v>122</v>
      </c>
      <c r="F171" s="2">
        <v>2</v>
      </c>
      <c r="G171" s="2" t="s">
        <v>235</v>
      </c>
      <c r="H171" s="2" t="s">
        <v>243</v>
      </c>
    </row>
    <row r="172" spans="1:8" ht="43.2" x14ac:dyDescent="0.3">
      <c r="A172" s="2">
        <f t="shared" ca="1" si="2"/>
        <v>8.9217835085593999E-2</v>
      </c>
      <c r="B172" s="2">
        <v>183</v>
      </c>
      <c r="C172" s="2" t="s">
        <v>181</v>
      </c>
      <c r="D172" s="1" t="s">
        <v>182</v>
      </c>
      <c r="E172" s="2" t="s">
        <v>183</v>
      </c>
      <c r="F172" s="2">
        <v>0</v>
      </c>
    </row>
    <row r="173" spans="1:8" x14ac:dyDescent="0.3">
      <c r="A173" s="2">
        <f t="shared" ca="1" si="2"/>
        <v>0.75067094498742526</v>
      </c>
      <c r="B173" s="2">
        <v>181</v>
      </c>
      <c r="C173" s="2" t="s">
        <v>179</v>
      </c>
      <c r="D173" s="1" t="s">
        <v>180</v>
      </c>
      <c r="E173" s="2" t="s">
        <v>181</v>
      </c>
      <c r="F173" s="2">
        <v>0</v>
      </c>
    </row>
    <row r="174" spans="1:8" ht="43.2" x14ac:dyDescent="0.3">
      <c r="A174" s="2">
        <f t="shared" ca="1" si="2"/>
        <v>0.5038784826581022</v>
      </c>
      <c r="B174" s="2">
        <v>77</v>
      </c>
      <c r="C174" s="2" t="s">
        <v>75</v>
      </c>
      <c r="D174" s="1" t="s">
        <v>76</v>
      </c>
      <c r="E174" s="2" t="s">
        <v>77</v>
      </c>
      <c r="F174" s="2">
        <v>1</v>
      </c>
      <c r="G174" s="2" t="s">
        <v>243</v>
      </c>
    </row>
    <row r="175" spans="1:8" x14ac:dyDescent="0.3">
      <c r="A175" s="2">
        <f t="shared" ca="1" si="2"/>
        <v>0.15396860835907333</v>
      </c>
      <c r="B175" s="2">
        <v>199</v>
      </c>
      <c r="C175" s="2" t="s">
        <v>197</v>
      </c>
      <c r="D175" s="1" t="s">
        <v>198</v>
      </c>
      <c r="E175" s="2" t="s">
        <v>199</v>
      </c>
      <c r="F175" s="2">
        <v>1</v>
      </c>
      <c r="G175" s="2" t="s">
        <v>243</v>
      </c>
    </row>
    <row r="176" spans="1:8" ht="86.4" x14ac:dyDescent="0.3">
      <c r="A176" s="2">
        <f t="shared" ca="1" si="2"/>
        <v>0.29885399508103394</v>
      </c>
      <c r="B176" s="2">
        <v>19</v>
      </c>
      <c r="C176" s="2" t="s">
        <v>18</v>
      </c>
      <c r="D176" s="1" t="s">
        <v>19</v>
      </c>
      <c r="E176" s="2" t="s">
        <v>20</v>
      </c>
      <c r="F176" s="2">
        <v>2</v>
      </c>
      <c r="G176" s="2" t="s">
        <v>243</v>
      </c>
      <c r="H176" s="2" t="s">
        <v>243</v>
      </c>
    </row>
    <row r="177" spans="1:9" ht="28.8" x14ac:dyDescent="0.3">
      <c r="A177" s="2">
        <f t="shared" ca="1" si="2"/>
        <v>0.90462271785255288</v>
      </c>
      <c r="B177" s="2">
        <v>132</v>
      </c>
      <c r="C177" s="2" t="s">
        <v>130</v>
      </c>
      <c r="D177" s="1" t="s">
        <v>131</v>
      </c>
      <c r="E177" s="2" t="s">
        <v>132</v>
      </c>
      <c r="F177" s="2">
        <v>0</v>
      </c>
    </row>
    <row r="178" spans="1:9" ht="28.8" x14ac:dyDescent="0.3">
      <c r="A178" s="2">
        <f t="shared" ca="1" si="2"/>
        <v>0.51477232690083985</v>
      </c>
      <c r="B178" s="2">
        <v>178</v>
      </c>
      <c r="C178" s="2" t="s">
        <v>176</v>
      </c>
      <c r="D178" s="1" t="s">
        <v>177</v>
      </c>
      <c r="E178" s="2" t="s">
        <v>178</v>
      </c>
      <c r="F178" s="2">
        <v>1</v>
      </c>
      <c r="G178" s="2" t="s">
        <v>243</v>
      </c>
    </row>
    <row r="179" spans="1:9" ht="43.2" x14ac:dyDescent="0.3">
      <c r="A179" s="2">
        <f t="shared" ca="1" si="2"/>
        <v>0.24979561545520812</v>
      </c>
      <c r="B179" s="2">
        <v>186</v>
      </c>
      <c r="C179" s="2" t="s">
        <v>184</v>
      </c>
      <c r="D179" s="1" t="s">
        <v>185</v>
      </c>
      <c r="E179" s="2" t="s">
        <v>186</v>
      </c>
      <c r="F179" s="2">
        <v>0</v>
      </c>
    </row>
    <row r="180" spans="1:9" ht="43.2" x14ac:dyDescent="0.3">
      <c r="A180" s="2">
        <f t="shared" ca="1" si="2"/>
        <v>0.51851323464889487</v>
      </c>
      <c r="B180" s="2">
        <v>141</v>
      </c>
      <c r="C180" s="2" t="s">
        <v>139</v>
      </c>
      <c r="D180" s="1" t="s">
        <v>140</v>
      </c>
      <c r="E180" s="2" t="s">
        <v>141</v>
      </c>
      <c r="F180" s="2">
        <v>3</v>
      </c>
      <c r="G180" s="2" t="s">
        <v>239</v>
      </c>
      <c r="H180" s="2" t="s">
        <v>231</v>
      </c>
      <c r="I180" s="2" t="s">
        <v>235</v>
      </c>
    </row>
    <row r="181" spans="1:9" ht="115.2" x14ac:dyDescent="0.3">
      <c r="A181" s="2">
        <f t="shared" ca="1" si="2"/>
        <v>0.99321347772971114</v>
      </c>
      <c r="B181" s="2">
        <v>135</v>
      </c>
      <c r="C181" s="2" t="s">
        <v>133</v>
      </c>
      <c r="D181" s="1" t="s">
        <v>134</v>
      </c>
      <c r="E181" s="2" t="s">
        <v>135</v>
      </c>
      <c r="F181" s="2">
        <v>1</v>
      </c>
      <c r="G181" s="2" t="s">
        <v>243</v>
      </c>
    </row>
    <row r="182" spans="1:9" ht="57.6" x14ac:dyDescent="0.3">
      <c r="A182" s="2">
        <f t="shared" ca="1" si="2"/>
        <v>0.57474913730749999</v>
      </c>
      <c r="B182" s="2">
        <v>204</v>
      </c>
      <c r="C182" s="2" t="s">
        <v>202</v>
      </c>
      <c r="D182" s="1" t="s">
        <v>203</v>
      </c>
      <c r="E182" s="2" t="s">
        <v>204</v>
      </c>
      <c r="F182" s="2">
        <v>1</v>
      </c>
      <c r="G182" s="2" t="s">
        <v>243</v>
      </c>
    </row>
    <row r="183" spans="1:9" ht="57.6" x14ac:dyDescent="0.3">
      <c r="A183" s="2">
        <f t="shared" ca="1" si="2"/>
        <v>0.3862934663899702</v>
      </c>
      <c r="B183" s="2">
        <v>58</v>
      </c>
      <c r="C183" s="2" t="s">
        <v>57</v>
      </c>
      <c r="D183" s="1" t="s">
        <v>58</v>
      </c>
      <c r="E183" s="2" t="s">
        <v>59</v>
      </c>
      <c r="F183" s="2">
        <v>2</v>
      </c>
      <c r="G183" s="2" t="s">
        <v>243</v>
      </c>
      <c r="H183" s="2" t="s">
        <v>243</v>
      </c>
    </row>
    <row r="184" spans="1:9" ht="28.8" x14ac:dyDescent="0.3">
      <c r="A184" s="2">
        <f t="shared" ca="1" si="2"/>
        <v>0.22498271737865894</v>
      </c>
      <c r="B184" s="2">
        <v>96</v>
      </c>
      <c r="C184" s="2" t="s">
        <v>94</v>
      </c>
      <c r="D184" s="1" t="s">
        <v>95</v>
      </c>
      <c r="E184" s="2" t="s">
        <v>96</v>
      </c>
      <c r="F184" s="2">
        <v>0</v>
      </c>
    </row>
    <row r="185" spans="1:9" ht="57.6" x14ac:dyDescent="0.3">
      <c r="A185" s="2">
        <f t="shared" ca="1" si="2"/>
        <v>0.83697696457998028</v>
      </c>
      <c r="B185" s="2">
        <v>54</v>
      </c>
      <c r="C185" s="2" t="s">
        <v>53</v>
      </c>
      <c r="D185" s="1" t="s">
        <v>54</v>
      </c>
      <c r="E185" s="2" t="s">
        <v>55</v>
      </c>
      <c r="F185" s="2">
        <v>1</v>
      </c>
      <c r="G185" s="2" t="s">
        <v>243</v>
      </c>
    </row>
    <row r="186" spans="1:9" ht="28.8" x14ac:dyDescent="0.3">
      <c r="A186" s="2">
        <f t="shared" ca="1" si="2"/>
        <v>0.44521918992204423</v>
      </c>
      <c r="B186" s="2">
        <v>214</v>
      </c>
      <c r="C186" s="2" t="s">
        <v>212</v>
      </c>
      <c r="D186" s="1" t="s">
        <v>213</v>
      </c>
      <c r="E186" s="2" t="s">
        <v>214</v>
      </c>
      <c r="F186" s="2">
        <v>1</v>
      </c>
      <c r="G186" s="2" t="s">
        <v>243</v>
      </c>
    </row>
    <row r="187" spans="1:9" ht="43.2" x14ac:dyDescent="0.3">
      <c r="A187" s="2">
        <f t="shared" ca="1" si="2"/>
        <v>0.46548441074741609</v>
      </c>
      <c r="B187" s="2">
        <v>48</v>
      </c>
      <c r="C187" s="2" t="s">
        <v>47</v>
      </c>
      <c r="D187" s="1" t="s">
        <v>48</v>
      </c>
      <c r="E187" s="2" t="s">
        <v>49</v>
      </c>
      <c r="F187" s="2">
        <v>1</v>
      </c>
      <c r="G187" s="2" t="s">
        <v>243</v>
      </c>
    </row>
    <row r="188" spans="1:9" ht="100.8" x14ac:dyDescent="0.3">
      <c r="A188" s="2">
        <f t="shared" ca="1" si="2"/>
        <v>0.16161940613389136</v>
      </c>
      <c r="B188" s="2">
        <v>133</v>
      </c>
      <c r="C188" s="2" t="s">
        <v>131</v>
      </c>
      <c r="D188" s="1" t="s">
        <v>132</v>
      </c>
      <c r="E188" s="2" t="s">
        <v>133</v>
      </c>
      <c r="F188" s="2">
        <v>1</v>
      </c>
      <c r="G188" s="2" t="s">
        <v>235</v>
      </c>
    </row>
    <row r="189" spans="1:9" ht="86.4" x14ac:dyDescent="0.3">
      <c r="A189" s="2">
        <f t="shared" ca="1" si="2"/>
        <v>0.36753865755099824</v>
      </c>
      <c r="B189" s="2">
        <v>34</v>
      </c>
      <c r="C189" s="2" t="s">
        <v>33</v>
      </c>
      <c r="D189" s="1" t="s">
        <v>34</v>
      </c>
      <c r="E189" s="2" t="s">
        <v>35</v>
      </c>
      <c r="F189" s="2">
        <v>2</v>
      </c>
      <c r="G189" s="2" t="s">
        <v>236</v>
      </c>
      <c r="H189" s="2" t="s">
        <v>231</v>
      </c>
    </row>
    <row r="190" spans="1:9" ht="43.2" x14ac:dyDescent="0.3">
      <c r="A190" s="2">
        <f t="shared" ca="1" si="2"/>
        <v>0.95514221371616392</v>
      </c>
      <c r="B190" s="2">
        <v>182</v>
      </c>
      <c r="C190" s="2" t="s">
        <v>180</v>
      </c>
      <c r="D190" s="1" t="s">
        <v>181</v>
      </c>
      <c r="E190" s="2" t="s">
        <v>182</v>
      </c>
      <c r="F190" s="2">
        <v>1</v>
      </c>
      <c r="G190" s="2" t="s">
        <v>243</v>
      </c>
    </row>
    <row r="191" spans="1:9" x14ac:dyDescent="0.3">
      <c r="A191" s="2">
        <f t="shared" ca="1" si="2"/>
        <v>0.65124764141858638</v>
      </c>
      <c r="B191" s="2">
        <v>94</v>
      </c>
      <c r="C191" s="2" t="s">
        <v>92</v>
      </c>
      <c r="D191" s="1" t="s">
        <v>93</v>
      </c>
      <c r="E191" s="2" t="s">
        <v>94</v>
      </c>
      <c r="F191" s="2">
        <v>1</v>
      </c>
      <c r="G191" s="2" t="s">
        <v>243</v>
      </c>
    </row>
    <row r="192" spans="1:9" ht="28.8" x14ac:dyDescent="0.3">
      <c r="A192" s="2">
        <f t="shared" ca="1" si="2"/>
        <v>0.98772179306713181</v>
      </c>
      <c r="B192" s="2">
        <v>198</v>
      </c>
      <c r="C192" s="2" t="s">
        <v>196</v>
      </c>
      <c r="D192" s="1" t="s">
        <v>197</v>
      </c>
      <c r="E192" s="2" t="s">
        <v>198</v>
      </c>
      <c r="F192" s="2">
        <v>0</v>
      </c>
    </row>
    <row r="193" spans="1:9" ht="57.6" x14ac:dyDescent="0.3">
      <c r="A193" s="2">
        <f t="shared" ca="1" si="2"/>
        <v>0.9802005136918005</v>
      </c>
      <c r="B193" s="2">
        <v>76</v>
      </c>
      <c r="C193" s="2" t="s">
        <v>74</v>
      </c>
      <c r="D193" s="1" t="s">
        <v>75</v>
      </c>
      <c r="E193" s="2" t="s">
        <v>76</v>
      </c>
      <c r="F193" s="2">
        <v>1</v>
      </c>
      <c r="G193" s="2" t="s">
        <v>240</v>
      </c>
    </row>
    <row r="194" spans="1:9" ht="57.6" x14ac:dyDescent="0.3">
      <c r="A194" s="2">
        <f t="shared" ref="A194:A215" ca="1" si="3">RAND()</f>
        <v>9.7279825138971043E-2</v>
      </c>
      <c r="B194" s="2">
        <v>30</v>
      </c>
      <c r="C194" s="2" t="s">
        <v>29</v>
      </c>
      <c r="D194" s="1" t="s">
        <v>30</v>
      </c>
      <c r="E194" s="2" t="s">
        <v>31</v>
      </c>
      <c r="F194" s="2">
        <v>3</v>
      </c>
      <c r="G194" s="2" t="s">
        <v>236</v>
      </c>
      <c r="H194" s="2" t="s">
        <v>243</v>
      </c>
      <c r="I194" s="2" t="s">
        <v>243</v>
      </c>
    </row>
    <row r="195" spans="1:9" x14ac:dyDescent="0.3">
      <c r="A195" s="2">
        <f t="shared" ca="1" si="3"/>
        <v>0.82821813991254523</v>
      </c>
      <c r="B195" s="2">
        <v>91</v>
      </c>
      <c r="C195" s="2" t="s">
        <v>89</v>
      </c>
      <c r="D195" s="1" t="s">
        <v>90</v>
      </c>
      <c r="E195" s="2" t="s">
        <v>91</v>
      </c>
      <c r="F195" s="2">
        <v>1</v>
      </c>
      <c r="G195" s="2" t="s">
        <v>243</v>
      </c>
    </row>
    <row r="196" spans="1:9" ht="57.6" x14ac:dyDescent="0.3">
      <c r="A196" s="2">
        <f t="shared" ca="1" si="3"/>
        <v>1.0944103830016316E-2</v>
      </c>
      <c r="B196" s="2">
        <v>27</v>
      </c>
      <c r="C196" s="2" t="s">
        <v>26</v>
      </c>
      <c r="D196" s="1" t="s">
        <v>27</v>
      </c>
      <c r="E196" s="2" t="s">
        <v>28</v>
      </c>
      <c r="F196" s="2">
        <v>2</v>
      </c>
      <c r="G196" s="2" t="s">
        <v>243</v>
      </c>
      <c r="H196" s="2" t="s">
        <v>242</v>
      </c>
    </row>
    <row r="197" spans="1:9" ht="43.2" x14ac:dyDescent="0.3">
      <c r="A197" s="2">
        <f t="shared" ca="1" si="3"/>
        <v>0.16567765880338992</v>
      </c>
      <c r="B197" s="2">
        <v>148</v>
      </c>
      <c r="C197" s="2" t="s">
        <v>146</v>
      </c>
      <c r="D197" s="1" t="s">
        <v>147</v>
      </c>
      <c r="E197" s="2" t="s">
        <v>148</v>
      </c>
      <c r="F197" s="2">
        <v>2</v>
      </c>
      <c r="G197" s="2" t="s">
        <v>243</v>
      </c>
      <c r="H197" s="2" t="s">
        <v>236</v>
      </c>
    </row>
    <row r="198" spans="1:9" ht="57.6" x14ac:dyDescent="0.3">
      <c r="A198" s="2">
        <f t="shared" ca="1" si="3"/>
        <v>9.1915129245962568E-2</v>
      </c>
      <c r="B198" s="2">
        <v>110</v>
      </c>
      <c r="C198" s="2" t="s">
        <v>108</v>
      </c>
      <c r="D198" s="1" t="s">
        <v>109</v>
      </c>
      <c r="E198" s="2" t="s">
        <v>110</v>
      </c>
      <c r="F198" s="2">
        <v>2</v>
      </c>
      <c r="G198" s="2" t="s">
        <v>235</v>
      </c>
      <c r="H198" s="2" t="s">
        <v>240</v>
      </c>
    </row>
    <row r="199" spans="1:9" ht="43.2" x14ac:dyDescent="0.3">
      <c r="A199" s="2">
        <f t="shared" ca="1" si="3"/>
        <v>0.33875137367747932</v>
      </c>
      <c r="B199" s="2">
        <v>130</v>
      </c>
      <c r="C199" s="2" t="s">
        <v>128</v>
      </c>
      <c r="D199" s="1" t="s">
        <v>129</v>
      </c>
      <c r="E199" s="2" t="s">
        <v>130</v>
      </c>
      <c r="F199" s="2">
        <v>1</v>
      </c>
      <c r="G199" s="2" t="s">
        <v>235</v>
      </c>
    </row>
    <row r="200" spans="1:9" ht="43.2" x14ac:dyDescent="0.3">
      <c r="A200" s="2">
        <f t="shared" ca="1" si="3"/>
        <v>0.8741542575311988</v>
      </c>
      <c r="B200" s="2">
        <v>114</v>
      </c>
      <c r="C200" s="2" t="s">
        <v>112</v>
      </c>
      <c r="D200" s="1" t="s">
        <v>113</v>
      </c>
      <c r="E200" s="2" t="s">
        <v>114</v>
      </c>
      <c r="F200" s="2">
        <v>1</v>
      </c>
      <c r="G200" s="2" t="s">
        <v>240</v>
      </c>
    </row>
    <row r="201" spans="1:9" ht="86.4" x14ac:dyDescent="0.3">
      <c r="A201" s="2">
        <f t="shared" ca="1" si="3"/>
        <v>4.7441841825180853E-2</v>
      </c>
      <c r="B201" s="2">
        <v>53</v>
      </c>
      <c r="C201" s="2" t="s">
        <v>52</v>
      </c>
      <c r="D201" s="1" t="s">
        <v>53</v>
      </c>
      <c r="E201" s="2" t="s">
        <v>54</v>
      </c>
      <c r="F201" s="2">
        <v>1</v>
      </c>
      <c r="G201" s="2" t="s">
        <v>243</v>
      </c>
    </row>
    <row r="202" spans="1:9" ht="28.8" x14ac:dyDescent="0.3">
      <c r="A202" s="2">
        <f t="shared" ca="1" si="3"/>
        <v>0.42459689055192185</v>
      </c>
      <c r="B202" s="2">
        <v>191</v>
      </c>
      <c r="C202" s="2" t="s">
        <v>189</v>
      </c>
      <c r="D202" s="1" t="s">
        <v>190</v>
      </c>
      <c r="E202" s="2" t="s">
        <v>191</v>
      </c>
      <c r="F202" s="2">
        <v>0</v>
      </c>
    </row>
    <row r="203" spans="1:9" ht="28.8" x14ac:dyDescent="0.3">
      <c r="A203" s="2">
        <f t="shared" ca="1" si="3"/>
        <v>0.24328386135285396</v>
      </c>
      <c r="B203" s="2">
        <v>143</v>
      </c>
      <c r="C203" s="2" t="s">
        <v>141</v>
      </c>
      <c r="D203" s="1" t="s">
        <v>142</v>
      </c>
      <c r="E203" s="2" t="s">
        <v>143</v>
      </c>
      <c r="F203" s="2">
        <v>1</v>
      </c>
      <c r="G203" s="2" t="s">
        <v>235</v>
      </c>
    </row>
    <row r="204" spans="1:9" ht="28.8" x14ac:dyDescent="0.3">
      <c r="A204" s="2">
        <f t="shared" ca="1" si="3"/>
        <v>0.62032774924710332</v>
      </c>
      <c r="B204" s="2">
        <v>154</v>
      </c>
      <c r="C204" s="2" t="s">
        <v>152</v>
      </c>
      <c r="D204" s="1" t="s">
        <v>153</v>
      </c>
      <c r="E204" s="2" t="s">
        <v>154</v>
      </c>
      <c r="F204" s="2">
        <v>1</v>
      </c>
      <c r="G204" s="2" t="s">
        <v>235</v>
      </c>
    </row>
    <row r="205" spans="1:9" ht="57.6" x14ac:dyDescent="0.3">
      <c r="A205" s="2">
        <f t="shared" ca="1" si="3"/>
        <v>0.58945227500324848</v>
      </c>
      <c r="B205" s="2">
        <v>9</v>
      </c>
      <c r="C205" s="2" t="s">
        <v>8</v>
      </c>
      <c r="D205" s="1" t="s">
        <v>9</v>
      </c>
      <c r="E205" s="2" t="s">
        <v>10</v>
      </c>
      <c r="F205" s="2">
        <v>0</v>
      </c>
    </row>
    <row r="206" spans="1:9" x14ac:dyDescent="0.3">
      <c r="A206" s="2">
        <f t="shared" ca="1" si="3"/>
        <v>0.25136793603929186</v>
      </c>
      <c r="B206" s="2">
        <v>163</v>
      </c>
      <c r="C206" s="2" t="s">
        <v>161</v>
      </c>
      <c r="D206" s="1" t="s">
        <v>162</v>
      </c>
      <c r="E206" s="2" t="s">
        <v>163</v>
      </c>
      <c r="F206" s="2">
        <v>0</v>
      </c>
    </row>
    <row r="207" spans="1:9" ht="57.6" x14ac:dyDescent="0.3">
      <c r="A207" s="2">
        <f t="shared" ca="1" si="3"/>
        <v>2.7394601292797915E-2</v>
      </c>
      <c r="B207" s="2">
        <v>208</v>
      </c>
      <c r="C207" s="2" t="s">
        <v>206</v>
      </c>
      <c r="D207" s="1" t="s">
        <v>207</v>
      </c>
      <c r="E207" s="2" t="s">
        <v>208</v>
      </c>
      <c r="F207" s="2">
        <v>1</v>
      </c>
      <c r="G207" s="2" t="s">
        <v>244</v>
      </c>
    </row>
    <row r="208" spans="1:9" ht="43.2" x14ac:dyDescent="0.3">
      <c r="A208" s="2">
        <f t="shared" ca="1" si="3"/>
        <v>0.34541427913160605</v>
      </c>
      <c r="B208" s="2">
        <v>140</v>
      </c>
      <c r="C208" s="2" t="s">
        <v>138</v>
      </c>
      <c r="D208" s="1" t="s">
        <v>139</v>
      </c>
      <c r="E208" s="2" t="s">
        <v>140</v>
      </c>
      <c r="F208" s="2">
        <v>1</v>
      </c>
      <c r="G208" s="2" t="s">
        <v>235</v>
      </c>
    </row>
    <row r="209" spans="1:8" x14ac:dyDescent="0.3">
      <c r="A209" s="2">
        <f t="shared" ca="1" si="3"/>
        <v>1.8205190469461341E-2</v>
      </c>
      <c r="B209" s="2">
        <v>67</v>
      </c>
      <c r="C209" s="2" t="s">
        <v>66</v>
      </c>
      <c r="D209" s="1" t="s">
        <v>67</v>
      </c>
      <c r="E209" s="2" t="s">
        <v>64</v>
      </c>
      <c r="F209" s="2">
        <v>1</v>
      </c>
      <c r="G209" s="2" t="s">
        <v>243</v>
      </c>
    </row>
    <row r="210" spans="1:8" ht="28.8" x14ac:dyDescent="0.3">
      <c r="A210" s="2">
        <f t="shared" ca="1" si="3"/>
        <v>0.46182784823020051</v>
      </c>
      <c r="B210" s="2">
        <v>187</v>
      </c>
      <c r="C210" s="2" t="s">
        <v>185</v>
      </c>
      <c r="D210" s="1" t="s">
        <v>186</v>
      </c>
      <c r="E210" s="2" t="s">
        <v>187</v>
      </c>
      <c r="F210" s="2">
        <v>0</v>
      </c>
    </row>
    <row r="211" spans="1:8" ht="57.6" x14ac:dyDescent="0.3">
      <c r="A211" s="2">
        <f t="shared" ca="1" si="3"/>
        <v>0.7008921420082258</v>
      </c>
      <c r="B211" s="2">
        <v>166</v>
      </c>
      <c r="C211" s="2" t="s">
        <v>164</v>
      </c>
      <c r="D211" s="1" t="s">
        <v>165</v>
      </c>
      <c r="E211" s="2" t="s">
        <v>166</v>
      </c>
      <c r="F211" s="2">
        <v>0</v>
      </c>
    </row>
    <row r="212" spans="1:8" ht="57.6" x14ac:dyDescent="0.3">
      <c r="A212" s="2">
        <f t="shared" ca="1" si="3"/>
        <v>0.76127426963683964</v>
      </c>
      <c r="B212" s="2">
        <v>79</v>
      </c>
      <c r="C212" s="2" t="s">
        <v>77</v>
      </c>
      <c r="D212" s="1" t="s">
        <v>78</v>
      </c>
      <c r="E212" s="2" t="s">
        <v>79</v>
      </c>
      <c r="F212" s="2">
        <v>0</v>
      </c>
    </row>
    <row r="213" spans="1:8" ht="43.2" x14ac:dyDescent="0.3">
      <c r="A213" s="2">
        <f t="shared" ca="1" si="3"/>
        <v>0.38436084512794289</v>
      </c>
      <c r="B213" s="2">
        <v>152</v>
      </c>
      <c r="C213" s="2" t="s">
        <v>150</v>
      </c>
      <c r="D213" s="1" t="s">
        <v>151</v>
      </c>
      <c r="E213" s="2" t="s">
        <v>152</v>
      </c>
      <c r="F213" s="2">
        <v>1</v>
      </c>
      <c r="G213" s="2" t="s">
        <v>231</v>
      </c>
    </row>
    <row r="214" spans="1:8" ht="72" x14ac:dyDescent="0.3">
      <c r="A214" s="2">
        <f t="shared" ca="1" si="3"/>
        <v>0.28680147084527141</v>
      </c>
      <c r="B214" s="2">
        <v>117</v>
      </c>
      <c r="C214" s="2" t="s">
        <v>115</v>
      </c>
      <c r="D214" s="1" t="s">
        <v>116</v>
      </c>
      <c r="E214" s="2" t="s">
        <v>117</v>
      </c>
      <c r="F214" s="2">
        <v>1</v>
      </c>
      <c r="G214" s="2" t="s">
        <v>243</v>
      </c>
    </row>
    <row r="215" spans="1:8" ht="72" x14ac:dyDescent="0.3">
      <c r="A215" s="2">
        <f t="shared" ca="1" si="3"/>
        <v>0.34635284135906785</v>
      </c>
      <c r="B215" s="2">
        <v>59</v>
      </c>
      <c r="C215" s="2" t="s">
        <v>58</v>
      </c>
      <c r="D215" s="1" t="s">
        <v>59</v>
      </c>
      <c r="E215" s="2" t="s">
        <v>60</v>
      </c>
      <c r="F215" s="2">
        <v>2</v>
      </c>
      <c r="G215" s="2" t="s">
        <v>243</v>
      </c>
      <c r="H215" s="2" t="s">
        <v>243</v>
      </c>
    </row>
  </sheetData>
  <sortState ref="A2:P5892">
    <sortCondition ref="A2:A5892"/>
  </sortState>
  <dataValidations count="1">
    <dataValidation type="list" allowBlank="1" showInputMessage="1" showErrorMessage="1" sqref="G2:P215">
      <formula1>Characters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231</v>
      </c>
      <c r="B1">
        <v>5</v>
      </c>
    </row>
    <row r="2" spans="1:2" x14ac:dyDescent="0.3">
      <c r="A2" t="s">
        <v>232</v>
      </c>
      <c r="B2">
        <v>9</v>
      </c>
    </row>
    <row r="3" spans="1:2" x14ac:dyDescent="0.3">
      <c r="A3" t="s">
        <v>233</v>
      </c>
      <c r="B3">
        <v>24</v>
      </c>
    </row>
    <row r="4" spans="1:2" x14ac:dyDescent="0.3">
      <c r="A4" t="s">
        <v>234</v>
      </c>
      <c r="B4">
        <v>32</v>
      </c>
    </row>
    <row r="5" spans="1:2" x14ac:dyDescent="0.3">
      <c r="A5" t="s">
        <v>235</v>
      </c>
      <c r="B5">
        <v>41</v>
      </c>
    </row>
    <row r="6" spans="1:2" x14ac:dyDescent="0.3">
      <c r="A6" t="s">
        <v>236</v>
      </c>
      <c r="B6">
        <v>42</v>
      </c>
    </row>
    <row r="7" spans="1:2" x14ac:dyDescent="0.3">
      <c r="A7" t="s">
        <v>237</v>
      </c>
      <c r="B7">
        <v>45</v>
      </c>
    </row>
    <row r="8" spans="1:2" x14ac:dyDescent="0.3">
      <c r="A8" t="s">
        <v>238</v>
      </c>
      <c r="B8">
        <v>48</v>
      </c>
    </row>
    <row r="9" spans="1:2" x14ac:dyDescent="0.3">
      <c r="A9" t="s">
        <v>239</v>
      </c>
      <c r="B9">
        <v>55</v>
      </c>
    </row>
    <row r="10" spans="1:2" x14ac:dyDescent="0.3">
      <c r="A10" t="s">
        <v>240</v>
      </c>
      <c r="B10">
        <v>69</v>
      </c>
    </row>
    <row r="11" spans="1:2" x14ac:dyDescent="0.3">
      <c r="A11" t="s">
        <v>241</v>
      </c>
      <c r="B11">
        <v>70</v>
      </c>
    </row>
    <row r="12" spans="1:2" x14ac:dyDescent="0.3">
      <c r="A12" t="s">
        <v>244</v>
      </c>
      <c r="B12">
        <v>1000</v>
      </c>
    </row>
    <row r="13" spans="1:2" x14ac:dyDescent="0.3">
      <c r="A13" t="s">
        <v>242</v>
      </c>
      <c r="B13">
        <v>78</v>
      </c>
    </row>
    <row r="14" spans="1:2" x14ac:dyDescent="0.3">
      <c r="A14" t="s">
        <v>245</v>
      </c>
      <c r="B14">
        <v>1001</v>
      </c>
    </row>
    <row r="15" spans="1:2" x14ac:dyDescent="0.3">
      <c r="A15" t="s">
        <v>243</v>
      </c>
      <c r="B15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201" workbookViewId="0">
      <selection activeCell="A296" sqref="A216:XFD296"/>
    </sheetView>
  </sheetViews>
  <sheetFormatPr defaultRowHeight="14.4" x14ac:dyDescent="0.3"/>
  <sheetData>
    <row r="1" spans="1:12" x14ac:dyDescent="0.3">
      <c r="A1" t="s">
        <v>246</v>
      </c>
      <c r="B1" t="s">
        <v>247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</row>
    <row r="2" spans="1:12" x14ac:dyDescent="0.3">
      <c r="A2">
        <f>huckleberry!B2</f>
        <v>15</v>
      </c>
      <c r="B2">
        <f>huckleberry!F2</f>
        <v>2</v>
      </c>
      <c r="C2">
        <f>VLOOKUP(huckleberry!G2,Characters!$A:$B,2,FALSE)</f>
        <v>999</v>
      </c>
      <c r="D2">
        <f>VLOOKUP(huckleberry!H2,Characters!$A:$B,2,FALSE)</f>
        <v>999</v>
      </c>
      <c r="E2" t="e">
        <f>VLOOKUP(huckleberry!I2,Characters!$A:$B,2,FALSE)</f>
        <v>#N/A</v>
      </c>
      <c r="F2" t="e">
        <f>VLOOKUP(huckleberry!J2,Characters!$A:$B,2,FALSE)</f>
        <v>#N/A</v>
      </c>
      <c r="G2" t="e">
        <f>VLOOKUP(huckleberry!K2,Characters!$A:$B,2,FALSE)</f>
        <v>#N/A</v>
      </c>
      <c r="H2" t="e">
        <f>VLOOKUP(huckleberry!L2,Characters!$A:$B,2,FALSE)</f>
        <v>#N/A</v>
      </c>
      <c r="I2" t="e">
        <f>VLOOKUP(huckleberry!M2,Characters!$A:$B,2,FALSE)</f>
        <v>#N/A</v>
      </c>
      <c r="J2" t="e">
        <f>VLOOKUP(huckleberry!N2,Characters!$A:$B,2,FALSE)</f>
        <v>#N/A</v>
      </c>
      <c r="K2" t="e">
        <f>VLOOKUP(huckleberry!O2,Characters!$A:$B,2,FALSE)</f>
        <v>#N/A</v>
      </c>
      <c r="L2" t="e">
        <f>VLOOKUP(huckleberry!P2,Characters!$A:$B,2,FALSE)</f>
        <v>#N/A</v>
      </c>
    </row>
    <row r="3" spans="1:12" x14ac:dyDescent="0.3">
      <c r="A3">
        <f>huckleberry!B3</f>
        <v>78</v>
      </c>
      <c r="B3">
        <f>huckleberry!F3</f>
        <v>1</v>
      </c>
      <c r="C3">
        <f>VLOOKUP(huckleberry!G3,Characters!$A:$B,2,FALSE)</f>
        <v>999</v>
      </c>
      <c r="D3" t="e">
        <f>VLOOKUP(huckleberry!H3,Characters!$A:$B,2,FALSE)</f>
        <v>#N/A</v>
      </c>
      <c r="E3" t="e">
        <f>VLOOKUP(huckleberry!I3,Characters!$A:$B,2,FALSE)</f>
        <v>#N/A</v>
      </c>
      <c r="F3" t="e">
        <f>VLOOKUP(huckleberry!J3,Characters!$A:$B,2,FALSE)</f>
        <v>#N/A</v>
      </c>
      <c r="G3" t="e">
        <f>VLOOKUP(huckleberry!K3,Characters!$A:$B,2,FALSE)</f>
        <v>#N/A</v>
      </c>
      <c r="H3" t="e">
        <f>VLOOKUP(huckleberry!L3,Characters!$A:$B,2,FALSE)</f>
        <v>#N/A</v>
      </c>
      <c r="I3" t="e">
        <f>VLOOKUP(huckleberry!M3,Characters!$A:$B,2,FALSE)</f>
        <v>#N/A</v>
      </c>
      <c r="J3" t="e">
        <f>VLOOKUP(huckleberry!N3,Characters!$A:$B,2,FALSE)</f>
        <v>#N/A</v>
      </c>
      <c r="K3" t="e">
        <f>VLOOKUP(huckleberry!O3,Characters!$A:$B,2,FALSE)</f>
        <v>#N/A</v>
      </c>
      <c r="L3" t="e">
        <f>VLOOKUP(huckleberry!P3,Characters!$A:$B,2,FALSE)</f>
        <v>#N/A</v>
      </c>
    </row>
    <row r="4" spans="1:12" x14ac:dyDescent="0.3">
      <c r="A4">
        <f>huckleberry!B4</f>
        <v>123</v>
      </c>
      <c r="B4">
        <f>huckleberry!F4</f>
        <v>2</v>
      </c>
      <c r="C4">
        <f>VLOOKUP(huckleberry!G4,Characters!$A:$B,2,FALSE)</f>
        <v>48</v>
      </c>
      <c r="D4">
        <f>VLOOKUP(huckleberry!H4,Characters!$A:$B,2,FALSE)</f>
        <v>55</v>
      </c>
      <c r="E4" t="e">
        <f>VLOOKUP(huckleberry!I4,Characters!$A:$B,2,FALSE)</f>
        <v>#N/A</v>
      </c>
      <c r="F4" t="e">
        <f>VLOOKUP(huckleberry!J4,Characters!$A:$B,2,FALSE)</f>
        <v>#N/A</v>
      </c>
      <c r="G4" t="e">
        <f>VLOOKUP(huckleberry!K4,Characters!$A:$B,2,FALSE)</f>
        <v>#N/A</v>
      </c>
      <c r="H4" t="e">
        <f>VLOOKUP(huckleberry!L4,Characters!$A:$B,2,FALSE)</f>
        <v>#N/A</v>
      </c>
      <c r="I4" t="e">
        <f>VLOOKUP(huckleberry!M4,Characters!$A:$B,2,FALSE)</f>
        <v>#N/A</v>
      </c>
      <c r="J4" t="e">
        <f>VLOOKUP(huckleberry!N4,Characters!$A:$B,2,FALSE)</f>
        <v>#N/A</v>
      </c>
      <c r="K4" t="e">
        <f>VLOOKUP(huckleberry!O4,Characters!$A:$B,2,FALSE)</f>
        <v>#N/A</v>
      </c>
      <c r="L4" t="e">
        <f>VLOOKUP(huckleberry!P4,Characters!$A:$B,2,FALSE)</f>
        <v>#N/A</v>
      </c>
    </row>
    <row r="5" spans="1:12" x14ac:dyDescent="0.3">
      <c r="A5">
        <f>huckleberry!B5</f>
        <v>151</v>
      </c>
      <c r="B5">
        <f>huckleberry!F5</f>
        <v>1</v>
      </c>
      <c r="C5">
        <f>VLOOKUP(huckleberry!G5,Characters!$A:$B,2,FALSE)</f>
        <v>5</v>
      </c>
      <c r="D5" t="e">
        <f>VLOOKUP(huckleberry!H5,Characters!$A:$B,2,FALSE)</f>
        <v>#N/A</v>
      </c>
      <c r="E5" t="e">
        <f>VLOOKUP(huckleberry!I5,Characters!$A:$B,2,FALSE)</f>
        <v>#N/A</v>
      </c>
      <c r="F5" t="e">
        <f>VLOOKUP(huckleberry!J5,Characters!$A:$B,2,FALSE)</f>
        <v>#N/A</v>
      </c>
      <c r="G5" t="e">
        <f>VLOOKUP(huckleberry!K5,Characters!$A:$B,2,FALSE)</f>
        <v>#N/A</v>
      </c>
      <c r="H5" t="e">
        <f>VLOOKUP(huckleberry!L5,Characters!$A:$B,2,FALSE)</f>
        <v>#N/A</v>
      </c>
      <c r="I5" t="e">
        <f>VLOOKUP(huckleberry!M5,Characters!$A:$B,2,FALSE)</f>
        <v>#N/A</v>
      </c>
      <c r="J5" t="e">
        <f>VLOOKUP(huckleberry!N5,Characters!$A:$B,2,FALSE)</f>
        <v>#N/A</v>
      </c>
      <c r="K5" t="e">
        <f>VLOOKUP(huckleberry!O5,Characters!$A:$B,2,FALSE)</f>
        <v>#N/A</v>
      </c>
      <c r="L5" t="e">
        <f>VLOOKUP(huckleberry!P5,Characters!$A:$B,2,FALSE)</f>
        <v>#N/A</v>
      </c>
    </row>
    <row r="6" spans="1:12" x14ac:dyDescent="0.3">
      <c r="A6">
        <f>huckleberry!B6</f>
        <v>20</v>
      </c>
      <c r="B6">
        <f>huckleberry!F6</f>
        <v>0</v>
      </c>
      <c r="C6" t="e">
        <f>VLOOKUP(huckleberry!G6,Characters!$A:$B,2,FALSE)</f>
        <v>#N/A</v>
      </c>
      <c r="D6" t="e">
        <f>VLOOKUP(huckleberry!H6,Characters!$A:$B,2,FALSE)</f>
        <v>#N/A</v>
      </c>
      <c r="E6" t="e">
        <f>VLOOKUP(huckleberry!I6,Characters!$A:$B,2,FALSE)</f>
        <v>#N/A</v>
      </c>
      <c r="F6" t="e">
        <f>VLOOKUP(huckleberry!J6,Characters!$A:$B,2,FALSE)</f>
        <v>#N/A</v>
      </c>
      <c r="G6" t="e">
        <f>VLOOKUP(huckleberry!K6,Characters!$A:$B,2,FALSE)</f>
        <v>#N/A</v>
      </c>
      <c r="H6" t="e">
        <f>VLOOKUP(huckleberry!L6,Characters!$A:$B,2,FALSE)</f>
        <v>#N/A</v>
      </c>
      <c r="I6" t="e">
        <f>VLOOKUP(huckleberry!M6,Characters!$A:$B,2,FALSE)</f>
        <v>#N/A</v>
      </c>
      <c r="J6" t="e">
        <f>VLOOKUP(huckleberry!N6,Characters!$A:$B,2,FALSE)</f>
        <v>#N/A</v>
      </c>
      <c r="K6" t="e">
        <f>VLOOKUP(huckleberry!O6,Characters!$A:$B,2,FALSE)</f>
        <v>#N/A</v>
      </c>
      <c r="L6" t="e">
        <f>VLOOKUP(huckleberry!P6,Characters!$A:$B,2,FALSE)</f>
        <v>#N/A</v>
      </c>
    </row>
    <row r="7" spans="1:12" x14ac:dyDescent="0.3">
      <c r="A7">
        <f>huckleberry!B7</f>
        <v>193</v>
      </c>
      <c r="B7">
        <f>huckleberry!F7</f>
        <v>0</v>
      </c>
      <c r="C7" t="e">
        <f>VLOOKUP(huckleberry!G7,Characters!$A:$B,2,FALSE)</f>
        <v>#N/A</v>
      </c>
      <c r="D7" t="e">
        <f>VLOOKUP(huckleberry!H7,Characters!$A:$B,2,FALSE)</f>
        <v>#N/A</v>
      </c>
      <c r="E7" t="e">
        <f>VLOOKUP(huckleberry!I7,Characters!$A:$B,2,FALSE)</f>
        <v>#N/A</v>
      </c>
      <c r="F7" t="e">
        <f>VLOOKUP(huckleberry!J7,Characters!$A:$B,2,FALSE)</f>
        <v>#N/A</v>
      </c>
      <c r="G7" t="e">
        <f>VLOOKUP(huckleberry!K7,Characters!$A:$B,2,FALSE)</f>
        <v>#N/A</v>
      </c>
      <c r="H7" t="e">
        <f>VLOOKUP(huckleberry!L7,Characters!$A:$B,2,FALSE)</f>
        <v>#N/A</v>
      </c>
      <c r="I7" t="e">
        <f>VLOOKUP(huckleberry!M7,Characters!$A:$B,2,FALSE)</f>
        <v>#N/A</v>
      </c>
      <c r="J7" t="e">
        <f>VLOOKUP(huckleberry!N7,Characters!$A:$B,2,FALSE)</f>
        <v>#N/A</v>
      </c>
      <c r="K7" t="e">
        <f>VLOOKUP(huckleberry!O7,Characters!$A:$B,2,FALSE)</f>
        <v>#N/A</v>
      </c>
      <c r="L7" t="e">
        <f>VLOOKUP(huckleberry!P7,Characters!$A:$B,2,FALSE)</f>
        <v>#N/A</v>
      </c>
    </row>
    <row r="8" spans="1:12" x14ac:dyDescent="0.3">
      <c r="A8">
        <f>huckleberry!B8</f>
        <v>13</v>
      </c>
      <c r="B8">
        <f>huckleberry!F8</f>
        <v>2</v>
      </c>
      <c r="C8">
        <f>VLOOKUP(huckleberry!G8,Characters!$A:$B,2,FALSE)</f>
        <v>41</v>
      </c>
      <c r="D8">
        <f>VLOOKUP(huckleberry!H8,Characters!$A:$B,2,FALSE)</f>
        <v>999</v>
      </c>
      <c r="E8" t="e">
        <f>VLOOKUP(huckleberry!I8,Characters!$A:$B,2,FALSE)</f>
        <v>#N/A</v>
      </c>
      <c r="F8" t="e">
        <f>VLOOKUP(huckleberry!J8,Characters!$A:$B,2,FALSE)</f>
        <v>#N/A</v>
      </c>
      <c r="G8" t="e">
        <f>VLOOKUP(huckleberry!K8,Characters!$A:$B,2,FALSE)</f>
        <v>#N/A</v>
      </c>
      <c r="H8" t="e">
        <f>VLOOKUP(huckleberry!L8,Characters!$A:$B,2,FALSE)</f>
        <v>#N/A</v>
      </c>
      <c r="I8" t="e">
        <f>VLOOKUP(huckleberry!M8,Characters!$A:$B,2,FALSE)</f>
        <v>#N/A</v>
      </c>
      <c r="J8" t="e">
        <f>VLOOKUP(huckleberry!N8,Characters!$A:$B,2,FALSE)</f>
        <v>#N/A</v>
      </c>
      <c r="K8" t="e">
        <f>VLOOKUP(huckleberry!O8,Characters!$A:$B,2,FALSE)</f>
        <v>#N/A</v>
      </c>
      <c r="L8" t="e">
        <f>VLOOKUP(huckleberry!P8,Characters!$A:$B,2,FALSE)</f>
        <v>#N/A</v>
      </c>
    </row>
    <row r="9" spans="1:12" x14ac:dyDescent="0.3">
      <c r="A9">
        <f>huckleberry!B9</f>
        <v>7</v>
      </c>
      <c r="B9">
        <f>huckleberry!F9</f>
        <v>2</v>
      </c>
      <c r="C9">
        <f>VLOOKUP(huckleberry!G9,Characters!$A:$B,2,FALSE)</f>
        <v>41</v>
      </c>
      <c r="D9">
        <f>VLOOKUP(huckleberry!H9,Characters!$A:$B,2,FALSE)</f>
        <v>999</v>
      </c>
      <c r="E9" t="e">
        <f>VLOOKUP(huckleberry!I9,Characters!$A:$B,2,FALSE)</f>
        <v>#N/A</v>
      </c>
      <c r="F9" t="e">
        <f>VLOOKUP(huckleberry!J9,Characters!$A:$B,2,FALSE)</f>
        <v>#N/A</v>
      </c>
      <c r="G9" t="e">
        <f>VLOOKUP(huckleberry!K9,Characters!$A:$B,2,FALSE)</f>
        <v>#N/A</v>
      </c>
      <c r="H9" t="e">
        <f>VLOOKUP(huckleberry!L9,Characters!$A:$B,2,FALSE)</f>
        <v>#N/A</v>
      </c>
      <c r="I9" t="e">
        <f>VLOOKUP(huckleberry!M9,Characters!$A:$B,2,FALSE)</f>
        <v>#N/A</v>
      </c>
      <c r="J9" t="e">
        <f>VLOOKUP(huckleberry!N9,Characters!$A:$B,2,FALSE)</f>
        <v>#N/A</v>
      </c>
      <c r="K9" t="e">
        <f>VLOOKUP(huckleberry!O9,Characters!$A:$B,2,FALSE)</f>
        <v>#N/A</v>
      </c>
      <c r="L9" t="e">
        <f>VLOOKUP(huckleberry!P9,Characters!$A:$B,2,FALSE)</f>
        <v>#N/A</v>
      </c>
    </row>
    <row r="10" spans="1:12" x14ac:dyDescent="0.3">
      <c r="A10">
        <f>huckleberry!B10</f>
        <v>196</v>
      </c>
      <c r="B10">
        <f>huckleberry!F10</f>
        <v>0</v>
      </c>
      <c r="C10" t="e">
        <f>VLOOKUP(huckleberry!G10,Characters!$A:$B,2,FALSE)</f>
        <v>#N/A</v>
      </c>
      <c r="D10" t="e">
        <f>VLOOKUP(huckleberry!H10,Characters!$A:$B,2,FALSE)</f>
        <v>#N/A</v>
      </c>
      <c r="E10" t="e">
        <f>VLOOKUP(huckleberry!I10,Characters!$A:$B,2,FALSE)</f>
        <v>#N/A</v>
      </c>
      <c r="F10" t="e">
        <f>VLOOKUP(huckleberry!J10,Characters!$A:$B,2,FALSE)</f>
        <v>#N/A</v>
      </c>
      <c r="G10" t="e">
        <f>VLOOKUP(huckleberry!K10,Characters!$A:$B,2,FALSE)</f>
        <v>#N/A</v>
      </c>
      <c r="H10" t="e">
        <f>VLOOKUP(huckleberry!L10,Characters!$A:$B,2,FALSE)</f>
        <v>#N/A</v>
      </c>
      <c r="I10" t="e">
        <f>VLOOKUP(huckleberry!M10,Characters!$A:$B,2,FALSE)</f>
        <v>#N/A</v>
      </c>
      <c r="J10" t="e">
        <f>VLOOKUP(huckleberry!N10,Characters!$A:$B,2,FALSE)</f>
        <v>#N/A</v>
      </c>
      <c r="K10" t="e">
        <f>VLOOKUP(huckleberry!O10,Characters!$A:$B,2,FALSE)</f>
        <v>#N/A</v>
      </c>
      <c r="L10" t="e">
        <f>VLOOKUP(huckleberry!P10,Characters!$A:$B,2,FALSE)</f>
        <v>#N/A</v>
      </c>
    </row>
    <row r="11" spans="1:12" x14ac:dyDescent="0.3">
      <c r="A11">
        <f>huckleberry!B11</f>
        <v>61</v>
      </c>
      <c r="B11">
        <f>huckleberry!F11</f>
        <v>1</v>
      </c>
      <c r="C11">
        <f>VLOOKUP(huckleberry!G11,Characters!$A:$B,2,FALSE)</f>
        <v>999</v>
      </c>
      <c r="D11" t="e">
        <f>VLOOKUP(huckleberry!H11,Characters!$A:$B,2,FALSE)</f>
        <v>#N/A</v>
      </c>
      <c r="E11" t="e">
        <f>VLOOKUP(huckleberry!I11,Characters!$A:$B,2,FALSE)</f>
        <v>#N/A</v>
      </c>
      <c r="F11" t="e">
        <f>VLOOKUP(huckleberry!J11,Characters!$A:$B,2,FALSE)</f>
        <v>#N/A</v>
      </c>
      <c r="G11" t="e">
        <f>VLOOKUP(huckleberry!K11,Characters!$A:$B,2,FALSE)</f>
        <v>#N/A</v>
      </c>
      <c r="H11" t="e">
        <f>VLOOKUP(huckleberry!L11,Characters!$A:$B,2,FALSE)</f>
        <v>#N/A</v>
      </c>
      <c r="I11" t="e">
        <f>VLOOKUP(huckleberry!M11,Characters!$A:$B,2,FALSE)</f>
        <v>#N/A</v>
      </c>
      <c r="J11" t="e">
        <f>VLOOKUP(huckleberry!N11,Characters!$A:$B,2,FALSE)</f>
        <v>#N/A</v>
      </c>
      <c r="K11" t="e">
        <f>VLOOKUP(huckleberry!O11,Characters!$A:$B,2,FALSE)</f>
        <v>#N/A</v>
      </c>
      <c r="L11" t="e">
        <f>VLOOKUP(huckleberry!P11,Characters!$A:$B,2,FALSE)</f>
        <v>#N/A</v>
      </c>
    </row>
    <row r="12" spans="1:12" x14ac:dyDescent="0.3">
      <c r="A12">
        <f>huckleberry!B12</f>
        <v>209</v>
      </c>
      <c r="B12">
        <f>huckleberry!F12</f>
        <v>1</v>
      </c>
      <c r="C12">
        <f>VLOOKUP(huckleberry!G12,Characters!$A:$B,2,FALSE)</f>
        <v>1000</v>
      </c>
      <c r="D12" t="e">
        <f>VLOOKUP(huckleberry!H12,Characters!$A:$B,2,FALSE)</f>
        <v>#N/A</v>
      </c>
      <c r="E12" t="e">
        <f>VLOOKUP(huckleberry!I12,Characters!$A:$B,2,FALSE)</f>
        <v>#N/A</v>
      </c>
      <c r="F12" t="e">
        <f>VLOOKUP(huckleberry!J12,Characters!$A:$B,2,FALSE)</f>
        <v>#N/A</v>
      </c>
      <c r="G12" t="e">
        <f>VLOOKUP(huckleberry!K12,Characters!$A:$B,2,FALSE)</f>
        <v>#N/A</v>
      </c>
      <c r="H12" t="e">
        <f>VLOOKUP(huckleberry!L12,Characters!$A:$B,2,FALSE)</f>
        <v>#N/A</v>
      </c>
      <c r="I12" t="e">
        <f>VLOOKUP(huckleberry!M12,Characters!$A:$B,2,FALSE)</f>
        <v>#N/A</v>
      </c>
      <c r="J12" t="e">
        <f>VLOOKUP(huckleberry!N12,Characters!$A:$B,2,FALSE)</f>
        <v>#N/A</v>
      </c>
      <c r="K12" t="e">
        <f>VLOOKUP(huckleberry!O12,Characters!$A:$B,2,FALSE)</f>
        <v>#N/A</v>
      </c>
      <c r="L12" t="e">
        <f>VLOOKUP(huckleberry!P12,Characters!$A:$B,2,FALSE)</f>
        <v>#N/A</v>
      </c>
    </row>
    <row r="13" spans="1:12" x14ac:dyDescent="0.3">
      <c r="A13">
        <f>huckleberry!B13</f>
        <v>5</v>
      </c>
      <c r="B13">
        <f>huckleberry!F13</f>
        <v>3</v>
      </c>
      <c r="C13">
        <f>VLOOKUP(huckleberry!G13,Characters!$A:$B,2,FALSE)</f>
        <v>999</v>
      </c>
      <c r="D13">
        <f>VLOOKUP(huckleberry!H13,Characters!$A:$B,2,FALSE)</f>
        <v>9</v>
      </c>
      <c r="E13">
        <f>VLOOKUP(huckleberry!I13,Characters!$A:$B,2,FALSE)</f>
        <v>32</v>
      </c>
      <c r="F13" t="e">
        <f>VLOOKUP(huckleberry!J13,Characters!$A:$B,2,FALSE)</f>
        <v>#N/A</v>
      </c>
      <c r="G13" t="e">
        <f>VLOOKUP(huckleberry!K13,Characters!$A:$B,2,FALSE)</f>
        <v>#N/A</v>
      </c>
      <c r="H13" t="e">
        <f>VLOOKUP(huckleberry!L13,Characters!$A:$B,2,FALSE)</f>
        <v>#N/A</v>
      </c>
      <c r="I13" t="e">
        <f>VLOOKUP(huckleberry!M13,Characters!$A:$B,2,FALSE)</f>
        <v>#N/A</v>
      </c>
      <c r="J13" t="e">
        <f>VLOOKUP(huckleberry!N13,Characters!$A:$B,2,FALSE)</f>
        <v>#N/A</v>
      </c>
      <c r="K13" t="e">
        <f>VLOOKUP(huckleberry!O13,Characters!$A:$B,2,FALSE)</f>
        <v>#N/A</v>
      </c>
      <c r="L13" t="e">
        <f>VLOOKUP(huckleberry!P13,Characters!$A:$B,2,FALSE)</f>
        <v>#N/A</v>
      </c>
    </row>
    <row r="14" spans="1:12" x14ac:dyDescent="0.3">
      <c r="A14">
        <f>huckleberry!B14</f>
        <v>105</v>
      </c>
      <c r="B14">
        <f>huckleberry!F14</f>
        <v>2</v>
      </c>
      <c r="C14">
        <f>VLOOKUP(huckleberry!G14,Characters!$A:$B,2,FALSE)</f>
        <v>999</v>
      </c>
      <c r="D14">
        <f>VLOOKUP(huckleberry!H14,Characters!$A:$B,2,FALSE)</f>
        <v>69</v>
      </c>
      <c r="E14" t="e">
        <f>VLOOKUP(huckleberry!I14,Characters!$A:$B,2,FALSE)</f>
        <v>#N/A</v>
      </c>
      <c r="F14" t="e">
        <f>VLOOKUP(huckleberry!J14,Characters!$A:$B,2,FALSE)</f>
        <v>#N/A</v>
      </c>
      <c r="G14" t="e">
        <f>VLOOKUP(huckleberry!K14,Characters!$A:$B,2,FALSE)</f>
        <v>#N/A</v>
      </c>
      <c r="H14" t="e">
        <f>VLOOKUP(huckleberry!L14,Characters!$A:$B,2,FALSE)</f>
        <v>#N/A</v>
      </c>
      <c r="I14" t="e">
        <f>VLOOKUP(huckleberry!M14,Characters!$A:$B,2,FALSE)</f>
        <v>#N/A</v>
      </c>
      <c r="J14" t="e">
        <f>VLOOKUP(huckleberry!N14,Characters!$A:$B,2,FALSE)</f>
        <v>#N/A</v>
      </c>
      <c r="K14" t="e">
        <f>VLOOKUP(huckleberry!O14,Characters!$A:$B,2,FALSE)</f>
        <v>#N/A</v>
      </c>
      <c r="L14" t="e">
        <f>VLOOKUP(huckleberry!P14,Characters!$A:$B,2,FALSE)</f>
        <v>#N/A</v>
      </c>
    </row>
    <row r="15" spans="1:12" x14ac:dyDescent="0.3">
      <c r="A15">
        <f>huckleberry!B15</f>
        <v>38</v>
      </c>
      <c r="B15">
        <f>huckleberry!F15</f>
        <v>2</v>
      </c>
      <c r="C15">
        <f>VLOOKUP(huckleberry!G15,Characters!$A:$B,2,FALSE)</f>
        <v>999</v>
      </c>
      <c r="D15">
        <f>VLOOKUP(huckleberry!H15,Characters!$A:$B,2,FALSE)</f>
        <v>999</v>
      </c>
      <c r="E15" t="e">
        <f>VLOOKUP(huckleberry!I15,Characters!$A:$B,2,FALSE)</f>
        <v>#N/A</v>
      </c>
      <c r="F15" t="e">
        <f>VLOOKUP(huckleberry!J15,Characters!$A:$B,2,FALSE)</f>
        <v>#N/A</v>
      </c>
      <c r="G15" t="e">
        <f>VLOOKUP(huckleberry!K15,Characters!$A:$B,2,FALSE)</f>
        <v>#N/A</v>
      </c>
      <c r="H15" t="e">
        <f>VLOOKUP(huckleberry!L15,Characters!$A:$B,2,FALSE)</f>
        <v>#N/A</v>
      </c>
      <c r="I15" t="e">
        <f>VLOOKUP(huckleberry!M15,Characters!$A:$B,2,FALSE)</f>
        <v>#N/A</v>
      </c>
      <c r="J15" t="e">
        <f>VLOOKUP(huckleberry!N15,Characters!$A:$B,2,FALSE)</f>
        <v>#N/A</v>
      </c>
      <c r="K15" t="e">
        <f>VLOOKUP(huckleberry!O15,Characters!$A:$B,2,FALSE)</f>
        <v>#N/A</v>
      </c>
      <c r="L15" t="e">
        <f>VLOOKUP(huckleberry!P15,Characters!$A:$B,2,FALSE)</f>
        <v>#N/A</v>
      </c>
    </row>
    <row r="16" spans="1:12" x14ac:dyDescent="0.3">
      <c r="A16">
        <f>huckleberry!B16</f>
        <v>84</v>
      </c>
      <c r="B16">
        <f>huckleberry!F16</f>
        <v>2</v>
      </c>
      <c r="C16">
        <f>VLOOKUP(huckleberry!G16,Characters!$A:$B,2,FALSE)</f>
        <v>999</v>
      </c>
      <c r="D16">
        <f>VLOOKUP(huckleberry!H16,Characters!$A:$B,2,FALSE)</f>
        <v>69</v>
      </c>
      <c r="E16" t="e">
        <f>VLOOKUP(huckleberry!I16,Characters!$A:$B,2,FALSE)</f>
        <v>#N/A</v>
      </c>
      <c r="F16" t="e">
        <f>VLOOKUP(huckleberry!J16,Characters!$A:$B,2,FALSE)</f>
        <v>#N/A</v>
      </c>
      <c r="G16" t="e">
        <f>VLOOKUP(huckleberry!K16,Characters!$A:$B,2,FALSE)</f>
        <v>#N/A</v>
      </c>
      <c r="H16" t="e">
        <f>VLOOKUP(huckleberry!L16,Characters!$A:$B,2,FALSE)</f>
        <v>#N/A</v>
      </c>
      <c r="I16" t="e">
        <f>VLOOKUP(huckleberry!M16,Characters!$A:$B,2,FALSE)</f>
        <v>#N/A</v>
      </c>
      <c r="J16" t="e">
        <f>VLOOKUP(huckleberry!N16,Characters!$A:$B,2,FALSE)</f>
        <v>#N/A</v>
      </c>
      <c r="K16" t="e">
        <f>VLOOKUP(huckleberry!O16,Characters!$A:$B,2,FALSE)</f>
        <v>#N/A</v>
      </c>
      <c r="L16" t="e">
        <f>VLOOKUP(huckleberry!P16,Characters!$A:$B,2,FALSE)</f>
        <v>#N/A</v>
      </c>
    </row>
    <row r="17" spans="1:12" x14ac:dyDescent="0.3">
      <c r="A17">
        <f>huckleberry!B17</f>
        <v>206</v>
      </c>
      <c r="B17">
        <f>huckleberry!F17</f>
        <v>0</v>
      </c>
      <c r="C17" t="e">
        <f>VLOOKUP(huckleberry!G17,Characters!$A:$B,2,FALSE)</f>
        <v>#N/A</v>
      </c>
      <c r="D17" t="e">
        <f>VLOOKUP(huckleberry!H17,Characters!$A:$B,2,FALSE)</f>
        <v>#N/A</v>
      </c>
      <c r="E17" t="e">
        <f>VLOOKUP(huckleberry!I17,Characters!$A:$B,2,FALSE)</f>
        <v>#N/A</v>
      </c>
      <c r="F17" t="e">
        <f>VLOOKUP(huckleberry!J17,Characters!$A:$B,2,FALSE)</f>
        <v>#N/A</v>
      </c>
      <c r="G17" t="e">
        <f>VLOOKUP(huckleberry!K17,Characters!$A:$B,2,FALSE)</f>
        <v>#N/A</v>
      </c>
      <c r="H17" t="e">
        <f>VLOOKUP(huckleberry!L17,Characters!$A:$B,2,FALSE)</f>
        <v>#N/A</v>
      </c>
      <c r="I17" t="e">
        <f>VLOOKUP(huckleberry!M17,Characters!$A:$B,2,FALSE)</f>
        <v>#N/A</v>
      </c>
      <c r="J17" t="e">
        <f>VLOOKUP(huckleberry!N17,Characters!$A:$B,2,FALSE)</f>
        <v>#N/A</v>
      </c>
      <c r="K17" t="e">
        <f>VLOOKUP(huckleberry!O17,Characters!$A:$B,2,FALSE)</f>
        <v>#N/A</v>
      </c>
      <c r="L17" t="e">
        <f>VLOOKUP(huckleberry!P17,Characters!$A:$B,2,FALSE)</f>
        <v>#N/A</v>
      </c>
    </row>
    <row r="18" spans="1:12" x14ac:dyDescent="0.3">
      <c r="A18">
        <f>huckleberry!B18</f>
        <v>179</v>
      </c>
      <c r="B18">
        <f>huckleberry!F18</f>
        <v>0</v>
      </c>
      <c r="C18" t="e">
        <f>VLOOKUP(huckleberry!G18,Characters!$A:$B,2,FALSE)</f>
        <v>#N/A</v>
      </c>
      <c r="D18" t="e">
        <f>VLOOKUP(huckleberry!H18,Characters!$A:$B,2,FALSE)</f>
        <v>#N/A</v>
      </c>
      <c r="E18" t="e">
        <f>VLOOKUP(huckleberry!I18,Characters!$A:$B,2,FALSE)</f>
        <v>#N/A</v>
      </c>
      <c r="F18" t="e">
        <f>VLOOKUP(huckleberry!J18,Characters!$A:$B,2,FALSE)</f>
        <v>#N/A</v>
      </c>
      <c r="G18" t="e">
        <f>VLOOKUP(huckleberry!K18,Characters!$A:$B,2,FALSE)</f>
        <v>#N/A</v>
      </c>
      <c r="H18" t="e">
        <f>VLOOKUP(huckleberry!L18,Characters!$A:$B,2,FALSE)</f>
        <v>#N/A</v>
      </c>
      <c r="I18" t="e">
        <f>VLOOKUP(huckleberry!M18,Characters!$A:$B,2,FALSE)</f>
        <v>#N/A</v>
      </c>
      <c r="J18" t="e">
        <f>VLOOKUP(huckleberry!N18,Characters!$A:$B,2,FALSE)</f>
        <v>#N/A</v>
      </c>
      <c r="K18" t="e">
        <f>VLOOKUP(huckleberry!O18,Characters!$A:$B,2,FALSE)</f>
        <v>#N/A</v>
      </c>
      <c r="L18" t="e">
        <f>VLOOKUP(huckleberry!P18,Characters!$A:$B,2,FALSE)</f>
        <v>#N/A</v>
      </c>
    </row>
    <row r="19" spans="1:12" x14ac:dyDescent="0.3">
      <c r="A19">
        <f>huckleberry!B19</f>
        <v>43</v>
      </c>
      <c r="B19">
        <f>huckleberry!F19</f>
        <v>1</v>
      </c>
      <c r="C19">
        <f>VLOOKUP(huckleberry!G19,Characters!$A:$B,2,FALSE)</f>
        <v>999</v>
      </c>
      <c r="D19" t="e">
        <f>VLOOKUP(huckleberry!H19,Characters!$A:$B,2,FALSE)</f>
        <v>#N/A</v>
      </c>
      <c r="E19" t="e">
        <f>VLOOKUP(huckleberry!I19,Characters!$A:$B,2,FALSE)</f>
        <v>#N/A</v>
      </c>
      <c r="F19" t="e">
        <f>VLOOKUP(huckleberry!J19,Characters!$A:$B,2,FALSE)</f>
        <v>#N/A</v>
      </c>
      <c r="G19" t="e">
        <f>VLOOKUP(huckleberry!K19,Characters!$A:$B,2,FALSE)</f>
        <v>#N/A</v>
      </c>
      <c r="H19" t="e">
        <f>VLOOKUP(huckleberry!L19,Characters!$A:$B,2,FALSE)</f>
        <v>#N/A</v>
      </c>
      <c r="I19" t="e">
        <f>VLOOKUP(huckleberry!M19,Characters!$A:$B,2,FALSE)</f>
        <v>#N/A</v>
      </c>
      <c r="J19" t="e">
        <f>VLOOKUP(huckleberry!N19,Characters!$A:$B,2,FALSE)</f>
        <v>#N/A</v>
      </c>
      <c r="K19" t="e">
        <f>VLOOKUP(huckleberry!O19,Characters!$A:$B,2,FALSE)</f>
        <v>#N/A</v>
      </c>
      <c r="L19" t="e">
        <f>VLOOKUP(huckleberry!P19,Characters!$A:$B,2,FALSE)</f>
        <v>#N/A</v>
      </c>
    </row>
    <row r="20" spans="1:12" x14ac:dyDescent="0.3">
      <c r="A20">
        <f>huckleberry!B20</f>
        <v>169</v>
      </c>
      <c r="B20">
        <f>huckleberry!F20</f>
        <v>0</v>
      </c>
      <c r="C20" t="e">
        <f>VLOOKUP(huckleberry!G20,Characters!$A:$B,2,FALSE)</f>
        <v>#N/A</v>
      </c>
      <c r="D20" t="e">
        <f>VLOOKUP(huckleberry!H20,Characters!$A:$B,2,FALSE)</f>
        <v>#N/A</v>
      </c>
      <c r="E20" t="e">
        <f>VLOOKUP(huckleberry!I20,Characters!$A:$B,2,FALSE)</f>
        <v>#N/A</v>
      </c>
      <c r="F20" t="e">
        <f>VLOOKUP(huckleberry!J20,Characters!$A:$B,2,FALSE)</f>
        <v>#N/A</v>
      </c>
      <c r="G20" t="e">
        <f>VLOOKUP(huckleberry!K20,Characters!$A:$B,2,FALSE)</f>
        <v>#N/A</v>
      </c>
      <c r="H20" t="e">
        <f>VLOOKUP(huckleberry!L20,Characters!$A:$B,2,FALSE)</f>
        <v>#N/A</v>
      </c>
      <c r="I20" t="e">
        <f>VLOOKUP(huckleberry!M20,Characters!$A:$B,2,FALSE)</f>
        <v>#N/A</v>
      </c>
      <c r="J20" t="e">
        <f>VLOOKUP(huckleberry!N20,Characters!$A:$B,2,FALSE)</f>
        <v>#N/A</v>
      </c>
      <c r="K20" t="e">
        <f>VLOOKUP(huckleberry!O20,Characters!$A:$B,2,FALSE)</f>
        <v>#N/A</v>
      </c>
      <c r="L20" t="e">
        <f>VLOOKUP(huckleberry!P20,Characters!$A:$B,2,FALSE)</f>
        <v>#N/A</v>
      </c>
    </row>
    <row r="21" spans="1:12" x14ac:dyDescent="0.3">
      <c r="A21">
        <f>huckleberry!B21</f>
        <v>71</v>
      </c>
      <c r="B21">
        <f>huckleberry!F21</f>
        <v>0</v>
      </c>
      <c r="C21" t="e">
        <f>VLOOKUP(huckleberry!G21,Characters!$A:$B,2,FALSE)</f>
        <v>#N/A</v>
      </c>
      <c r="D21" t="e">
        <f>VLOOKUP(huckleberry!H21,Characters!$A:$B,2,FALSE)</f>
        <v>#N/A</v>
      </c>
      <c r="E21" t="e">
        <f>VLOOKUP(huckleberry!I21,Characters!$A:$B,2,FALSE)</f>
        <v>#N/A</v>
      </c>
      <c r="F21" t="e">
        <f>VLOOKUP(huckleberry!J21,Characters!$A:$B,2,FALSE)</f>
        <v>#N/A</v>
      </c>
      <c r="G21" t="e">
        <f>VLOOKUP(huckleberry!K21,Characters!$A:$B,2,FALSE)</f>
        <v>#N/A</v>
      </c>
      <c r="H21" t="e">
        <f>VLOOKUP(huckleberry!L21,Characters!$A:$B,2,FALSE)</f>
        <v>#N/A</v>
      </c>
      <c r="I21" t="e">
        <f>VLOOKUP(huckleberry!M21,Characters!$A:$B,2,FALSE)</f>
        <v>#N/A</v>
      </c>
      <c r="J21" t="e">
        <f>VLOOKUP(huckleberry!N21,Characters!$A:$B,2,FALSE)</f>
        <v>#N/A</v>
      </c>
      <c r="K21" t="e">
        <f>VLOOKUP(huckleberry!O21,Characters!$A:$B,2,FALSE)</f>
        <v>#N/A</v>
      </c>
      <c r="L21" t="e">
        <f>VLOOKUP(huckleberry!P21,Characters!$A:$B,2,FALSE)</f>
        <v>#N/A</v>
      </c>
    </row>
    <row r="22" spans="1:12" x14ac:dyDescent="0.3">
      <c r="A22">
        <f>huckleberry!B22</f>
        <v>50</v>
      </c>
      <c r="B22">
        <f>huckleberry!F22</f>
        <v>1</v>
      </c>
      <c r="C22">
        <f>VLOOKUP(huckleberry!G22,Characters!$A:$B,2,FALSE)</f>
        <v>999</v>
      </c>
      <c r="D22" t="e">
        <f>VLOOKUP(huckleberry!H22,Characters!$A:$B,2,FALSE)</f>
        <v>#N/A</v>
      </c>
      <c r="E22" t="e">
        <f>VLOOKUP(huckleberry!I22,Characters!$A:$B,2,FALSE)</f>
        <v>#N/A</v>
      </c>
      <c r="F22" t="e">
        <f>VLOOKUP(huckleberry!J22,Characters!$A:$B,2,FALSE)</f>
        <v>#N/A</v>
      </c>
      <c r="G22" t="e">
        <f>VLOOKUP(huckleberry!K22,Characters!$A:$B,2,FALSE)</f>
        <v>#N/A</v>
      </c>
      <c r="H22" t="e">
        <f>VLOOKUP(huckleberry!L22,Characters!$A:$B,2,FALSE)</f>
        <v>#N/A</v>
      </c>
      <c r="I22" t="e">
        <f>VLOOKUP(huckleberry!M22,Characters!$A:$B,2,FALSE)</f>
        <v>#N/A</v>
      </c>
      <c r="J22" t="e">
        <f>VLOOKUP(huckleberry!N22,Characters!$A:$B,2,FALSE)</f>
        <v>#N/A</v>
      </c>
      <c r="K22" t="e">
        <f>VLOOKUP(huckleberry!O22,Characters!$A:$B,2,FALSE)</f>
        <v>#N/A</v>
      </c>
      <c r="L22" t="e">
        <f>VLOOKUP(huckleberry!P22,Characters!$A:$B,2,FALSE)</f>
        <v>#N/A</v>
      </c>
    </row>
    <row r="23" spans="1:12" x14ac:dyDescent="0.3">
      <c r="A23">
        <f>huckleberry!B23</f>
        <v>195</v>
      </c>
      <c r="B23">
        <f>huckleberry!F23</f>
        <v>1</v>
      </c>
      <c r="C23">
        <f>VLOOKUP(huckleberry!G23,Characters!$A:$B,2,FALSE)</f>
        <v>999</v>
      </c>
      <c r="D23" t="e">
        <f>VLOOKUP(huckleberry!H23,Characters!$A:$B,2,FALSE)</f>
        <v>#N/A</v>
      </c>
      <c r="E23" t="e">
        <f>VLOOKUP(huckleberry!I23,Characters!$A:$B,2,FALSE)</f>
        <v>#N/A</v>
      </c>
      <c r="F23" t="e">
        <f>VLOOKUP(huckleberry!J23,Characters!$A:$B,2,FALSE)</f>
        <v>#N/A</v>
      </c>
      <c r="G23" t="e">
        <f>VLOOKUP(huckleberry!K23,Characters!$A:$B,2,FALSE)</f>
        <v>#N/A</v>
      </c>
      <c r="H23" t="e">
        <f>VLOOKUP(huckleberry!L23,Characters!$A:$B,2,FALSE)</f>
        <v>#N/A</v>
      </c>
      <c r="I23" t="e">
        <f>VLOOKUP(huckleberry!M23,Characters!$A:$B,2,FALSE)</f>
        <v>#N/A</v>
      </c>
      <c r="J23" t="e">
        <f>VLOOKUP(huckleberry!N23,Characters!$A:$B,2,FALSE)</f>
        <v>#N/A</v>
      </c>
      <c r="K23" t="e">
        <f>VLOOKUP(huckleberry!O23,Characters!$A:$B,2,FALSE)</f>
        <v>#N/A</v>
      </c>
      <c r="L23" t="e">
        <f>VLOOKUP(huckleberry!P23,Characters!$A:$B,2,FALSE)</f>
        <v>#N/A</v>
      </c>
    </row>
    <row r="24" spans="1:12" x14ac:dyDescent="0.3">
      <c r="A24">
        <f>huckleberry!B24</f>
        <v>63</v>
      </c>
      <c r="B24">
        <f>huckleberry!F24</f>
        <v>1</v>
      </c>
      <c r="C24">
        <f>VLOOKUP(huckleberry!G24,Characters!$A:$B,2,FALSE)</f>
        <v>999</v>
      </c>
      <c r="D24" t="e">
        <f>VLOOKUP(huckleberry!H24,Characters!$A:$B,2,FALSE)</f>
        <v>#N/A</v>
      </c>
      <c r="E24" t="e">
        <f>VLOOKUP(huckleberry!I24,Characters!$A:$B,2,FALSE)</f>
        <v>#N/A</v>
      </c>
      <c r="F24" t="e">
        <f>VLOOKUP(huckleberry!J24,Characters!$A:$B,2,FALSE)</f>
        <v>#N/A</v>
      </c>
      <c r="G24" t="e">
        <f>VLOOKUP(huckleberry!K24,Characters!$A:$B,2,FALSE)</f>
        <v>#N/A</v>
      </c>
      <c r="H24" t="e">
        <f>VLOOKUP(huckleberry!L24,Characters!$A:$B,2,FALSE)</f>
        <v>#N/A</v>
      </c>
      <c r="I24" t="e">
        <f>VLOOKUP(huckleberry!M24,Characters!$A:$B,2,FALSE)</f>
        <v>#N/A</v>
      </c>
      <c r="J24" t="e">
        <f>VLOOKUP(huckleberry!N24,Characters!$A:$B,2,FALSE)</f>
        <v>#N/A</v>
      </c>
      <c r="K24" t="e">
        <f>VLOOKUP(huckleberry!O24,Characters!$A:$B,2,FALSE)</f>
        <v>#N/A</v>
      </c>
      <c r="L24" t="e">
        <f>VLOOKUP(huckleberry!P24,Characters!$A:$B,2,FALSE)</f>
        <v>#N/A</v>
      </c>
    </row>
    <row r="25" spans="1:12" x14ac:dyDescent="0.3">
      <c r="A25">
        <f>huckleberry!B25</f>
        <v>51</v>
      </c>
      <c r="B25">
        <f>huckleberry!F25</f>
        <v>1</v>
      </c>
      <c r="C25">
        <f>VLOOKUP(huckleberry!G25,Characters!$A:$B,2,FALSE)</f>
        <v>999</v>
      </c>
      <c r="D25" t="e">
        <f>VLOOKUP(huckleberry!H25,Characters!$A:$B,2,FALSE)</f>
        <v>#N/A</v>
      </c>
      <c r="E25" t="e">
        <f>VLOOKUP(huckleberry!I25,Characters!$A:$B,2,FALSE)</f>
        <v>#N/A</v>
      </c>
      <c r="F25" t="e">
        <f>VLOOKUP(huckleberry!J25,Characters!$A:$B,2,FALSE)</f>
        <v>#N/A</v>
      </c>
      <c r="G25" t="e">
        <f>VLOOKUP(huckleberry!K25,Characters!$A:$B,2,FALSE)</f>
        <v>#N/A</v>
      </c>
      <c r="H25" t="e">
        <f>VLOOKUP(huckleberry!L25,Characters!$A:$B,2,FALSE)</f>
        <v>#N/A</v>
      </c>
      <c r="I25" t="e">
        <f>VLOOKUP(huckleberry!M25,Characters!$A:$B,2,FALSE)</f>
        <v>#N/A</v>
      </c>
      <c r="J25" t="e">
        <f>VLOOKUP(huckleberry!N25,Characters!$A:$B,2,FALSE)</f>
        <v>#N/A</v>
      </c>
      <c r="K25" t="e">
        <f>VLOOKUP(huckleberry!O25,Characters!$A:$B,2,FALSE)</f>
        <v>#N/A</v>
      </c>
      <c r="L25" t="e">
        <f>VLOOKUP(huckleberry!P25,Characters!$A:$B,2,FALSE)</f>
        <v>#N/A</v>
      </c>
    </row>
    <row r="26" spans="1:12" x14ac:dyDescent="0.3">
      <c r="A26">
        <f>huckleberry!B26</f>
        <v>156</v>
      </c>
      <c r="B26">
        <f>huckleberry!F26</f>
        <v>0</v>
      </c>
      <c r="C26" t="e">
        <f>VLOOKUP(huckleberry!G26,Characters!$A:$B,2,FALSE)</f>
        <v>#N/A</v>
      </c>
      <c r="D26" t="e">
        <f>VLOOKUP(huckleberry!H26,Characters!$A:$B,2,FALSE)</f>
        <v>#N/A</v>
      </c>
      <c r="E26" t="e">
        <f>VLOOKUP(huckleberry!I26,Characters!$A:$B,2,FALSE)</f>
        <v>#N/A</v>
      </c>
      <c r="F26" t="e">
        <f>VLOOKUP(huckleberry!J26,Characters!$A:$B,2,FALSE)</f>
        <v>#N/A</v>
      </c>
      <c r="G26" t="e">
        <f>VLOOKUP(huckleberry!K26,Characters!$A:$B,2,FALSE)</f>
        <v>#N/A</v>
      </c>
      <c r="H26" t="e">
        <f>VLOOKUP(huckleberry!L26,Characters!$A:$B,2,FALSE)</f>
        <v>#N/A</v>
      </c>
      <c r="I26" t="e">
        <f>VLOOKUP(huckleberry!M26,Characters!$A:$B,2,FALSE)</f>
        <v>#N/A</v>
      </c>
      <c r="J26" t="e">
        <f>VLOOKUP(huckleberry!N26,Characters!$A:$B,2,FALSE)</f>
        <v>#N/A</v>
      </c>
      <c r="K26" t="e">
        <f>VLOOKUP(huckleberry!O26,Characters!$A:$B,2,FALSE)</f>
        <v>#N/A</v>
      </c>
      <c r="L26" t="e">
        <f>VLOOKUP(huckleberry!P26,Characters!$A:$B,2,FALSE)</f>
        <v>#N/A</v>
      </c>
    </row>
    <row r="27" spans="1:12" x14ac:dyDescent="0.3">
      <c r="A27">
        <f>huckleberry!B27</f>
        <v>18</v>
      </c>
      <c r="B27">
        <f>huckleberry!F27</f>
        <v>0</v>
      </c>
      <c r="C27" t="e">
        <f>VLOOKUP(huckleberry!G27,Characters!$A:$B,2,FALSE)</f>
        <v>#N/A</v>
      </c>
      <c r="D27" t="e">
        <f>VLOOKUP(huckleberry!H27,Characters!$A:$B,2,FALSE)</f>
        <v>#N/A</v>
      </c>
      <c r="E27" t="e">
        <f>VLOOKUP(huckleberry!I27,Characters!$A:$B,2,FALSE)</f>
        <v>#N/A</v>
      </c>
      <c r="F27" t="e">
        <f>VLOOKUP(huckleberry!J27,Characters!$A:$B,2,FALSE)</f>
        <v>#N/A</v>
      </c>
      <c r="G27" t="e">
        <f>VLOOKUP(huckleberry!K27,Characters!$A:$B,2,FALSE)</f>
        <v>#N/A</v>
      </c>
      <c r="H27" t="e">
        <f>VLOOKUP(huckleberry!L27,Characters!$A:$B,2,FALSE)</f>
        <v>#N/A</v>
      </c>
      <c r="I27" t="e">
        <f>VLOOKUP(huckleberry!M27,Characters!$A:$B,2,FALSE)</f>
        <v>#N/A</v>
      </c>
      <c r="J27" t="e">
        <f>VLOOKUP(huckleberry!N27,Characters!$A:$B,2,FALSE)</f>
        <v>#N/A</v>
      </c>
      <c r="K27" t="e">
        <f>VLOOKUP(huckleberry!O27,Characters!$A:$B,2,FALSE)</f>
        <v>#N/A</v>
      </c>
      <c r="L27" t="e">
        <f>VLOOKUP(huckleberry!P27,Characters!$A:$B,2,FALSE)</f>
        <v>#N/A</v>
      </c>
    </row>
    <row r="28" spans="1:12" x14ac:dyDescent="0.3">
      <c r="A28">
        <f>huckleberry!B28</f>
        <v>16</v>
      </c>
      <c r="B28">
        <f>huckleberry!F28</f>
        <v>2</v>
      </c>
      <c r="C28">
        <f>VLOOKUP(huckleberry!G28,Characters!$A:$B,2,FALSE)</f>
        <v>999</v>
      </c>
      <c r="D28">
        <f>VLOOKUP(huckleberry!H28,Characters!$A:$B,2,FALSE)</f>
        <v>999</v>
      </c>
      <c r="E28" t="e">
        <f>VLOOKUP(huckleberry!I28,Characters!$A:$B,2,FALSE)</f>
        <v>#N/A</v>
      </c>
      <c r="F28" t="e">
        <f>VLOOKUP(huckleberry!J28,Characters!$A:$B,2,FALSE)</f>
        <v>#N/A</v>
      </c>
      <c r="G28" t="e">
        <f>VLOOKUP(huckleberry!K28,Characters!$A:$B,2,FALSE)</f>
        <v>#N/A</v>
      </c>
      <c r="H28" t="e">
        <f>VLOOKUP(huckleberry!L28,Characters!$A:$B,2,FALSE)</f>
        <v>#N/A</v>
      </c>
      <c r="I28" t="e">
        <f>VLOOKUP(huckleberry!M28,Characters!$A:$B,2,FALSE)</f>
        <v>#N/A</v>
      </c>
      <c r="J28" t="e">
        <f>VLOOKUP(huckleberry!N28,Characters!$A:$B,2,FALSE)</f>
        <v>#N/A</v>
      </c>
      <c r="K28" t="e">
        <f>VLOOKUP(huckleberry!O28,Characters!$A:$B,2,FALSE)</f>
        <v>#N/A</v>
      </c>
      <c r="L28" t="e">
        <f>VLOOKUP(huckleberry!P28,Characters!$A:$B,2,FALSE)</f>
        <v>#N/A</v>
      </c>
    </row>
    <row r="29" spans="1:12" x14ac:dyDescent="0.3">
      <c r="A29">
        <f>huckleberry!B29</f>
        <v>165</v>
      </c>
      <c r="B29">
        <f>huckleberry!F29</f>
        <v>1</v>
      </c>
      <c r="C29">
        <f>VLOOKUP(huckleberry!G29,Characters!$A:$B,2,FALSE)</f>
        <v>999</v>
      </c>
      <c r="D29" t="e">
        <f>VLOOKUP(huckleberry!H29,Characters!$A:$B,2,FALSE)</f>
        <v>#N/A</v>
      </c>
      <c r="E29" t="e">
        <f>VLOOKUP(huckleberry!I29,Characters!$A:$B,2,FALSE)</f>
        <v>#N/A</v>
      </c>
      <c r="F29" t="e">
        <f>VLOOKUP(huckleberry!J29,Characters!$A:$B,2,FALSE)</f>
        <v>#N/A</v>
      </c>
      <c r="G29" t="e">
        <f>VLOOKUP(huckleberry!K29,Characters!$A:$B,2,FALSE)</f>
        <v>#N/A</v>
      </c>
      <c r="H29" t="e">
        <f>VLOOKUP(huckleberry!L29,Characters!$A:$B,2,FALSE)</f>
        <v>#N/A</v>
      </c>
      <c r="I29" t="e">
        <f>VLOOKUP(huckleberry!M29,Characters!$A:$B,2,FALSE)</f>
        <v>#N/A</v>
      </c>
      <c r="J29" t="e">
        <f>VLOOKUP(huckleberry!N29,Characters!$A:$B,2,FALSE)</f>
        <v>#N/A</v>
      </c>
      <c r="K29" t="e">
        <f>VLOOKUP(huckleberry!O29,Characters!$A:$B,2,FALSE)</f>
        <v>#N/A</v>
      </c>
      <c r="L29" t="e">
        <f>VLOOKUP(huckleberry!P29,Characters!$A:$B,2,FALSE)</f>
        <v>#N/A</v>
      </c>
    </row>
    <row r="30" spans="1:12" x14ac:dyDescent="0.3">
      <c r="A30">
        <f>huckleberry!B30</f>
        <v>80</v>
      </c>
      <c r="B30">
        <f>huckleberry!F30</f>
        <v>1</v>
      </c>
      <c r="C30">
        <f>VLOOKUP(huckleberry!G30,Characters!$A:$B,2,FALSE)</f>
        <v>999</v>
      </c>
      <c r="D30" t="e">
        <f>VLOOKUP(huckleberry!H30,Characters!$A:$B,2,FALSE)</f>
        <v>#N/A</v>
      </c>
      <c r="E30" t="e">
        <f>VLOOKUP(huckleberry!I30,Characters!$A:$B,2,FALSE)</f>
        <v>#N/A</v>
      </c>
      <c r="F30" t="e">
        <f>VLOOKUP(huckleberry!J30,Characters!$A:$B,2,FALSE)</f>
        <v>#N/A</v>
      </c>
      <c r="G30" t="e">
        <f>VLOOKUP(huckleberry!K30,Characters!$A:$B,2,FALSE)</f>
        <v>#N/A</v>
      </c>
      <c r="H30" t="e">
        <f>VLOOKUP(huckleberry!L30,Characters!$A:$B,2,FALSE)</f>
        <v>#N/A</v>
      </c>
      <c r="I30" t="e">
        <f>VLOOKUP(huckleberry!M30,Characters!$A:$B,2,FALSE)</f>
        <v>#N/A</v>
      </c>
      <c r="J30" t="e">
        <f>VLOOKUP(huckleberry!N30,Characters!$A:$B,2,FALSE)</f>
        <v>#N/A</v>
      </c>
      <c r="K30" t="e">
        <f>VLOOKUP(huckleberry!O30,Characters!$A:$B,2,FALSE)</f>
        <v>#N/A</v>
      </c>
      <c r="L30" t="e">
        <f>VLOOKUP(huckleberry!P30,Characters!$A:$B,2,FALSE)</f>
        <v>#N/A</v>
      </c>
    </row>
    <row r="31" spans="1:12" x14ac:dyDescent="0.3">
      <c r="A31">
        <f>huckleberry!B31</f>
        <v>21</v>
      </c>
      <c r="B31">
        <f>huckleberry!F31</f>
        <v>3</v>
      </c>
      <c r="C31">
        <f>VLOOKUP(huckleberry!G31,Characters!$A:$B,2,FALSE)</f>
        <v>999</v>
      </c>
      <c r="D31">
        <f>VLOOKUP(huckleberry!H31,Characters!$A:$B,2,FALSE)</f>
        <v>999</v>
      </c>
      <c r="E31">
        <f>VLOOKUP(huckleberry!I31,Characters!$A:$B,2,FALSE)</f>
        <v>78</v>
      </c>
      <c r="F31" t="e">
        <f>VLOOKUP(huckleberry!J31,Characters!$A:$B,2,FALSE)</f>
        <v>#N/A</v>
      </c>
      <c r="G31" t="e">
        <f>VLOOKUP(huckleberry!K31,Characters!$A:$B,2,FALSE)</f>
        <v>#N/A</v>
      </c>
      <c r="H31" t="e">
        <f>VLOOKUP(huckleberry!L31,Characters!$A:$B,2,FALSE)</f>
        <v>#N/A</v>
      </c>
      <c r="I31" t="e">
        <f>VLOOKUP(huckleberry!M31,Characters!$A:$B,2,FALSE)</f>
        <v>#N/A</v>
      </c>
      <c r="J31" t="e">
        <f>VLOOKUP(huckleberry!N31,Characters!$A:$B,2,FALSE)</f>
        <v>#N/A</v>
      </c>
      <c r="K31" t="e">
        <f>VLOOKUP(huckleberry!O31,Characters!$A:$B,2,FALSE)</f>
        <v>#N/A</v>
      </c>
      <c r="L31" t="e">
        <f>VLOOKUP(huckleberry!P31,Characters!$A:$B,2,FALSE)</f>
        <v>#N/A</v>
      </c>
    </row>
    <row r="32" spans="1:12" x14ac:dyDescent="0.3">
      <c r="A32">
        <f>huckleberry!B32</f>
        <v>100</v>
      </c>
      <c r="B32">
        <f>huckleberry!F32</f>
        <v>2</v>
      </c>
      <c r="C32">
        <f>VLOOKUP(huckleberry!G32,Characters!$A:$B,2,FALSE)</f>
        <v>41</v>
      </c>
      <c r="D32">
        <f>VLOOKUP(huckleberry!H32,Characters!$A:$B,2,FALSE)</f>
        <v>999</v>
      </c>
      <c r="E32" t="e">
        <f>VLOOKUP(huckleberry!I32,Characters!$A:$B,2,FALSE)</f>
        <v>#N/A</v>
      </c>
      <c r="F32" t="e">
        <f>VLOOKUP(huckleberry!J32,Characters!$A:$B,2,FALSE)</f>
        <v>#N/A</v>
      </c>
      <c r="G32" t="e">
        <f>VLOOKUP(huckleberry!K32,Characters!$A:$B,2,FALSE)</f>
        <v>#N/A</v>
      </c>
      <c r="H32" t="e">
        <f>VLOOKUP(huckleberry!L32,Characters!$A:$B,2,FALSE)</f>
        <v>#N/A</v>
      </c>
      <c r="I32" t="e">
        <f>VLOOKUP(huckleberry!M32,Characters!$A:$B,2,FALSE)</f>
        <v>#N/A</v>
      </c>
      <c r="J32" t="e">
        <f>VLOOKUP(huckleberry!N32,Characters!$A:$B,2,FALSE)</f>
        <v>#N/A</v>
      </c>
      <c r="K32" t="e">
        <f>VLOOKUP(huckleberry!O32,Characters!$A:$B,2,FALSE)</f>
        <v>#N/A</v>
      </c>
      <c r="L32" t="e">
        <f>VLOOKUP(huckleberry!P32,Characters!$A:$B,2,FALSE)</f>
        <v>#N/A</v>
      </c>
    </row>
    <row r="33" spans="1:12" x14ac:dyDescent="0.3">
      <c r="A33">
        <f>huckleberry!B33</f>
        <v>118</v>
      </c>
      <c r="B33">
        <f>huckleberry!F33</f>
        <v>0</v>
      </c>
      <c r="C33" t="e">
        <f>VLOOKUP(huckleberry!G33,Characters!$A:$B,2,FALSE)</f>
        <v>#N/A</v>
      </c>
      <c r="D33" t="e">
        <f>VLOOKUP(huckleberry!H33,Characters!$A:$B,2,FALSE)</f>
        <v>#N/A</v>
      </c>
      <c r="E33" t="e">
        <f>VLOOKUP(huckleberry!I33,Characters!$A:$B,2,FALSE)</f>
        <v>#N/A</v>
      </c>
      <c r="F33" t="e">
        <f>VLOOKUP(huckleberry!J33,Characters!$A:$B,2,FALSE)</f>
        <v>#N/A</v>
      </c>
      <c r="G33" t="e">
        <f>VLOOKUP(huckleberry!K33,Characters!$A:$B,2,FALSE)</f>
        <v>#N/A</v>
      </c>
      <c r="H33" t="e">
        <f>VLOOKUP(huckleberry!L33,Characters!$A:$B,2,FALSE)</f>
        <v>#N/A</v>
      </c>
      <c r="I33" t="e">
        <f>VLOOKUP(huckleberry!M33,Characters!$A:$B,2,FALSE)</f>
        <v>#N/A</v>
      </c>
      <c r="J33" t="e">
        <f>VLOOKUP(huckleberry!N33,Characters!$A:$B,2,FALSE)</f>
        <v>#N/A</v>
      </c>
      <c r="K33" t="e">
        <f>VLOOKUP(huckleberry!O33,Characters!$A:$B,2,FALSE)</f>
        <v>#N/A</v>
      </c>
      <c r="L33" t="e">
        <f>VLOOKUP(huckleberry!P33,Characters!$A:$B,2,FALSE)</f>
        <v>#N/A</v>
      </c>
    </row>
    <row r="34" spans="1:12" x14ac:dyDescent="0.3">
      <c r="A34">
        <f>huckleberry!B34</f>
        <v>1</v>
      </c>
      <c r="B34">
        <f>huckleberry!F34</f>
        <v>3</v>
      </c>
      <c r="C34">
        <f>VLOOKUP(huckleberry!G34,Characters!$A:$B,2,FALSE)</f>
        <v>999</v>
      </c>
      <c r="D34">
        <f>VLOOKUP(huckleberry!H34,Characters!$A:$B,2,FALSE)</f>
        <v>999</v>
      </c>
      <c r="E34">
        <f>VLOOKUP(huckleberry!I34,Characters!$A:$B,2,FALSE)</f>
        <v>41</v>
      </c>
      <c r="F34" t="e">
        <f>VLOOKUP(huckleberry!J34,Characters!$A:$B,2,FALSE)</f>
        <v>#N/A</v>
      </c>
      <c r="G34" t="e">
        <f>VLOOKUP(huckleberry!K34,Characters!$A:$B,2,FALSE)</f>
        <v>#N/A</v>
      </c>
      <c r="H34" t="e">
        <f>VLOOKUP(huckleberry!L34,Characters!$A:$B,2,FALSE)</f>
        <v>#N/A</v>
      </c>
      <c r="I34" t="e">
        <f>VLOOKUP(huckleberry!M34,Characters!$A:$B,2,FALSE)</f>
        <v>#N/A</v>
      </c>
      <c r="J34" t="e">
        <f>VLOOKUP(huckleberry!N34,Characters!$A:$B,2,FALSE)</f>
        <v>#N/A</v>
      </c>
      <c r="K34" t="e">
        <f>VLOOKUP(huckleberry!O34,Characters!$A:$B,2,FALSE)</f>
        <v>#N/A</v>
      </c>
      <c r="L34" t="e">
        <f>VLOOKUP(huckleberry!P34,Characters!$A:$B,2,FALSE)</f>
        <v>#N/A</v>
      </c>
    </row>
    <row r="35" spans="1:12" x14ac:dyDescent="0.3">
      <c r="A35">
        <f>huckleberry!B35</f>
        <v>2</v>
      </c>
      <c r="B35">
        <f>huckleberry!F35</f>
        <v>1</v>
      </c>
      <c r="C35">
        <f>VLOOKUP(huckleberry!G35,Characters!$A:$B,2,FALSE)</f>
        <v>1001</v>
      </c>
      <c r="D35" t="e">
        <f>VLOOKUP(huckleberry!H35,Characters!$A:$B,2,FALSE)</f>
        <v>#N/A</v>
      </c>
      <c r="E35" t="e">
        <f>VLOOKUP(huckleberry!I35,Characters!$A:$B,2,FALSE)</f>
        <v>#N/A</v>
      </c>
      <c r="F35" t="e">
        <f>VLOOKUP(huckleberry!J35,Characters!$A:$B,2,FALSE)</f>
        <v>#N/A</v>
      </c>
      <c r="G35" t="e">
        <f>VLOOKUP(huckleberry!K35,Characters!$A:$B,2,FALSE)</f>
        <v>#N/A</v>
      </c>
      <c r="H35" t="e">
        <f>VLOOKUP(huckleberry!L35,Characters!$A:$B,2,FALSE)</f>
        <v>#N/A</v>
      </c>
      <c r="I35" t="e">
        <f>VLOOKUP(huckleberry!M35,Characters!$A:$B,2,FALSE)</f>
        <v>#N/A</v>
      </c>
      <c r="J35" t="e">
        <f>VLOOKUP(huckleberry!N35,Characters!$A:$B,2,FALSE)</f>
        <v>#N/A</v>
      </c>
      <c r="K35" t="e">
        <f>VLOOKUP(huckleberry!O35,Characters!$A:$B,2,FALSE)</f>
        <v>#N/A</v>
      </c>
      <c r="L35" t="e">
        <f>VLOOKUP(huckleberry!P35,Characters!$A:$B,2,FALSE)</f>
        <v>#N/A</v>
      </c>
    </row>
    <row r="36" spans="1:12" x14ac:dyDescent="0.3">
      <c r="A36">
        <f>huckleberry!B36</f>
        <v>115</v>
      </c>
      <c r="B36">
        <f>huckleberry!F36</f>
        <v>1</v>
      </c>
      <c r="C36">
        <f>VLOOKUP(huckleberry!G36,Characters!$A:$B,2,FALSE)</f>
        <v>69</v>
      </c>
      <c r="D36" t="e">
        <f>VLOOKUP(huckleberry!H36,Characters!$A:$B,2,FALSE)</f>
        <v>#N/A</v>
      </c>
      <c r="E36" t="e">
        <f>VLOOKUP(huckleberry!I36,Characters!$A:$B,2,FALSE)</f>
        <v>#N/A</v>
      </c>
      <c r="F36" t="e">
        <f>VLOOKUP(huckleberry!J36,Characters!$A:$B,2,FALSE)</f>
        <v>#N/A</v>
      </c>
      <c r="G36" t="e">
        <f>VLOOKUP(huckleberry!K36,Characters!$A:$B,2,FALSE)</f>
        <v>#N/A</v>
      </c>
      <c r="H36" t="e">
        <f>VLOOKUP(huckleberry!L36,Characters!$A:$B,2,FALSE)</f>
        <v>#N/A</v>
      </c>
      <c r="I36" t="e">
        <f>VLOOKUP(huckleberry!M36,Characters!$A:$B,2,FALSE)</f>
        <v>#N/A</v>
      </c>
      <c r="J36" t="e">
        <f>VLOOKUP(huckleberry!N36,Characters!$A:$B,2,FALSE)</f>
        <v>#N/A</v>
      </c>
      <c r="K36" t="e">
        <f>VLOOKUP(huckleberry!O36,Characters!$A:$B,2,FALSE)</f>
        <v>#N/A</v>
      </c>
      <c r="L36" t="e">
        <f>VLOOKUP(huckleberry!P36,Characters!$A:$B,2,FALSE)</f>
        <v>#N/A</v>
      </c>
    </row>
    <row r="37" spans="1:12" x14ac:dyDescent="0.3">
      <c r="A37">
        <f>huckleberry!B37</f>
        <v>200</v>
      </c>
      <c r="B37">
        <f>huckleberry!F37</f>
        <v>0</v>
      </c>
      <c r="C37" t="e">
        <f>VLOOKUP(huckleberry!G37,Characters!$A:$B,2,FALSE)</f>
        <v>#N/A</v>
      </c>
      <c r="D37" t="e">
        <f>VLOOKUP(huckleberry!H37,Characters!$A:$B,2,FALSE)</f>
        <v>#N/A</v>
      </c>
      <c r="E37" t="e">
        <f>VLOOKUP(huckleberry!I37,Characters!$A:$B,2,FALSE)</f>
        <v>#N/A</v>
      </c>
      <c r="F37" t="e">
        <f>VLOOKUP(huckleberry!J37,Characters!$A:$B,2,FALSE)</f>
        <v>#N/A</v>
      </c>
      <c r="G37" t="e">
        <f>VLOOKUP(huckleberry!K37,Characters!$A:$B,2,FALSE)</f>
        <v>#N/A</v>
      </c>
      <c r="H37" t="e">
        <f>VLOOKUP(huckleberry!L37,Characters!$A:$B,2,FALSE)</f>
        <v>#N/A</v>
      </c>
      <c r="I37" t="e">
        <f>VLOOKUP(huckleberry!M37,Characters!$A:$B,2,FALSE)</f>
        <v>#N/A</v>
      </c>
      <c r="J37" t="e">
        <f>VLOOKUP(huckleberry!N37,Characters!$A:$B,2,FALSE)</f>
        <v>#N/A</v>
      </c>
      <c r="K37" t="e">
        <f>VLOOKUP(huckleberry!O37,Characters!$A:$B,2,FALSE)</f>
        <v>#N/A</v>
      </c>
      <c r="L37" t="e">
        <f>VLOOKUP(huckleberry!P37,Characters!$A:$B,2,FALSE)</f>
        <v>#N/A</v>
      </c>
    </row>
    <row r="38" spans="1:12" x14ac:dyDescent="0.3">
      <c r="A38">
        <f>huckleberry!B38</f>
        <v>68</v>
      </c>
      <c r="B38">
        <f>huckleberry!F38</f>
        <v>0</v>
      </c>
      <c r="C38" t="e">
        <f>VLOOKUP(huckleberry!G38,Characters!$A:$B,2,FALSE)</f>
        <v>#N/A</v>
      </c>
      <c r="D38" t="e">
        <f>VLOOKUP(huckleberry!H38,Characters!$A:$B,2,FALSE)</f>
        <v>#N/A</v>
      </c>
      <c r="E38" t="e">
        <f>VLOOKUP(huckleberry!I38,Characters!$A:$B,2,FALSE)</f>
        <v>#N/A</v>
      </c>
      <c r="F38" t="e">
        <f>VLOOKUP(huckleberry!J38,Characters!$A:$B,2,FALSE)</f>
        <v>#N/A</v>
      </c>
      <c r="G38" t="e">
        <f>VLOOKUP(huckleberry!K38,Characters!$A:$B,2,FALSE)</f>
        <v>#N/A</v>
      </c>
      <c r="H38" t="e">
        <f>VLOOKUP(huckleberry!L38,Characters!$A:$B,2,FALSE)</f>
        <v>#N/A</v>
      </c>
      <c r="I38" t="e">
        <f>VLOOKUP(huckleberry!M38,Characters!$A:$B,2,FALSE)</f>
        <v>#N/A</v>
      </c>
      <c r="J38" t="e">
        <f>VLOOKUP(huckleberry!N38,Characters!$A:$B,2,FALSE)</f>
        <v>#N/A</v>
      </c>
      <c r="K38" t="e">
        <f>VLOOKUP(huckleberry!O38,Characters!$A:$B,2,FALSE)</f>
        <v>#N/A</v>
      </c>
      <c r="L38" t="e">
        <f>VLOOKUP(huckleberry!P38,Characters!$A:$B,2,FALSE)</f>
        <v>#N/A</v>
      </c>
    </row>
    <row r="39" spans="1:12" x14ac:dyDescent="0.3">
      <c r="A39">
        <f>huckleberry!B39</f>
        <v>36</v>
      </c>
      <c r="B39">
        <f>huckleberry!F39</f>
        <v>1</v>
      </c>
      <c r="C39">
        <f>VLOOKUP(huckleberry!G39,Characters!$A:$B,2,FALSE)</f>
        <v>999</v>
      </c>
      <c r="D39" t="e">
        <f>VLOOKUP(huckleberry!H39,Characters!$A:$B,2,FALSE)</f>
        <v>#N/A</v>
      </c>
      <c r="E39" t="e">
        <f>VLOOKUP(huckleberry!I39,Characters!$A:$B,2,FALSE)</f>
        <v>#N/A</v>
      </c>
      <c r="F39" t="e">
        <f>VLOOKUP(huckleberry!J39,Characters!$A:$B,2,FALSE)</f>
        <v>#N/A</v>
      </c>
      <c r="G39" t="e">
        <f>VLOOKUP(huckleberry!K39,Characters!$A:$B,2,FALSE)</f>
        <v>#N/A</v>
      </c>
      <c r="H39" t="e">
        <f>VLOOKUP(huckleberry!L39,Characters!$A:$B,2,FALSE)</f>
        <v>#N/A</v>
      </c>
      <c r="I39" t="e">
        <f>VLOOKUP(huckleberry!M39,Characters!$A:$B,2,FALSE)</f>
        <v>#N/A</v>
      </c>
      <c r="J39" t="e">
        <f>VLOOKUP(huckleberry!N39,Characters!$A:$B,2,FALSE)</f>
        <v>#N/A</v>
      </c>
      <c r="K39" t="e">
        <f>VLOOKUP(huckleberry!O39,Characters!$A:$B,2,FALSE)</f>
        <v>#N/A</v>
      </c>
      <c r="L39" t="e">
        <f>VLOOKUP(huckleberry!P39,Characters!$A:$B,2,FALSE)</f>
        <v>#N/A</v>
      </c>
    </row>
    <row r="40" spans="1:12" x14ac:dyDescent="0.3">
      <c r="A40">
        <f>huckleberry!B40</f>
        <v>86</v>
      </c>
      <c r="B40">
        <f>huckleberry!F40</f>
        <v>1</v>
      </c>
      <c r="C40">
        <f>VLOOKUP(huckleberry!G40,Characters!$A:$B,2,FALSE)</f>
        <v>999</v>
      </c>
      <c r="D40" t="e">
        <f>VLOOKUP(huckleberry!H40,Characters!$A:$B,2,FALSE)</f>
        <v>#N/A</v>
      </c>
      <c r="E40" t="e">
        <f>VLOOKUP(huckleberry!I40,Characters!$A:$B,2,FALSE)</f>
        <v>#N/A</v>
      </c>
      <c r="F40" t="e">
        <f>VLOOKUP(huckleberry!J40,Characters!$A:$B,2,FALSE)</f>
        <v>#N/A</v>
      </c>
      <c r="G40" t="e">
        <f>VLOOKUP(huckleberry!K40,Characters!$A:$B,2,FALSE)</f>
        <v>#N/A</v>
      </c>
      <c r="H40" t="e">
        <f>VLOOKUP(huckleberry!L40,Characters!$A:$B,2,FALSE)</f>
        <v>#N/A</v>
      </c>
      <c r="I40" t="e">
        <f>VLOOKUP(huckleberry!M40,Characters!$A:$B,2,FALSE)</f>
        <v>#N/A</v>
      </c>
      <c r="J40" t="e">
        <f>VLOOKUP(huckleberry!N40,Characters!$A:$B,2,FALSE)</f>
        <v>#N/A</v>
      </c>
      <c r="K40" t="e">
        <f>VLOOKUP(huckleberry!O40,Characters!$A:$B,2,FALSE)</f>
        <v>#N/A</v>
      </c>
      <c r="L40" t="e">
        <f>VLOOKUP(huckleberry!P40,Characters!$A:$B,2,FALSE)</f>
        <v>#N/A</v>
      </c>
    </row>
    <row r="41" spans="1:12" x14ac:dyDescent="0.3">
      <c r="A41">
        <f>huckleberry!B41</f>
        <v>144</v>
      </c>
      <c r="B41">
        <f>huckleberry!F41</f>
        <v>1</v>
      </c>
      <c r="C41">
        <f>VLOOKUP(huckleberry!G41,Characters!$A:$B,2,FALSE)</f>
        <v>999</v>
      </c>
      <c r="D41" t="e">
        <f>VLOOKUP(huckleberry!H41,Characters!$A:$B,2,FALSE)</f>
        <v>#N/A</v>
      </c>
      <c r="E41" t="e">
        <f>VLOOKUP(huckleberry!I41,Characters!$A:$B,2,FALSE)</f>
        <v>#N/A</v>
      </c>
      <c r="F41" t="e">
        <f>VLOOKUP(huckleberry!J41,Characters!$A:$B,2,FALSE)</f>
        <v>#N/A</v>
      </c>
      <c r="G41" t="e">
        <f>VLOOKUP(huckleberry!K41,Characters!$A:$B,2,FALSE)</f>
        <v>#N/A</v>
      </c>
      <c r="H41" t="e">
        <f>VLOOKUP(huckleberry!L41,Characters!$A:$B,2,FALSE)</f>
        <v>#N/A</v>
      </c>
      <c r="I41" t="e">
        <f>VLOOKUP(huckleberry!M41,Characters!$A:$B,2,FALSE)</f>
        <v>#N/A</v>
      </c>
      <c r="J41" t="e">
        <f>VLOOKUP(huckleberry!N41,Characters!$A:$B,2,FALSE)</f>
        <v>#N/A</v>
      </c>
      <c r="K41" t="e">
        <f>VLOOKUP(huckleberry!O41,Characters!$A:$B,2,FALSE)</f>
        <v>#N/A</v>
      </c>
      <c r="L41" t="e">
        <f>VLOOKUP(huckleberry!P41,Characters!$A:$B,2,FALSE)</f>
        <v>#N/A</v>
      </c>
    </row>
    <row r="42" spans="1:12" x14ac:dyDescent="0.3">
      <c r="A42">
        <f>huckleberry!B42</f>
        <v>162</v>
      </c>
      <c r="B42">
        <f>huckleberry!F42</f>
        <v>0</v>
      </c>
      <c r="C42" t="e">
        <f>VLOOKUP(huckleberry!G42,Characters!$A:$B,2,FALSE)</f>
        <v>#N/A</v>
      </c>
      <c r="D42" t="e">
        <f>VLOOKUP(huckleberry!H42,Characters!$A:$B,2,FALSE)</f>
        <v>#N/A</v>
      </c>
      <c r="E42" t="e">
        <f>VLOOKUP(huckleberry!I42,Characters!$A:$B,2,FALSE)</f>
        <v>#N/A</v>
      </c>
      <c r="F42" t="e">
        <f>VLOOKUP(huckleberry!J42,Characters!$A:$B,2,FALSE)</f>
        <v>#N/A</v>
      </c>
      <c r="G42" t="e">
        <f>VLOOKUP(huckleberry!K42,Characters!$A:$B,2,FALSE)</f>
        <v>#N/A</v>
      </c>
      <c r="H42" t="e">
        <f>VLOOKUP(huckleberry!L42,Characters!$A:$B,2,FALSE)</f>
        <v>#N/A</v>
      </c>
      <c r="I42" t="e">
        <f>VLOOKUP(huckleberry!M42,Characters!$A:$B,2,FALSE)</f>
        <v>#N/A</v>
      </c>
      <c r="J42" t="e">
        <f>VLOOKUP(huckleberry!N42,Characters!$A:$B,2,FALSE)</f>
        <v>#N/A</v>
      </c>
      <c r="K42" t="e">
        <f>VLOOKUP(huckleberry!O42,Characters!$A:$B,2,FALSE)</f>
        <v>#N/A</v>
      </c>
      <c r="L42" t="e">
        <f>VLOOKUP(huckleberry!P42,Characters!$A:$B,2,FALSE)</f>
        <v>#N/A</v>
      </c>
    </row>
    <row r="43" spans="1:12" x14ac:dyDescent="0.3">
      <c r="A43">
        <f>huckleberry!B43</f>
        <v>211</v>
      </c>
      <c r="B43">
        <f>huckleberry!F43</f>
        <v>1</v>
      </c>
      <c r="C43">
        <f>VLOOKUP(huckleberry!G43,Characters!$A:$B,2,FALSE)</f>
        <v>55</v>
      </c>
      <c r="D43" t="e">
        <f>VLOOKUP(huckleberry!H43,Characters!$A:$B,2,FALSE)</f>
        <v>#N/A</v>
      </c>
      <c r="E43" t="e">
        <f>VLOOKUP(huckleberry!I43,Characters!$A:$B,2,FALSE)</f>
        <v>#N/A</v>
      </c>
      <c r="F43" t="e">
        <f>VLOOKUP(huckleberry!J43,Characters!$A:$B,2,FALSE)</f>
        <v>#N/A</v>
      </c>
      <c r="G43" t="e">
        <f>VLOOKUP(huckleberry!K43,Characters!$A:$B,2,FALSE)</f>
        <v>#N/A</v>
      </c>
      <c r="H43" t="e">
        <f>VLOOKUP(huckleberry!L43,Characters!$A:$B,2,FALSE)</f>
        <v>#N/A</v>
      </c>
      <c r="I43" t="e">
        <f>VLOOKUP(huckleberry!M43,Characters!$A:$B,2,FALSE)</f>
        <v>#N/A</v>
      </c>
      <c r="J43" t="e">
        <f>VLOOKUP(huckleberry!N43,Characters!$A:$B,2,FALSE)</f>
        <v>#N/A</v>
      </c>
      <c r="K43" t="e">
        <f>VLOOKUP(huckleberry!O43,Characters!$A:$B,2,FALSE)</f>
        <v>#N/A</v>
      </c>
      <c r="L43" t="e">
        <f>VLOOKUP(huckleberry!P43,Characters!$A:$B,2,FALSE)</f>
        <v>#N/A</v>
      </c>
    </row>
    <row r="44" spans="1:12" x14ac:dyDescent="0.3">
      <c r="A44">
        <f>huckleberry!B44</f>
        <v>65</v>
      </c>
      <c r="B44">
        <f>huckleberry!F44</f>
        <v>0</v>
      </c>
      <c r="C44" t="e">
        <f>VLOOKUP(huckleberry!G44,Characters!$A:$B,2,FALSE)</f>
        <v>#N/A</v>
      </c>
      <c r="D44" t="e">
        <f>VLOOKUP(huckleberry!H44,Characters!$A:$B,2,FALSE)</f>
        <v>#N/A</v>
      </c>
      <c r="E44" t="e">
        <f>VLOOKUP(huckleberry!I44,Characters!$A:$B,2,FALSE)</f>
        <v>#N/A</v>
      </c>
      <c r="F44" t="e">
        <f>VLOOKUP(huckleberry!J44,Characters!$A:$B,2,FALSE)</f>
        <v>#N/A</v>
      </c>
      <c r="G44" t="e">
        <f>VLOOKUP(huckleberry!K44,Characters!$A:$B,2,FALSE)</f>
        <v>#N/A</v>
      </c>
      <c r="H44" t="e">
        <f>VLOOKUP(huckleberry!L44,Characters!$A:$B,2,FALSE)</f>
        <v>#N/A</v>
      </c>
      <c r="I44" t="e">
        <f>VLOOKUP(huckleberry!M44,Characters!$A:$B,2,FALSE)</f>
        <v>#N/A</v>
      </c>
      <c r="J44" t="e">
        <f>VLOOKUP(huckleberry!N44,Characters!$A:$B,2,FALSE)</f>
        <v>#N/A</v>
      </c>
      <c r="K44" t="e">
        <f>VLOOKUP(huckleberry!O44,Characters!$A:$B,2,FALSE)</f>
        <v>#N/A</v>
      </c>
      <c r="L44" t="e">
        <f>VLOOKUP(huckleberry!P44,Characters!$A:$B,2,FALSE)</f>
        <v>#N/A</v>
      </c>
    </row>
    <row r="45" spans="1:12" x14ac:dyDescent="0.3">
      <c r="A45">
        <f>huckleberry!B45</f>
        <v>45</v>
      </c>
      <c r="B45">
        <f>huckleberry!F45</f>
        <v>2</v>
      </c>
      <c r="C45">
        <f>VLOOKUP(huckleberry!G45,Characters!$A:$B,2,FALSE)</f>
        <v>41</v>
      </c>
      <c r="D45">
        <f>VLOOKUP(huckleberry!H45,Characters!$A:$B,2,FALSE)</f>
        <v>999</v>
      </c>
      <c r="E45" t="e">
        <f>VLOOKUP(huckleberry!I45,Characters!$A:$B,2,FALSE)</f>
        <v>#N/A</v>
      </c>
      <c r="F45" t="e">
        <f>VLOOKUP(huckleberry!J45,Characters!$A:$B,2,FALSE)</f>
        <v>#N/A</v>
      </c>
      <c r="G45" t="e">
        <f>VLOOKUP(huckleberry!K45,Characters!$A:$B,2,FALSE)</f>
        <v>#N/A</v>
      </c>
      <c r="H45" t="e">
        <f>VLOOKUP(huckleberry!L45,Characters!$A:$B,2,FALSE)</f>
        <v>#N/A</v>
      </c>
      <c r="I45" t="e">
        <f>VLOOKUP(huckleberry!M45,Characters!$A:$B,2,FALSE)</f>
        <v>#N/A</v>
      </c>
      <c r="J45" t="e">
        <f>VLOOKUP(huckleberry!N45,Characters!$A:$B,2,FALSE)</f>
        <v>#N/A</v>
      </c>
      <c r="K45" t="e">
        <f>VLOOKUP(huckleberry!O45,Characters!$A:$B,2,FALSE)</f>
        <v>#N/A</v>
      </c>
      <c r="L45" t="e">
        <f>VLOOKUP(huckleberry!P45,Characters!$A:$B,2,FALSE)</f>
        <v>#N/A</v>
      </c>
    </row>
    <row r="46" spans="1:12" x14ac:dyDescent="0.3">
      <c r="A46">
        <f>huckleberry!B46</f>
        <v>74</v>
      </c>
      <c r="B46">
        <f>huckleberry!F46</f>
        <v>0</v>
      </c>
      <c r="C46" t="e">
        <f>VLOOKUP(huckleberry!G46,Characters!$A:$B,2,FALSE)</f>
        <v>#N/A</v>
      </c>
      <c r="D46" t="e">
        <f>VLOOKUP(huckleberry!H46,Characters!$A:$B,2,FALSE)</f>
        <v>#N/A</v>
      </c>
      <c r="E46" t="e">
        <f>VLOOKUP(huckleberry!I46,Characters!$A:$B,2,FALSE)</f>
        <v>#N/A</v>
      </c>
      <c r="F46" t="e">
        <f>VLOOKUP(huckleberry!J46,Characters!$A:$B,2,FALSE)</f>
        <v>#N/A</v>
      </c>
      <c r="G46" t="e">
        <f>VLOOKUP(huckleberry!K46,Characters!$A:$B,2,FALSE)</f>
        <v>#N/A</v>
      </c>
      <c r="H46" t="e">
        <f>VLOOKUP(huckleberry!L46,Characters!$A:$B,2,FALSE)</f>
        <v>#N/A</v>
      </c>
      <c r="I46" t="e">
        <f>VLOOKUP(huckleberry!M46,Characters!$A:$B,2,FALSE)</f>
        <v>#N/A</v>
      </c>
      <c r="J46" t="e">
        <f>VLOOKUP(huckleberry!N46,Characters!$A:$B,2,FALSE)</f>
        <v>#N/A</v>
      </c>
      <c r="K46" t="e">
        <f>VLOOKUP(huckleberry!O46,Characters!$A:$B,2,FALSE)</f>
        <v>#N/A</v>
      </c>
      <c r="L46" t="e">
        <f>VLOOKUP(huckleberry!P46,Characters!$A:$B,2,FALSE)</f>
        <v>#N/A</v>
      </c>
    </row>
    <row r="47" spans="1:12" x14ac:dyDescent="0.3">
      <c r="A47">
        <f>huckleberry!B47</f>
        <v>99</v>
      </c>
      <c r="B47">
        <f>huckleberry!F47</f>
        <v>2</v>
      </c>
      <c r="C47">
        <f>VLOOKUP(huckleberry!G47,Characters!$A:$B,2,FALSE)</f>
        <v>999</v>
      </c>
      <c r="D47">
        <f>VLOOKUP(huckleberry!H47,Characters!$A:$B,2,FALSE)</f>
        <v>69</v>
      </c>
      <c r="E47" t="e">
        <f>VLOOKUP(huckleberry!I47,Characters!$A:$B,2,FALSE)</f>
        <v>#N/A</v>
      </c>
      <c r="F47" t="e">
        <f>VLOOKUP(huckleberry!J47,Characters!$A:$B,2,FALSE)</f>
        <v>#N/A</v>
      </c>
      <c r="G47" t="e">
        <f>VLOOKUP(huckleberry!K47,Characters!$A:$B,2,FALSE)</f>
        <v>#N/A</v>
      </c>
      <c r="H47" t="e">
        <f>VLOOKUP(huckleberry!L47,Characters!$A:$B,2,FALSE)</f>
        <v>#N/A</v>
      </c>
      <c r="I47" t="e">
        <f>VLOOKUP(huckleberry!M47,Characters!$A:$B,2,FALSE)</f>
        <v>#N/A</v>
      </c>
      <c r="J47" t="e">
        <f>VLOOKUP(huckleberry!N47,Characters!$A:$B,2,FALSE)</f>
        <v>#N/A</v>
      </c>
      <c r="K47" t="e">
        <f>VLOOKUP(huckleberry!O47,Characters!$A:$B,2,FALSE)</f>
        <v>#N/A</v>
      </c>
      <c r="L47" t="e">
        <f>VLOOKUP(huckleberry!P47,Characters!$A:$B,2,FALSE)</f>
        <v>#N/A</v>
      </c>
    </row>
    <row r="48" spans="1:12" x14ac:dyDescent="0.3">
      <c r="A48">
        <f>huckleberry!B48</f>
        <v>88</v>
      </c>
      <c r="B48">
        <f>huckleberry!F48</f>
        <v>3</v>
      </c>
      <c r="C48">
        <f>VLOOKUP(huckleberry!G48,Characters!$A:$B,2,FALSE)</f>
        <v>41</v>
      </c>
      <c r="D48">
        <f>VLOOKUP(huckleberry!H48,Characters!$A:$B,2,FALSE)</f>
        <v>999</v>
      </c>
      <c r="E48">
        <f>VLOOKUP(huckleberry!I48,Characters!$A:$B,2,FALSE)</f>
        <v>999</v>
      </c>
      <c r="F48" t="e">
        <f>VLOOKUP(huckleberry!J48,Characters!$A:$B,2,FALSE)</f>
        <v>#N/A</v>
      </c>
      <c r="G48" t="e">
        <f>VLOOKUP(huckleberry!K48,Characters!$A:$B,2,FALSE)</f>
        <v>#N/A</v>
      </c>
      <c r="H48" t="e">
        <f>VLOOKUP(huckleberry!L48,Characters!$A:$B,2,FALSE)</f>
        <v>#N/A</v>
      </c>
      <c r="I48" t="e">
        <f>VLOOKUP(huckleberry!M48,Characters!$A:$B,2,FALSE)</f>
        <v>#N/A</v>
      </c>
      <c r="J48" t="e">
        <f>VLOOKUP(huckleberry!N48,Characters!$A:$B,2,FALSE)</f>
        <v>#N/A</v>
      </c>
      <c r="K48" t="e">
        <f>VLOOKUP(huckleberry!O48,Characters!$A:$B,2,FALSE)</f>
        <v>#N/A</v>
      </c>
      <c r="L48" t="e">
        <f>VLOOKUP(huckleberry!P48,Characters!$A:$B,2,FALSE)</f>
        <v>#N/A</v>
      </c>
    </row>
    <row r="49" spans="1:12" x14ac:dyDescent="0.3">
      <c r="A49">
        <f>huckleberry!B49</f>
        <v>173</v>
      </c>
      <c r="B49">
        <f>huckleberry!F49</f>
        <v>2</v>
      </c>
      <c r="C49">
        <f>VLOOKUP(huckleberry!G49,Characters!$A:$B,2,FALSE)</f>
        <v>999</v>
      </c>
      <c r="D49">
        <f>VLOOKUP(huckleberry!H49,Characters!$A:$B,2,FALSE)</f>
        <v>999</v>
      </c>
      <c r="E49" t="e">
        <f>VLOOKUP(huckleberry!I49,Characters!$A:$B,2,FALSE)</f>
        <v>#N/A</v>
      </c>
      <c r="F49" t="e">
        <f>VLOOKUP(huckleberry!J49,Characters!$A:$B,2,FALSE)</f>
        <v>#N/A</v>
      </c>
      <c r="G49" t="e">
        <f>VLOOKUP(huckleberry!K49,Characters!$A:$B,2,FALSE)</f>
        <v>#N/A</v>
      </c>
      <c r="H49" t="e">
        <f>VLOOKUP(huckleberry!L49,Characters!$A:$B,2,FALSE)</f>
        <v>#N/A</v>
      </c>
      <c r="I49" t="e">
        <f>VLOOKUP(huckleberry!M49,Characters!$A:$B,2,FALSE)</f>
        <v>#N/A</v>
      </c>
      <c r="J49" t="e">
        <f>VLOOKUP(huckleberry!N49,Characters!$A:$B,2,FALSE)</f>
        <v>#N/A</v>
      </c>
      <c r="K49" t="e">
        <f>VLOOKUP(huckleberry!O49,Characters!$A:$B,2,FALSE)</f>
        <v>#N/A</v>
      </c>
      <c r="L49" t="e">
        <f>VLOOKUP(huckleberry!P49,Characters!$A:$B,2,FALSE)</f>
        <v>#N/A</v>
      </c>
    </row>
    <row r="50" spans="1:12" x14ac:dyDescent="0.3">
      <c r="A50">
        <f>huckleberry!B50</f>
        <v>109</v>
      </c>
      <c r="B50">
        <f>huckleberry!F50</f>
        <v>1</v>
      </c>
      <c r="C50">
        <f>VLOOKUP(huckleberry!G50,Characters!$A:$B,2,FALSE)</f>
        <v>41</v>
      </c>
      <c r="D50" t="e">
        <f>VLOOKUP(huckleberry!H50,Characters!$A:$B,2,FALSE)</f>
        <v>#N/A</v>
      </c>
      <c r="E50" t="e">
        <f>VLOOKUP(huckleberry!I50,Characters!$A:$B,2,FALSE)</f>
        <v>#N/A</v>
      </c>
      <c r="F50" t="e">
        <f>VLOOKUP(huckleberry!J50,Characters!$A:$B,2,FALSE)</f>
        <v>#N/A</v>
      </c>
      <c r="G50" t="e">
        <f>VLOOKUP(huckleberry!K50,Characters!$A:$B,2,FALSE)</f>
        <v>#N/A</v>
      </c>
      <c r="H50" t="e">
        <f>VLOOKUP(huckleberry!L50,Characters!$A:$B,2,FALSE)</f>
        <v>#N/A</v>
      </c>
      <c r="I50" t="e">
        <f>VLOOKUP(huckleberry!M50,Characters!$A:$B,2,FALSE)</f>
        <v>#N/A</v>
      </c>
      <c r="J50" t="e">
        <f>VLOOKUP(huckleberry!N50,Characters!$A:$B,2,FALSE)</f>
        <v>#N/A</v>
      </c>
      <c r="K50" t="e">
        <f>VLOOKUP(huckleberry!O50,Characters!$A:$B,2,FALSE)</f>
        <v>#N/A</v>
      </c>
      <c r="L50" t="e">
        <f>VLOOKUP(huckleberry!P50,Characters!$A:$B,2,FALSE)</f>
        <v>#N/A</v>
      </c>
    </row>
    <row r="51" spans="1:12" x14ac:dyDescent="0.3">
      <c r="A51">
        <f>huckleberry!B51</f>
        <v>194</v>
      </c>
      <c r="B51">
        <f>huckleberry!F51</f>
        <v>1</v>
      </c>
      <c r="C51">
        <f>VLOOKUP(huckleberry!G51,Characters!$A:$B,2,FALSE)</f>
        <v>999</v>
      </c>
      <c r="D51" t="e">
        <f>VLOOKUP(huckleberry!H51,Characters!$A:$B,2,FALSE)</f>
        <v>#N/A</v>
      </c>
      <c r="E51" t="e">
        <f>VLOOKUP(huckleberry!I51,Characters!$A:$B,2,FALSE)</f>
        <v>#N/A</v>
      </c>
      <c r="F51" t="e">
        <f>VLOOKUP(huckleberry!J51,Characters!$A:$B,2,FALSE)</f>
        <v>#N/A</v>
      </c>
      <c r="G51" t="e">
        <f>VLOOKUP(huckleberry!K51,Characters!$A:$B,2,FALSE)</f>
        <v>#N/A</v>
      </c>
      <c r="H51" t="e">
        <f>VLOOKUP(huckleberry!L51,Characters!$A:$B,2,FALSE)</f>
        <v>#N/A</v>
      </c>
      <c r="I51" t="e">
        <f>VLOOKUP(huckleberry!M51,Characters!$A:$B,2,FALSE)</f>
        <v>#N/A</v>
      </c>
      <c r="J51" t="e">
        <f>VLOOKUP(huckleberry!N51,Characters!$A:$B,2,FALSE)</f>
        <v>#N/A</v>
      </c>
      <c r="K51" t="e">
        <f>VLOOKUP(huckleberry!O51,Characters!$A:$B,2,FALSE)</f>
        <v>#N/A</v>
      </c>
      <c r="L51" t="e">
        <f>VLOOKUP(huckleberry!P51,Characters!$A:$B,2,FALSE)</f>
        <v>#N/A</v>
      </c>
    </row>
    <row r="52" spans="1:12" x14ac:dyDescent="0.3">
      <c r="A52">
        <f>huckleberry!B52</f>
        <v>92</v>
      </c>
      <c r="B52">
        <f>huckleberry!F52</f>
        <v>1</v>
      </c>
      <c r="C52">
        <f>VLOOKUP(huckleberry!G52,Characters!$A:$B,2,FALSE)</f>
        <v>999</v>
      </c>
      <c r="D52" t="e">
        <f>VLOOKUP(huckleberry!H52,Characters!$A:$B,2,FALSE)</f>
        <v>#N/A</v>
      </c>
      <c r="E52" t="e">
        <f>VLOOKUP(huckleberry!I52,Characters!$A:$B,2,FALSE)</f>
        <v>#N/A</v>
      </c>
      <c r="F52" t="e">
        <f>VLOOKUP(huckleberry!J52,Characters!$A:$B,2,FALSE)</f>
        <v>#N/A</v>
      </c>
      <c r="G52" t="e">
        <f>VLOOKUP(huckleberry!K52,Characters!$A:$B,2,FALSE)</f>
        <v>#N/A</v>
      </c>
      <c r="H52" t="e">
        <f>VLOOKUP(huckleberry!L52,Characters!$A:$B,2,FALSE)</f>
        <v>#N/A</v>
      </c>
      <c r="I52" t="e">
        <f>VLOOKUP(huckleberry!M52,Characters!$A:$B,2,FALSE)</f>
        <v>#N/A</v>
      </c>
      <c r="J52" t="e">
        <f>VLOOKUP(huckleberry!N52,Characters!$A:$B,2,FALSE)</f>
        <v>#N/A</v>
      </c>
      <c r="K52" t="e">
        <f>VLOOKUP(huckleberry!O52,Characters!$A:$B,2,FALSE)</f>
        <v>#N/A</v>
      </c>
      <c r="L52" t="e">
        <f>VLOOKUP(huckleberry!P52,Characters!$A:$B,2,FALSE)</f>
        <v>#N/A</v>
      </c>
    </row>
    <row r="53" spans="1:12" x14ac:dyDescent="0.3">
      <c r="A53">
        <f>huckleberry!B53</f>
        <v>158</v>
      </c>
      <c r="B53">
        <f>huckleberry!F53</f>
        <v>0</v>
      </c>
      <c r="C53" t="e">
        <f>VLOOKUP(huckleberry!G53,Characters!$A:$B,2,FALSE)</f>
        <v>#N/A</v>
      </c>
      <c r="D53" t="e">
        <f>VLOOKUP(huckleberry!H53,Characters!$A:$B,2,FALSE)</f>
        <v>#N/A</v>
      </c>
      <c r="E53" t="e">
        <f>VLOOKUP(huckleberry!I53,Characters!$A:$B,2,FALSE)</f>
        <v>#N/A</v>
      </c>
      <c r="F53" t="e">
        <f>VLOOKUP(huckleberry!J53,Characters!$A:$B,2,FALSE)</f>
        <v>#N/A</v>
      </c>
      <c r="G53" t="e">
        <f>VLOOKUP(huckleberry!K53,Characters!$A:$B,2,FALSE)</f>
        <v>#N/A</v>
      </c>
      <c r="H53" t="e">
        <f>VLOOKUP(huckleberry!L53,Characters!$A:$B,2,FALSE)</f>
        <v>#N/A</v>
      </c>
      <c r="I53" t="e">
        <f>VLOOKUP(huckleberry!M53,Characters!$A:$B,2,FALSE)</f>
        <v>#N/A</v>
      </c>
      <c r="J53" t="e">
        <f>VLOOKUP(huckleberry!N53,Characters!$A:$B,2,FALSE)</f>
        <v>#N/A</v>
      </c>
      <c r="K53" t="e">
        <f>VLOOKUP(huckleberry!O53,Characters!$A:$B,2,FALSE)</f>
        <v>#N/A</v>
      </c>
      <c r="L53" t="e">
        <f>VLOOKUP(huckleberry!P53,Characters!$A:$B,2,FALSE)</f>
        <v>#N/A</v>
      </c>
    </row>
    <row r="54" spans="1:12" x14ac:dyDescent="0.3">
      <c r="A54">
        <f>huckleberry!B54</f>
        <v>134</v>
      </c>
      <c r="B54">
        <f>huckleberry!F54</f>
        <v>0</v>
      </c>
      <c r="C54" t="e">
        <f>VLOOKUP(huckleberry!G54,Characters!$A:$B,2,FALSE)</f>
        <v>#N/A</v>
      </c>
      <c r="D54" t="e">
        <f>VLOOKUP(huckleberry!H54,Characters!$A:$B,2,FALSE)</f>
        <v>#N/A</v>
      </c>
      <c r="E54" t="e">
        <f>VLOOKUP(huckleberry!I54,Characters!$A:$B,2,FALSE)</f>
        <v>#N/A</v>
      </c>
      <c r="F54" t="e">
        <f>VLOOKUP(huckleberry!J54,Characters!$A:$B,2,FALSE)</f>
        <v>#N/A</v>
      </c>
      <c r="G54" t="e">
        <f>VLOOKUP(huckleberry!K54,Characters!$A:$B,2,FALSE)</f>
        <v>#N/A</v>
      </c>
      <c r="H54" t="e">
        <f>VLOOKUP(huckleberry!L54,Characters!$A:$B,2,FALSE)</f>
        <v>#N/A</v>
      </c>
      <c r="I54" t="e">
        <f>VLOOKUP(huckleberry!M54,Characters!$A:$B,2,FALSE)</f>
        <v>#N/A</v>
      </c>
      <c r="J54" t="e">
        <f>VLOOKUP(huckleberry!N54,Characters!$A:$B,2,FALSE)</f>
        <v>#N/A</v>
      </c>
      <c r="K54" t="e">
        <f>VLOOKUP(huckleberry!O54,Characters!$A:$B,2,FALSE)</f>
        <v>#N/A</v>
      </c>
      <c r="L54" t="e">
        <f>VLOOKUP(huckleberry!P54,Characters!$A:$B,2,FALSE)</f>
        <v>#N/A</v>
      </c>
    </row>
    <row r="55" spans="1:12" x14ac:dyDescent="0.3">
      <c r="A55">
        <f>huckleberry!B55</f>
        <v>129</v>
      </c>
      <c r="B55">
        <f>huckleberry!F55</f>
        <v>0</v>
      </c>
      <c r="C55" t="e">
        <f>VLOOKUP(huckleberry!G55,Characters!$A:$B,2,FALSE)</f>
        <v>#N/A</v>
      </c>
      <c r="D55" t="e">
        <f>VLOOKUP(huckleberry!H55,Characters!$A:$B,2,FALSE)</f>
        <v>#N/A</v>
      </c>
      <c r="E55" t="e">
        <f>VLOOKUP(huckleberry!I55,Characters!$A:$B,2,FALSE)</f>
        <v>#N/A</v>
      </c>
      <c r="F55" t="e">
        <f>VLOOKUP(huckleberry!J55,Characters!$A:$B,2,FALSE)</f>
        <v>#N/A</v>
      </c>
      <c r="G55" t="e">
        <f>VLOOKUP(huckleberry!K55,Characters!$A:$B,2,FALSE)</f>
        <v>#N/A</v>
      </c>
      <c r="H55" t="e">
        <f>VLOOKUP(huckleberry!L55,Characters!$A:$B,2,FALSE)</f>
        <v>#N/A</v>
      </c>
      <c r="I55" t="e">
        <f>VLOOKUP(huckleberry!M55,Characters!$A:$B,2,FALSE)</f>
        <v>#N/A</v>
      </c>
      <c r="J55" t="e">
        <f>VLOOKUP(huckleberry!N55,Characters!$A:$B,2,FALSE)</f>
        <v>#N/A</v>
      </c>
      <c r="K55" t="e">
        <f>VLOOKUP(huckleberry!O55,Characters!$A:$B,2,FALSE)</f>
        <v>#N/A</v>
      </c>
      <c r="L55" t="e">
        <f>VLOOKUP(huckleberry!P55,Characters!$A:$B,2,FALSE)</f>
        <v>#N/A</v>
      </c>
    </row>
    <row r="56" spans="1:12" x14ac:dyDescent="0.3">
      <c r="A56">
        <f>huckleberry!B56</f>
        <v>25</v>
      </c>
      <c r="B56">
        <f>huckleberry!F56</f>
        <v>0</v>
      </c>
      <c r="C56" t="e">
        <f>VLOOKUP(huckleberry!G56,Characters!$A:$B,2,FALSE)</f>
        <v>#N/A</v>
      </c>
      <c r="D56" t="e">
        <f>VLOOKUP(huckleberry!H56,Characters!$A:$B,2,FALSE)</f>
        <v>#N/A</v>
      </c>
      <c r="E56" t="e">
        <f>VLOOKUP(huckleberry!I56,Characters!$A:$B,2,FALSE)</f>
        <v>#N/A</v>
      </c>
      <c r="F56" t="e">
        <f>VLOOKUP(huckleberry!J56,Characters!$A:$B,2,FALSE)</f>
        <v>#N/A</v>
      </c>
      <c r="G56" t="e">
        <f>VLOOKUP(huckleberry!K56,Characters!$A:$B,2,FALSE)</f>
        <v>#N/A</v>
      </c>
      <c r="H56" t="e">
        <f>VLOOKUP(huckleberry!L56,Characters!$A:$B,2,FALSE)</f>
        <v>#N/A</v>
      </c>
      <c r="I56" t="e">
        <f>VLOOKUP(huckleberry!M56,Characters!$A:$B,2,FALSE)</f>
        <v>#N/A</v>
      </c>
      <c r="J56" t="e">
        <f>VLOOKUP(huckleberry!N56,Characters!$A:$B,2,FALSE)</f>
        <v>#N/A</v>
      </c>
      <c r="K56" t="e">
        <f>VLOOKUP(huckleberry!O56,Characters!$A:$B,2,FALSE)</f>
        <v>#N/A</v>
      </c>
      <c r="L56" t="e">
        <f>VLOOKUP(huckleberry!P56,Characters!$A:$B,2,FALSE)</f>
        <v>#N/A</v>
      </c>
    </row>
    <row r="57" spans="1:12" x14ac:dyDescent="0.3">
      <c r="A57">
        <f>huckleberry!B57</f>
        <v>108</v>
      </c>
      <c r="B57">
        <f>huckleberry!F57</f>
        <v>1</v>
      </c>
      <c r="C57">
        <f>VLOOKUP(huckleberry!G57,Characters!$A:$B,2,FALSE)</f>
        <v>999</v>
      </c>
      <c r="D57" t="e">
        <f>VLOOKUP(huckleberry!H57,Characters!$A:$B,2,FALSE)</f>
        <v>#N/A</v>
      </c>
      <c r="E57" t="e">
        <f>VLOOKUP(huckleberry!I57,Characters!$A:$B,2,FALSE)</f>
        <v>#N/A</v>
      </c>
      <c r="F57" t="e">
        <f>VLOOKUP(huckleberry!J57,Characters!$A:$B,2,FALSE)</f>
        <v>#N/A</v>
      </c>
      <c r="G57" t="e">
        <f>VLOOKUP(huckleberry!K57,Characters!$A:$B,2,FALSE)</f>
        <v>#N/A</v>
      </c>
      <c r="H57" t="e">
        <f>VLOOKUP(huckleberry!L57,Characters!$A:$B,2,FALSE)</f>
        <v>#N/A</v>
      </c>
      <c r="I57" t="e">
        <f>VLOOKUP(huckleberry!M57,Characters!$A:$B,2,FALSE)</f>
        <v>#N/A</v>
      </c>
      <c r="J57" t="e">
        <f>VLOOKUP(huckleberry!N57,Characters!$A:$B,2,FALSE)</f>
        <v>#N/A</v>
      </c>
      <c r="K57" t="e">
        <f>VLOOKUP(huckleberry!O57,Characters!$A:$B,2,FALSE)</f>
        <v>#N/A</v>
      </c>
      <c r="L57" t="e">
        <f>VLOOKUP(huckleberry!P57,Characters!$A:$B,2,FALSE)</f>
        <v>#N/A</v>
      </c>
    </row>
    <row r="58" spans="1:12" x14ac:dyDescent="0.3">
      <c r="A58">
        <f>huckleberry!B58</f>
        <v>44</v>
      </c>
      <c r="B58">
        <f>huckleberry!F58</f>
        <v>3</v>
      </c>
      <c r="C58">
        <f>VLOOKUP(huckleberry!G58,Characters!$A:$B,2,FALSE)</f>
        <v>999</v>
      </c>
      <c r="D58">
        <f>VLOOKUP(huckleberry!H58,Characters!$A:$B,2,FALSE)</f>
        <v>999</v>
      </c>
      <c r="E58">
        <f>VLOOKUP(huckleberry!I58,Characters!$A:$B,2,FALSE)</f>
        <v>41</v>
      </c>
      <c r="F58" t="e">
        <f>VLOOKUP(huckleberry!J58,Characters!$A:$B,2,FALSE)</f>
        <v>#N/A</v>
      </c>
      <c r="G58" t="e">
        <f>VLOOKUP(huckleberry!K58,Characters!$A:$B,2,FALSE)</f>
        <v>#N/A</v>
      </c>
      <c r="H58" t="e">
        <f>VLOOKUP(huckleberry!L58,Characters!$A:$B,2,FALSE)</f>
        <v>#N/A</v>
      </c>
      <c r="I58" t="e">
        <f>VLOOKUP(huckleberry!M58,Characters!$A:$B,2,FALSE)</f>
        <v>#N/A</v>
      </c>
      <c r="J58" t="e">
        <f>VLOOKUP(huckleberry!N58,Characters!$A:$B,2,FALSE)</f>
        <v>#N/A</v>
      </c>
      <c r="K58" t="e">
        <f>VLOOKUP(huckleberry!O58,Characters!$A:$B,2,FALSE)</f>
        <v>#N/A</v>
      </c>
      <c r="L58" t="e">
        <f>VLOOKUP(huckleberry!P58,Characters!$A:$B,2,FALSE)</f>
        <v>#N/A</v>
      </c>
    </row>
    <row r="59" spans="1:12" x14ac:dyDescent="0.3">
      <c r="A59">
        <f>huckleberry!B59</f>
        <v>23</v>
      </c>
      <c r="B59">
        <f>huckleberry!F59</f>
        <v>1</v>
      </c>
      <c r="C59">
        <f>VLOOKUP(huckleberry!G59,Characters!$A:$B,2,FALSE)</f>
        <v>999</v>
      </c>
      <c r="D59" t="e">
        <f>VLOOKUP(huckleberry!H59,Characters!$A:$B,2,FALSE)</f>
        <v>#N/A</v>
      </c>
      <c r="E59" t="e">
        <f>VLOOKUP(huckleberry!I59,Characters!$A:$B,2,FALSE)</f>
        <v>#N/A</v>
      </c>
      <c r="F59" t="e">
        <f>VLOOKUP(huckleberry!J59,Characters!$A:$B,2,FALSE)</f>
        <v>#N/A</v>
      </c>
      <c r="G59" t="e">
        <f>VLOOKUP(huckleberry!K59,Characters!$A:$B,2,FALSE)</f>
        <v>#N/A</v>
      </c>
      <c r="H59" t="e">
        <f>VLOOKUP(huckleberry!L59,Characters!$A:$B,2,FALSE)</f>
        <v>#N/A</v>
      </c>
      <c r="I59" t="e">
        <f>VLOOKUP(huckleberry!M59,Characters!$A:$B,2,FALSE)</f>
        <v>#N/A</v>
      </c>
      <c r="J59" t="e">
        <f>VLOOKUP(huckleberry!N59,Characters!$A:$B,2,FALSE)</f>
        <v>#N/A</v>
      </c>
      <c r="K59" t="e">
        <f>VLOOKUP(huckleberry!O59,Characters!$A:$B,2,FALSE)</f>
        <v>#N/A</v>
      </c>
      <c r="L59" t="e">
        <f>VLOOKUP(huckleberry!P59,Characters!$A:$B,2,FALSE)</f>
        <v>#N/A</v>
      </c>
    </row>
    <row r="60" spans="1:12" x14ac:dyDescent="0.3">
      <c r="A60">
        <f>huckleberry!B60</f>
        <v>113</v>
      </c>
      <c r="B60">
        <f>huckleberry!F60</f>
        <v>1</v>
      </c>
      <c r="C60">
        <f>VLOOKUP(huckleberry!G60,Characters!$A:$B,2,FALSE)</f>
        <v>69</v>
      </c>
      <c r="D60" t="e">
        <f>VLOOKUP(huckleberry!H60,Characters!$A:$B,2,FALSE)</f>
        <v>#N/A</v>
      </c>
      <c r="E60" t="e">
        <f>VLOOKUP(huckleberry!I60,Characters!$A:$B,2,FALSE)</f>
        <v>#N/A</v>
      </c>
      <c r="F60" t="e">
        <f>VLOOKUP(huckleberry!J60,Characters!$A:$B,2,FALSE)</f>
        <v>#N/A</v>
      </c>
      <c r="G60" t="e">
        <f>VLOOKUP(huckleberry!K60,Characters!$A:$B,2,FALSE)</f>
        <v>#N/A</v>
      </c>
      <c r="H60" t="e">
        <f>VLOOKUP(huckleberry!L60,Characters!$A:$B,2,FALSE)</f>
        <v>#N/A</v>
      </c>
      <c r="I60" t="e">
        <f>VLOOKUP(huckleberry!M60,Characters!$A:$B,2,FALSE)</f>
        <v>#N/A</v>
      </c>
      <c r="J60" t="e">
        <f>VLOOKUP(huckleberry!N60,Characters!$A:$B,2,FALSE)</f>
        <v>#N/A</v>
      </c>
      <c r="K60" t="e">
        <f>VLOOKUP(huckleberry!O60,Characters!$A:$B,2,FALSE)</f>
        <v>#N/A</v>
      </c>
      <c r="L60" t="e">
        <f>VLOOKUP(huckleberry!P60,Characters!$A:$B,2,FALSE)</f>
        <v>#N/A</v>
      </c>
    </row>
    <row r="61" spans="1:12" x14ac:dyDescent="0.3">
      <c r="A61">
        <f>huckleberry!B61</f>
        <v>87</v>
      </c>
      <c r="B61">
        <f>huckleberry!F61</f>
        <v>1</v>
      </c>
      <c r="C61">
        <f>VLOOKUP(huckleberry!G61,Characters!$A:$B,2,FALSE)</f>
        <v>999</v>
      </c>
      <c r="D61" t="e">
        <f>VLOOKUP(huckleberry!H61,Characters!$A:$B,2,FALSE)</f>
        <v>#N/A</v>
      </c>
      <c r="E61" t="e">
        <f>VLOOKUP(huckleberry!I61,Characters!$A:$B,2,FALSE)</f>
        <v>#N/A</v>
      </c>
      <c r="F61" t="e">
        <f>VLOOKUP(huckleberry!J61,Characters!$A:$B,2,FALSE)</f>
        <v>#N/A</v>
      </c>
      <c r="G61" t="e">
        <f>VLOOKUP(huckleberry!K61,Characters!$A:$B,2,FALSE)</f>
        <v>#N/A</v>
      </c>
      <c r="H61" t="e">
        <f>VLOOKUP(huckleberry!L61,Characters!$A:$B,2,FALSE)</f>
        <v>#N/A</v>
      </c>
      <c r="I61" t="e">
        <f>VLOOKUP(huckleberry!M61,Characters!$A:$B,2,FALSE)</f>
        <v>#N/A</v>
      </c>
      <c r="J61" t="e">
        <f>VLOOKUP(huckleberry!N61,Characters!$A:$B,2,FALSE)</f>
        <v>#N/A</v>
      </c>
      <c r="K61" t="e">
        <f>VLOOKUP(huckleberry!O61,Characters!$A:$B,2,FALSE)</f>
        <v>#N/A</v>
      </c>
      <c r="L61" t="e">
        <f>VLOOKUP(huckleberry!P61,Characters!$A:$B,2,FALSE)</f>
        <v>#N/A</v>
      </c>
    </row>
    <row r="62" spans="1:12" x14ac:dyDescent="0.3">
      <c r="A62">
        <f>huckleberry!B62</f>
        <v>35</v>
      </c>
      <c r="B62">
        <f>huckleberry!F62</f>
        <v>2</v>
      </c>
      <c r="C62">
        <f>VLOOKUP(huckleberry!G62,Characters!$A:$B,2,FALSE)</f>
        <v>999</v>
      </c>
      <c r="D62">
        <f>VLOOKUP(huckleberry!H62,Characters!$A:$B,2,FALSE)</f>
        <v>999</v>
      </c>
      <c r="E62" t="e">
        <f>VLOOKUP(huckleberry!I62,Characters!$A:$B,2,FALSE)</f>
        <v>#N/A</v>
      </c>
      <c r="F62" t="e">
        <f>VLOOKUP(huckleberry!J62,Characters!$A:$B,2,FALSE)</f>
        <v>#N/A</v>
      </c>
      <c r="G62" t="e">
        <f>VLOOKUP(huckleberry!K62,Characters!$A:$B,2,FALSE)</f>
        <v>#N/A</v>
      </c>
      <c r="H62" t="e">
        <f>VLOOKUP(huckleberry!L62,Characters!$A:$B,2,FALSE)</f>
        <v>#N/A</v>
      </c>
      <c r="I62" t="e">
        <f>VLOOKUP(huckleberry!M62,Characters!$A:$B,2,FALSE)</f>
        <v>#N/A</v>
      </c>
      <c r="J62" t="e">
        <f>VLOOKUP(huckleberry!N62,Characters!$A:$B,2,FALSE)</f>
        <v>#N/A</v>
      </c>
      <c r="K62" t="e">
        <f>VLOOKUP(huckleberry!O62,Characters!$A:$B,2,FALSE)</f>
        <v>#N/A</v>
      </c>
      <c r="L62" t="e">
        <f>VLOOKUP(huckleberry!P62,Characters!$A:$B,2,FALSE)</f>
        <v>#N/A</v>
      </c>
    </row>
    <row r="63" spans="1:12" x14ac:dyDescent="0.3">
      <c r="A63">
        <f>huckleberry!B63</f>
        <v>107</v>
      </c>
      <c r="B63">
        <f>huckleberry!F63</f>
        <v>3</v>
      </c>
      <c r="C63">
        <f>VLOOKUP(huckleberry!G63,Characters!$A:$B,2,FALSE)</f>
        <v>41</v>
      </c>
      <c r="D63">
        <f>VLOOKUP(huckleberry!H63,Characters!$A:$B,2,FALSE)</f>
        <v>69</v>
      </c>
      <c r="E63">
        <f>VLOOKUP(huckleberry!I63,Characters!$A:$B,2,FALSE)</f>
        <v>999</v>
      </c>
      <c r="F63" t="e">
        <f>VLOOKUP(huckleberry!J63,Characters!$A:$B,2,FALSE)</f>
        <v>#N/A</v>
      </c>
      <c r="G63" t="e">
        <f>VLOOKUP(huckleberry!K63,Characters!$A:$B,2,FALSE)</f>
        <v>#N/A</v>
      </c>
      <c r="H63" t="e">
        <f>VLOOKUP(huckleberry!L63,Characters!$A:$B,2,FALSE)</f>
        <v>#N/A</v>
      </c>
      <c r="I63" t="e">
        <f>VLOOKUP(huckleberry!M63,Characters!$A:$B,2,FALSE)</f>
        <v>#N/A</v>
      </c>
      <c r="J63" t="e">
        <f>VLOOKUP(huckleberry!N63,Characters!$A:$B,2,FALSE)</f>
        <v>#N/A</v>
      </c>
      <c r="K63" t="e">
        <f>VLOOKUP(huckleberry!O63,Characters!$A:$B,2,FALSE)</f>
        <v>#N/A</v>
      </c>
      <c r="L63" t="e">
        <f>VLOOKUP(huckleberry!P63,Characters!$A:$B,2,FALSE)</f>
        <v>#N/A</v>
      </c>
    </row>
    <row r="64" spans="1:12" x14ac:dyDescent="0.3">
      <c r="A64">
        <f>huckleberry!B64</f>
        <v>205</v>
      </c>
      <c r="B64">
        <f>huckleberry!F64</f>
        <v>1</v>
      </c>
      <c r="C64">
        <f>VLOOKUP(huckleberry!G64,Characters!$A:$B,2,FALSE)</f>
        <v>999</v>
      </c>
      <c r="D64" t="e">
        <f>VLOOKUP(huckleberry!H64,Characters!$A:$B,2,FALSE)</f>
        <v>#N/A</v>
      </c>
      <c r="E64" t="e">
        <f>VLOOKUP(huckleberry!I64,Characters!$A:$B,2,FALSE)</f>
        <v>#N/A</v>
      </c>
      <c r="F64" t="e">
        <f>VLOOKUP(huckleberry!J64,Characters!$A:$B,2,FALSE)</f>
        <v>#N/A</v>
      </c>
      <c r="G64" t="e">
        <f>VLOOKUP(huckleberry!K64,Characters!$A:$B,2,FALSE)</f>
        <v>#N/A</v>
      </c>
      <c r="H64" t="e">
        <f>VLOOKUP(huckleberry!L64,Characters!$A:$B,2,FALSE)</f>
        <v>#N/A</v>
      </c>
      <c r="I64" t="e">
        <f>VLOOKUP(huckleberry!M64,Characters!$A:$B,2,FALSE)</f>
        <v>#N/A</v>
      </c>
      <c r="J64" t="e">
        <f>VLOOKUP(huckleberry!N64,Characters!$A:$B,2,FALSE)</f>
        <v>#N/A</v>
      </c>
      <c r="K64" t="e">
        <f>VLOOKUP(huckleberry!O64,Characters!$A:$B,2,FALSE)</f>
        <v>#N/A</v>
      </c>
      <c r="L64" t="e">
        <f>VLOOKUP(huckleberry!P64,Characters!$A:$B,2,FALSE)</f>
        <v>#N/A</v>
      </c>
    </row>
    <row r="65" spans="1:12" x14ac:dyDescent="0.3">
      <c r="A65">
        <f>huckleberry!B65</f>
        <v>75</v>
      </c>
      <c r="B65">
        <f>huckleberry!F65</f>
        <v>2</v>
      </c>
      <c r="C65">
        <f>VLOOKUP(huckleberry!G65,Characters!$A:$B,2,FALSE)</f>
        <v>69</v>
      </c>
      <c r="D65">
        <f>VLOOKUP(huckleberry!H65,Characters!$A:$B,2,FALSE)</f>
        <v>42</v>
      </c>
      <c r="E65" t="e">
        <f>VLOOKUP(huckleberry!I65,Characters!$A:$B,2,FALSE)</f>
        <v>#N/A</v>
      </c>
      <c r="F65" t="e">
        <f>VLOOKUP(huckleberry!J65,Characters!$A:$B,2,FALSE)</f>
        <v>#N/A</v>
      </c>
      <c r="G65" t="e">
        <f>VLOOKUP(huckleberry!K65,Characters!$A:$B,2,FALSE)</f>
        <v>#N/A</v>
      </c>
      <c r="H65" t="e">
        <f>VLOOKUP(huckleberry!L65,Characters!$A:$B,2,FALSE)</f>
        <v>#N/A</v>
      </c>
      <c r="I65" t="e">
        <f>VLOOKUP(huckleberry!M65,Characters!$A:$B,2,FALSE)</f>
        <v>#N/A</v>
      </c>
      <c r="J65" t="e">
        <f>VLOOKUP(huckleberry!N65,Characters!$A:$B,2,FALSE)</f>
        <v>#N/A</v>
      </c>
      <c r="K65" t="e">
        <f>VLOOKUP(huckleberry!O65,Characters!$A:$B,2,FALSE)</f>
        <v>#N/A</v>
      </c>
      <c r="L65" t="e">
        <f>VLOOKUP(huckleberry!P65,Characters!$A:$B,2,FALSE)</f>
        <v>#N/A</v>
      </c>
    </row>
    <row r="66" spans="1:12" x14ac:dyDescent="0.3">
      <c r="A66">
        <f>huckleberry!B66</f>
        <v>95</v>
      </c>
      <c r="B66">
        <f>huckleberry!F66</f>
        <v>1</v>
      </c>
      <c r="C66">
        <f>VLOOKUP(huckleberry!G66,Characters!$A:$B,2,FALSE)</f>
        <v>999</v>
      </c>
      <c r="D66" t="e">
        <f>VLOOKUP(huckleberry!H66,Characters!$A:$B,2,FALSE)</f>
        <v>#N/A</v>
      </c>
      <c r="E66" t="e">
        <f>VLOOKUP(huckleberry!I66,Characters!$A:$B,2,FALSE)</f>
        <v>#N/A</v>
      </c>
      <c r="F66" t="e">
        <f>VLOOKUP(huckleberry!J66,Characters!$A:$B,2,FALSE)</f>
        <v>#N/A</v>
      </c>
      <c r="G66" t="e">
        <f>VLOOKUP(huckleberry!K66,Characters!$A:$B,2,FALSE)</f>
        <v>#N/A</v>
      </c>
      <c r="H66" t="e">
        <f>VLOOKUP(huckleberry!L66,Characters!$A:$B,2,FALSE)</f>
        <v>#N/A</v>
      </c>
      <c r="I66" t="e">
        <f>VLOOKUP(huckleberry!M66,Characters!$A:$B,2,FALSE)</f>
        <v>#N/A</v>
      </c>
      <c r="J66" t="e">
        <f>VLOOKUP(huckleberry!N66,Characters!$A:$B,2,FALSE)</f>
        <v>#N/A</v>
      </c>
      <c r="K66" t="e">
        <f>VLOOKUP(huckleberry!O66,Characters!$A:$B,2,FALSE)</f>
        <v>#N/A</v>
      </c>
      <c r="L66" t="e">
        <f>VLOOKUP(huckleberry!P66,Characters!$A:$B,2,FALSE)</f>
        <v>#N/A</v>
      </c>
    </row>
    <row r="67" spans="1:12" x14ac:dyDescent="0.3">
      <c r="A67">
        <f>huckleberry!B67</f>
        <v>64</v>
      </c>
      <c r="B67">
        <f>huckleberry!F67</f>
        <v>0</v>
      </c>
      <c r="C67" t="e">
        <f>VLOOKUP(huckleberry!G67,Characters!$A:$B,2,FALSE)</f>
        <v>#N/A</v>
      </c>
      <c r="D67" t="e">
        <f>VLOOKUP(huckleberry!H67,Characters!$A:$B,2,FALSE)</f>
        <v>#N/A</v>
      </c>
      <c r="E67" t="e">
        <f>VLOOKUP(huckleberry!I67,Characters!$A:$B,2,FALSE)</f>
        <v>#N/A</v>
      </c>
      <c r="F67" t="e">
        <f>VLOOKUP(huckleberry!J67,Characters!$A:$B,2,FALSE)</f>
        <v>#N/A</v>
      </c>
      <c r="G67" t="e">
        <f>VLOOKUP(huckleberry!K67,Characters!$A:$B,2,FALSE)</f>
        <v>#N/A</v>
      </c>
      <c r="H67" t="e">
        <f>VLOOKUP(huckleberry!L67,Characters!$A:$B,2,FALSE)</f>
        <v>#N/A</v>
      </c>
      <c r="I67" t="e">
        <f>VLOOKUP(huckleberry!M67,Characters!$A:$B,2,FALSE)</f>
        <v>#N/A</v>
      </c>
      <c r="J67" t="e">
        <f>VLOOKUP(huckleberry!N67,Characters!$A:$B,2,FALSE)</f>
        <v>#N/A</v>
      </c>
      <c r="K67" t="e">
        <f>VLOOKUP(huckleberry!O67,Characters!$A:$B,2,FALSE)</f>
        <v>#N/A</v>
      </c>
      <c r="L67" t="e">
        <f>VLOOKUP(huckleberry!P67,Characters!$A:$B,2,FALSE)</f>
        <v>#N/A</v>
      </c>
    </row>
    <row r="68" spans="1:12" x14ac:dyDescent="0.3">
      <c r="A68">
        <f>huckleberry!B68</f>
        <v>164</v>
      </c>
      <c r="B68">
        <f>huckleberry!F68</f>
        <v>0</v>
      </c>
      <c r="C68" t="e">
        <f>VLOOKUP(huckleberry!G68,Characters!$A:$B,2,FALSE)</f>
        <v>#N/A</v>
      </c>
      <c r="D68" t="e">
        <f>VLOOKUP(huckleberry!H68,Characters!$A:$B,2,FALSE)</f>
        <v>#N/A</v>
      </c>
      <c r="E68" t="e">
        <f>VLOOKUP(huckleberry!I68,Characters!$A:$B,2,FALSE)</f>
        <v>#N/A</v>
      </c>
      <c r="F68" t="e">
        <f>VLOOKUP(huckleberry!J68,Characters!$A:$B,2,FALSE)</f>
        <v>#N/A</v>
      </c>
      <c r="G68" t="e">
        <f>VLOOKUP(huckleberry!K68,Characters!$A:$B,2,FALSE)</f>
        <v>#N/A</v>
      </c>
      <c r="H68" t="e">
        <f>VLOOKUP(huckleberry!L68,Characters!$A:$B,2,FALSE)</f>
        <v>#N/A</v>
      </c>
      <c r="I68" t="e">
        <f>VLOOKUP(huckleberry!M68,Characters!$A:$B,2,FALSE)</f>
        <v>#N/A</v>
      </c>
      <c r="J68" t="e">
        <f>VLOOKUP(huckleberry!N68,Characters!$A:$B,2,FALSE)</f>
        <v>#N/A</v>
      </c>
      <c r="K68" t="e">
        <f>VLOOKUP(huckleberry!O68,Characters!$A:$B,2,FALSE)</f>
        <v>#N/A</v>
      </c>
      <c r="L68" t="e">
        <f>VLOOKUP(huckleberry!P68,Characters!$A:$B,2,FALSE)</f>
        <v>#N/A</v>
      </c>
    </row>
    <row r="69" spans="1:12" x14ac:dyDescent="0.3">
      <c r="A69">
        <f>huckleberry!B69</f>
        <v>24</v>
      </c>
      <c r="B69">
        <f>huckleberry!F69</f>
        <v>2</v>
      </c>
      <c r="C69">
        <f>VLOOKUP(huckleberry!G69,Characters!$A:$B,2,FALSE)</f>
        <v>999</v>
      </c>
      <c r="D69">
        <f>VLOOKUP(huckleberry!H69,Characters!$A:$B,2,FALSE)</f>
        <v>999</v>
      </c>
      <c r="E69" t="e">
        <f>VLOOKUP(huckleberry!I69,Characters!$A:$B,2,FALSE)</f>
        <v>#N/A</v>
      </c>
      <c r="F69" t="e">
        <f>VLOOKUP(huckleberry!J69,Characters!$A:$B,2,FALSE)</f>
        <v>#N/A</v>
      </c>
      <c r="G69" t="e">
        <f>VLOOKUP(huckleberry!K69,Characters!$A:$B,2,FALSE)</f>
        <v>#N/A</v>
      </c>
      <c r="H69" t="e">
        <f>VLOOKUP(huckleberry!L69,Characters!$A:$B,2,FALSE)</f>
        <v>#N/A</v>
      </c>
      <c r="I69" t="e">
        <f>VLOOKUP(huckleberry!M69,Characters!$A:$B,2,FALSE)</f>
        <v>#N/A</v>
      </c>
      <c r="J69" t="e">
        <f>VLOOKUP(huckleberry!N69,Characters!$A:$B,2,FALSE)</f>
        <v>#N/A</v>
      </c>
      <c r="K69" t="e">
        <f>VLOOKUP(huckleberry!O69,Characters!$A:$B,2,FALSE)</f>
        <v>#N/A</v>
      </c>
      <c r="L69" t="e">
        <f>VLOOKUP(huckleberry!P69,Characters!$A:$B,2,FALSE)</f>
        <v>#N/A</v>
      </c>
    </row>
    <row r="70" spans="1:12" x14ac:dyDescent="0.3">
      <c r="A70">
        <f>huckleberry!B70</f>
        <v>32</v>
      </c>
      <c r="B70">
        <f>huckleberry!F70</f>
        <v>1</v>
      </c>
      <c r="C70">
        <f>VLOOKUP(huckleberry!G70,Characters!$A:$B,2,FALSE)</f>
        <v>5</v>
      </c>
      <c r="D70" t="e">
        <f>VLOOKUP(huckleberry!H70,Characters!$A:$B,2,FALSE)</f>
        <v>#N/A</v>
      </c>
      <c r="E70" t="e">
        <f>VLOOKUP(huckleberry!I70,Characters!$A:$B,2,FALSE)</f>
        <v>#N/A</v>
      </c>
      <c r="F70" t="e">
        <f>VLOOKUP(huckleberry!J70,Characters!$A:$B,2,FALSE)</f>
        <v>#N/A</v>
      </c>
      <c r="G70" t="e">
        <f>VLOOKUP(huckleberry!K70,Characters!$A:$B,2,FALSE)</f>
        <v>#N/A</v>
      </c>
      <c r="H70" t="e">
        <f>VLOOKUP(huckleberry!L70,Characters!$A:$B,2,FALSE)</f>
        <v>#N/A</v>
      </c>
      <c r="I70" t="e">
        <f>VLOOKUP(huckleberry!M70,Characters!$A:$B,2,FALSE)</f>
        <v>#N/A</v>
      </c>
      <c r="J70" t="e">
        <f>VLOOKUP(huckleberry!N70,Characters!$A:$B,2,FALSE)</f>
        <v>#N/A</v>
      </c>
      <c r="K70" t="e">
        <f>VLOOKUP(huckleberry!O70,Characters!$A:$B,2,FALSE)</f>
        <v>#N/A</v>
      </c>
      <c r="L70" t="e">
        <f>VLOOKUP(huckleberry!P70,Characters!$A:$B,2,FALSE)</f>
        <v>#N/A</v>
      </c>
    </row>
    <row r="71" spans="1:12" x14ac:dyDescent="0.3">
      <c r="A71">
        <f>huckleberry!B71</f>
        <v>37</v>
      </c>
      <c r="B71">
        <f>huckleberry!F71</f>
        <v>2</v>
      </c>
      <c r="C71">
        <f>VLOOKUP(huckleberry!G71,Characters!$A:$B,2,FALSE)</f>
        <v>999</v>
      </c>
      <c r="D71">
        <f>VLOOKUP(huckleberry!H71,Characters!$A:$B,2,FALSE)</f>
        <v>999</v>
      </c>
      <c r="E71" t="e">
        <f>VLOOKUP(huckleberry!I71,Characters!$A:$B,2,FALSE)</f>
        <v>#N/A</v>
      </c>
      <c r="F71" t="e">
        <f>VLOOKUP(huckleberry!J71,Characters!$A:$B,2,FALSE)</f>
        <v>#N/A</v>
      </c>
      <c r="G71" t="e">
        <f>VLOOKUP(huckleberry!K71,Characters!$A:$B,2,FALSE)</f>
        <v>#N/A</v>
      </c>
      <c r="H71" t="e">
        <f>VLOOKUP(huckleberry!L71,Characters!$A:$B,2,FALSE)</f>
        <v>#N/A</v>
      </c>
      <c r="I71" t="e">
        <f>VLOOKUP(huckleberry!M71,Characters!$A:$B,2,FALSE)</f>
        <v>#N/A</v>
      </c>
      <c r="J71" t="e">
        <f>VLOOKUP(huckleberry!N71,Characters!$A:$B,2,FALSE)</f>
        <v>#N/A</v>
      </c>
      <c r="K71" t="e">
        <f>VLOOKUP(huckleberry!O71,Characters!$A:$B,2,FALSE)</f>
        <v>#N/A</v>
      </c>
      <c r="L71" t="e">
        <f>VLOOKUP(huckleberry!P71,Characters!$A:$B,2,FALSE)</f>
        <v>#N/A</v>
      </c>
    </row>
    <row r="72" spans="1:12" x14ac:dyDescent="0.3">
      <c r="A72">
        <f>huckleberry!B72</f>
        <v>6</v>
      </c>
      <c r="B72">
        <f>huckleberry!F72</f>
        <v>5</v>
      </c>
      <c r="C72">
        <f>VLOOKUP(huckleberry!G72,Characters!$A:$B,2,FALSE)</f>
        <v>9</v>
      </c>
      <c r="D72">
        <f>VLOOKUP(huckleberry!H72,Characters!$A:$B,2,FALSE)</f>
        <v>41</v>
      </c>
      <c r="E72">
        <f>VLOOKUP(huckleberry!I72,Characters!$A:$B,2,FALSE)</f>
        <v>32</v>
      </c>
      <c r="F72">
        <f>VLOOKUP(huckleberry!J72,Characters!$A:$B,2,FALSE)</f>
        <v>45</v>
      </c>
      <c r="G72">
        <f>VLOOKUP(huckleberry!K72,Characters!$A:$B,2,FALSE)</f>
        <v>999</v>
      </c>
      <c r="H72" t="e">
        <f>VLOOKUP(huckleberry!L72,Characters!$A:$B,2,FALSE)</f>
        <v>#N/A</v>
      </c>
      <c r="I72" t="e">
        <f>VLOOKUP(huckleberry!M72,Characters!$A:$B,2,FALSE)</f>
        <v>#N/A</v>
      </c>
      <c r="J72" t="e">
        <f>VLOOKUP(huckleberry!N72,Characters!$A:$B,2,FALSE)</f>
        <v>#N/A</v>
      </c>
      <c r="K72" t="e">
        <f>VLOOKUP(huckleberry!O72,Characters!$A:$B,2,FALSE)</f>
        <v>#N/A</v>
      </c>
      <c r="L72" t="e">
        <f>VLOOKUP(huckleberry!P72,Characters!$A:$B,2,FALSE)</f>
        <v>#N/A</v>
      </c>
    </row>
    <row r="73" spans="1:12" x14ac:dyDescent="0.3">
      <c r="A73">
        <f>huckleberry!B73</f>
        <v>98</v>
      </c>
      <c r="B73">
        <f>huckleberry!F73</f>
        <v>1</v>
      </c>
      <c r="C73">
        <f>VLOOKUP(huckleberry!G73,Characters!$A:$B,2,FALSE)</f>
        <v>999</v>
      </c>
      <c r="D73" t="e">
        <f>VLOOKUP(huckleberry!H73,Characters!$A:$B,2,FALSE)</f>
        <v>#N/A</v>
      </c>
      <c r="E73" t="e">
        <f>VLOOKUP(huckleberry!I73,Characters!$A:$B,2,FALSE)</f>
        <v>#N/A</v>
      </c>
      <c r="F73" t="e">
        <f>VLOOKUP(huckleberry!J73,Characters!$A:$B,2,FALSE)</f>
        <v>#N/A</v>
      </c>
      <c r="G73" t="e">
        <f>VLOOKUP(huckleberry!K73,Characters!$A:$B,2,FALSE)</f>
        <v>#N/A</v>
      </c>
      <c r="H73" t="e">
        <f>VLOOKUP(huckleberry!L73,Characters!$A:$B,2,FALSE)</f>
        <v>#N/A</v>
      </c>
      <c r="I73" t="e">
        <f>VLOOKUP(huckleberry!M73,Characters!$A:$B,2,FALSE)</f>
        <v>#N/A</v>
      </c>
      <c r="J73" t="e">
        <f>VLOOKUP(huckleberry!N73,Characters!$A:$B,2,FALSE)</f>
        <v>#N/A</v>
      </c>
      <c r="K73" t="e">
        <f>VLOOKUP(huckleberry!O73,Characters!$A:$B,2,FALSE)</f>
        <v>#N/A</v>
      </c>
      <c r="L73" t="e">
        <f>VLOOKUP(huckleberry!P73,Characters!$A:$B,2,FALSE)</f>
        <v>#N/A</v>
      </c>
    </row>
    <row r="74" spans="1:12" x14ac:dyDescent="0.3">
      <c r="A74">
        <f>huckleberry!B74</f>
        <v>157</v>
      </c>
      <c r="B74">
        <f>huckleberry!F74</f>
        <v>1</v>
      </c>
      <c r="C74">
        <f>VLOOKUP(huckleberry!G74,Characters!$A:$B,2,FALSE)</f>
        <v>41</v>
      </c>
      <c r="D74" t="e">
        <f>VLOOKUP(huckleberry!H74,Characters!$A:$B,2,FALSE)</f>
        <v>#N/A</v>
      </c>
      <c r="E74" t="e">
        <f>VLOOKUP(huckleberry!I74,Characters!$A:$B,2,FALSE)</f>
        <v>#N/A</v>
      </c>
      <c r="F74" t="e">
        <f>VLOOKUP(huckleberry!J74,Characters!$A:$B,2,FALSE)</f>
        <v>#N/A</v>
      </c>
      <c r="G74" t="e">
        <f>VLOOKUP(huckleberry!K74,Characters!$A:$B,2,FALSE)</f>
        <v>#N/A</v>
      </c>
      <c r="H74" t="e">
        <f>VLOOKUP(huckleberry!L74,Characters!$A:$B,2,FALSE)</f>
        <v>#N/A</v>
      </c>
      <c r="I74" t="e">
        <f>VLOOKUP(huckleberry!M74,Characters!$A:$B,2,FALSE)</f>
        <v>#N/A</v>
      </c>
      <c r="J74" t="e">
        <f>VLOOKUP(huckleberry!N74,Characters!$A:$B,2,FALSE)</f>
        <v>#N/A</v>
      </c>
      <c r="K74" t="e">
        <f>VLOOKUP(huckleberry!O74,Characters!$A:$B,2,FALSE)</f>
        <v>#N/A</v>
      </c>
      <c r="L74" t="e">
        <f>VLOOKUP(huckleberry!P74,Characters!$A:$B,2,FALSE)</f>
        <v>#N/A</v>
      </c>
    </row>
    <row r="75" spans="1:12" x14ac:dyDescent="0.3">
      <c r="A75">
        <f>huckleberry!B75</f>
        <v>168</v>
      </c>
      <c r="B75">
        <f>huckleberry!F75</f>
        <v>1</v>
      </c>
      <c r="C75">
        <f>VLOOKUP(huckleberry!G75,Characters!$A:$B,2,FALSE)</f>
        <v>999</v>
      </c>
      <c r="D75" t="e">
        <f>VLOOKUP(huckleberry!H75,Characters!$A:$B,2,FALSE)</f>
        <v>#N/A</v>
      </c>
      <c r="E75" t="e">
        <f>VLOOKUP(huckleberry!I75,Characters!$A:$B,2,FALSE)</f>
        <v>#N/A</v>
      </c>
      <c r="F75" t="e">
        <f>VLOOKUP(huckleberry!J75,Characters!$A:$B,2,FALSE)</f>
        <v>#N/A</v>
      </c>
      <c r="G75" t="e">
        <f>VLOOKUP(huckleberry!K75,Characters!$A:$B,2,FALSE)</f>
        <v>#N/A</v>
      </c>
      <c r="H75" t="e">
        <f>VLOOKUP(huckleberry!L75,Characters!$A:$B,2,FALSE)</f>
        <v>#N/A</v>
      </c>
      <c r="I75" t="e">
        <f>VLOOKUP(huckleberry!M75,Characters!$A:$B,2,FALSE)</f>
        <v>#N/A</v>
      </c>
      <c r="J75" t="e">
        <f>VLOOKUP(huckleberry!N75,Characters!$A:$B,2,FALSE)</f>
        <v>#N/A</v>
      </c>
      <c r="K75" t="e">
        <f>VLOOKUP(huckleberry!O75,Characters!$A:$B,2,FALSE)</f>
        <v>#N/A</v>
      </c>
      <c r="L75" t="e">
        <f>VLOOKUP(huckleberry!P75,Characters!$A:$B,2,FALSE)</f>
        <v>#N/A</v>
      </c>
    </row>
    <row r="76" spans="1:12" x14ac:dyDescent="0.3">
      <c r="A76">
        <f>huckleberry!B76</f>
        <v>55</v>
      </c>
      <c r="B76">
        <f>huckleberry!F76</f>
        <v>1</v>
      </c>
      <c r="C76">
        <f>VLOOKUP(huckleberry!G76,Characters!$A:$B,2,FALSE)</f>
        <v>999</v>
      </c>
      <c r="D76" t="e">
        <f>VLOOKUP(huckleberry!H76,Characters!$A:$B,2,FALSE)</f>
        <v>#N/A</v>
      </c>
      <c r="E76" t="e">
        <f>VLOOKUP(huckleberry!I76,Characters!$A:$B,2,FALSE)</f>
        <v>#N/A</v>
      </c>
      <c r="F76" t="e">
        <f>VLOOKUP(huckleberry!J76,Characters!$A:$B,2,FALSE)</f>
        <v>#N/A</v>
      </c>
      <c r="G76" t="e">
        <f>VLOOKUP(huckleberry!K76,Characters!$A:$B,2,FALSE)</f>
        <v>#N/A</v>
      </c>
      <c r="H76" t="e">
        <f>VLOOKUP(huckleberry!L76,Characters!$A:$B,2,FALSE)</f>
        <v>#N/A</v>
      </c>
      <c r="I76" t="e">
        <f>VLOOKUP(huckleberry!M76,Characters!$A:$B,2,FALSE)</f>
        <v>#N/A</v>
      </c>
      <c r="J76" t="e">
        <f>VLOOKUP(huckleberry!N76,Characters!$A:$B,2,FALSE)</f>
        <v>#N/A</v>
      </c>
      <c r="K76" t="e">
        <f>VLOOKUP(huckleberry!O76,Characters!$A:$B,2,FALSE)</f>
        <v>#N/A</v>
      </c>
      <c r="L76" t="e">
        <f>VLOOKUP(huckleberry!P76,Characters!$A:$B,2,FALSE)</f>
        <v>#N/A</v>
      </c>
    </row>
    <row r="77" spans="1:12" x14ac:dyDescent="0.3">
      <c r="A77">
        <f>huckleberry!B77</f>
        <v>73</v>
      </c>
      <c r="B77">
        <f>huckleberry!F77</f>
        <v>1</v>
      </c>
      <c r="C77">
        <f>VLOOKUP(huckleberry!G77,Characters!$A:$B,2,FALSE)</f>
        <v>999</v>
      </c>
      <c r="D77" t="e">
        <f>VLOOKUP(huckleberry!H77,Characters!$A:$B,2,FALSE)</f>
        <v>#N/A</v>
      </c>
      <c r="E77" t="e">
        <f>VLOOKUP(huckleberry!I77,Characters!$A:$B,2,FALSE)</f>
        <v>#N/A</v>
      </c>
      <c r="F77" t="e">
        <f>VLOOKUP(huckleberry!J77,Characters!$A:$B,2,FALSE)</f>
        <v>#N/A</v>
      </c>
      <c r="G77" t="e">
        <f>VLOOKUP(huckleberry!K77,Characters!$A:$B,2,FALSE)</f>
        <v>#N/A</v>
      </c>
      <c r="H77" t="e">
        <f>VLOOKUP(huckleberry!L77,Characters!$A:$B,2,FALSE)</f>
        <v>#N/A</v>
      </c>
      <c r="I77" t="e">
        <f>VLOOKUP(huckleberry!M77,Characters!$A:$B,2,FALSE)</f>
        <v>#N/A</v>
      </c>
      <c r="J77" t="e">
        <f>VLOOKUP(huckleberry!N77,Characters!$A:$B,2,FALSE)</f>
        <v>#N/A</v>
      </c>
      <c r="K77" t="e">
        <f>VLOOKUP(huckleberry!O77,Characters!$A:$B,2,FALSE)</f>
        <v>#N/A</v>
      </c>
      <c r="L77" t="e">
        <f>VLOOKUP(huckleberry!P77,Characters!$A:$B,2,FALSE)</f>
        <v>#N/A</v>
      </c>
    </row>
    <row r="78" spans="1:12" x14ac:dyDescent="0.3">
      <c r="A78">
        <f>huckleberry!B78</f>
        <v>197</v>
      </c>
      <c r="B78">
        <f>huckleberry!F78</f>
        <v>0</v>
      </c>
      <c r="C78" t="e">
        <f>VLOOKUP(huckleberry!G78,Characters!$A:$B,2,FALSE)</f>
        <v>#N/A</v>
      </c>
      <c r="D78" t="e">
        <f>VLOOKUP(huckleberry!H78,Characters!$A:$B,2,FALSE)</f>
        <v>#N/A</v>
      </c>
      <c r="E78" t="e">
        <f>VLOOKUP(huckleberry!I78,Characters!$A:$B,2,FALSE)</f>
        <v>#N/A</v>
      </c>
      <c r="F78" t="e">
        <f>VLOOKUP(huckleberry!J78,Characters!$A:$B,2,FALSE)</f>
        <v>#N/A</v>
      </c>
      <c r="G78" t="e">
        <f>VLOOKUP(huckleberry!K78,Characters!$A:$B,2,FALSE)</f>
        <v>#N/A</v>
      </c>
      <c r="H78" t="e">
        <f>VLOOKUP(huckleberry!L78,Characters!$A:$B,2,FALSE)</f>
        <v>#N/A</v>
      </c>
      <c r="I78" t="e">
        <f>VLOOKUP(huckleberry!M78,Characters!$A:$B,2,FALSE)</f>
        <v>#N/A</v>
      </c>
      <c r="J78" t="e">
        <f>VLOOKUP(huckleberry!N78,Characters!$A:$B,2,FALSE)</f>
        <v>#N/A</v>
      </c>
      <c r="K78" t="e">
        <f>VLOOKUP(huckleberry!O78,Characters!$A:$B,2,FALSE)</f>
        <v>#N/A</v>
      </c>
      <c r="L78" t="e">
        <f>VLOOKUP(huckleberry!P78,Characters!$A:$B,2,FALSE)</f>
        <v>#N/A</v>
      </c>
    </row>
    <row r="79" spans="1:12" x14ac:dyDescent="0.3">
      <c r="A79">
        <f>huckleberry!B79</f>
        <v>69</v>
      </c>
      <c r="B79">
        <f>huckleberry!F79</f>
        <v>1</v>
      </c>
      <c r="C79">
        <f>VLOOKUP(huckleberry!G79,Characters!$A:$B,2,FALSE)</f>
        <v>999</v>
      </c>
      <c r="D79" t="e">
        <f>VLOOKUP(huckleberry!H79,Characters!$A:$B,2,FALSE)</f>
        <v>#N/A</v>
      </c>
      <c r="E79" t="e">
        <f>VLOOKUP(huckleberry!I79,Characters!$A:$B,2,FALSE)</f>
        <v>#N/A</v>
      </c>
      <c r="F79" t="e">
        <f>VLOOKUP(huckleberry!J79,Characters!$A:$B,2,FALSE)</f>
        <v>#N/A</v>
      </c>
      <c r="G79" t="e">
        <f>VLOOKUP(huckleberry!K79,Characters!$A:$B,2,FALSE)</f>
        <v>#N/A</v>
      </c>
      <c r="H79" t="e">
        <f>VLOOKUP(huckleberry!L79,Characters!$A:$B,2,FALSE)</f>
        <v>#N/A</v>
      </c>
      <c r="I79" t="e">
        <f>VLOOKUP(huckleberry!M79,Characters!$A:$B,2,FALSE)</f>
        <v>#N/A</v>
      </c>
      <c r="J79" t="e">
        <f>VLOOKUP(huckleberry!N79,Characters!$A:$B,2,FALSE)</f>
        <v>#N/A</v>
      </c>
      <c r="K79" t="e">
        <f>VLOOKUP(huckleberry!O79,Characters!$A:$B,2,FALSE)</f>
        <v>#N/A</v>
      </c>
      <c r="L79" t="e">
        <f>VLOOKUP(huckleberry!P79,Characters!$A:$B,2,FALSE)</f>
        <v>#N/A</v>
      </c>
    </row>
    <row r="80" spans="1:12" x14ac:dyDescent="0.3">
      <c r="A80">
        <f>huckleberry!B80</f>
        <v>81</v>
      </c>
      <c r="B80">
        <f>huckleberry!F80</f>
        <v>1</v>
      </c>
      <c r="C80">
        <f>VLOOKUP(huckleberry!G80,Characters!$A:$B,2,FALSE)</f>
        <v>999</v>
      </c>
      <c r="D80" t="e">
        <f>VLOOKUP(huckleberry!H80,Characters!$A:$B,2,FALSE)</f>
        <v>#N/A</v>
      </c>
      <c r="E80" t="e">
        <f>VLOOKUP(huckleberry!I80,Characters!$A:$B,2,FALSE)</f>
        <v>#N/A</v>
      </c>
      <c r="F80" t="e">
        <f>VLOOKUP(huckleberry!J80,Characters!$A:$B,2,FALSE)</f>
        <v>#N/A</v>
      </c>
      <c r="G80" t="e">
        <f>VLOOKUP(huckleberry!K80,Characters!$A:$B,2,FALSE)</f>
        <v>#N/A</v>
      </c>
      <c r="H80" t="e">
        <f>VLOOKUP(huckleberry!L80,Characters!$A:$B,2,FALSE)</f>
        <v>#N/A</v>
      </c>
      <c r="I80" t="e">
        <f>VLOOKUP(huckleberry!M80,Characters!$A:$B,2,FALSE)</f>
        <v>#N/A</v>
      </c>
      <c r="J80" t="e">
        <f>VLOOKUP(huckleberry!N80,Characters!$A:$B,2,FALSE)</f>
        <v>#N/A</v>
      </c>
      <c r="K80" t="e">
        <f>VLOOKUP(huckleberry!O80,Characters!$A:$B,2,FALSE)</f>
        <v>#N/A</v>
      </c>
      <c r="L80" t="e">
        <f>VLOOKUP(huckleberry!P80,Characters!$A:$B,2,FALSE)</f>
        <v>#N/A</v>
      </c>
    </row>
    <row r="81" spans="1:12" x14ac:dyDescent="0.3">
      <c r="A81">
        <f>huckleberry!B81</f>
        <v>82</v>
      </c>
      <c r="B81">
        <f>huckleberry!F81</f>
        <v>1</v>
      </c>
      <c r="C81">
        <f>VLOOKUP(huckleberry!G81,Characters!$A:$B,2,FALSE)</f>
        <v>999</v>
      </c>
      <c r="D81" t="e">
        <f>VLOOKUP(huckleberry!H81,Characters!$A:$B,2,FALSE)</f>
        <v>#N/A</v>
      </c>
      <c r="E81" t="e">
        <f>VLOOKUP(huckleberry!I81,Characters!$A:$B,2,FALSE)</f>
        <v>#N/A</v>
      </c>
      <c r="F81" t="e">
        <f>VLOOKUP(huckleberry!J81,Characters!$A:$B,2,FALSE)</f>
        <v>#N/A</v>
      </c>
      <c r="G81" t="e">
        <f>VLOOKUP(huckleberry!K81,Characters!$A:$B,2,FALSE)</f>
        <v>#N/A</v>
      </c>
      <c r="H81" t="e">
        <f>VLOOKUP(huckleberry!L81,Characters!$A:$B,2,FALSE)</f>
        <v>#N/A</v>
      </c>
      <c r="I81" t="e">
        <f>VLOOKUP(huckleberry!M81,Characters!$A:$B,2,FALSE)</f>
        <v>#N/A</v>
      </c>
      <c r="J81" t="e">
        <f>VLOOKUP(huckleberry!N81,Characters!$A:$B,2,FALSE)</f>
        <v>#N/A</v>
      </c>
      <c r="K81" t="e">
        <f>VLOOKUP(huckleberry!O81,Characters!$A:$B,2,FALSE)</f>
        <v>#N/A</v>
      </c>
      <c r="L81" t="e">
        <f>VLOOKUP(huckleberry!P81,Characters!$A:$B,2,FALSE)</f>
        <v>#N/A</v>
      </c>
    </row>
    <row r="82" spans="1:12" x14ac:dyDescent="0.3">
      <c r="A82">
        <f>huckleberry!B82</f>
        <v>202</v>
      </c>
      <c r="B82">
        <f>huckleberry!F82</f>
        <v>0</v>
      </c>
      <c r="C82" t="e">
        <f>VLOOKUP(huckleberry!G82,Characters!$A:$B,2,FALSE)</f>
        <v>#N/A</v>
      </c>
      <c r="D82" t="e">
        <f>VLOOKUP(huckleberry!H82,Characters!$A:$B,2,FALSE)</f>
        <v>#N/A</v>
      </c>
      <c r="E82" t="e">
        <f>VLOOKUP(huckleberry!I82,Characters!$A:$B,2,FALSE)</f>
        <v>#N/A</v>
      </c>
      <c r="F82" t="e">
        <f>VLOOKUP(huckleberry!J82,Characters!$A:$B,2,FALSE)</f>
        <v>#N/A</v>
      </c>
      <c r="G82" t="e">
        <f>VLOOKUP(huckleberry!K82,Characters!$A:$B,2,FALSE)</f>
        <v>#N/A</v>
      </c>
      <c r="H82" t="e">
        <f>VLOOKUP(huckleberry!L82,Characters!$A:$B,2,FALSE)</f>
        <v>#N/A</v>
      </c>
      <c r="I82" t="e">
        <f>VLOOKUP(huckleberry!M82,Characters!$A:$B,2,FALSE)</f>
        <v>#N/A</v>
      </c>
      <c r="J82" t="e">
        <f>VLOOKUP(huckleberry!N82,Characters!$A:$B,2,FALSE)</f>
        <v>#N/A</v>
      </c>
      <c r="K82" t="e">
        <f>VLOOKUP(huckleberry!O82,Characters!$A:$B,2,FALSE)</f>
        <v>#N/A</v>
      </c>
      <c r="L82" t="e">
        <f>VLOOKUP(huckleberry!P82,Characters!$A:$B,2,FALSE)</f>
        <v>#N/A</v>
      </c>
    </row>
    <row r="83" spans="1:12" x14ac:dyDescent="0.3">
      <c r="A83">
        <f>huckleberry!B83</f>
        <v>212</v>
      </c>
      <c r="B83">
        <f>huckleberry!F83</f>
        <v>2</v>
      </c>
      <c r="C83">
        <f>VLOOKUP(huckleberry!G83,Characters!$A:$B,2,FALSE)</f>
        <v>41</v>
      </c>
      <c r="D83">
        <f>VLOOKUP(huckleberry!H83,Characters!$A:$B,2,FALSE)</f>
        <v>48</v>
      </c>
      <c r="E83" t="e">
        <f>VLOOKUP(huckleberry!I83,Characters!$A:$B,2,FALSE)</f>
        <v>#N/A</v>
      </c>
      <c r="F83" t="e">
        <f>VLOOKUP(huckleberry!J83,Characters!$A:$B,2,FALSE)</f>
        <v>#N/A</v>
      </c>
      <c r="G83" t="e">
        <f>VLOOKUP(huckleberry!K83,Characters!$A:$B,2,FALSE)</f>
        <v>#N/A</v>
      </c>
      <c r="H83" t="e">
        <f>VLOOKUP(huckleberry!L83,Characters!$A:$B,2,FALSE)</f>
        <v>#N/A</v>
      </c>
      <c r="I83" t="e">
        <f>VLOOKUP(huckleberry!M83,Characters!$A:$B,2,FALSE)</f>
        <v>#N/A</v>
      </c>
      <c r="J83" t="e">
        <f>VLOOKUP(huckleberry!N83,Characters!$A:$B,2,FALSE)</f>
        <v>#N/A</v>
      </c>
      <c r="K83" t="e">
        <f>VLOOKUP(huckleberry!O83,Characters!$A:$B,2,FALSE)</f>
        <v>#N/A</v>
      </c>
      <c r="L83" t="e">
        <f>VLOOKUP(huckleberry!P83,Characters!$A:$B,2,FALSE)</f>
        <v>#N/A</v>
      </c>
    </row>
    <row r="84" spans="1:12" x14ac:dyDescent="0.3">
      <c r="A84">
        <f>huckleberry!B84</f>
        <v>142</v>
      </c>
      <c r="B84">
        <f>huckleberry!F84</f>
        <v>1</v>
      </c>
      <c r="C84">
        <f>VLOOKUP(huckleberry!G84,Characters!$A:$B,2,FALSE)</f>
        <v>5</v>
      </c>
      <c r="D84" t="e">
        <f>VLOOKUP(huckleberry!H84,Characters!$A:$B,2,FALSE)</f>
        <v>#N/A</v>
      </c>
      <c r="E84" t="e">
        <f>VLOOKUP(huckleberry!I84,Characters!$A:$B,2,FALSE)</f>
        <v>#N/A</v>
      </c>
      <c r="F84" t="e">
        <f>VLOOKUP(huckleberry!J84,Characters!$A:$B,2,FALSE)</f>
        <v>#N/A</v>
      </c>
      <c r="G84" t="e">
        <f>VLOOKUP(huckleberry!K84,Characters!$A:$B,2,FALSE)</f>
        <v>#N/A</v>
      </c>
      <c r="H84" t="e">
        <f>VLOOKUP(huckleberry!L84,Characters!$A:$B,2,FALSE)</f>
        <v>#N/A</v>
      </c>
      <c r="I84" t="e">
        <f>VLOOKUP(huckleberry!M84,Characters!$A:$B,2,FALSE)</f>
        <v>#N/A</v>
      </c>
      <c r="J84" t="e">
        <f>VLOOKUP(huckleberry!N84,Characters!$A:$B,2,FALSE)</f>
        <v>#N/A</v>
      </c>
      <c r="K84" t="e">
        <f>VLOOKUP(huckleberry!O84,Characters!$A:$B,2,FALSE)</f>
        <v>#N/A</v>
      </c>
      <c r="L84" t="e">
        <f>VLOOKUP(huckleberry!P84,Characters!$A:$B,2,FALSE)</f>
        <v>#N/A</v>
      </c>
    </row>
    <row r="85" spans="1:12" x14ac:dyDescent="0.3">
      <c r="A85">
        <f>huckleberry!B85</f>
        <v>29</v>
      </c>
      <c r="B85">
        <f>huckleberry!F85</f>
        <v>2</v>
      </c>
      <c r="C85">
        <f>VLOOKUP(huckleberry!G85,Characters!$A:$B,2,FALSE)</f>
        <v>999</v>
      </c>
      <c r="D85">
        <f>VLOOKUP(huckleberry!H85,Characters!$A:$B,2,FALSE)</f>
        <v>42</v>
      </c>
      <c r="E85" t="e">
        <f>VLOOKUP(huckleberry!I85,Characters!$A:$B,2,FALSE)</f>
        <v>#N/A</v>
      </c>
      <c r="F85" t="e">
        <f>VLOOKUP(huckleberry!J85,Characters!$A:$B,2,FALSE)</f>
        <v>#N/A</v>
      </c>
      <c r="G85" t="e">
        <f>VLOOKUP(huckleberry!K85,Characters!$A:$B,2,FALSE)</f>
        <v>#N/A</v>
      </c>
      <c r="H85" t="e">
        <f>VLOOKUP(huckleberry!L85,Characters!$A:$B,2,FALSE)</f>
        <v>#N/A</v>
      </c>
      <c r="I85" t="e">
        <f>VLOOKUP(huckleberry!M85,Characters!$A:$B,2,FALSE)</f>
        <v>#N/A</v>
      </c>
      <c r="J85" t="e">
        <f>VLOOKUP(huckleberry!N85,Characters!$A:$B,2,FALSE)</f>
        <v>#N/A</v>
      </c>
      <c r="K85" t="e">
        <f>VLOOKUP(huckleberry!O85,Characters!$A:$B,2,FALSE)</f>
        <v>#N/A</v>
      </c>
      <c r="L85" t="e">
        <f>VLOOKUP(huckleberry!P85,Characters!$A:$B,2,FALSE)</f>
        <v>#N/A</v>
      </c>
    </row>
    <row r="86" spans="1:12" x14ac:dyDescent="0.3">
      <c r="A86">
        <f>huckleberry!B86</f>
        <v>170</v>
      </c>
      <c r="B86">
        <f>huckleberry!F86</f>
        <v>1</v>
      </c>
      <c r="C86">
        <f>VLOOKUP(huckleberry!G86,Characters!$A:$B,2,FALSE)</f>
        <v>999</v>
      </c>
      <c r="D86" t="e">
        <f>VLOOKUP(huckleberry!H86,Characters!$A:$B,2,FALSE)</f>
        <v>#N/A</v>
      </c>
      <c r="E86" t="e">
        <f>VLOOKUP(huckleberry!I86,Characters!$A:$B,2,FALSE)</f>
        <v>#N/A</v>
      </c>
      <c r="F86" t="e">
        <f>VLOOKUP(huckleberry!J86,Characters!$A:$B,2,FALSE)</f>
        <v>#N/A</v>
      </c>
      <c r="G86" t="e">
        <f>VLOOKUP(huckleberry!K86,Characters!$A:$B,2,FALSE)</f>
        <v>#N/A</v>
      </c>
      <c r="H86" t="e">
        <f>VLOOKUP(huckleberry!L86,Characters!$A:$B,2,FALSE)</f>
        <v>#N/A</v>
      </c>
      <c r="I86" t="e">
        <f>VLOOKUP(huckleberry!M86,Characters!$A:$B,2,FALSE)</f>
        <v>#N/A</v>
      </c>
      <c r="J86" t="e">
        <f>VLOOKUP(huckleberry!N86,Characters!$A:$B,2,FALSE)</f>
        <v>#N/A</v>
      </c>
      <c r="K86" t="e">
        <f>VLOOKUP(huckleberry!O86,Characters!$A:$B,2,FALSE)</f>
        <v>#N/A</v>
      </c>
      <c r="L86" t="e">
        <f>VLOOKUP(huckleberry!P86,Characters!$A:$B,2,FALSE)</f>
        <v>#N/A</v>
      </c>
    </row>
    <row r="87" spans="1:12" x14ac:dyDescent="0.3">
      <c r="A87">
        <f>huckleberry!B87</f>
        <v>85</v>
      </c>
      <c r="B87">
        <f>huckleberry!F87</f>
        <v>1</v>
      </c>
      <c r="C87">
        <f>VLOOKUP(huckleberry!G87,Characters!$A:$B,2,FALSE)</f>
        <v>999</v>
      </c>
      <c r="D87" t="e">
        <f>VLOOKUP(huckleberry!H87,Characters!$A:$B,2,FALSE)</f>
        <v>#N/A</v>
      </c>
      <c r="E87" t="e">
        <f>VLOOKUP(huckleberry!I87,Characters!$A:$B,2,FALSE)</f>
        <v>#N/A</v>
      </c>
      <c r="F87" t="e">
        <f>VLOOKUP(huckleberry!J87,Characters!$A:$B,2,FALSE)</f>
        <v>#N/A</v>
      </c>
      <c r="G87" t="e">
        <f>VLOOKUP(huckleberry!K87,Characters!$A:$B,2,FALSE)</f>
        <v>#N/A</v>
      </c>
      <c r="H87" t="e">
        <f>VLOOKUP(huckleberry!L87,Characters!$A:$B,2,FALSE)</f>
        <v>#N/A</v>
      </c>
      <c r="I87" t="e">
        <f>VLOOKUP(huckleberry!M87,Characters!$A:$B,2,FALSE)</f>
        <v>#N/A</v>
      </c>
      <c r="J87" t="e">
        <f>VLOOKUP(huckleberry!N87,Characters!$A:$B,2,FALSE)</f>
        <v>#N/A</v>
      </c>
      <c r="K87" t="e">
        <f>VLOOKUP(huckleberry!O87,Characters!$A:$B,2,FALSE)</f>
        <v>#N/A</v>
      </c>
      <c r="L87" t="e">
        <f>VLOOKUP(huckleberry!P87,Characters!$A:$B,2,FALSE)</f>
        <v>#N/A</v>
      </c>
    </row>
    <row r="88" spans="1:12" x14ac:dyDescent="0.3">
      <c r="A88">
        <f>huckleberry!B88</f>
        <v>121</v>
      </c>
      <c r="B88">
        <f>huckleberry!F88</f>
        <v>1</v>
      </c>
      <c r="C88">
        <f>VLOOKUP(huckleberry!G88,Characters!$A:$B,2,FALSE)</f>
        <v>69</v>
      </c>
      <c r="D88" t="e">
        <f>VLOOKUP(huckleberry!H88,Characters!$A:$B,2,FALSE)</f>
        <v>#N/A</v>
      </c>
      <c r="E88" t="e">
        <f>VLOOKUP(huckleberry!I88,Characters!$A:$B,2,FALSE)</f>
        <v>#N/A</v>
      </c>
      <c r="F88" t="e">
        <f>VLOOKUP(huckleberry!J88,Characters!$A:$B,2,FALSE)</f>
        <v>#N/A</v>
      </c>
      <c r="G88" t="e">
        <f>VLOOKUP(huckleberry!K88,Characters!$A:$B,2,FALSE)</f>
        <v>#N/A</v>
      </c>
      <c r="H88" t="e">
        <f>VLOOKUP(huckleberry!L88,Characters!$A:$B,2,FALSE)</f>
        <v>#N/A</v>
      </c>
      <c r="I88" t="e">
        <f>VLOOKUP(huckleberry!M88,Characters!$A:$B,2,FALSE)</f>
        <v>#N/A</v>
      </c>
      <c r="J88" t="e">
        <f>VLOOKUP(huckleberry!N88,Characters!$A:$B,2,FALSE)</f>
        <v>#N/A</v>
      </c>
      <c r="K88" t="e">
        <f>VLOOKUP(huckleberry!O88,Characters!$A:$B,2,FALSE)</f>
        <v>#N/A</v>
      </c>
      <c r="L88" t="e">
        <f>VLOOKUP(huckleberry!P88,Characters!$A:$B,2,FALSE)</f>
        <v>#N/A</v>
      </c>
    </row>
    <row r="89" spans="1:12" x14ac:dyDescent="0.3">
      <c r="A89">
        <f>huckleberry!B89</f>
        <v>159</v>
      </c>
      <c r="B89">
        <f>huckleberry!F89</f>
        <v>0</v>
      </c>
      <c r="C89" t="e">
        <f>VLOOKUP(huckleberry!G89,Characters!$A:$B,2,FALSE)</f>
        <v>#N/A</v>
      </c>
      <c r="D89" t="e">
        <f>VLOOKUP(huckleberry!H89,Characters!$A:$B,2,FALSE)</f>
        <v>#N/A</v>
      </c>
      <c r="E89" t="e">
        <f>VLOOKUP(huckleberry!I89,Characters!$A:$B,2,FALSE)</f>
        <v>#N/A</v>
      </c>
      <c r="F89" t="e">
        <f>VLOOKUP(huckleberry!J89,Characters!$A:$B,2,FALSE)</f>
        <v>#N/A</v>
      </c>
      <c r="G89" t="e">
        <f>VLOOKUP(huckleberry!K89,Characters!$A:$B,2,FALSE)</f>
        <v>#N/A</v>
      </c>
      <c r="H89" t="e">
        <f>VLOOKUP(huckleberry!L89,Characters!$A:$B,2,FALSE)</f>
        <v>#N/A</v>
      </c>
      <c r="I89" t="e">
        <f>VLOOKUP(huckleberry!M89,Characters!$A:$B,2,FALSE)</f>
        <v>#N/A</v>
      </c>
      <c r="J89" t="e">
        <f>VLOOKUP(huckleberry!N89,Characters!$A:$B,2,FALSE)</f>
        <v>#N/A</v>
      </c>
      <c r="K89" t="e">
        <f>VLOOKUP(huckleberry!O89,Characters!$A:$B,2,FALSE)</f>
        <v>#N/A</v>
      </c>
      <c r="L89" t="e">
        <f>VLOOKUP(huckleberry!P89,Characters!$A:$B,2,FALSE)</f>
        <v>#N/A</v>
      </c>
    </row>
    <row r="90" spans="1:12" x14ac:dyDescent="0.3">
      <c r="A90">
        <f>huckleberry!B90</f>
        <v>52</v>
      </c>
      <c r="B90">
        <f>huckleberry!F90</f>
        <v>1</v>
      </c>
      <c r="C90">
        <f>VLOOKUP(huckleberry!G90,Characters!$A:$B,2,FALSE)</f>
        <v>999</v>
      </c>
      <c r="D90" t="e">
        <f>VLOOKUP(huckleberry!H90,Characters!$A:$B,2,FALSE)</f>
        <v>#N/A</v>
      </c>
      <c r="E90" t="e">
        <f>VLOOKUP(huckleberry!I90,Characters!$A:$B,2,FALSE)</f>
        <v>#N/A</v>
      </c>
      <c r="F90" t="e">
        <f>VLOOKUP(huckleberry!J90,Characters!$A:$B,2,FALSE)</f>
        <v>#N/A</v>
      </c>
      <c r="G90" t="e">
        <f>VLOOKUP(huckleberry!K90,Characters!$A:$B,2,FALSE)</f>
        <v>#N/A</v>
      </c>
      <c r="H90" t="e">
        <f>VLOOKUP(huckleberry!L90,Characters!$A:$B,2,FALSE)</f>
        <v>#N/A</v>
      </c>
      <c r="I90" t="e">
        <f>VLOOKUP(huckleberry!M90,Characters!$A:$B,2,FALSE)</f>
        <v>#N/A</v>
      </c>
      <c r="J90" t="e">
        <f>VLOOKUP(huckleberry!N90,Characters!$A:$B,2,FALSE)</f>
        <v>#N/A</v>
      </c>
      <c r="K90" t="e">
        <f>VLOOKUP(huckleberry!O90,Characters!$A:$B,2,FALSE)</f>
        <v>#N/A</v>
      </c>
      <c r="L90" t="e">
        <f>VLOOKUP(huckleberry!P90,Characters!$A:$B,2,FALSE)</f>
        <v>#N/A</v>
      </c>
    </row>
    <row r="91" spans="1:12" x14ac:dyDescent="0.3">
      <c r="A91">
        <f>huckleberry!B91</f>
        <v>153</v>
      </c>
      <c r="B91">
        <f>huckleberry!F91</f>
        <v>1</v>
      </c>
      <c r="C91">
        <f>VLOOKUP(huckleberry!G91,Characters!$A:$B,2,FALSE)</f>
        <v>55</v>
      </c>
      <c r="D91" t="e">
        <f>VLOOKUP(huckleberry!H91,Characters!$A:$B,2,FALSE)</f>
        <v>#N/A</v>
      </c>
      <c r="E91" t="e">
        <f>VLOOKUP(huckleberry!I91,Characters!$A:$B,2,FALSE)</f>
        <v>#N/A</v>
      </c>
      <c r="F91" t="e">
        <f>VLOOKUP(huckleberry!J91,Characters!$A:$B,2,FALSE)</f>
        <v>#N/A</v>
      </c>
      <c r="G91" t="e">
        <f>VLOOKUP(huckleberry!K91,Characters!$A:$B,2,FALSE)</f>
        <v>#N/A</v>
      </c>
      <c r="H91" t="e">
        <f>VLOOKUP(huckleberry!L91,Characters!$A:$B,2,FALSE)</f>
        <v>#N/A</v>
      </c>
      <c r="I91" t="e">
        <f>VLOOKUP(huckleberry!M91,Characters!$A:$B,2,FALSE)</f>
        <v>#N/A</v>
      </c>
      <c r="J91" t="e">
        <f>VLOOKUP(huckleberry!N91,Characters!$A:$B,2,FALSE)</f>
        <v>#N/A</v>
      </c>
      <c r="K91" t="e">
        <f>VLOOKUP(huckleberry!O91,Characters!$A:$B,2,FALSE)</f>
        <v>#N/A</v>
      </c>
      <c r="L91" t="e">
        <f>VLOOKUP(huckleberry!P91,Characters!$A:$B,2,FALSE)</f>
        <v>#N/A</v>
      </c>
    </row>
    <row r="92" spans="1:12" x14ac:dyDescent="0.3">
      <c r="A92">
        <f>huckleberry!B92</f>
        <v>60</v>
      </c>
      <c r="B92">
        <f>huckleberry!F92</f>
        <v>1</v>
      </c>
      <c r="C92">
        <f>VLOOKUP(huckleberry!G92,Characters!$A:$B,2,FALSE)</f>
        <v>999</v>
      </c>
      <c r="D92" t="e">
        <f>VLOOKUP(huckleberry!H92,Characters!$A:$B,2,FALSE)</f>
        <v>#N/A</v>
      </c>
      <c r="E92" t="e">
        <f>VLOOKUP(huckleberry!I92,Characters!$A:$B,2,FALSE)</f>
        <v>#N/A</v>
      </c>
      <c r="F92" t="e">
        <f>VLOOKUP(huckleberry!J92,Characters!$A:$B,2,FALSE)</f>
        <v>#N/A</v>
      </c>
      <c r="G92" t="e">
        <f>VLOOKUP(huckleberry!K92,Characters!$A:$B,2,FALSE)</f>
        <v>#N/A</v>
      </c>
      <c r="H92" t="e">
        <f>VLOOKUP(huckleberry!L92,Characters!$A:$B,2,FALSE)</f>
        <v>#N/A</v>
      </c>
      <c r="I92" t="e">
        <f>VLOOKUP(huckleberry!M92,Characters!$A:$B,2,FALSE)</f>
        <v>#N/A</v>
      </c>
      <c r="J92" t="e">
        <f>VLOOKUP(huckleberry!N92,Characters!$A:$B,2,FALSE)</f>
        <v>#N/A</v>
      </c>
      <c r="K92" t="e">
        <f>VLOOKUP(huckleberry!O92,Characters!$A:$B,2,FALSE)</f>
        <v>#N/A</v>
      </c>
      <c r="L92" t="e">
        <f>VLOOKUP(huckleberry!P92,Characters!$A:$B,2,FALSE)</f>
        <v>#N/A</v>
      </c>
    </row>
    <row r="93" spans="1:12" x14ac:dyDescent="0.3">
      <c r="A93">
        <f>huckleberry!B93</f>
        <v>177</v>
      </c>
      <c r="B93">
        <f>huckleberry!F93</f>
        <v>1</v>
      </c>
      <c r="C93">
        <f>VLOOKUP(huckleberry!G93,Characters!$A:$B,2,FALSE)</f>
        <v>999</v>
      </c>
      <c r="D93" t="e">
        <f>VLOOKUP(huckleberry!H93,Characters!$A:$B,2,FALSE)</f>
        <v>#N/A</v>
      </c>
      <c r="E93" t="e">
        <f>VLOOKUP(huckleberry!I93,Characters!$A:$B,2,FALSE)</f>
        <v>#N/A</v>
      </c>
      <c r="F93" t="e">
        <f>VLOOKUP(huckleberry!J93,Characters!$A:$B,2,FALSE)</f>
        <v>#N/A</v>
      </c>
      <c r="G93" t="e">
        <f>VLOOKUP(huckleberry!K93,Characters!$A:$B,2,FALSE)</f>
        <v>#N/A</v>
      </c>
      <c r="H93" t="e">
        <f>VLOOKUP(huckleberry!L93,Characters!$A:$B,2,FALSE)</f>
        <v>#N/A</v>
      </c>
      <c r="I93" t="e">
        <f>VLOOKUP(huckleberry!M93,Characters!$A:$B,2,FALSE)</f>
        <v>#N/A</v>
      </c>
      <c r="J93" t="e">
        <f>VLOOKUP(huckleberry!N93,Characters!$A:$B,2,FALSE)</f>
        <v>#N/A</v>
      </c>
      <c r="K93" t="e">
        <f>VLOOKUP(huckleberry!O93,Characters!$A:$B,2,FALSE)</f>
        <v>#N/A</v>
      </c>
      <c r="L93" t="e">
        <f>VLOOKUP(huckleberry!P93,Characters!$A:$B,2,FALSE)</f>
        <v>#N/A</v>
      </c>
    </row>
    <row r="94" spans="1:12" x14ac:dyDescent="0.3">
      <c r="A94">
        <f>huckleberry!B94</f>
        <v>111</v>
      </c>
      <c r="B94">
        <f>huckleberry!F94</f>
        <v>1</v>
      </c>
      <c r="C94">
        <f>VLOOKUP(huckleberry!G94,Characters!$A:$B,2,FALSE)</f>
        <v>69</v>
      </c>
      <c r="D94" t="e">
        <f>VLOOKUP(huckleberry!H94,Characters!$A:$B,2,FALSE)</f>
        <v>#N/A</v>
      </c>
      <c r="E94" t="e">
        <f>VLOOKUP(huckleberry!I94,Characters!$A:$B,2,FALSE)</f>
        <v>#N/A</v>
      </c>
      <c r="F94" t="e">
        <f>VLOOKUP(huckleberry!J94,Characters!$A:$B,2,FALSE)</f>
        <v>#N/A</v>
      </c>
      <c r="G94" t="e">
        <f>VLOOKUP(huckleberry!K94,Characters!$A:$B,2,FALSE)</f>
        <v>#N/A</v>
      </c>
      <c r="H94" t="e">
        <f>VLOOKUP(huckleberry!L94,Characters!$A:$B,2,FALSE)</f>
        <v>#N/A</v>
      </c>
      <c r="I94" t="e">
        <f>VLOOKUP(huckleberry!M94,Characters!$A:$B,2,FALSE)</f>
        <v>#N/A</v>
      </c>
      <c r="J94" t="e">
        <f>VLOOKUP(huckleberry!N94,Characters!$A:$B,2,FALSE)</f>
        <v>#N/A</v>
      </c>
      <c r="K94" t="e">
        <f>VLOOKUP(huckleberry!O94,Characters!$A:$B,2,FALSE)</f>
        <v>#N/A</v>
      </c>
      <c r="L94" t="e">
        <f>VLOOKUP(huckleberry!P94,Characters!$A:$B,2,FALSE)</f>
        <v>#N/A</v>
      </c>
    </row>
    <row r="95" spans="1:12" x14ac:dyDescent="0.3">
      <c r="A95">
        <f>huckleberry!B95</f>
        <v>40</v>
      </c>
      <c r="B95">
        <f>huckleberry!F95</f>
        <v>2</v>
      </c>
      <c r="C95">
        <f>VLOOKUP(huckleberry!G95,Characters!$A:$B,2,FALSE)</f>
        <v>999</v>
      </c>
      <c r="D95">
        <f>VLOOKUP(huckleberry!H95,Characters!$A:$B,2,FALSE)</f>
        <v>999</v>
      </c>
      <c r="E95" t="e">
        <f>VLOOKUP(huckleberry!I95,Characters!$A:$B,2,FALSE)</f>
        <v>#N/A</v>
      </c>
      <c r="F95" t="e">
        <f>VLOOKUP(huckleberry!J95,Characters!$A:$B,2,FALSE)</f>
        <v>#N/A</v>
      </c>
      <c r="G95" t="e">
        <f>VLOOKUP(huckleberry!K95,Characters!$A:$B,2,FALSE)</f>
        <v>#N/A</v>
      </c>
      <c r="H95" t="e">
        <f>VLOOKUP(huckleberry!L95,Characters!$A:$B,2,FALSE)</f>
        <v>#N/A</v>
      </c>
      <c r="I95" t="e">
        <f>VLOOKUP(huckleberry!M95,Characters!$A:$B,2,FALSE)</f>
        <v>#N/A</v>
      </c>
      <c r="J95" t="e">
        <f>VLOOKUP(huckleberry!N95,Characters!$A:$B,2,FALSE)</f>
        <v>#N/A</v>
      </c>
      <c r="K95" t="e">
        <f>VLOOKUP(huckleberry!O95,Characters!$A:$B,2,FALSE)</f>
        <v>#N/A</v>
      </c>
      <c r="L95" t="e">
        <f>VLOOKUP(huckleberry!P95,Characters!$A:$B,2,FALSE)</f>
        <v>#N/A</v>
      </c>
    </row>
    <row r="96" spans="1:12" x14ac:dyDescent="0.3">
      <c r="A96">
        <f>huckleberry!B96</f>
        <v>3</v>
      </c>
      <c r="B96">
        <f>huckleberry!F96</f>
        <v>1</v>
      </c>
      <c r="C96">
        <f>VLOOKUP(huckleberry!G96,Characters!$A:$B,2,FALSE)</f>
        <v>1001</v>
      </c>
      <c r="D96" t="e">
        <f>VLOOKUP(huckleberry!H96,Characters!$A:$B,2,FALSE)</f>
        <v>#N/A</v>
      </c>
      <c r="E96" t="e">
        <f>VLOOKUP(huckleberry!I96,Characters!$A:$B,2,FALSE)</f>
        <v>#N/A</v>
      </c>
      <c r="F96" t="e">
        <f>VLOOKUP(huckleberry!J96,Characters!$A:$B,2,FALSE)</f>
        <v>#N/A</v>
      </c>
      <c r="G96" t="e">
        <f>VLOOKUP(huckleberry!K96,Characters!$A:$B,2,FALSE)</f>
        <v>#N/A</v>
      </c>
      <c r="H96" t="e">
        <f>VLOOKUP(huckleberry!L96,Characters!$A:$B,2,FALSE)</f>
        <v>#N/A</v>
      </c>
      <c r="I96" t="e">
        <f>VLOOKUP(huckleberry!M96,Characters!$A:$B,2,FALSE)</f>
        <v>#N/A</v>
      </c>
      <c r="J96" t="e">
        <f>VLOOKUP(huckleberry!N96,Characters!$A:$B,2,FALSE)</f>
        <v>#N/A</v>
      </c>
      <c r="K96" t="e">
        <f>VLOOKUP(huckleberry!O96,Characters!$A:$B,2,FALSE)</f>
        <v>#N/A</v>
      </c>
      <c r="L96" t="e">
        <f>VLOOKUP(huckleberry!P96,Characters!$A:$B,2,FALSE)</f>
        <v>#N/A</v>
      </c>
    </row>
    <row r="97" spans="1:12" x14ac:dyDescent="0.3">
      <c r="A97">
        <f>huckleberry!B97</f>
        <v>174</v>
      </c>
      <c r="B97">
        <f>huckleberry!F97</f>
        <v>1</v>
      </c>
      <c r="C97">
        <f>VLOOKUP(huckleberry!G97,Characters!$A:$B,2,FALSE)</f>
        <v>41</v>
      </c>
      <c r="D97" t="e">
        <f>VLOOKUP(huckleberry!H97,Characters!$A:$B,2,FALSE)</f>
        <v>#N/A</v>
      </c>
      <c r="E97" t="e">
        <f>VLOOKUP(huckleberry!I97,Characters!$A:$B,2,FALSE)</f>
        <v>#N/A</v>
      </c>
      <c r="F97" t="e">
        <f>VLOOKUP(huckleberry!J97,Characters!$A:$B,2,FALSE)</f>
        <v>#N/A</v>
      </c>
      <c r="G97" t="e">
        <f>VLOOKUP(huckleberry!K97,Characters!$A:$B,2,FALSE)</f>
        <v>#N/A</v>
      </c>
      <c r="H97" t="e">
        <f>VLOOKUP(huckleberry!L97,Characters!$A:$B,2,FALSE)</f>
        <v>#N/A</v>
      </c>
      <c r="I97" t="e">
        <f>VLOOKUP(huckleberry!M97,Characters!$A:$B,2,FALSE)</f>
        <v>#N/A</v>
      </c>
      <c r="J97" t="e">
        <f>VLOOKUP(huckleberry!N97,Characters!$A:$B,2,FALSE)</f>
        <v>#N/A</v>
      </c>
      <c r="K97" t="e">
        <f>VLOOKUP(huckleberry!O97,Characters!$A:$B,2,FALSE)</f>
        <v>#N/A</v>
      </c>
      <c r="L97" t="e">
        <f>VLOOKUP(huckleberry!P97,Characters!$A:$B,2,FALSE)</f>
        <v>#N/A</v>
      </c>
    </row>
    <row r="98" spans="1:12" x14ac:dyDescent="0.3">
      <c r="A98">
        <f>huckleberry!B98</f>
        <v>83</v>
      </c>
      <c r="B98">
        <f>huckleberry!F98</f>
        <v>1</v>
      </c>
      <c r="C98">
        <f>VLOOKUP(huckleberry!G98,Characters!$A:$B,2,FALSE)</f>
        <v>999</v>
      </c>
      <c r="D98" t="e">
        <f>VLOOKUP(huckleberry!H98,Characters!$A:$B,2,FALSE)</f>
        <v>#N/A</v>
      </c>
      <c r="E98" t="e">
        <f>VLOOKUP(huckleberry!I98,Characters!$A:$B,2,FALSE)</f>
        <v>#N/A</v>
      </c>
      <c r="F98" t="e">
        <f>VLOOKUP(huckleberry!J98,Characters!$A:$B,2,FALSE)</f>
        <v>#N/A</v>
      </c>
      <c r="G98" t="e">
        <f>VLOOKUP(huckleberry!K98,Characters!$A:$B,2,FALSE)</f>
        <v>#N/A</v>
      </c>
      <c r="H98" t="e">
        <f>VLOOKUP(huckleberry!L98,Characters!$A:$B,2,FALSE)</f>
        <v>#N/A</v>
      </c>
      <c r="I98" t="e">
        <f>VLOOKUP(huckleberry!M98,Characters!$A:$B,2,FALSE)</f>
        <v>#N/A</v>
      </c>
      <c r="J98" t="e">
        <f>VLOOKUP(huckleberry!N98,Characters!$A:$B,2,FALSE)</f>
        <v>#N/A</v>
      </c>
      <c r="K98" t="e">
        <f>VLOOKUP(huckleberry!O98,Characters!$A:$B,2,FALSE)</f>
        <v>#N/A</v>
      </c>
      <c r="L98" t="e">
        <f>VLOOKUP(huckleberry!P98,Characters!$A:$B,2,FALSE)</f>
        <v>#N/A</v>
      </c>
    </row>
    <row r="99" spans="1:12" x14ac:dyDescent="0.3">
      <c r="A99">
        <f>huckleberry!B99</f>
        <v>102</v>
      </c>
      <c r="B99">
        <f>huckleberry!F99</f>
        <v>2</v>
      </c>
      <c r="C99">
        <f>VLOOKUP(huckleberry!G99,Characters!$A:$B,2,FALSE)</f>
        <v>999</v>
      </c>
      <c r="D99">
        <f>VLOOKUP(huckleberry!H99,Characters!$A:$B,2,FALSE)</f>
        <v>69</v>
      </c>
      <c r="E99" t="e">
        <f>VLOOKUP(huckleberry!I99,Characters!$A:$B,2,FALSE)</f>
        <v>#N/A</v>
      </c>
      <c r="F99" t="e">
        <f>VLOOKUP(huckleberry!J99,Characters!$A:$B,2,FALSE)</f>
        <v>#N/A</v>
      </c>
      <c r="G99" t="e">
        <f>VLOOKUP(huckleberry!K99,Characters!$A:$B,2,FALSE)</f>
        <v>#N/A</v>
      </c>
      <c r="H99" t="e">
        <f>VLOOKUP(huckleberry!L99,Characters!$A:$B,2,FALSE)</f>
        <v>#N/A</v>
      </c>
      <c r="I99" t="e">
        <f>VLOOKUP(huckleberry!M99,Characters!$A:$B,2,FALSE)</f>
        <v>#N/A</v>
      </c>
      <c r="J99" t="e">
        <f>VLOOKUP(huckleberry!N99,Characters!$A:$B,2,FALSE)</f>
        <v>#N/A</v>
      </c>
      <c r="K99" t="e">
        <f>VLOOKUP(huckleberry!O99,Characters!$A:$B,2,FALSE)</f>
        <v>#N/A</v>
      </c>
      <c r="L99" t="e">
        <f>VLOOKUP(huckleberry!P99,Characters!$A:$B,2,FALSE)</f>
        <v>#N/A</v>
      </c>
    </row>
    <row r="100" spans="1:12" x14ac:dyDescent="0.3">
      <c r="A100">
        <f>huckleberry!B100</f>
        <v>192</v>
      </c>
      <c r="B100">
        <f>huckleberry!F100</f>
        <v>1</v>
      </c>
      <c r="C100">
        <f>VLOOKUP(huckleberry!G100,Characters!$A:$B,2,FALSE)</f>
        <v>55</v>
      </c>
      <c r="D100" t="e">
        <f>VLOOKUP(huckleberry!H100,Characters!$A:$B,2,FALSE)</f>
        <v>#N/A</v>
      </c>
      <c r="E100" t="e">
        <f>VLOOKUP(huckleberry!I100,Characters!$A:$B,2,FALSE)</f>
        <v>#N/A</v>
      </c>
      <c r="F100" t="e">
        <f>VLOOKUP(huckleberry!J100,Characters!$A:$B,2,FALSE)</f>
        <v>#N/A</v>
      </c>
      <c r="G100" t="e">
        <f>VLOOKUP(huckleberry!K100,Characters!$A:$B,2,FALSE)</f>
        <v>#N/A</v>
      </c>
      <c r="H100" t="e">
        <f>VLOOKUP(huckleberry!L100,Characters!$A:$B,2,FALSE)</f>
        <v>#N/A</v>
      </c>
      <c r="I100" t="e">
        <f>VLOOKUP(huckleberry!M100,Characters!$A:$B,2,FALSE)</f>
        <v>#N/A</v>
      </c>
      <c r="J100" t="e">
        <f>VLOOKUP(huckleberry!N100,Characters!$A:$B,2,FALSE)</f>
        <v>#N/A</v>
      </c>
      <c r="K100" t="e">
        <f>VLOOKUP(huckleberry!O100,Characters!$A:$B,2,FALSE)</f>
        <v>#N/A</v>
      </c>
      <c r="L100" t="e">
        <f>VLOOKUP(huckleberry!P100,Characters!$A:$B,2,FALSE)</f>
        <v>#N/A</v>
      </c>
    </row>
    <row r="101" spans="1:12" x14ac:dyDescent="0.3">
      <c r="A101">
        <f>huckleberry!B101</f>
        <v>31</v>
      </c>
      <c r="B101">
        <f>huckleberry!F101</f>
        <v>1</v>
      </c>
      <c r="C101">
        <f>VLOOKUP(huckleberry!G101,Characters!$A:$B,2,FALSE)</f>
        <v>999</v>
      </c>
      <c r="D101" t="e">
        <f>VLOOKUP(huckleberry!H101,Characters!$A:$B,2,FALSE)</f>
        <v>#N/A</v>
      </c>
      <c r="E101" t="e">
        <f>VLOOKUP(huckleberry!I101,Characters!$A:$B,2,FALSE)</f>
        <v>#N/A</v>
      </c>
      <c r="F101" t="e">
        <f>VLOOKUP(huckleberry!J101,Characters!$A:$B,2,FALSE)</f>
        <v>#N/A</v>
      </c>
      <c r="G101" t="e">
        <f>VLOOKUP(huckleberry!K101,Characters!$A:$B,2,FALSE)</f>
        <v>#N/A</v>
      </c>
      <c r="H101" t="e">
        <f>VLOOKUP(huckleberry!L101,Characters!$A:$B,2,FALSE)</f>
        <v>#N/A</v>
      </c>
      <c r="I101" t="e">
        <f>VLOOKUP(huckleberry!M101,Characters!$A:$B,2,FALSE)</f>
        <v>#N/A</v>
      </c>
      <c r="J101" t="e">
        <f>VLOOKUP(huckleberry!N101,Characters!$A:$B,2,FALSE)</f>
        <v>#N/A</v>
      </c>
      <c r="K101" t="e">
        <f>VLOOKUP(huckleberry!O101,Characters!$A:$B,2,FALSE)</f>
        <v>#N/A</v>
      </c>
      <c r="L101" t="e">
        <f>VLOOKUP(huckleberry!P101,Characters!$A:$B,2,FALSE)</f>
        <v>#N/A</v>
      </c>
    </row>
    <row r="102" spans="1:12" x14ac:dyDescent="0.3">
      <c r="A102">
        <f>huckleberry!B102</f>
        <v>11</v>
      </c>
      <c r="B102">
        <f>huckleberry!F102</f>
        <v>2</v>
      </c>
      <c r="C102">
        <f>VLOOKUP(huckleberry!G102,Characters!$A:$B,2,FALSE)</f>
        <v>999</v>
      </c>
      <c r="D102">
        <f>VLOOKUP(huckleberry!H102,Characters!$A:$B,2,FALSE)</f>
        <v>45</v>
      </c>
      <c r="E102" t="e">
        <f>VLOOKUP(huckleberry!I102,Characters!$A:$B,2,FALSE)</f>
        <v>#N/A</v>
      </c>
      <c r="F102" t="e">
        <f>VLOOKUP(huckleberry!J102,Characters!$A:$B,2,FALSE)</f>
        <v>#N/A</v>
      </c>
      <c r="G102" t="e">
        <f>VLOOKUP(huckleberry!K102,Characters!$A:$B,2,FALSE)</f>
        <v>#N/A</v>
      </c>
      <c r="H102" t="e">
        <f>VLOOKUP(huckleberry!L102,Characters!$A:$B,2,FALSE)</f>
        <v>#N/A</v>
      </c>
      <c r="I102" t="e">
        <f>VLOOKUP(huckleberry!M102,Characters!$A:$B,2,FALSE)</f>
        <v>#N/A</v>
      </c>
      <c r="J102" t="e">
        <f>VLOOKUP(huckleberry!N102,Characters!$A:$B,2,FALSE)</f>
        <v>#N/A</v>
      </c>
      <c r="K102" t="e">
        <f>VLOOKUP(huckleberry!O102,Characters!$A:$B,2,FALSE)</f>
        <v>#N/A</v>
      </c>
      <c r="L102" t="e">
        <f>VLOOKUP(huckleberry!P102,Characters!$A:$B,2,FALSE)</f>
        <v>#N/A</v>
      </c>
    </row>
    <row r="103" spans="1:12" x14ac:dyDescent="0.3">
      <c r="A103">
        <f>huckleberry!B103</f>
        <v>120</v>
      </c>
      <c r="B103">
        <f>huckleberry!F103</f>
        <v>1</v>
      </c>
      <c r="C103">
        <f>VLOOKUP(huckleberry!G103,Characters!$A:$B,2,FALSE)</f>
        <v>69</v>
      </c>
      <c r="D103" t="e">
        <f>VLOOKUP(huckleberry!H103,Characters!$A:$B,2,FALSE)</f>
        <v>#N/A</v>
      </c>
      <c r="E103" t="e">
        <f>VLOOKUP(huckleberry!I103,Characters!$A:$B,2,FALSE)</f>
        <v>#N/A</v>
      </c>
      <c r="F103" t="e">
        <f>VLOOKUP(huckleberry!J103,Characters!$A:$B,2,FALSE)</f>
        <v>#N/A</v>
      </c>
      <c r="G103" t="e">
        <f>VLOOKUP(huckleberry!K103,Characters!$A:$B,2,FALSE)</f>
        <v>#N/A</v>
      </c>
      <c r="H103" t="e">
        <f>VLOOKUP(huckleberry!L103,Characters!$A:$B,2,FALSE)</f>
        <v>#N/A</v>
      </c>
      <c r="I103" t="e">
        <f>VLOOKUP(huckleberry!M103,Characters!$A:$B,2,FALSE)</f>
        <v>#N/A</v>
      </c>
      <c r="J103" t="e">
        <f>VLOOKUP(huckleberry!N103,Characters!$A:$B,2,FALSE)</f>
        <v>#N/A</v>
      </c>
      <c r="K103" t="e">
        <f>VLOOKUP(huckleberry!O103,Characters!$A:$B,2,FALSE)</f>
        <v>#N/A</v>
      </c>
      <c r="L103" t="e">
        <f>VLOOKUP(huckleberry!P103,Characters!$A:$B,2,FALSE)</f>
        <v>#N/A</v>
      </c>
    </row>
    <row r="104" spans="1:12" x14ac:dyDescent="0.3">
      <c r="A104">
        <f>huckleberry!B104</f>
        <v>33</v>
      </c>
      <c r="B104">
        <f>huckleberry!F104</f>
        <v>2</v>
      </c>
      <c r="C104">
        <f>VLOOKUP(huckleberry!G104,Characters!$A:$B,2,FALSE)</f>
        <v>42</v>
      </c>
      <c r="D104">
        <f>VLOOKUP(huckleberry!H104,Characters!$A:$B,2,FALSE)</f>
        <v>5</v>
      </c>
      <c r="E104" t="e">
        <f>VLOOKUP(huckleberry!I104,Characters!$A:$B,2,FALSE)</f>
        <v>#N/A</v>
      </c>
      <c r="F104" t="e">
        <f>VLOOKUP(huckleberry!J104,Characters!$A:$B,2,FALSE)</f>
        <v>#N/A</v>
      </c>
      <c r="G104" t="e">
        <f>VLOOKUP(huckleberry!K104,Characters!$A:$B,2,FALSE)</f>
        <v>#N/A</v>
      </c>
      <c r="H104" t="e">
        <f>VLOOKUP(huckleberry!L104,Characters!$A:$B,2,FALSE)</f>
        <v>#N/A</v>
      </c>
      <c r="I104" t="e">
        <f>VLOOKUP(huckleberry!M104,Characters!$A:$B,2,FALSE)</f>
        <v>#N/A</v>
      </c>
      <c r="J104" t="e">
        <f>VLOOKUP(huckleberry!N104,Characters!$A:$B,2,FALSE)</f>
        <v>#N/A</v>
      </c>
      <c r="K104" t="e">
        <f>VLOOKUP(huckleberry!O104,Characters!$A:$B,2,FALSE)</f>
        <v>#N/A</v>
      </c>
      <c r="L104" t="e">
        <f>VLOOKUP(huckleberry!P104,Characters!$A:$B,2,FALSE)</f>
        <v>#N/A</v>
      </c>
    </row>
    <row r="105" spans="1:12" x14ac:dyDescent="0.3">
      <c r="A105">
        <f>huckleberry!B105</f>
        <v>190</v>
      </c>
      <c r="B105">
        <f>huckleberry!F105</f>
        <v>0</v>
      </c>
      <c r="C105" t="e">
        <f>VLOOKUP(huckleberry!G105,Characters!$A:$B,2,FALSE)</f>
        <v>#N/A</v>
      </c>
      <c r="D105" t="e">
        <f>VLOOKUP(huckleberry!H105,Characters!$A:$B,2,FALSE)</f>
        <v>#N/A</v>
      </c>
      <c r="E105" t="e">
        <f>VLOOKUP(huckleberry!I105,Characters!$A:$B,2,FALSE)</f>
        <v>#N/A</v>
      </c>
      <c r="F105" t="e">
        <f>VLOOKUP(huckleberry!J105,Characters!$A:$B,2,FALSE)</f>
        <v>#N/A</v>
      </c>
      <c r="G105" t="e">
        <f>VLOOKUP(huckleberry!K105,Characters!$A:$B,2,FALSE)</f>
        <v>#N/A</v>
      </c>
      <c r="H105" t="e">
        <f>VLOOKUP(huckleberry!L105,Characters!$A:$B,2,FALSE)</f>
        <v>#N/A</v>
      </c>
      <c r="I105" t="e">
        <f>VLOOKUP(huckleberry!M105,Characters!$A:$B,2,FALSE)</f>
        <v>#N/A</v>
      </c>
      <c r="J105" t="e">
        <f>VLOOKUP(huckleberry!N105,Characters!$A:$B,2,FALSE)</f>
        <v>#N/A</v>
      </c>
      <c r="K105" t="e">
        <f>VLOOKUP(huckleberry!O105,Characters!$A:$B,2,FALSE)</f>
        <v>#N/A</v>
      </c>
      <c r="L105" t="e">
        <f>VLOOKUP(huckleberry!P105,Characters!$A:$B,2,FALSE)</f>
        <v>#N/A</v>
      </c>
    </row>
    <row r="106" spans="1:12" x14ac:dyDescent="0.3">
      <c r="A106">
        <f>huckleberry!B106</f>
        <v>116</v>
      </c>
      <c r="B106">
        <f>huckleberry!F106</f>
        <v>1</v>
      </c>
      <c r="C106">
        <f>VLOOKUP(huckleberry!G106,Characters!$A:$B,2,FALSE)</f>
        <v>69</v>
      </c>
      <c r="D106" t="e">
        <f>VLOOKUP(huckleberry!H106,Characters!$A:$B,2,FALSE)</f>
        <v>#N/A</v>
      </c>
      <c r="E106" t="e">
        <f>VLOOKUP(huckleberry!I106,Characters!$A:$B,2,FALSE)</f>
        <v>#N/A</v>
      </c>
      <c r="F106" t="e">
        <f>VLOOKUP(huckleberry!J106,Characters!$A:$B,2,FALSE)</f>
        <v>#N/A</v>
      </c>
      <c r="G106" t="e">
        <f>VLOOKUP(huckleberry!K106,Characters!$A:$B,2,FALSE)</f>
        <v>#N/A</v>
      </c>
      <c r="H106" t="e">
        <f>VLOOKUP(huckleberry!L106,Characters!$A:$B,2,FALSE)</f>
        <v>#N/A</v>
      </c>
      <c r="I106" t="e">
        <f>VLOOKUP(huckleberry!M106,Characters!$A:$B,2,FALSE)</f>
        <v>#N/A</v>
      </c>
      <c r="J106" t="e">
        <f>VLOOKUP(huckleberry!N106,Characters!$A:$B,2,FALSE)</f>
        <v>#N/A</v>
      </c>
      <c r="K106" t="e">
        <f>VLOOKUP(huckleberry!O106,Characters!$A:$B,2,FALSE)</f>
        <v>#N/A</v>
      </c>
      <c r="L106" t="e">
        <f>VLOOKUP(huckleberry!P106,Characters!$A:$B,2,FALSE)</f>
        <v>#N/A</v>
      </c>
    </row>
    <row r="107" spans="1:12" x14ac:dyDescent="0.3">
      <c r="A107">
        <f>huckleberry!B107</f>
        <v>103</v>
      </c>
      <c r="B107">
        <f>huckleberry!F107</f>
        <v>1</v>
      </c>
      <c r="C107">
        <f>VLOOKUP(huckleberry!G107,Characters!$A:$B,2,FALSE)</f>
        <v>41</v>
      </c>
      <c r="D107" t="e">
        <f>VLOOKUP(huckleberry!H107,Characters!$A:$B,2,FALSE)</f>
        <v>#N/A</v>
      </c>
      <c r="E107" t="e">
        <f>VLOOKUP(huckleberry!I107,Characters!$A:$B,2,FALSE)</f>
        <v>#N/A</v>
      </c>
      <c r="F107" t="e">
        <f>VLOOKUP(huckleberry!J107,Characters!$A:$B,2,FALSE)</f>
        <v>#N/A</v>
      </c>
      <c r="G107" t="e">
        <f>VLOOKUP(huckleberry!K107,Characters!$A:$B,2,FALSE)</f>
        <v>#N/A</v>
      </c>
      <c r="H107" t="e">
        <f>VLOOKUP(huckleberry!L107,Characters!$A:$B,2,FALSE)</f>
        <v>#N/A</v>
      </c>
      <c r="I107" t="e">
        <f>VLOOKUP(huckleberry!M107,Characters!$A:$B,2,FALSE)</f>
        <v>#N/A</v>
      </c>
      <c r="J107" t="e">
        <f>VLOOKUP(huckleberry!N107,Characters!$A:$B,2,FALSE)</f>
        <v>#N/A</v>
      </c>
      <c r="K107" t="e">
        <f>VLOOKUP(huckleberry!O107,Characters!$A:$B,2,FALSE)</f>
        <v>#N/A</v>
      </c>
      <c r="L107" t="e">
        <f>VLOOKUP(huckleberry!P107,Characters!$A:$B,2,FALSE)</f>
        <v>#N/A</v>
      </c>
    </row>
    <row r="108" spans="1:12" x14ac:dyDescent="0.3">
      <c r="A108">
        <f>huckleberry!B108</f>
        <v>10</v>
      </c>
      <c r="B108">
        <f>huckleberry!F108</f>
        <v>1</v>
      </c>
      <c r="C108">
        <f>VLOOKUP(huckleberry!G108,Characters!$A:$B,2,FALSE)</f>
        <v>70</v>
      </c>
      <c r="D108" t="e">
        <f>VLOOKUP(huckleberry!H108,Characters!$A:$B,2,FALSE)</f>
        <v>#N/A</v>
      </c>
      <c r="E108" t="e">
        <f>VLOOKUP(huckleberry!I108,Characters!$A:$B,2,FALSE)</f>
        <v>#N/A</v>
      </c>
      <c r="F108" t="e">
        <f>VLOOKUP(huckleberry!J108,Characters!$A:$B,2,FALSE)</f>
        <v>#N/A</v>
      </c>
      <c r="G108" t="e">
        <f>VLOOKUP(huckleberry!K108,Characters!$A:$B,2,FALSE)</f>
        <v>#N/A</v>
      </c>
      <c r="H108" t="e">
        <f>VLOOKUP(huckleberry!L108,Characters!$A:$B,2,FALSE)</f>
        <v>#N/A</v>
      </c>
      <c r="I108" t="e">
        <f>VLOOKUP(huckleberry!M108,Characters!$A:$B,2,FALSE)</f>
        <v>#N/A</v>
      </c>
      <c r="J108" t="e">
        <f>VLOOKUP(huckleberry!N108,Characters!$A:$B,2,FALSE)</f>
        <v>#N/A</v>
      </c>
      <c r="K108" t="e">
        <f>VLOOKUP(huckleberry!O108,Characters!$A:$B,2,FALSE)</f>
        <v>#N/A</v>
      </c>
      <c r="L108" t="e">
        <f>VLOOKUP(huckleberry!P108,Characters!$A:$B,2,FALSE)</f>
        <v>#N/A</v>
      </c>
    </row>
    <row r="109" spans="1:12" x14ac:dyDescent="0.3">
      <c r="A109">
        <f>huckleberry!B109</f>
        <v>185</v>
      </c>
      <c r="B109">
        <f>huckleberry!F109</f>
        <v>0</v>
      </c>
      <c r="C109" t="e">
        <f>VLOOKUP(huckleberry!G109,Characters!$A:$B,2,FALSE)</f>
        <v>#N/A</v>
      </c>
      <c r="D109" t="e">
        <f>VLOOKUP(huckleberry!H109,Characters!$A:$B,2,FALSE)</f>
        <v>#N/A</v>
      </c>
      <c r="E109" t="e">
        <f>VLOOKUP(huckleberry!I109,Characters!$A:$B,2,FALSE)</f>
        <v>#N/A</v>
      </c>
      <c r="F109" t="e">
        <f>VLOOKUP(huckleberry!J109,Characters!$A:$B,2,FALSE)</f>
        <v>#N/A</v>
      </c>
      <c r="G109" t="e">
        <f>VLOOKUP(huckleberry!K109,Characters!$A:$B,2,FALSE)</f>
        <v>#N/A</v>
      </c>
      <c r="H109" t="e">
        <f>VLOOKUP(huckleberry!L109,Characters!$A:$B,2,FALSE)</f>
        <v>#N/A</v>
      </c>
      <c r="I109" t="e">
        <f>VLOOKUP(huckleberry!M109,Characters!$A:$B,2,FALSE)</f>
        <v>#N/A</v>
      </c>
      <c r="J109" t="e">
        <f>VLOOKUP(huckleberry!N109,Characters!$A:$B,2,FALSE)</f>
        <v>#N/A</v>
      </c>
      <c r="K109" t="e">
        <f>VLOOKUP(huckleberry!O109,Characters!$A:$B,2,FALSE)</f>
        <v>#N/A</v>
      </c>
      <c r="L109" t="e">
        <f>VLOOKUP(huckleberry!P109,Characters!$A:$B,2,FALSE)</f>
        <v>#N/A</v>
      </c>
    </row>
    <row r="110" spans="1:12" x14ac:dyDescent="0.3">
      <c r="A110">
        <f>huckleberry!B110</f>
        <v>146</v>
      </c>
      <c r="B110">
        <f>huckleberry!F110</f>
        <v>1</v>
      </c>
      <c r="C110">
        <f>VLOOKUP(huckleberry!G110,Characters!$A:$B,2,FALSE)</f>
        <v>999</v>
      </c>
      <c r="D110" t="e">
        <f>VLOOKUP(huckleberry!H110,Characters!$A:$B,2,FALSE)</f>
        <v>#N/A</v>
      </c>
      <c r="E110" t="e">
        <f>VLOOKUP(huckleberry!I110,Characters!$A:$B,2,FALSE)</f>
        <v>#N/A</v>
      </c>
      <c r="F110" t="e">
        <f>VLOOKUP(huckleberry!J110,Characters!$A:$B,2,FALSE)</f>
        <v>#N/A</v>
      </c>
      <c r="G110" t="e">
        <f>VLOOKUP(huckleberry!K110,Characters!$A:$B,2,FALSE)</f>
        <v>#N/A</v>
      </c>
      <c r="H110" t="e">
        <f>VLOOKUP(huckleberry!L110,Characters!$A:$B,2,FALSE)</f>
        <v>#N/A</v>
      </c>
      <c r="I110" t="e">
        <f>VLOOKUP(huckleberry!M110,Characters!$A:$B,2,FALSE)</f>
        <v>#N/A</v>
      </c>
      <c r="J110" t="e">
        <f>VLOOKUP(huckleberry!N110,Characters!$A:$B,2,FALSE)</f>
        <v>#N/A</v>
      </c>
      <c r="K110" t="e">
        <f>VLOOKUP(huckleberry!O110,Characters!$A:$B,2,FALSE)</f>
        <v>#N/A</v>
      </c>
      <c r="L110" t="e">
        <f>VLOOKUP(huckleberry!P110,Characters!$A:$B,2,FALSE)</f>
        <v>#N/A</v>
      </c>
    </row>
    <row r="111" spans="1:12" x14ac:dyDescent="0.3">
      <c r="A111">
        <f>huckleberry!B111</f>
        <v>46</v>
      </c>
      <c r="B111">
        <f>huckleberry!F111</f>
        <v>2</v>
      </c>
      <c r="C111">
        <f>VLOOKUP(huckleberry!G111,Characters!$A:$B,2,FALSE)</f>
        <v>42</v>
      </c>
      <c r="D111">
        <f>VLOOKUP(huckleberry!H111,Characters!$A:$B,2,FALSE)</f>
        <v>999</v>
      </c>
      <c r="E111" t="e">
        <f>VLOOKUP(huckleberry!I111,Characters!$A:$B,2,FALSE)</f>
        <v>#N/A</v>
      </c>
      <c r="F111" t="e">
        <f>VLOOKUP(huckleberry!J111,Characters!$A:$B,2,FALSE)</f>
        <v>#N/A</v>
      </c>
      <c r="G111" t="e">
        <f>VLOOKUP(huckleberry!K111,Characters!$A:$B,2,FALSE)</f>
        <v>#N/A</v>
      </c>
      <c r="H111" t="e">
        <f>VLOOKUP(huckleberry!L111,Characters!$A:$B,2,FALSE)</f>
        <v>#N/A</v>
      </c>
      <c r="I111" t="e">
        <f>VLOOKUP(huckleberry!M111,Characters!$A:$B,2,FALSE)</f>
        <v>#N/A</v>
      </c>
      <c r="J111" t="e">
        <f>VLOOKUP(huckleberry!N111,Characters!$A:$B,2,FALSE)</f>
        <v>#N/A</v>
      </c>
      <c r="K111" t="e">
        <f>VLOOKUP(huckleberry!O111,Characters!$A:$B,2,FALSE)</f>
        <v>#N/A</v>
      </c>
      <c r="L111" t="e">
        <f>VLOOKUP(huckleberry!P111,Characters!$A:$B,2,FALSE)</f>
        <v>#N/A</v>
      </c>
    </row>
    <row r="112" spans="1:12" x14ac:dyDescent="0.3">
      <c r="A112">
        <f>huckleberry!B112</f>
        <v>93</v>
      </c>
      <c r="B112">
        <f>huckleberry!F112</f>
        <v>0</v>
      </c>
      <c r="C112" t="e">
        <f>VLOOKUP(huckleberry!G112,Characters!$A:$B,2,FALSE)</f>
        <v>#N/A</v>
      </c>
      <c r="D112" t="e">
        <f>VLOOKUP(huckleberry!H112,Characters!$A:$B,2,FALSE)</f>
        <v>#N/A</v>
      </c>
      <c r="E112" t="e">
        <f>VLOOKUP(huckleberry!I112,Characters!$A:$B,2,FALSE)</f>
        <v>#N/A</v>
      </c>
      <c r="F112" t="e">
        <f>VLOOKUP(huckleberry!J112,Characters!$A:$B,2,FALSE)</f>
        <v>#N/A</v>
      </c>
      <c r="G112" t="e">
        <f>VLOOKUP(huckleberry!K112,Characters!$A:$B,2,FALSE)</f>
        <v>#N/A</v>
      </c>
      <c r="H112" t="e">
        <f>VLOOKUP(huckleberry!L112,Characters!$A:$B,2,FALSE)</f>
        <v>#N/A</v>
      </c>
      <c r="I112" t="e">
        <f>VLOOKUP(huckleberry!M112,Characters!$A:$B,2,FALSE)</f>
        <v>#N/A</v>
      </c>
      <c r="J112" t="e">
        <f>VLOOKUP(huckleberry!N112,Characters!$A:$B,2,FALSE)</f>
        <v>#N/A</v>
      </c>
      <c r="K112" t="e">
        <f>VLOOKUP(huckleberry!O112,Characters!$A:$B,2,FALSE)</f>
        <v>#N/A</v>
      </c>
      <c r="L112" t="e">
        <f>VLOOKUP(huckleberry!P112,Characters!$A:$B,2,FALSE)</f>
        <v>#N/A</v>
      </c>
    </row>
    <row r="113" spans="1:12" x14ac:dyDescent="0.3">
      <c r="A113">
        <f>huckleberry!B113</f>
        <v>4</v>
      </c>
      <c r="B113">
        <f>huckleberry!F113</f>
        <v>0</v>
      </c>
      <c r="C113" t="e">
        <f>VLOOKUP(huckleberry!G113,Characters!$A:$B,2,FALSE)</f>
        <v>#N/A</v>
      </c>
      <c r="D113" t="e">
        <f>VLOOKUP(huckleberry!H113,Characters!$A:$B,2,FALSE)</f>
        <v>#N/A</v>
      </c>
      <c r="E113" t="e">
        <f>VLOOKUP(huckleberry!I113,Characters!$A:$B,2,FALSE)</f>
        <v>#N/A</v>
      </c>
      <c r="F113" t="e">
        <f>VLOOKUP(huckleberry!J113,Characters!$A:$B,2,FALSE)</f>
        <v>#N/A</v>
      </c>
      <c r="G113" t="e">
        <f>VLOOKUP(huckleberry!K113,Characters!$A:$B,2,FALSE)</f>
        <v>#N/A</v>
      </c>
      <c r="H113" t="e">
        <f>VLOOKUP(huckleberry!L113,Characters!$A:$B,2,FALSE)</f>
        <v>#N/A</v>
      </c>
      <c r="I113" t="e">
        <f>VLOOKUP(huckleberry!M113,Characters!$A:$B,2,FALSE)</f>
        <v>#N/A</v>
      </c>
      <c r="J113" t="e">
        <f>VLOOKUP(huckleberry!N113,Characters!$A:$B,2,FALSE)</f>
        <v>#N/A</v>
      </c>
      <c r="K113" t="e">
        <f>VLOOKUP(huckleberry!O113,Characters!$A:$B,2,FALSE)</f>
        <v>#N/A</v>
      </c>
      <c r="L113" t="e">
        <f>VLOOKUP(huckleberry!P113,Characters!$A:$B,2,FALSE)</f>
        <v>#N/A</v>
      </c>
    </row>
    <row r="114" spans="1:12" x14ac:dyDescent="0.3">
      <c r="A114">
        <f>huckleberry!B114</f>
        <v>66</v>
      </c>
      <c r="B114">
        <f>huckleberry!F114</f>
        <v>0</v>
      </c>
      <c r="C114" t="e">
        <f>VLOOKUP(huckleberry!G114,Characters!$A:$B,2,FALSE)</f>
        <v>#N/A</v>
      </c>
      <c r="D114" t="e">
        <f>VLOOKUP(huckleberry!H114,Characters!$A:$B,2,FALSE)</f>
        <v>#N/A</v>
      </c>
      <c r="E114" t="e">
        <f>VLOOKUP(huckleberry!I114,Characters!$A:$B,2,FALSE)</f>
        <v>#N/A</v>
      </c>
      <c r="F114" t="e">
        <f>VLOOKUP(huckleberry!J114,Characters!$A:$B,2,FALSE)</f>
        <v>#N/A</v>
      </c>
      <c r="G114" t="e">
        <f>VLOOKUP(huckleberry!K114,Characters!$A:$B,2,FALSE)</f>
        <v>#N/A</v>
      </c>
      <c r="H114" t="e">
        <f>VLOOKUP(huckleberry!L114,Characters!$A:$B,2,FALSE)</f>
        <v>#N/A</v>
      </c>
      <c r="I114" t="e">
        <f>VLOOKUP(huckleberry!M114,Characters!$A:$B,2,FALSE)</f>
        <v>#N/A</v>
      </c>
      <c r="J114" t="e">
        <f>VLOOKUP(huckleberry!N114,Characters!$A:$B,2,FALSE)</f>
        <v>#N/A</v>
      </c>
      <c r="K114" t="e">
        <f>VLOOKUP(huckleberry!O114,Characters!$A:$B,2,FALSE)</f>
        <v>#N/A</v>
      </c>
      <c r="L114" t="e">
        <f>VLOOKUP(huckleberry!P114,Characters!$A:$B,2,FALSE)</f>
        <v>#N/A</v>
      </c>
    </row>
    <row r="115" spans="1:12" x14ac:dyDescent="0.3">
      <c r="A115">
        <f>huckleberry!B115</f>
        <v>210</v>
      </c>
      <c r="B115">
        <f>huckleberry!F115</f>
        <v>1</v>
      </c>
      <c r="C115">
        <f>VLOOKUP(huckleberry!G115,Characters!$A:$B,2,FALSE)</f>
        <v>41</v>
      </c>
      <c r="D115" t="e">
        <f>VLOOKUP(huckleberry!H115,Characters!$A:$B,2,FALSE)</f>
        <v>#N/A</v>
      </c>
      <c r="E115" t="e">
        <f>VLOOKUP(huckleberry!I115,Characters!$A:$B,2,FALSE)</f>
        <v>#N/A</v>
      </c>
      <c r="F115" t="e">
        <f>VLOOKUP(huckleberry!J115,Characters!$A:$B,2,FALSE)</f>
        <v>#N/A</v>
      </c>
      <c r="G115" t="e">
        <f>VLOOKUP(huckleberry!K115,Characters!$A:$B,2,FALSE)</f>
        <v>#N/A</v>
      </c>
      <c r="H115" t="e">
        <f>VLOOKUP(huckleberry!L115,Characters!$A:$B,2,FALSE)</f>
        <v>#N/A</v>
      </c>
      <c r="I115" t="e">
        <f>VLOOKUP(huckleberry!M115,Characters!$A:$B,2,FALSE)</f>
        <v>#N/A</v>
      </c>
      <c r="J115" t="e">
        <f>VLOOKUP(huckleberry!N115,Characters!$A:$B,2,FALSE)</f>
        <v>#N/A</v>
      </c>
      <c r="K115" t="e">
        <f>VLOOKUP(huckleberry!O115,Characters!$A:$B,2,FALSE)</f>
        <v>#N/A</v>
      </c>
      <c r="L115" t="e">
        <f>VLOOKUP(huckleberry!P115,Characters!$A:$B,2,FALSE)</f>
        <v>#N/A</v>
      </c>
    </row>
    <row r="116" spans="1:12" x14ac:dyDescent="0.3">
      <c r="A116">
        <f>huckleberry!B116</f>
        <v>57</v>
      </c>
      <c r="B116">
        <f>huckleberry!F116</f>
        <v>1</v>
      </c>
      <c r="C116">
        <f>VLOOKUP(huckleberry!G116,Characters!$A:$B,2,FALSE)</f>
        <v>999</v>
      </c>
      <c r="D116" t="e">
        <f>VLOOKUP(huckleberry!H116,Characters!$A:$B,2,FALSE)</f>
        <v>#N/A</v>
      </c>
      <c r="E116" t="e">
        <f>VLOOKUP(huckleberry!I116,Characters!$A:$B,2,FALSE)</f>
        <v>#N/A</v>
      </c>
      <c r="F116" t="e">
        <f>VLOOKUP(huckleberry!J116,Characters!$A:$B,2,FALSE)</f>
        <v>#N/A</v>
      </c>
      <c r="G116" t="e">
        <f>VLOOKUP(huckleberry!K116,Characters!$A:$B,2,FALSE)</f>
        <v>#N/A</v>
      </c>
      <c r="H116" t="e">
        <f>VLOOKUP(huckleberry!L116,Characters!$A:$B,2,FALSE)</f>
        <v>#N/A</v>
      </c>
      <c r="I116" t="e">
        <f>VLOOKUP(huckleberry!M116,Characters!$A:$B,2,FALSE)</f>
        <v>#N/A</v>
      </c>
      <c r="J116" t="e">
        <f>VLOOKUP(huckleberry!N116,Characters!$A:$B,2,FALSE)</f>
        <v>#N/A</v>
      </c>
      <c r="K116" t="e">
        <f>VLOOKUP(huckleberry!O116,Characters!$A:$B,2,FALSE)</f>
        <v>#N/A</v>
      </c>
      <c r="L116" t="e">
        <f>VLOOKUP(huckleberry!P116,Characters!$A:$B,2,FALSE)</f>
        <v>#N/A</v>
      </c>
    </row>
    <row r="117" spans="1:12" x14ac:dyDescent="0.3">
      <c r="A117">
        <f>huckleberry!B117</f>
        <v>147</v>
      </c>
      <c r="B117">
        <f>huckleberry!F117</f>
        <v>0</v>
      </c>
      <c r="C117" t="e">
        <f>VLOOKUP(huckleberry!G117,Characters!$A:$B,2,FALSE)</f>
        <v>#N/A</v>
      </c>
      <c r="D117" t="e">
        <f>VLOOKUP(huckleberry!H117,Characters!$A:$B,2,FALSE)</f>
        <v>#N/A</v>
      </c>
      <c r="E117" t="e">
        <f>VLOOKUP(huckleberry!I117,Characters!$A:$B,2,FALSE)</f>
        <v>#N/A</v>
      </c>
      <c r="F117" t="e">
        <f>VLOOKUP(huckleberry!J117,Characters!$A:$B,2,FALSE)</f>
        <v>#N/A</v>
      </c>
      <c r="G117" t="e">
        <f>VLOOKUP(huckleberry!K117,Characters!$A:$B,2,FALSE)</f>
        <v>#N/A</v>
      </c>
      <c r="H117" t="e">
        <f>VLOOKUP(huckleberry!L117,Characters!$A:$B,2,FALSE)</f>
        <v>#N/A</v>
      </c>
      <c r="I117" t="e">
        <f>VLOOKUP(huckleberry!M117,Characters!$A:$B,2,FALSE)</f>
        <v>#N/A</v>
      </c>
      <c r="J117" t="e">
        <f>VLOOKUP(huckleberry!N117,Characters!$A:$B,2,FALSE)</f>
        <v>#N/A</v>
      </c>
      <c r="K117" t="e">
        <f>VLOOKUP(huckleberry!O117,Characters!$A:$B,2,FALSE)</f>
        <v>#N/A</v>
      </c>
      <c r="L117" t="e">
        <f>VLOOKUP(huckleberry!P117,Characters!$A:$B,2,FALSE)</f>
        <v>#N/A</v>
      </c>
    </row>
    <row r="118" spans="1:12" x14ac:dyDescent="0.3">
      <c r="A118">
        <f>huckleberry!B118</f>
        <v>125</v>
      </c>
      <c r="B118">
        <f>huckleberry!F118</f>
        <v>1</v>
      </c>
      <c r="C118">
        <f>VLOOKUP(huckleberry!G118,Characters!$A:$B,2,FALSE)</f>
        <v>41</v>
      </c>
      <c r="D118" t="e">
        <f>VLOOKUP(huckleberry!H118,Characters!$A:$B,2,FALSE)</f>
        <v>#N/A</v>
      </c>
      <c r="E118" t="e">
        <f>VLOOKUP(huckleberry!I118,Characters!$A:$B,2,FALSE)</f>
        <v>#N/A</v>
      </c>
      <c r="F118" t="e">
        <f>VLOOKUP(huckleberry!J118,Characters!$A:$B,2,FALSE)</f>
        <v>#N/A</v>
      </c>
      <c r="G118" t="e">
        <f>VLOOKUP(huckleberry!K118,Characters!$A:$B,2,FALSE)</f>
        <v>#N/A</v>
      </c>
      <c r="H118" t="e">
        <f>VLOOKUP(huckleberry!L118,Characters!$A:$B,2,FALSE)</f>
        <v>#N/A</v>
      </c>
      <c r="I118" t="e">
        <f>VLOOKUP(huckleberry!M118,Characters!$A:$B,2,FALSE)</f>
        <v>#N/A</v>
      </c>
      <c r="J118" t="e">
        <f>VLOOKUP(huckleberry!N118,Characters!$A:$B,2,FALSE)</f>
        <v>#N/A</v>
      </c>
      <c r="K118" t="e">
        <f>VLOOKUP(huckleberry!O118,Characters!$A:$B,2,FALSE)</f>
        <v>#N/A</v>
      </c>
      <c r="L118" t="e">
        <f>VLOOKUP(huckleberry!P118,Characters!$A:$B,2,FALSE)</f>
        <v>#N/A</v>
      </c>
    </row>
    <row r="119" spans="1:12" x14ac:dyDescent="0.3">
      <c r="A119">
        <f>huckleberry!B119</f>
        <v>106</v>
      </c>
      <c r="B119">
        <f>huckleberry!F119</f>
        <v>1</v>
      </c>
      <c r="C119">
        <f>VLOOKUP(huckleberry!G119,Characters!$A:$B,2,FALSE)</f>
        <v>41</v>
      </c>
      <c r="D119" t="e">
        <f>VLOOKUP(huckleberry!H119,Characters!$A:$B,2,FALSE)</f>
        <v>#N/A</v>
      </c>
      <c r="E119" t="e">
        <f>VLOOKUP(huckleberry!I119,Characters!$A:$B,2,FALSE)</f>
        <v>#N/A</v>
      </c>
      <c r="F119" t="e">
        <f>VLOOKUP(huckleberry!J119,Characters!$A:$B,2,FALSE)</f>
        <v>#N/A</v>
      </c>
      <c r="G119" t="e">
        <f>VLOOKUP(huckleberry!K119,Characters!$A:$B,2,FALSE)</f>
        <v>#N/A</v>
      </c>
      <c r="H119" t="e">
        <f>VLOOKUP(huckleberry!L119,Characters!$A:$B,2,FALSE)</f>
        <v>#N/A</v>
      </c>
      <c r="I119" t="e">
        <f>VLOOKUP(huckleberry!M119,Characters!$A:$B,2,FALSE)</f>
        <v>#N/A</v>
      </c>
      <c r="J119" t="e">
        <f>VLOOKUP(huckleberry!N119,Characters!$A:$B,2,FALSE)</f>
        <v>#N/A</v>
      </c>
      <c r="K119" t="e">
        <f>VLOOKUP(huckleberry!O119,Characters!$A:$B,2,FALSE)</f>
        <v>#N/A</v>
      </c>
      <c r="L119" t="e">
        <f>VLOOKUP(huckleberry!P119,Characters!$A:$B,2,FALSE)</f>
        <v>#N/A</v>
      </c>
    </row>
    <row r="120" spans="1:12" x14ac:dyDescent="0.3">
      <c r="A120">
        <f>huckleberry!B120</f>
        <v>26</v>
      </c>
      <c r="B120">
        <f>huckleberry!F120</f>
        <v>0</v>
      </c>
      <c r="C120" t="e">
        <f>VLOOKUP(huckleberry!G120,Characters!$A:$B,2,FALSE)</f>
        <v>#N/A</v>
      </c>
      <c r="D120" t="e">
        <f>VLOOKUP(huckleberry!H120,Characters!$A:$B,2,FALSE)</f>
        <v>#N/A</v>
      </c>
      <c r="E120" t="e">
        <f>VLOOKUP(huckleberry!I120,Characters!$A:$B,2,FALSE)</f>
        <v>#N/A</v>
      </c>
      <c r="F120" t="e">
        <f>VLOOKUP(huckleberry!J120,Characters!$A:$B,2,FALSE)</f>
        <v>#N/A</v>
      </c>
      <c r="G120" t="e">
        <f>VLOOKUP(huckleberry!K120,Characters!$A:$B,2,FALSE)</f>
        <v>#N/A</v>
      </c>
      <c r="H120" t="e">
        <f>VLOOKUP(huckleberry!L120,Characters!$A:$B,2,FALSE)</f>
        <v>#N/A</v>
      </c>
      <c r="I120" t="e">
        <f>VLOOKUP(huckleberry!M120,Characters!$A:$B,2,FALSE)</f>
        <v>#N/A</v>
      </c>
      <c r="J120" t="e">
        <f>VLOOKUP(huckleberry!N120,Characters!$A:$B,2,FALSE)</f>
        <v>#N/A</v>
      </c>
      <c r="K120" t="e">
        <f>VLOOKUP(huckleberry!O120,Characters!$A:$B,2,FALSE)</f>
        <v>#N/A</v>
      </c>
      <c r="L120" t="e">
        <f>VLOOKUP(huckleberry!P120,Characters!$A:$B,2,FALSE)</f>
        <v>#N/A</v>
      </c>
    </row>
    <row r="121" spans="1:12" x14ac:dyDescent="0.3">
      <c r="A121">
        <f>huckleberry!B121</f>
        <v>8</v>
      </c>
      <c r="B121">
        <f>huckleberry!F121</f>
        <v>0</v>
      </c>
      <c r="C121" t="e">
        <f>VLOOKUP(huckleberry!G121,Characters!$A:$B,2,FALSE)</f>
        <v>#N/A</v>
      </c>
      <c r="D121" t="e">
        <f>VLOOKUP(huckleberry!H121,Characters!$A:$B,2,FALSE)</f>
        <v>#N/A</v>
      </c>
      <c r="E121" t="e">
        <f>VLOOKUP(huckleberry!I121,Characters!$A:$B,2,FALSE)</f>
        <v>#N/A</v>
      </c>
      <c r="F121" t="e">
        <f>VLOOKUP(huckleberry!J121,Characters!$A:$B,2,FALSE)</f>
        <v>#N/A</v>
      </c>
      <c r="G121" t="e">
        <f>VLOOKUP(huckleberry!K121,Characters!$A:$B,2,FALSE)</f>
        <v>#N/A</v>
      </c>
      <c r="H121" t="e">
        <f>VLOOKUP(huckleberry!L121,Characters!$A:$B,2,FALSE)</f>
        <v>#N/A</v>
      </c>
      <c r="I121" t="e">
        <f>VLOOKUP(huckleberry!M121,Characters!$A:$B,2,FALSE)</f>
        <v>#N/A</v>
      </c>
      <c r="J121" t="e">
        <f>VLOOKUP(huckleberry!N121,Characters!$A:$B,2,FALSE)</f>
        <v>#N/A</v>
      </c>
      <c r="K121" t="e">
        <f>VLOOKUP(huckleberry!O121,Characters!$A:$B,2,FALSE)</f>
        <v>#N/A</v>
      </c>
      <c r="L121" t="e">
        <f>VLOOKUP(huckleberry!P121,Characters!$A:$B,2,FALSE)</f>
        <v>#N/A</v>
      </c>
    </row>
    <row r="122" spans="1:12" x14ac:dyDescent="0.3">
      <c r="A122">
        <f>huckleberry!B122</f>
        <v>172</v>
      </c>
      <c r="B122">
        <f>huckleberry!F122</f>
        <v>0</v>
      </c>
      <c r="C122" t="e">
        <f>VLOOKUP(huckleberry!G122,Characters!$A:$B,2,FALSE)</f>
        <v>#N/A</v>
      </c>
      <c r="D122" t="e">
        <f>VLOOKUP(huckleberry!H122,Characters!$A:$B,2,FALSE)</f>
        <v>#N/A</v>
      </c>
      <c r="E122" t="e">
        <f>VLOOKUP(huckleberry!I122,Characters!$A:$B,2,FALSE)</f>
        <v>#N/A</v>
      </c>
      <c r="F122" t="e">
        <f>VLOOKUP(huckleberry!J122,Characters!$A:$B,2,FALSE)</f>
        <v>#N/A</v>
      </c>
      <c r="G122" t="e">
        <f>VLOOKUP(huckleberry!K122,Characters!$A:$B,2,FALSE)</f>
        <v>#N/A</v>
      </c>
      <c r="H122" t="e">
        <f>VLOOKUP(huckleberry!L122,Characters!$A:$B,2,FALSE)</f>
        <v>#N/A</v>
      </c>
      <c r="I122" t="e">
        <f>VLOOKUP(huckleberry!M122,Characters!$A:$B,2,FALSE)</f>
        <v>#N/A</v>
      </c>
      <c r="J122" t="e">
        <f>VLOOKUP(huckleberry!N122,Characters!$A:$B,2,FALSE)</f>
        <v>#N/A</v>
      </c>
      <c r="K122" t="e">
        <f>VLOOKUP(huckleberry!O122,Characters!$A:$B,2,FALSE)</f>
        <v>#N/A</v>
      </c>
      <c r="L122" t="e">
        <f>VLOOKUP(huckleberry!P122,Characters!$A:$B,2,FALSE)</f>
        <v>#N/A</v>
      </c>
    </row>
    <row r="123" spans="1:12" x14ac:dyDescent="0.3">
      <c r="A123">
        <f>huckleberry!B123</f>
        <v>136</v>
      </c>
      <c r="B123">
        <f>huckleberry!F123</f>
        <v>0</v>
      </c>
      <c r="C123" t="e">
        <f>VLOOKUP(huckleberry!G123,Characters!$A:$B,2,FALSE)</f>
        <v>#N/A</v>
      </c>
      <c r="D123" t="e">
        <f>VLOOKUP(huckleberry!H123,Characters!$A:$B,2,FALSE)</f>
        <v>#N/A</v>
      </c>
      <c r="E123" t="e">
        <f>VLOOKUP(huckleberry!I123,Characters!$A:$B,2,FALSE)</f>
        <v>#N/A</v>
      </c>
      <c r="F123" t="e">
        <f>VLOOKUP(huckleberry!J123,Characters!$A:$B,2,FALSE)</f>
        <v>#N/A</v>
      </c>
      <c r="G123" t="e">
        <f>VLOOKUP(huckleberry!K123,Characters!$A:$B,2,FALSE)</f>
        <v>#N/A</v>
      </c>
      <c r="H123" t="e">
        <f>VLOOKUP(huckleberry!L123,Characters!$A:$B,2,FALSE)</f>
        <v>#N/A</v>
      </c>
      <c r="I123" t="e">
        <f>VLOOKUP(huckleberry!M123,Characters!$A:$B,2,FALSE)</f>
        <v>#N/A</v>
      </c>
      <c r="J123" t="e">
        <f>VLOOKUP(huckleberry!N123,Characters!$A:$B,2,FALSE)</f>
        <v>#N/A</v>
      </c>
      <c r="K123" t="e">
        <f>VLOOKUP(huckleberry!O123,Characters!$A:$B,2,FALSE)</f>
        <v>#N/A</v>
      </c>
      <c r="L123" t="e">
        <f>VLOOKUP(huckleberry!P123,Characters!$A:$B,2,FALSE)</f>
        <v>#N/A</v>
      </c>
    </row>
    <row r="124" spans="1:12" x14ac:dyDescent="0.3">
      <c r="A124">
        <f>huckleberry!B124</f>
        <v>127</v>
      </c>
      <c r="B124">
        <f>huckleberry!F124</f>
        <v>0</v>
      </c>
      <c r="C124" t="e">
        <f>VLOOKUP(huckleberry!G124,Characters!$A:$B,2,FALSE)</f>
        <v>#N/A</v>
      </c>
      <c r="D124" t="e">
        <f>VLOOKUP(huckleberry!H124,Characters!$A:$B,2,FALSE)</f>
        <v>#N/A</v>
      </c>
      <c r="E124" t="e">
        <f>VLOOKUP(huckleberry!I124,Characters!$A:$B,2,FALSE)</f>
        <v>#N/A</v>
      </c>
      <c r="F124" t="e">
        <f>VLOOKUP(huckleberry!J124,Characters!$A:$B,2,FALSE)</f>
        <v>#N/A</v>
      </c>
      <c r="G124" t="e">
        <f>VLOOKUP(huckleberry!K124,Characters!$A:$B,2,FALSE)</f>
        <v>#N/A</v>
      </c>
      <c r="H124" t="e">
        <f>VLOOKUP(huckleberry!L124,Characters!$A:$B,2,FALSE)</f>
        <v>#N/A</v>
      </c>
      <c r="I124" t="e">
        <f>VLOOKUP(huckleberry!M124,Characters!$A:$B,2,FALSE)</f>
        <v>#N/A</v>
      </c>
      <c r="J124" t="e">
        <f>VLOOKUP(huckleberry!N124,Characters!$A:$B,2,FALSE)</f>
        <v>#N/A</v>
      </c>
      <c r="K124" t="e">
        <f>VLOOKUP(huckleberry!O124,Characters!$A:$B,2,FALSE)</f>
        <v>#N/A</v>
      </c>
      <c r="L124" t="e">
        <f>VLOOKUP(huckleberry!P124,Characters!$A:$B,2,FALSE)</f>
        <v>#N/A</v>
      </c>
    </row>
    <row r="125" spans="1:12" x14ac:dyDescent="0.3">
      <c r="A125">
        <f>huckleberry!B125</f>
        <v>101</v>
      </c>
      <c r="B125">
        <f>huckleberry!F125</f>
        <v>3</v>
      </c>
      <c r="C125">
        <f>VLOOKUP(huckleberry!G125,Characters!$A:$B,2,FALSE)</f>
        <v>41</v>
      </c>
      <c r="D125">
        <f>VLOOKUP(huckleberry!H125,Characters!$A:$B,2,FALSE)</f>
        <v>69</v>
      </c>
      <c r="E125">
        <f>VLOOKUP(huckleberry!I125,Characters!$A:$B,2,FALSE)</f>
        <v>999</v>
      </c>
      <c r="F125" t="e">
        <f>VLOOKUP(huckleberry!J125,Characters!$A:$B,2,FALSE)</f>
        <v>#N/A</v>
      </c>
      <c r="G125" t="e">
        <f>VLOOKUP(huckleberry!K125,Characters!$A:$B,2,FALSE)</f>
        <v>#N/A</v>
      </c>
      <c r="H125" t="e">
        <f>VLOOKUP(huckleberry!L125,Characters!$A:$B,2,FALSE)</f>
        <v>#N/A</v>
      </c>
      <c r="I125" t="e">
        <f>VLOOKUP(huckleberry!M125,Characters!$A:$B,2,FALSE)</f>
        <v>#N/A</v>
      </c>
      <c r="J125" t="e">
        <f>VLOOKUP(huckleberry!N125,Characters!$A:$B,2,FALSE)</f>
        <v>#N/A</v>
      </c>
      <c r="K125" t="e">
        <f>VLOOKUP(huckleberry!O125,Characters!$A:$B,2,FALSE)</f>
        <v>#N/A</v>
      </c>
      <c r="L125" t="e">
        <f>VLOOKUP(huckleberry!P125,Characters!$A:$B,2,FALSE)</f>
        <v>#N/A</v>
      </c>
    </row>
    <row r="126" spans="1:12" x14ac:dyDescent="0.3">
      <c r="A126">
        <f>huckleberry!B126</f>
        <v>131</v>
      </c>
      <c r="B126">
        <f>huckleberry!F126</f>
        <v>0</v>
      </c>
      <c r="C126" t="e">
        <f>VLOOKUP(huckleberry!G126,Characters!$A:$B,2,FALSE)</f>
        <v>#N/A</v>
      </c>
      <c r="D126" t="e">
        <f>VLOOKUP(huckleberry!H126,Characters!$A:$B,2,FALSE)</f>
        <v>#N/A</v>
      </c>
      <c r="E126" t="e">
        <f>VLOOKUP(huckleberry!I126,Characters!$A:$B,2,FALSE)</f>
        <v>#N/A</v>
      </c>
      <c r="F126" t="e">
        <f>VLOOKUP(huckleberry!J126,Characters!$A:$B,2,FALSE)</f>
        <v>#N/A</v>
      </c>
      <c r="G126" t="e">
        <f>VLOOKUP(huckleberry!K126,Characters!$A:$B,2,FALSE)</f>
        <v>#N/A</v>
      </c>
      <c r="H126" t="e">
        <f>VLOOKUP(huckleberry!L126,Characters!$A:$B,2,FALSE)</f>
        <v>#N/A</v>
      </c>
      <c r="I126" t="e">
        <f>VLOOKUP(huckleberry!M126,Characters!$A:$B,2,FALSE)</f>
        <v>#N/A</v>
      </c>
      <c r="J126" t="e">
        <f>VLOOKUP(huckleberry!N126,Characters!$A:$B,2,FALSE)</f>
        <v>#N/A</v>
      </c>
      <c r="K126" t="e">
        <f>VLOOKUP(huckleberry!O126,Characters!$A:$B,2,FALSE)</f>
        <v>#N/A</v>
      </c>
      <c r="L126" t="e">
        <f>VLOOKUP(huckleberry!P126,Characters!$A:$B,2,FALSE)</f>
        <v>#N/A</v>
      </c>
    </row>
    <row r="127" spans="1:12" x14ac:dyDescent="0.3">
      <c r="A127">
        <f>huckleberry!B127</f>
        <v>124</v>
      </c>
      <c r="B127">
        <f>huckleberry!F127</f>
        <v>0</v>
      </c>
      <c r="C127" t="e">
        <f>VLOOKUP(huckleberry!G127,Characters!$A:$B,2,FALSE)</f>
        <v>#N/A</v>
      </c>
      <c r="D127" t="e">
        <f>VLOOKUP(huckleberry!H127,Characters!$A:$B,2,FALSE)</f>
        <v>#N/A</v>
      </c>
      <c r="E127" t="e">
        <f>VLOOKUP(huckleberry!I127,Characters!$A:$B,2,FALSE)</f>
        <v>#N/A</v>
      </c>
      <c r="F127" t="e">
        <f>VLOOKUP(huckleberry!J127,Characters!$A:$B,2,FALSE)</f>
        <v>#N/A</v>
      </c>
      <c r="G127" t="e">
        <f>VLOOKUP(huckleberry!K127,Characters!$A:$B,2,FALSE)</f>
        <v>#N/A</v>
      </c>
      <c r="H127" t="e">
        <f>VLOOKUP(huckleberry!L127,Characters!$A:$B,2,FALSE)</f>
        <v>#N/A</v>
      </c>
      <c r="I127" t="e">
        <f>VLOOKUP(huckleberry!M127,Characters!$A:$B,2,FALSE)</f>
        <v>#N/A</v>
      </c>
      <c r="J127" t="e">
        <f>VLOOKUP(huckleberry!N127,Characters!$A:$B,2,FALSE)</f>
        <v>#N/A</v>
      </c>
      <c r="K127" t="e">
        <f>VLOOKUP(huckleberry!O127,Characters!$A:$B,2,FALSE)</f>
        <v>#N/A</v>
      </c>
      <c r="L127" t="e">
        <f>VLOOKUP(huckleberry!P127,Characters!$A:$B,2,FALSE)</f>
        <v>#N/A</v>
      </c>
    </row>
    <row r="128" spans="1:12" x14ac:dyDescent="0.3">
      <c r="A128">
        <f>huckleberry!B128</f>
        <v>28</v>
      </c>
      <c r="B128">
        <f>huckleberry!F128</f>
        <v>1</v>
      </c>
      <c r="C128">
        <f>VLOOKUP(huckleberry!G128,Characters!$A:$B,2,FALSE)</f>
        <v>999</v>
      </c>
      <c r="D128" t="e">
        <f>VLOOKUP(huckleberry!H128,Characters!$A:$B,2,FALSE)</f>
        <v>#N/A</v>
      </c>
      <c r="E128" t="e">
        <f>VLOOKUP(huckleberry!I128,Characters!$A:$B,2,FALSE)</f>
        <v>#N/A</v>
      </c>
      <c r="F128" t="e">
        <f>VLOOKUP(huckleberry!J128,Characters!$A:$B,2,FALSE)</f>
        <v>#N/A</v>
      </c>
      <c r="G128" t="e">
        <f>VLOOKUP(huckleberry!K128,Characters!$A:$B,2,FALSE)</f>
        <v>#N/A</v>
      </c>
      <c r="H128" t="e">
        <f>VLOOKUP(huckleberry!L128,Characters!$A:$B,2,FALSE)</f>
        <v>#N/A</v>
      </c>
      <c r="I128" t="e">
        <f>VLOOKUP(huckleberry!M128,Characters!$A:$B,2,FALSE)</f>
        <v>#N/A</v>
      </c>
      <c r="J128" t="e">
        <f>VLOOKUP(huckleberry!N128,Characters!$A:$B,2,FALSE)</f>
        <v>#N/A</v>
      </c>
      <c r="K128" t="e">
        <f>VLOOKUP(huckleberry!O128,Characters!$A:$B,2,FALSE)</f>
        <v>#N/A</v>
      </c>
      <c r="L128" t="e">
        <f>VLOOKUP(huckleberry!P128,Characters!$A:$B,2,FALSE)</f>
        <v>#N/A</v>
      </c>
    </row>
    <row r="129" spans="1:12" x14ac:dyDescent="0.3">
      <c r="A129">
        <f>huckleberry!B129</f>
        <v>89</v>
      </c>
      <c r="B129">
        <f>huckleberry!F129</f>
        <v>2</v>
      </c>
      <c r="C129">
        <f>VLOOKUP(huckleberry!G129,Characters!$A:$B,2,FALSE)</f>
        <v>999</v>
      </c>
      <c r="D129">
        <f>VLOOKUP(huckleberry!H129,Characters!$A:$B,2,FALSE)</f>
        <v>999</v>
      </c>
      <c r="E129" t="e">
        <f>VLOOKUP(huckleberry!I129,Characters!$A:$B,2,FALSE)</f>
        <v>#N/A</v>
      </c>
      <c r="F129" t="e">
        <f>VLOOKUP(huckleberry!J129,Characters!$A:$B,2,FALSE)</f>
        <v>#N/A</v>
      </c>
      <c r="G129" t="e">
        <f>VLOOKUP(huckleberry!K129,Characters!$A:$B,2,FALSE)</f>
        <v>#N/A</v>
      </c>
      <c r="H129" t="e">
        <f>VLOOKUP(huckleberry!L129,Characters!$A:$B,2,FALSE)</f>
        <v>#N/A</v>
      </c>
      <c r="I129" t="e">
        <f>VLOOKUP(huckleberry!M129,Characters!$A:$B,2,FALSE)</f>
        <v>#N/A</v>
      </c>
      <c r="J129" t="e">
        <f>VLOOKUP(huckleberry!N129,Characters!$A:$B,2,FALSE)</f>
        <v>#N/A</v>
      </c>
      <c r="K129" t="e">
        <f>VLOOKUP(huckleberry!O129,Characters!$A:$B,2,FALSE)</f>
        <v>#N/A</v>
      </c>
      <c r="L129" t="e">
        <f>VLOOKUP(huckleberry!P129,Characters!$A:$B,2,FALSE)</f>
        <v>#N/A</v>
      </c>
    </row>
    <row r="130" spans="1:12" x14ac:dyDescent="0.3">
      <c r="A130">
        <f>huckleberry!B130</f>
        <v>17</v>
      </c>
      <c r="B130">
        <f>huckleberry!F130</f>
        <v>0</v>
      </c>
      <c r="C130" t="e">
        <f>VLOOKUP(huckleberry!G130,Characters!$A:$B,2,FALSE)</f>
        <v>#N/A</v>
      </c>
      <c r="D130" t="e">
        <f>VLOOKUP(huckleberry!H130,Characters!$A:$B,2,FALSE)</f>
        <v>#N/A</v>
      </c>
      <c r="E130" t="e">
        <f>VLOOKUP(huckleberry!I130,Characters!$A:$B,2,FALSE)</f>
        <v>#N/A</v>
      </c>
      <c r="F130" t="e">
        <f>VLOOKUP(huckleberry!J130,Characters!$A:$B,2,FALSE)</f>
        <v>#N/A</v>
      </c>
      <c r="G130" t="e">
        <f>VLOOKUP(huckleberry!K130,Characters!$A:$B,2,FALSE)</f>
        <v>#N/A</v>
      </c>
      <c r="H130" t="e">
        <f>VLOOKUP(huckleberry!L130,Characters!$A:$B,2,FALSE)</f>
        <v>#N/A</v>
      </c>
      <c r="I130" t="e">
        <f>VLOOKUP(huckleberry!M130,Characters!$A:$B,2,FALSE)</f>
        <v>#N/A</v>
      </c>
      <c r="J130" t="e">
        <f>VLOOKUP(huckleberry!N130,Characters!$A:$B,2,FALSE)</f>
        <v>#N/A</v>
      </c>
      <c r="K130" t="e">
        <f>VLOOKUP(huckleberry!O130,Characters!$A:$B,2,FALSE)</f>
        <v>#N/A</v>
      </c>
      <c r="L130" t="e">
        <f>VLOOKUP(huckleberry!P130,Characters!$A:$B,2,FALSE)</f>
        <v>#N/A</v>
      </c>
    </row>
    <row r="131" spans="1:12" x14ac:dyDescent="0.3">
      <c r="A131">
        <f>huckleberry!B131</f>
        <v>119</v>
      </c>
      <c r="B131">
        <f>huckleberry!F131</f>
        <v>1</v>
      </c>
      <c r="C131">
        <f>VLOOKUP(huckleberry!G131,Characters!$A:$B,2,FALSE)</f>
        <v>69</v>
      </c>
      <c r="D131" t="e">
        <f>VLOOKUP(huckleberry!H131,Characters!$A:$B,2,FALSE)</f>
        <v>#N/A</v>
      </c>
      <c r="E131" t="e">
        <f>VLOOKUP(huckleberry!I131,Characters!$A:$B,2,FALSE)</f>
        <v>#N/A</v>
      </c>
      <c r="F131" t="e">
        <f>VLOOKUP(huckleberry!J131,Characters!$A:$B,2,FALSE)</f>
        <v>#N/A</v>
      </c>
      <c r="G131" t="e">
        <f>VLOOKUP(huckleberry!K131,Characters!$A:$B,2,FALSE)</f>
        <v>#N/A</v>
      </c>
      <c r="H131" t="e">
        <f>VLOOKUP(huckleberry!L131,Characters!$A:$B,2,FALSE)</f>
        <v>#N/A</v>
      </c>
      <c r="I131" t="e">
        <f>VLOOKUP(huckleberry!M131,Characters!$A:$B,2,FALSE)</f>
        <v>#N/A</v>
      </c>
      <c r="J131" t="e">
        <f>VLOOKUP(huckleberry!N131,Characters!$A:$B,2,FALSE)</f>
        <v>#N/A</v>
      </c>
      <c r="K131" t="e">
        <f>VLOOKUP(huckleberry!O131,Characters!$A:$B,2,FALSE)</f>
        <v>#N/A</v>
      </c>
      <c r="L131" t="e">
        <f>VLOOKUP(huckleberry!P131,Characters!$A:$B,2,FALSE)</f>
        <v>#N/A</v>
      </c>
    </row>
    <row r="132" spans="1:12" x14ac:dyDescent="0.3">
      <c r="A132">
        <f>huckleberry!B132</f>
        <v>180</v>
      </c>
      <c r="B132">
        <f>huckleberry!F132</f>
        <v>0</v>
      </c>
      <c r="C132" t="e">
        <f>VLOOKUP(huckleberry!G132,Characters!$A:$B,2,FALSE)</f>
        <v>#N/A</v>
      </c>
      <c r="D132" t="e">
        <f>VLOOKUP(huckleberry!H132,Characters!$A:$B,2,FALSE)</f>
        <v>#N/A</v>
      </c>
      <c r="E132" t="e">
        <f>VLOOKUP(huckleberry!I132,Characters!$A:$B,2,FALSE)</f>
        <v>#N/A</v>
      </c>
      <c r="F132" t="e">
        <f>VLOOKUP(huckleberry!J132,Characters!$A:$B,2,FALSE)</f>
        <v>#N/A</v>
      </c>
      <c r="G132" t="e">
        <f>VLOOKUP(huckleberry!K132,Characters!$A:$B,2,FALSE)</f>
        <v>#N/A</v>
      </c>
      <c r="H132" t="e">
        <f>VLOOKUP(huckleberry!L132,Characters!$A:$B,2,FALSE)</f>
        <v>#N/A</v>
      </c>
      <c r="I132" t="e">
        <f>VLOOKUP(huckleberry!M132,Characters!$A:$B,2,FALSE)</f>
        <v>#N/A</v>
      </c>
      <c r="J132" t="e">
        <f>VLOOKUP(huckleberry!N132,Characters!$A:$B,2,FALSE)</f>
        <v>#N/A</v>
      </c>
      <c r="K132" t="e">
        <f>VLOOKUP(huckleberry!O132,Characters!$A:$B,2,FALSE)</f>
        <v>#N/A</v>
      </c>
      <c r="L132" t="e">
        <f>VLOOKUP(huckleberry!P132,Characters!$A:$B,2,FALSE)</f>
        <v>#N/A</v>
      </c>
    </row>
    <row r="133" spans="1:12" x14ac:dyDescent="0.3">
      <c r="A133">
        <f>huckleberry!B133</f>
        <v>70</v>
      </c>
      <c r="B133">
        <f>huckleberry!F133</f>
        <v>2</v>
      </c>
      <c r="C133">
        <f>VLOOKUP(huckleberry!G133,Characters!$A:$B,2,FALSE)</f>
        <v>999</v>
      </c>
      <c r="D133">
        <f>VLOOKUP(huckleberry!H133,Characters!$A:$B,2,FALSE)</f>
        <v>41</v>
      </c>
      <c r="E133" t="e">
        <f>VLOOKUP(huckleberry!I133,Characters!$A:$B,2,FALSE)</f>
        <v>#N/A</v>
      </c>
      <c r="F133" t="e">
        <f>VLOOKUP(huckleberry!J133,Characters!$A:$B,2,FALSE)</f>
        <v>#N/A</v>
      </c>
      <c r="G133" t="e">
        <f>VLOOKUP(huckleberry!K133,Characters!$A:$B,2,FALSE)</f>
        <v>#N/A</v>
      </c>
      <c r="H133" t="e">
        <f>VLOOKUP(huckleberry!L133,Characters!$A:$B,2,FALSE)</f>
        <v>#N/A</v>
      </c>
      <c r="I133" t="e">
        <f>VLOOKUP(huckleberry!M133,Characters!$A:$B,2,FALSE)</f>
        <v>#N/A</v>
      </c>
      <c r="J133" t="e">
        <f>VLOOKUP(huckleberry!N133,Characters!$A:$B,2,FALSE)</f>
        <v>#N/A</v>
      </c>
      <c r="K133" t="e">
        <f>VLOOKUP(huckleberry!O133,Characters!$A:$B,2,FALSE)</f>
        <v>#N/A</v>
      </c>
      <c r="L133" t="e">
        <f>VLOOKUP(huckleberry!P133,Characters!$A:$B,2,FALSE)</f>
        <v>#N/A</v>
      </c>
    </row>
    <row r="134" spans="1:12" x14ac:dyDescent="0.3">
      <c r="A134">
        <f>huckleberry!B134</f>
        <v>128</v>
      </c>
      <c r="B134">
        <f>huckleberry!F134</f>
        <v>1</v>
      </c>
      <c r="C134">
        <f>VLOOKUP(huckleberry!G134,Characters!$A:$B,2,FALSE)</f>
        <v>41</v>
      </c>
      <c r="D134" t="e">
        <f>VLOOKUP(huckleberry!H134,Characters!$A:$B,2,FALSE)</f>
        <v>#N/A</v>
      </c>
      <c r="E134" t="e">
        <f>VLOOKUP(huckleberry!I134,Characters!$A:$B,2,FALSE)</f>
        <v>#N/A</v>
      </c>
      <c r="F134" t="e">
        <f>VLOOKUP(huckleberry!J134,Characters!$A:$B,2,FALSE)</f>
        <v>#N/A</v>
      </c>
      <c r="G134" t="e">
        <f>VLOOKUP(huckleberry!K134,Characters!$A:$B,2,FALSE)</f>
        <v>#N/A</v>
      </c>
      <c r="H134" t="e">
        <f>VLOOKUP(huckleberry!L134,Characters!$A:$B,2,FALSE)</f>
        <v>#N/A</v>
      </c>
      <c r="I134" t="e">
        <f>VLOOKUP(huckleberry!M134,Characters!$A:$B,2,FALSE)</f>
        <v>#N/A</v>
      </c>
      <c r="J134" t="e">
        <f>VLOOKUP(huckleberry!N134,Characters!$A:$B,2,FALSE)</f>
        <v>#N/A</v>
      </c>
      <c r="K134" t="e">
        <f>VLOOKUP(huckleberry!O134,Characters!$A:$B,2,FALSE)</f>
        <v>#N/A</v>
      </c>
      <c r="L134" t="e">
        <f>VLOOKUP(huckleberry!P134,Characters!$A:$B,2,FALSE)</f>
        <v>#N/A</v>
      </c>
    </row>
    <row r="135" spans="1:12" x14ac:dyDescent="0.3">
      <c r="A135">
        <f>huckleberry!B135</f>
        <v>112</v>
      </c>
      <c r="B135">
        <f>huckleberry!F135</f>
        <v>1</v>
      </c>
      <c r="C135">
        <f>VLOOKUP(huckleberry!G135,Characters!$A:$B,2,FALSE)</f>
        <v>69</v>
      </c>
      <c r="D135" t="e">
        <f>VLOOKUP(huckleberry!H135,Characters!$A:$B,2,FALSE)</f>
        <v>#N/A</v>
      </c>
      <c r="E135" t="e">
        <f>VLOOKUP(huckleberry!I135,Characters!$A:$B,2,FALSE)</f>
        <v>#N/A</v>
      </c>
      <c r="F135" t="e">
        <f>VLOOKUP(huckleberry!J135,Characters!$A:$B,2,FALSE)</f>
        <v>#N/A</v>
      </c>
      <c r="G135" t="e">
        <f>VLOOKUP(huckleberry!K135,Characters!$A:$B,2,FALSE)</f>
        <v>#N/A</v>
      </c>
      <c r="H135" t="e">
        <f>VLOOKUP(huckleberry!L135,Characters!$A:$B,2,FALSE)</f>
        <v>#N/A</v>
      </c>
      <c r="I135" t="e">
        <f>VLOOKUP(huckleberry!M135,Characters!$A:$B,2,FALSE)</f>
        <v>#N/A</v>
      </c>
      <c r="J135" t="e">
        <f>VLOOKUP(huckleberry!N135,Characters!$A:$B,2,FALSE)</f>
        <v>#N/A</v>
      </c>
      <c r="K135" t="e">
        <f>VLOOKUP(huckleberry!O135,Characters!$A:$B,2,FALSE)</f>
        <v>#N/A</v>
      </c>
      <c r="L135" t="e">
        <f>VLOOKUP(huckleberry!P135,Characters!$A:$B,2,FALSE)</f>
        <v>#N/A</v>
      </c>
    </row>
    <row r="136" spans="1:12" x14ac:dyDescent="0.3">
      <c r="A136">
        <f>huckleberry!B136</f>
        <v>160</v>
      </c>
      <c r="B136">
        <f>huckleberry!F136</f>
        <v>0</v>
      </c>
      <c r="C136" t="e">
        <f>VLOOKUP(huckleberry!G136,Characters!$A:$B,2,FALSE)</f>
        <v>#N/A</v>
      </c>
      <c r="D136" t="e">
        <f>VLOOKUP(huckleberry!H136,Characters!$A:$B,2,FALSE)</f>
        <v>#N/A</v>
      </c>
      <c r="E136" t="e">
        <f>VLOOKUP(huckleberry!I136,Characters!$A:$B,2,FALSE)</f>
        <v>#N/A</v>
      </c>
      <c r="F136" t="e">
        <f>VLOOKUP(huckleberry!J136,Characters!$A:$B,2,FALSE)</f>
        <v>#N/A</v>
      </c>
      <c r="G136" t="e">
        <f>VLOOKUP(huckleberry!K136,Characters!$A:$B,2,FALSE)</f>
        <v>#N/A</v>
      </c>
      <c r="H136" t="e">
        <f>VLOOKUP(huckleberry!L136,Characters!$A:$B,2,FALSE)</f>
        <v>#N/A</v>
      </c>
      <c r="I136" t="e">
        <f>VLOOKUP(huckleberry!M136,Characters!$A:$B,2,FALSE)</f>
        <v>#N/A</v>
      </c>
      <c r="J136" t="e">
        <f>VLOOKUP(huckleberry!N136,Characters!$A:$B,2,FALSE)</f>
        <v>#N/A</v>
      </c>
      <c r="K136" t="e">
        <f>VLOOKUP(huckleberry!O136,Characters!$A:$B,2,FALSE)</f>
        <v>#N/A</v>
      </c>
      <c r="L136" t="e">
        <f>VLOOKUP(huckleberry!P136,Characters!$A:$B,2,FALSE)</f>
        <v>#N/A</v>
      </c>
    </row>
    <row r="137" spans="1:12" x14ac:dyDescent="0.3">
      <c r="A137">
        <f>huckleberry!B137</f>
        <v>90</v>
      </c>
      <c r="B137">
        <f>huckleberry!F137</f>
        <v>1</v>
      </c>
      <c r="C137">
        <f>VLOOKUP(huckleberry!G137,Characters!$A:$B,2,FALSE)</f>
        <v>999</v>
      </c>
      <c r="D137" t="e">
        <f>VLOOKUP(huckleberry!H137,Characters!$A:$B,2,FALSE)</f>
        <v>#N/A</v>
      </c>
      <c r="E137" t="e">
        <f>VLOOKUP(huckleberry!I137,Characters!$A:$B,2,FALSE)</f>
        <v>#N/A</v>
      </c>
      <c r="F137" t="e">
        <f>VLOOKUP(huckleberry!J137,Characters!$A:$B,2,FALSE)</f>
        <v>#N/A</v>
      </c>
      <c r="G137" t="e">
        <f>VLOOKUP(huckleberry!K137,Characters!$A:$B,2,FALSE)</f>
        <v>#N/A</v>
      </c>
      <c r="H137" t="e">
        <f>VLOOKUP(huckleberry!L137,Characters!$A:$B,2,FALSE)</f>
        <v>#N/A</v>
      </c>
      <c r="I137" t="e">
        <f>VLOOKUP(huckleberry!M137,Characters!$A:$B,2,FALSE)</f>
        <v>#N/A</v>
      </c>
      <c r="J137" t="e">
        <f>VLOOKUP(huckleberry!N137,Characters!$A:$B,2,FALSE)</f>
        <v>#N/A</v>
      </c>
      <c r="K137" t="e">
        <f>VLOOKUP(huckleberry!O137,Characters!$A:$B,2,FALSE)</f>
        <v>#N/A</v>
      </c>
      <c r="L137" t="e">
        <f>VLOOKUP(huckleberry!P137,Characters!$A:$B,2,FALSE)</f>
        <v>#N/A</v>
      </c>
    </row>
    <row r="138" spans="1:12" x14ac:dyDescent="0.3">
      <c r="A138">
        <f>huckleberry!B138</f>
        <v>189</v>
      </c>
      <c r="B138">
        <f>huckleberry!F138</f>
        <v>1</v>
      </c>
      <c r="C138">
        <f>VLOOKUP(huckleberry!G138,Characters!$A:$B,2,FALSE)</f>
        <v>999</v>
      </c>
      <c r="D138" t="e">
        <f>VLOOKUP(huckleberry!H138,Characters!$A:$B,2,FALSE)</f>
        <v>#N/A</v>
      </c>
      <c r="E138" t="e">
        <f>VLOOKUP(huckleberry!I138,Characters!$A:$B,2,FALSE)</f>
        <v>#N/A</v>
      </c>
      <c r="F138" t="e">
        <f>VLOOKUP(huckleberry!J138,Characters!$A:$B,2,FALSE)</f>
        <v>#N/A</v>
      </c>
      <c r="G138" t="e">
        <f>VLOOKUP(huckleberry!K138,Characters!$A:$B,2,FALSE)</f>
        <v>#N/A</v>
      </c>
      <c r="H138" t="e">
        <f>VLOOKUP(huckleberry!L138,Characters!$A:$B,2,FALSE)</f>
        <v>#N/A</v>
      </c>
      <c r="I138" t="e">
        <f>VLOOKUP(huckleberry!M138,Characters!$A:$B,2,FALSE)</f>
        <v>#N/A</v>
      </c>
      <c r="J138" t="e">
        <f>VLOOKUP(huckleberry!N138,Characters!$A:$B,2,FALSE)</f>
        <v>#N/A</v>
      </c>
      <c r="K138" t="e">
        <f>VLOOKUP(huckleberry!O138,Characters!$A:$B,2,FALSE)</f>
        <v>#N/A</v>
      </c>
      <c r="L138" t="e">
        <f>VLOOKUP(huckleberry!P138,Characters!$A:$B,2,FALSE)</f>
        <v>#N/A</v>
      </c>
    </row>
    <row r="139" spans="1:12" x14ac:dyDescent="0.3">
      <c r="A139">
        <f>huckleberry!B139</f>
        <v>14</v>
      </c>
      <c r="B139">
        <f>huckleberry!F139</f>
        <v>1</v>
      </c>
      <c r="C139">
        <f>VLOOKUP(huckleberry!G139,Characters!$A:$B,2,FALSE)</f>
        <v>999</v>
      </c>
      <c r="D139" t="e">
        <f>VLOOKUP(huckleberry!H139,Characters!$A:$B,2,FALSE)</f>
        <v>#N/A</v>
      </c>
      <c r="E139" t="e">
        <f>VLOOKUP(huckleberry!I139,Characters!$A:$B,2,FALSE)</f>
        <v>#N/A</v>
      </c>
      <c r="F139" t="e">
        <f>VLOOKUP(huckleberry!J139,Characters!$A:$B,2,FALSE)</f>
        <v>#N/A</v>
      </c>
      <c r="G139" t="e">
        <f>VLOOKUP(huckleberry!K139,Characters!$A:$B,2,FALSE)</f>
        <v>#N/A</v>
      </c>
      <c r="H139" t="e">
        <f>VLOOKUP(huckleberry!L139,Characters!$A:$B,2,FALSE)</f>
        <v>#N/A</v>
      </c>
      <c r="I139" t="e">
        <f>VLOOKUP(huckleberry!M139,Characters!$A:$B,2,FALSE)</f>
        <v>#N/A</v>
      </c>
      <c r="J139" t="e">
        <f>VLOOKUP(huckleberry!N139,Characters!$A:$B,2,FALSE)</f>
        <v>#N/A</v>
      </c>
      <c r="K139" t="e">
        <f>VLOOKUP(huckleberry!O139,Characters!$A:$B,2,FALSE)</f>
        <v>#N/A</v>
      </c>
      <c r="L139" t="e">
        <f>VLOOKUP(huckleberry!P139,Characters!$A:$B,2,FALSE)</f>
        <v>#N/A</v>
      </c>
    </row>
    <row r="140" spans="1:12" x14ac:dyDescent="0.3">
      <c r="A140">
        <f>huckleberry!B140</f>
        <v>126</v>
      </c>
      <c r="B140">
        <f>huckleberry!F140</f>
        <v>0</v>
      </c>
      <c r="C140" t="e">
        <f>VLOOKUP(huckleberry!G140,Characters!$A:$B,2,FALSE)</f>
        <v>#N/A</v>
      </c>
      <c r="D140" t="e">
        <f>VLOOKUP(huckleberry!H140,Characters!$A:$B,2,FALSE)</f>
        <v>#N/A</v>
      </c>
      <c r="E140" t="e">
        <f>VLOOKUP(huckleberry!I140,Characters!$A:$B,2,FALSE)</f>
        <v>#N/A</v>
      </c>
      <c r="F140" t="e">
        <f>VLOOKUP(huckleberry!J140,Characters!$A:$B,2,FALSE)</f>
        <v>#N/A</v>
      </c>
      <c r="G140" t="e">
        <f>VLOOKUP(huckleberry!K140,Characters!$A:$B,2,FALSE)</f>
        <v>#N/A</v>
      </c>
      <c r="H140" t="e">
        <f>VLOOKUP(huckleberry!L140,Characters!$A:$B,2,FALSE)</f>
        <v>#N/A</v>
      </c>
      <c r="I140" t="e">
        <f>VLOOKUP(huckleberry!M140,Characters!$A:$B,2,FALSE)</f>
        <v>#N/A</v>
      </c>
      <c r="J140" t="e">
        <f>VLOOKUP(huckleberry!N140,Characters!$A:$B,2,FALSE)</f>
        <v>#N/A</v>
      </c>
      <c r="K140" t="e">
        <f>VLOOKUP(huckleberry!O140,Characters!$A:$B,2,FALSE)</f>
        <v>#N/A</v>
      </c>
      <c r="L140" t="e">
        <f>VLOOKUP(huckleberry!P140,Characters!$A:$B,2,FALSE)</f>
        <v>#N/A</v>
      </c>
    </row>
    <row r="141" spans="1:12" x14ac:dyDescent="0.3">
      <c r="A141">
        <f>huckleberry!B141</f>
        <v>72</v>
      </c>
      <c r="B141">
        <f>huckleberry!F141</f>
        <v>0</v>
      </c>
      <c r="C141" t="e">
        <f>VLOOKUP(huckleberry!G141,Characters!$A:$B,2,FALSE)</f>
        <v>#N/A</v>
      </c>
      <c r="D141" t="e">
        <f>VLOOKUP(huckleberry!H141,Characters!$A:$B,2,FALSE)</f>
        <v>#N/A</v>
      </c>
      <c r="E141" t="e">
        <f>VLOOKUP(huckleberry!I141,Characters!$A:$B,2,FALSE)</f>
        <v>#N/A</v>
      </c>
      <c r="F141" t="e">
        <f>VLOOKUP(huckleberry!J141,Characters!$A:$B,2,FALSE)</f>
        <v>#N/A</v>
      </c>
      <c r="G141" t="e">
        <f>VLOOKUP(huckleberry!K141,Characters!$A:$B,2,FALSE)</f>
        <v>#N/A</v>
      </c>
      <c r="H141" t="e">
        <f>VLOOKUP(huckleberry!L141,Characters!$A:$B,2,FALSE)</f>
        <v>#N/A</v>
      </c>
      <c r="I141" t="e">
        <f>VLOOKUP(huckleberry!M141,Characters!$A:$B,2,FALSE)</f>
        <v>#N/A</v>
      </c>
      <c r="J141" t="e">
        <f>VLOOKUP(huckleberry!N141,Characters!$A:$B,2,FALSE)</f>
        <v>#N/A</v>
      </c>
      <c r="K141" t="e">
        <f>VLOOKUP(huckleberry!O141,Characters!$A:$B,2,FALSE)</f>
        <v>#N/A</v>
      </c>
      <c r="L141" t="e">
        <f>VLOOKUP(huckleberry!P141,Characters!$A:$B,2,FALSE)</f>
        <v>#N/A</v>
      </c>
    </row>
    <row r="142" spans="1:12" x14ac:dyDescent="0.3">
      <c r="A142">
        <f>huckleberry!B142</f>
        <v>104</v>
      </c>
      <c r="B142">
        <f>huckleberry!F142</f>
        <v>2</v>
      </c>
      <c r="C142">
        <f>VLOOKUP(huckleberry!G142,Characters!$A:$B,2,FALSE)</f>
        <v>41</v>
      </c>
      <c r="D142">
        <f>VLOOKUP(huckleberry!H142,Characters!$A:$B,2,FALSE)</f>
        <v>999</v>
      </c>
      <c r="E142" t="e">
        <f>VLOOKUP(huckleberry!I142,Characters!$A:$B,2,FALSE)</f>
        <v>#N/A</v>
      </c>
      <c r="F142" t="e">
        <f>VLOOKUP(huckleberry!J142,Characters!$A:$B,2,FALSE)</f>
        <v>#N/A</v>
      </c>
      <c r="G142" t="e">
        <f>VLOOKUP(huckleberry!K142,Characters!$A:$B,2,FALSE)</f>
        <v>#N/A</v>
      </c>
      <c r="H142" t="e">
        <f>VLOOKUP(huckleberry!L142,Characters!$A:$B,2,FALSE)</f>
        <v>#N/A</v>
      </c>
      <c r="I142" t="e">
        <f>VLOOKUP(huckleberry!M142,Characters!$A:$B,2,FALSE)</f>
        <v>#N/A</v>
      </c>
      <c r="J142" t="e">
        <f>VLOOKUP(huckleberry!N142,Characters!$A:$B,2,FALSE)</f>
        <v>#N/A</v>
      </c>
      <c r="K142" t="e">
        <f>VLOOKUP(huckleberry!O142,Characters!$A:$B,2,FALSE)</f>
        <v>#N/A</v>
      </c>
      <c r="L142" t="e">
        <f>VLOOKUP(huckleberry!P142,Characters!$A:$B,2,FALSE)</f>
        <v>#N/A</v>
      </c>
    </row>
    <row r="143" spans="1:12" x14ac:dyDescent="0.3">
      <c r="A143">
        <f>huckleberry!B143</f>
        <v>150</v>
      </c>
      <c r="B143">
        <f>huckleberry!F143</f>
        <v>0</v>
      </c>
      <c r="C143" t="e">
        <f>VLOOKUP(huckleberry!G143,Characters!$A:$B,2,FALSE)</f>
        <v>#N/A</v>
      </c>
      <c r="D143" t="e">
        <f>VLOOKUP(huckleberry!H143,Characters!$A:$B,2,FALSE)</f>
        <v>#N/A</v>
      </c>
      <c r="E143" t="e">
        <f>VLOOKUP(huckleberry!I143,Characters!$A:$B,2,FALSE)</f>
        <v>#N/A</v>
      </c>
      <c r="F143" t="e">
        <f>VLOOKUP(huckleberry!J143,Characters!$A:$B,2,FALSE)</f>
        <v>#N/A</v>
      </c>
      <c r="G143" t="e">
        <f>VLOOKUP(huckleberry!K143,Characters!$A:$B,2,FALSE)</f>
        <v>#N/A</v>
      </c>
      <c r="H143" t="e">
        <f>VLOOKUP(huckleberry!L143,Characters!$A:$B,2,FALSE)</f>
        <v>#N/A</v>
      </c>
      <c r="I143" t="e">
        <f>VLOOKUP(huckleberry!M143,Characters!$A:$B,2,FALSE)</f>
        <v>#N/A</v>
      </c>
      <c r="J143" t="e">
        <f>VLOOKUP(huckleberry!N143,Characters!$A:$B,2,FALSE)</f>
        <v>#N/A</v>
      </c>
      <c r="K143" t="e">
        <f>VLOOKUP(huckleberry!O143,Characters!$A:$B,2,FALSE)</f>
        <v>#N/A</v>
      </c>
      <c r="L143" t="e">
        <f>VLOOKUP(huckleberry!P143,Characters!$A:$B,2,FALSE)</f>
        <v>#N/A</v>
      </c>
    </row>
    <row r="144" spans="1:12" x14ac:dyDescent="0.3">
      <c r="A144">
        <f>huckleberry!B144</f>
        <v>41</v>
      </c>
      <c r="B144">
        <f>huckleberry!F144</f>
        <v>1</v>
      </c>
      <c r="C144">
        <f>VLOOKUP(huckleberry!G144,Characters!$A:$B,2,FALSE)</f>
        <v>999</v>
      </c>
      <c r="D144" t="e">
        <f>VLOOKUP(huckleberry!H144,Characters!$A:$B,2,FALSE)</f>
        <v>#N/A</v>
      </c>
      <c r="E144" t="e">
        <f>VLOOKUP(huckleberry!I144,Characters!$A:$B,2,FALSE)</f>
        <v>#N/A</v>
      </c>
      <c r="F144" t="e">
        <f>VLOOKUP(huckleberry!J144,Characters!$A:$B,2,FALSE)</f>
        <v>#N/A</v>
      </c>
      <c r="G144" t="e">
        <f>VLOOKUP(huckleberry!K144,Characters!$A:$B,2,FALSE)</f>
        <v>#N/A</v>
      </c>
      <c r="H144" t="e">
        <f>VLOOKUP(huckleberry!L144,Characters!$A:$B,2,FALSE)</f>
        <v>#N/A</v>
      </c>
      <c r="I144" t="e">
        <f>VLOOKUP(huckleberry!M144,Characters!$A:$B,2,FALSE)</f>
        <v>#N/A</v>
      </c>
      <c r="J144" t="e">
        <f>VLOOKUP(huckleberry!N144,Characters!$A:$B,2,FALSE)</f>
        <v>#N/A</v>
      </c>
      <c r="K144" t="e">
        <f>VLOOKUP(huckleberry!O144,Characters!$A:$B,2,FALSE)</f>
        <v>#N/A</v>
      </c>
      <c r="L144" t="e">
        <f>VLOOKUP(huckleberry!P144,Characters!$A:$B,2,FALSE)</f>
        <v>#N/A</v>
      </c>
    </row>
    <row r="145" spans="1:12" x14ac:dyDescent="0.3">
      <c r="A145">
        <f>huckleberry!B145</f>
        <v>139</v>
      </c>
      <c r="B145">
        <f>huckleberry!F145</f>
        <v>0</v>
      </c>
      <c r="C145" t="e">
        <f>VLOOKUP(huckleberry!G145,Characters!$A:$B,2,FALSE)</f>
        <v>#N/A</v>
      </c>
      <c r="D145" t="e">
        <f>VLOOKUP(huckleberry!H145,Characters!$A:$B,2,FALSE)</f>
        <v>#N/A</v>
      </c>
      <c r="E145" t="e">
        <f>VLOOKUP(huckleberry!I145,Characters!$A:$B,2,FALSE)</f>
        <v>#N/A</v>
      </c>
      <c r="F145" t="e">
        <f>VLOOKUP(huckleberry!J145,Characters!$A:$B,2,FALSE)</f>
        <v>#N/A</v>
      </c>
      <c r="G145" t="e">
        <f>VLOOKUP(huckleberry!K145,Characters!$A:$B,2,FALSE)</f>
        <v>#N/A</v>
      </c>
      <c r="H145" t="e">
        <f>VLOOKUP(huckleberry!L145,Characters!$A:$B,2,FALSE)</f>
        <v>#N/A</v>
      </c>
      <c r="I145" t="e">
        <f>VLOOKUP(huckleberry!M145,Characters!$A:$B,2,FALSE)</f>
        <v>#N/A</v>
      </c>
      <c r="J145" t="e">
        <f>VLOOKUP(huckleberry!N145,Characters!$A:$B,2,FALSE)</f>
        <v>#N/A</v>
      </c>
      <c r="K145" t="e">
        <f>VLOOKUP(huckleberry!O145,Characters!$A:$B,2,FALSE)</f>
        <v>#N/A</v>
      </c>
      <c r="L145" t="e">
        <f>VLOOKUP(huckleberry!P145,Characters!$A:$B,2,FALSE)</f>
        <v>#N/A</v>
      </c>
    </row>
    <row r="146" spans="1:12" x14ac:dyDescent="0.3">
      <c r="A146">
        <f>huckleberry!B146</f>
        <v>47</v>
      </c>
      <c r="B146">
        <f>huckleberry!F146</f>
        <v>0</v>
      </c>
      <c r="C146" t="e">
        <f>VLOOKUP(huckleberry!G146,Characters!$A:$B,2,FALSE)</f>
        <v>#N/A</v>
      </c>
      <c r="D146" t="e">
        <f>VLOOKUP(huckleberry!H146,Characters!$A:$B,2,FALSE)</f>
        <v>#N/A</v>
      </c>
      <c r="E146" t="e">
        <f>VLOOKUP(huckleberry!I146,Characters!$A:$B,2,FALSE)</f>
        <v>#N/A</v>
      </c>
      <c r="F146" t="e">
        <f>VLOOKUP(huckleberry!J146,Characters!$A:$B,2,FALSE)</f>
        <v>#N/A</v>
      </c>
      <c r="G146" t="e">
        <f>VLOOKUP(huckleberry!K146,Characters!$A:$B,2,FALSE)</f>
        <v>#N/A</v>
      </c>
      <c r="H146" t="e">
        <f>VLOOKUP(huckleberry!L146,Characters!$A:$B,2,FALSE)</f>
        <v>#N/A</v>
      </c>
      <c r="I146" t="e">
        <f>VLOOKUP(huckleberry!M146,Characters!$A:$B,2,FALSE)</f>
        <v>#N/A</v>
      </c>
      <c r="J146" t="e">
        <f>VLOOKUP(huckleberry!N146,Characters!$A:$B,2,FALSE)</f>
        <v>#N/A</v>
      </c>
      <c r="K146" t="e">
        <f>VLOOKUP(huckleberry!O146,Characters!$A:$B,2,FALSE)</f>
        <v>#N/A</v>
      </c>
      <c r="L146" t="e">
        <f>VLOOKUP(huckleberry!P146,Characters!$A:$B,2,FALSE)</f>
        <v>#N/A</v>
      </c>
    </row>
    <row r="147" spans="1:12" x14ac:dyDescent="0.3">
      <c r="A147">
        <f>huckleberry!B147</f>
        <v>213</v>
      </c>
      <c r="B147">
        <f>huckleberry!F147</f>
        <v>1</v>
      </c>
      <c r="C147">
        <f>VLOOKUP(huckleberry!G147,Characters!$A:$B,2,FALSE)</f>
        <v>999</v>
      </c>
      <c r="D147" t="e">
        <f>VLOOKUP(huckleberry!H147,Characters!$A:$B,2,FALSE)</f>
        <v>#N/A</v>
      </c>
      <c r="E147" t="e">
        <f>VLOOKUP(huckleberry!I147,Characters!$A:$B,2,FALSE)</f>
        <v>#N/A</v>
      </c>
      <c r="F147" t="e">
        <f>VLOOKUP(huckleberry!J147,Characters!$A:$B,2,FALSE)</f>
        <v>#N/A</v>
      </c>
      <c r="G147" t="e">
        <f>VLOOKUP(huckleberry!K147,Characters!$A:$B,2,FALSE)</f>
        <v>#N/A</v>
      </c>
      <c r="H147" t="e">
        <f>VLOOKUP(huckleberry!L147,Characters!$A:$B,2,FALSE)</f>
        <v>#N/A</v>
      </c>
      <c r="I147" t="e">
        <f>VLOOKUP(huckleberry!M147,Characters!$A:$B,2,FALSE)</f>
        <v>#N/A</v>
      </c>
      <c r="J147" t="e">
        <f>VLOOKUP(huckleberry!N147,Characters!$A:$B,2,FALSE)</f>
        <v>#N/A</v>
      </c>
      <c r="K147" t="e">
        <f>VLOOKUP(huckleberry!O147,Characters!$A:$B,2,FALSE)</f>
        <v>#N/A</v>
      </c>
      <c r="L147" t="e">
        <f>VLOOKUP(huckleberry!P147,Characters!$A:$B,2,FALSE)</f>
        <v>#N/A</v>
      </c>
    </row>
    <row r="148" spans="1:12" x14ac:dyDescent="0.3">
      <c r="A148">
        <f>huckleberry!B148</f>
        <v>188</v>
      </c>
      <c r="B148">
        <f>huckleberry!F148</f>
        <v>0</v>
      </c>
      <c r="C148" t="e">
        <f>VLOOKUP(huckleberry!G148,Characters!$A:$B,2,FALSE)</f>
        <v>#N/A</v>
      </c>
      <c r="D148" t="e">
        <f>VLOOKUP(huckleberry!H148,Characters!$A:$B,2,FALSE)</f>
        <v>#N/A</v>
      </c>
      <c r="E148" t="e">
        <f>VLOOKUP(huckleberry!I148,Characters!$A:$B,2,FALSE)</f>
        <v>#N/A</v>
      </c>
      <c r="F148" t="e">
        <f>VLOOKUP(huckleberry!J148,Characters!$A:$B,2,FALSE)</f>
        <v>#N/A</v>
      </c>
      <c r="G148" t="e">
        <f>VLOOKUP(huckleberry!K148,Characters!$A:$B,2,FALSE)</f>
        <v>#N/A</v>
      </c>
      <c r="H148" t="e">
        <f>VLOOKUP(huckleberry!L148,Characters!$A:$B,2,FALSE)</f>
        <v>#N/A</v>
      </c>
      <c r="I148" t="e">
        <f>VLOOKUP(huckleberry!M148,Characters!$A:$B,2,FALSE)</f>
        <v>#N/A</v>
      </c>
      <c r="J148" t="e">
        <f>VLOOKUP(huckleberry!N148,Characters!$A:$B,2,FALSE)</f>
        <v>#N/A</v>
      </c>
      <c r="K148" t="e">
        <f>VLOOKUP(huckleberry!O148,Characters!$A:$B,2,FALSE)</f>
        <v>#N/A</v>
      </c>
      <c r="L148" t="e">
        <f>VLOOKUP(huckleberry!P148,Characters!$A:$B,2,FALSE)</f>
        <v>#N/A</v>
      </c>
    </row>
    <row r="149" spans="1:12" x14ac:dyDescent="0.3">
      <c r="A149">
        <f>huckleberry!B149</f>
        <v>138</v>
      </c>
      <c r="B149">
        <f>huckleberry!F149</f>
        <v>1</v>
      </c>
      <c r="C149">
        <f>VLOOKUP(huckleberry!G149,Characters!$A:$B,2,FALSE)</f>
        <v>999</v>
      </c>
      <c r="D149" t="e">
        <f>VLOOKUP(huckleberry!H149,Characters!$A:$B,2,FALSE)</f>
        <v>#N/A</v>
      </c>
      <c r="E149" t="e">
        <f>VLOOKUP(huckleberry!I149,Characters!$A:$B,2,FALSE)</f>
        <v>#N/A</v>
      </c>
      <c r="F149" t="e">
        <f>VLOOKUP(huckleberry!J149,Characters!$A:$B,2,FALSE)</f>
        <v>#N/A</v>
      </c>
      <c r="G149" t="e">
        <f>VLOOKUP(huckleberry!K149,Characters!$A:$B,2,FALSE)</f>
        <v>#N/A</v>
      </c>
      <c r="H149" t="e">
        <f>VLOOKUP(huckleberry!L149,Characters!$A:$B,2,FALSE)</f>
        <v>#N/A</v>
      </c>
      <c r="I149" t="e">
        <f>VLOOKUP(huckleberry!M149,Characters!$A:$B,2,FALSE)</f>
        <v>#N/A</v>
      </c>
      <c r="J149" t="e">
        <f>VLOOKUP(huckleberry!N149,Characters!$A:$B,2,FALSE)</f>
        <v>#N/A</v>
      </c>
      <c r="K149" t="e">
        <f>VLOOKUP(huckleberry!O149,Characters!$A:$B,2,FALSE)</f>
        <v>#N/A</v>
      </c>
      <c r="L149" t="e">
        <f>VLOOKUP(huckleberry!P149,Characters!$A:$B,2,FALSE)</f>
        <v>#N/A</v>
      </c>
    </row>
    <row r="150" spans="1:12" x14ac:dyDescent="0.3">
      <c r="A150">
        <f>huckleberry!B150</f>
        <v>161</v>
      </c>
      <c r="B150">
        <f>huckleberry!F150</f>
        <v>0</v>
      </c>
      <c r="C150" t="e">
        <f>VLOOKUP(huckleberry!G150,Characters!$A:$B,2,FALSE)</f>
        <v>#N/A</v>
      </c>
      <c r="D150" t="e">
        <f>VLOOKUP(huckleberry!H150,Characters!$A:$B,2,FALSE)</f>
        <v>#N/A</v>
      </c>
      <c r="E150" t="e">
        <f>VLOOKUP(huckleberry!I150,Characters!$A:$B,2,FALSE)</f>
        <v>#N/A</v>
      </c>
      <c r="F150" t="e">
        <f>VLOOKUP(huckleberry!J150,Characters!$A:$B,2,FALSE)</f>
        <v>#N/A</v>
      </c>
      <c r="G150" t="e">
        <f>VLOOKUP(huckleberry!K150,Characters!$A:$B,2,FALSE)</f>
        <v>#N/A</v>
      </c>
      <c r="H150" t="e">
        <f>VLOOKUP(huckleberry!L150,Characters!$A:$B,2,FALSE)</f>
        <v>#N/A</v>
      </c>
      <c r="I150" t="e">
        <f>VLOOKUP(huckleberry!M150,Characters!$A:$B,2,FALSE)</f>
        <v>#N/A</v>
      </c>
      <c r="J150" t="e">
        <f>VLOOKUP(huckleberry!N150,Characters!$A:$B,2,FALSE)</f>
        <v>#N/A</v>
      </c>
      <c r="K150" t="e">
        <f>VLOOKUP(huckleberry!O150,Characters!$A:$B,2,FALSE)</f>
        <v>#N/A</v>
      </c>
      <c r="L150" t="e">
        <f>VLOOKUP(huckleberry!P150,Characters!$A:$B,2,FALSE)</f>
        <v>#N/A</v>
      </c>
    </row>
    <row r="151" spans="1:12" x14ac:dyDescent="0.3">
      <c r="A151">
        <f>huckleberry!B151</f>
        <v>137</v>
      </c>
      <c r="B151">
        <f>huckleberry!F151</f>
        <v>1</v>
      </c>
      <c r="C151">
        <f>VLOOKUP(huckleberry!G151,Characters!$A:$B,2,FALSE)</f>
        <v>41</v>
      </c>
      <c r="D151" t="e">
        <f>VLOOKUP(huckleberry!H151,Characters!$A:$B,2,FALSE)</f>
        <v>#N/A</v>
      </c>
      <c r="E151" t="e">
        <f>VLOOKUP(huckleberry!I151,Characters!$A:$B,2,FALSE)</f>
        <v>#N/A</v>
      </c>
      <c r="F151" t="e">
        <f>VLOOKUP(huckleberry!J151,Characters!$A:$B,2,FALSE)</f>
        <v>#N/A</v>
      </c>
      <c r="G151" t="e">
        <f>VLOOKUP(huckleberry!K151,Characters!$A:$B,2,FALSE)</f>
        <v>#N/A</v>
      </c>
      <c r="H151" t="e">
        <f>VLOOKUP(huckleberry!L151,Characters!$A:$B,2,FALSE)</f>
        <v>#N/A</v>
      </c>
      <c r="I151" t="e">
        <f>VLOOKUP(huckleberry!M151,Characters!$A:$B,2,FALSE)</f>
        <v>#N/A</v>
      </c>
      <c r="J151" t="e">
        <f>VLOOKUP(huckleberry!N151,Characters!$A:$B,2,FALSE)</f>
        <v>#N/A</v>
      </c>
      <c r="K151" t="e">
        <f>VLOOKUP(huckleberry!O151,Characters!$A:$B,2,FALSE)</f>
        <v>#N/A</v>
      </c>
      <c r="L151" t="e">
        <f>VLOOKUP(huckleberry!P151,Characters!$A:$B,2,FALSE)</f>
        <v>#N/A</v>
      </c>
    </row>
    <row r="152" spans="1:12" x14ac:dyDescent="0.3">
      <c r="A152">
        <f>huckleberry!B152</f>
        <v>155</v>
      </c>
      <c r="B152">
        <f>huckleberry!F152</f>
        <v>0</v>
      </c>
      <c r="C152" t="e">
        <f>VLOOKUP(huckleberry!G152,Characters!$A:$B,2,FALSE)</f>
        <v>#N/A</v>
      </c>
      <c r="D152" t="e">
        <f>VLOOKUP(huckleberry!H152,Characters!$A:$B,2,FALSE)</f>
        <v>#N/A</v>
      </c>
      <c r="E152" t="e">
        <f>VLOOKUP(huckleberry!I152,Characters!$A:$B,2,FALSE)</f>
        <v>#N/A</v>
      </c>
      <c r="F152" t="e">
        <f>VLOOKUP(huckleberry!J152,Characters!$A:$B,2,FALSE)</f>
        <v>#N/A</v>
      </c>
      <c r="G152" t="e">
        <f>VLOOKUP(huckleberry!K152,Characters!$A:$B,2,FALSE)</f>
        <v>#N/A</v>
      </c>
      <c r="H152" t="e">
        <f>VLOOKUP(huckleberry!L152,Characters!$A:$B,2,FALSE)</f>
        <v>#N/A</v>
      </c>
      <c r="I152" t="e">
        <f>VLOOKUP(huckleberry!M152,Characters!$A:$B,2,FALSE)</f>
        <v>#N/A</v>
      </c>
      <c r="J152" t="e">
        <f>VLOOKUP(huckleberry!N152,Characters!$A:$B,2,FALSE)</f>
        <v>#N/A</v>
      </c>
      <c r="K152" t="e">
        <f>VLOOKUP(huckleberry!O152,Characters!$A:$B,2,FALSE)</f>
        <v>#N/A</v>
      </c>
      <c r="L152" t="e">
        <f>VLOOKUP(huckleberry!P152,Characters!$A:$B,2,FALSE)</f>
        <v>#N/A</v>
      </c>
    </row>
    <row r="153" spans="1:12" x14ac:dyDescent="0.3">
      <c r="A153">
        <f>huckleberry!B153</f>
        <v>171</v>
      </c>
      <c r="B153">
        <f>huckleberry!F153</f>
        <v>0</v>
      </c>
      <c r="C153" t="e">
        <f>VLOOKUP(huckleberry!G153,Characters!$A:$B,2,FALSE)</f>
        <v>#N/A</v>
      </c>
      <c r="D153" t="e">
        <f>VLOOKUP(huckleberry!H153,Characters!$A:$B,2,FALSE)</f>
        <v>#N/A</v>
      </c>
      <c r="E153" t="e">
        <f>VLOOKUP(huckleberry!I153,Characters!$A:$B,2,FALSE)</f>
        <v>#N/A</v>
      </c>
      <c r="F153" t="e">
        <f>VLOOKUP(huckleberry!J153,Characters!$A:$B,2,FALSE)</f>
        <v>#N/A</v>
      </c>
      <c r="G153" t="e">
        <f>VLOOKUP(huckleberry!K153,Characters!$A:$B,2,FALSE)</f>
        <v>#N/A</v>
      </c>
      <c r="H153" t="e">
        <f>VLOOKUP(huckleberry!L153,Characters!$A:$B,2,FALSE)</f>
        <v>#N/A</v>
      </c>
      <c r="I153" t="e">
        <f>VLOOKUP(huckleberry!M153,Characters!$A:$B,2,FALSE)</f>
        <v>#N/A</v>
      </c>
      <c r="J153" t="e">
        <f>VLOOKUP(huckleberry!N153,Characters!$A:$B,2,FALSE)</f>
        <v>#N/A</v>
      </c>
      <c r="K153" t="e">
        <f>VLOOKUP(huckleberry!O153,Characters!$A:$B,2,FALSE)</f>
        <v>#N/A</v>
      </c>
      <c r="L153" t="e">
        <f>VLOOKUP(huckleberry!P153,Characters!$A:$B,2,FALSE)</f>
        <v>#N/A</v>
      </c>
    </row>
    <row r="154" spans="1:12" x14ac:dyDescent="0.3">
      <c r="A154">
        <f>huckleberry!B154</f>
        <v>12</v>
      </c>
      <c r="B154">
        <f>huckleberry!F154</f>
        <v>1</v>
      </c>
      <c r="C154">
        <f>VLOOKUP(huckleberry!G154,Characters!$A:$B,2,FALSE)</f>
        <v>999</v>
      </c>
      <c r="D154" t="e">
        <f>VLOOKUP(huckleberry!H154,Characters!$A:$B,2,FALSE)</f>
        <v>#N/A</v>
      </c>
      <c r="E154" t="e">
        <f>VLOOKUP(huckleberry!I154,Characters!$A:$B,2,FALSE)</f>
        <v>#N/A</v>
      </c>
      <c r="F154" t="e">
        <f>VLOOKUP(huckleberry!J154,Characters!$A:$B,2,FALSE)</f>
        <v>#N/A</v>
      </c>
      <c r="G154" t="e">
        <f>VLOOKUP(huckleberry!K154,Characters!$A:$B,2,FALSE)</f>
        <v>#N/A</v>
      </c>
      <c r="H154" t="e">
        <f>VLOOKUP(huckleberry!L154,Characters!$A:$B,2,FALSE)</f>
        <v>#N/A</v>
      </c>
      <c r="I154" t="e">
        <f>VLOOKUP(huckleberry!M154,Characters!$A:$B,2,FALSE)</f>
        <v>#N/A</v>
      </c>
      <c r="J154" t="e">
        <f>VLOOKUP(huckleberry!N154,Characters!$A:$B,2,FALSE)</f>
        <v>#N/A</v>
      </c>
      <c r="K154" t="e">
        <f>VLOOKUP(huckleberry!O154,Characters!$A:$B,2,FALSE)</f>
        <v>#N/A</v>
      </c>
      <c r="L154" t="e">
        <f>VLOOKUP(huckleberry!P154,Characters!$A:$B,2,FALSE)</f>
        <v>#N/A</v>
      </c>
    </row>
    <row r="155" spans="1:12" x14ac:dyDescent="0.3">
      <c r="A155">
        <f>huckleberry!B155</f>
        <v>176</v>
      </c>
      <c r="B155">
        <f>huckleberry!F155</f>
        <v>1</v>
      </c>
      <c r="C155">
        <f>VLOOKUP(huckleberry!G155,Characters!$A:$B,2,FALSE)</f>
        <v>999</v>
      </c>
      <c r="D155" t="e">
        <f>VLOOKUP(huckleberry!H155,Characters!$A:$B,2,FALSE)</f>
        <v>#N/A</v>
      </c>
      <c r="E155" t="e">
        <f>VLOOKUP(huckleberry!I155,Characters!$A:$B,2,FALSE)</f>
        <v>#N/A</v>
      </c>
      <c r="F155" t="e">
        <f>VLOOKUP(huckleberry!J155,Characters!$A:$B,2,FALSE)</f>
        <v>#N/A</v>
      </c>
      <c r="G155" t="e">
        <f>VLOOKUP(huckleberry!K155,Characters!$A:$B,2,FALSE)</f>
        <v>#N/A</v>
      </c>
      <c r="H155" t="e">
        <f>VLOOKUP(huckleberry!L155,Characters!$A:$B,2,FALSE)</f>
        <v>#N/A</v>
      </c>
      <c r="I155" t="e">
        <f>VLOOKUP(huckleberry!M155,Characters!$A:$B,2,FALSE)</f>
        <v>#N/A</v>
      </c>
      <c r="J155" t="e">
        <f>VLOOKUP(huckleberry!N155,Characters!$A:$B,2,FALSE)</f>
        <v>#N/A</v>
      </c>
      <c r="K155" t="e">
        <f>VLOOKUP(huckleberry!O155,Characters!$A:$B,2,FALSE)</f>
        <v>#N/A</v>
      </c>
      <c r="L155" t="e">
        <f>VLOOKUP(huckleberry!P155,Characters!$A:$B,2,FALSE)</f>
        <v>#N/A</v>
      </c>
    </row>
    <row r="156" spans="1:12" x14ac:dyDescent="0.3">
      <c r="A156">
        <f>huckleberry!B156</f>
        <v>149</v>
      </c>
      <c r="B156">
        <f>huckleberry!F156</f>
        <v>0</v>
      </c>
      <c r="C156" t="e">
        <f>VLOOKUP(huckleberry!G156,Characters!$A:$B,2,FALSE)</f>
        <v>#N/A</v>
      </c>
      <c r="D156" t="e">
        <f>VLOOKUP(huckleberry!H156,Characters!$A:$B,2,FALSE)</f>
        <v>#N/A</v>
      </c>
      <c r="E156" t="e">
        <f>VLOOKUP(huckleberry!I156,Characters!$A:$B,2,FALSE)</f>
        <v>#N/A</v>
      </c>
      <c r="F156" t="e">
        <f>VLOOKUP(huckleberry!J156,Characters!$A:$B,2,FALSE)</f>
        <v>#N/A</v>
      </c>
      <c r="G156" t="e">
        <f>VLOOKUP(huckleberry!K156,Characters!$A:$B,2,FALSE)</f>
        <v>#N/A</v>
      </c>
      <c r="H156" t="e">
        <f>VLOOKUP(huckleberry!L156,Characters!$A:$B,2,FALSE)</f>
        <v>#N/A</v>
      </c>
      <c r="I156" t="e">
        <f>VLOOKUP(huckleberry!M156,Characters!$A:$B,2,FALSE)</f>
        <v>#N/A</v>
      </c>
      <c r="J156" t="e">
        <f>VLOOKUP(huckleberry!N156,Characters!$A:$B,2,FALSE)</f>
        <v>#N/A</v>
      </c>
      <c r="K156" t="e">
        <f>VLOOKUP(huckleberry!O156,Characters!$A:$B,2,FALSE)</f>
        <v>#N/A</v>
      </c>
      <c r="L156" t="e">
        <f>VLOOKUP(huckleberry!P156,Characters!$A:$B,2,FALSE)</f>
        <v>#N/A</v>
      </c>
    </row>
    <row r="157" spans="1:12" x14ac:dyDescent="0.3">
      <c r="A157">
        <f>huckleberry!B157</f>
        <v>62</v>
      </c>
      <c r="B157">
        <f>huckleberry!F157</f>
        <v>1</v>
      </c>
      <c r="C157">
        <f>VLOOKUP(huckleberry!G157,Characters!$A:$B,2,FALSE)</f>
        <v>999</v>
      </c>
      <c r="D157" t="e">
        <f>VLOOKUP(huckleberry!H157,Characters!$A:$B,2,FALSE)</f>
        <v>#N/A</v>
      </c>
      <c r="E157" t="e">
        <f>VLOOKUP(huckleberry!I157,Characters!$A:$B,2,FALSE)</f>
        <v>#N/A</v>
      </c>
      <c r="F157" t="e">
        <f>VLOOKUP(huckleberry!J157,Characters!$A:$B,2,FALSE)</f>
        <v>#N/A</v>
      </c>
      <c r="G157" t="e">
        <f>VLOOKUP(huckleberry!K157,Characters!$A:$B,2,FALSE)</f>
        <v>#N/A</v>
      </c>
      <c r="H157" t="e">
        <f>VLOOKUP(huckleberry!L157,Characters!$A:$B,2,FALSE)</f>
        <v>#N/A</v>
      </c>
      <c r="I157" t="e">
        <f>VLOOKUP(huckleberry!M157,Characters!$A:$B,2,FALSE)</f>
        <v>#N/A</v>
      </c>
      <c r="J157" t="e">
        <f>VLOOKUP(huckleberry!N157,Characters!$A:$B,2,FALSE)</f>
        <v>#N/A</v>
      </c>
      <c r="K157" t="e">
        <f>VLOOKUP(huckleberry!O157,Characters!$A:$B,2,FALSE)</f>
        <v>#N/A</v>
      </c>
      <c r="L157" t="e">
        <f>VLOOKUP(huckleberry!P157,Characters!$A:$B,2,FALSE)</f>
        <v>#N/A</v>
      </c>
    </row>
    <row r="158" spans="1:12" x14ac:dyDescent="0.3">
      <c r="A158">
        <f>huckleberry!B158</f>
        <v>22</v>
      </c>
      <c r="B158">
        <f>huckleberry!F158</f>
        <v>2</v>
      </c>
      <c r="C158">
        <f>VLOOKUP(huckleberry!G158,Characters!$A:$B,2,FALSE)</f>
        <v>999</v>
      </c>
      <c r="D158">
        <f>VLOOKUP(huckleberry!H158,Characters!$A:$B,2,FALSE)</f>
        <v>999</v>
      </c>
      <c r="E158" t="e">
        <f>VLOOKUP(huckleberry!I158,Characters!$A:$B,2,FALSE)</f>
        <v>#N/A</v>
      </c>
      <c r="F158" t="e">
        <f>VLOOKUP(huckleberry!J158,Characters!$A:$B,2,FALSE)</f>
        <v>#N/A</v>
      </c>
      <c r="G158" t="e">
        <f>VLOOKUP(huckleberry!K158,Characters!$A:$B,2,FALSE)</f>
        <v>#N/A</v>
      </c>
      <c r="H158" t="e">
        <f>VLOOKUP(huckleberry!L158,Characters!$A:$B,2,FALSE)</f>
        <v>#N/A</v>
      </c>
      <c r="I158" t="e">
        <f>VLOOKUP(huckleberry!M158,Characters!$A:$B,2,FALSE)</f>
        <v>#N/A</v>
      </c>
      <c r="J158" t="e">
        <f>VLOOKUP(huckleberry!N158,Characters!$A:$B,2,FALSE)</f>
        <v>#N/A</v>
      </c>
      <c r="K158" t="e">
        <f>VLOOKUP(huckleberry!O158,Characters!$A:$B,2,FALSE)</f>
        <v>#N/A</v>
      </c>
      <c r="L158" t="e">
        <f>VLOOKUP(huckleberry!P158,Characters!$A:$B,2,FALSE)</f>
        <v>#N/A</v>
      </c>
    </row>
    <row r="159" spans="1:12" x14ac:dyDescent="0.3">
      <c r="A159">
        <f>huckleberry!B159</f>
        <v>49</v>
      </c>
      <c r="B159">
        <f>huckleberry!F159</f>
        <v>1</v>
      </c>
      <c r="C159">
        <f>VLOOKUP(huckleberry!G159,Characters!$A:$B,2,FALSE)</f>
        <v>999</v>
      </c>
      <c r="D159" t="e">
        <f>VLOOKUP(huckleberry!H159,Characters!$A:$B,2,FALSE)</f>
        <v>#N/A</v>
      </c>
      <c r="E159" t="e">
        <f>VLOOKUP(huckleberry!I159,Characters!$A:$B,2,FALSE)</f>
        <v>#N/A</v>
      </c>
      <c r="F159" t="e">
        <f>VLOOKUP(huckleberry!J159,Characters!$A:$B,2,FALSE)</f>
        <v>#N/A</v>
      </c>
      <c r="G159" t="e">
        <f>VLOOKUP(huckleberry!K159,Characters!$A:$B,2,FALSE)</f>
        <v>#N/A</v>
      </c>
      <c r="H159" t="e">
        <f>VLOOKUP(huckleberry!L159,Characters!$A:$B,2,FALSE)</f>
        <v>#N/A</v>
      </c>
      <c r="I159" t="e">
        <f>VLOOKUP(huckleberry!M159,Characters!$A:$B,2,FALSE)</f>
        <v>#N/A</v>
      </c>
      <c r="J159" t="e">
        <f>VLOOKUP(huckleberry!N159,Characters!$A:$B,2,FALSE)</f>
        <v>#N/A</v>
      </c>
      <c r="K159" t="e">
        <f>VLOOKUP(huckleberry!O159,Characters!$A:$B,2,FALSE)</f>
        <v>#N/A</v>
      </c>
      <c r="L159" t="e">
        <f>VLOOKUP(huckleberry!P159,Characters!$A:$B,2,FALSE)</f>
        <v>#N/A</v>
      </c>
    </row>
    <row r="160" spans="1:12" x14ac:dyDescent="0.3">
      <c r="A160">
        <f>huckleberry!B160</f>
        <v>175</v>
      </c>
      <c r="B160">
        <f>huckleberry!F160</f>
        <v>1</v>
      </c>
      <c r="C160">
        <f>VLOOKUP(huckleberry!G160,Characters!$A:$B,2,FALSE)</f>
        <v>41</v>
      </c>
      <c r="D160" t="e">
        <f>VLOOKUP(huckleberry!H160,Characters!$A:$B,2,FALSE)</f>
        <v>#N/A</v>
      </c>
      <c r="E160" t="e">
        <f>VLOOKUP(huckleberry!I160,Characters!$A:$B,2,FALSE)</f>
        <v>#N/A</v>
      </c>
      <c r="F160" t="e">
        <f>VLOOKUP(huckleberry!J160,Characters!$A:$B,2,FALSE)</f>
        <v>#N/A</v>
      </c>
      <c r="G160" t="e">
        <f>VLOOKUP(huckleberry!K160,Characters!$A:$B,2,FALSE)</f>
        <v>#N/A</v>
      </c>
      <c r="H160" t="e">
        <f>VLOOKUP(huckleberry!L160,Characters!$A:$B,2,FALSE)</f>
        <v>#N/A</v>
      </c>
      <c r="I160" t="e">
        <f>VLOOKUP(huckleberry!M160,Characters!$A:$B,2,FALSE)</f>
        <v>#N/A</v>
      </c>
      <c r="J160" t="e">
        <f>VLOOKUP(huckleberry!N160,Characters!$A:$B,2,FALSE)</f>
        <v>#N/A</v>
      </c>
      <c r="K160" t="e">
        <f>VLOOKUP(huckleberry!O160,Characters!$A:$B,2,FALSE)</f>
        <v>#N/A</v>
      </c>
      <c r="L160" t="e">
        <f>VLOOKUP(huckleberry!P160,Characters!$A:$B,2,FALSE)</f>
        <v>#N/A</v>
      </c>
    </row>
    <row r="161" spans="1:12" x14ac:dyDescent="0.3">
      <c r="A161">
        <f>huckleberry!B161</f>
        <v>42</v>
      </c>
      <c r="B161">
        <f>huckleberry!F161</f>
        <v>1</v>
      </c>
      <c r="C161">
        <f>VLOOKUP(huckleberry!G161,Characters!$A:$B,2,FALSE)</f>
        <v>999</v>
      </c>
      <c r="D161" t="e">
        <f>VLOOKUP(huckleberry!H161,Characters!$A:$B,2,FALSE)</f>
        <v>#N/A</v>
      </c>
      <c r="E161" t="e">
        <f>VLOOKUP(huckleberry!I161,Characters!$A:$B,2,FALSE)</f>
        <v>#N/A</v>
      </c>
      <c r="F161" t="e">
        <f>VLOOKUP(huckleberry!J161,Characters!$A:$B,2,FALSE)</f>
        <v>#N/A</v>
      </c>
      <c r="G161" t="e">
        <f>VLOOKUP(huckleberry!K161,Characters!$A:$B,2,FALSE)</f>
        <v>#N/A</v>
      </c>
      <c r="H161" t="e">
        <f>VLOOKUP(huckleberry!L161,Characters!$A:$B,2,FALSE)</f>
        <v>#N/A</v>
      </c>
      <c r="I161" t="e">
        <f>VLOOKUP(huckleberry!M161,Characters!$A:$B,2,FALSE)</f>
        <v>#N/A</v>
      </c>
      <c r="J161" t="e">
        <f>VLOOKUP(huckleberry!N161,Characters!$A:$B,2,FALSE)</f>
        <v>#N/A</v>
      </c>
      <c r="K161" t="e">
        <f>VLOOKUP(huckleberry!O161,Characters!$A:$B,2,FALSE)</f>
        <v>#N/A</v>
      </c>
      <c r="L161" t="e">
        <f>VLOOKUP(huckleberry!P161,Characters!$A:$B,2,FALSE)</f>
        <v>#N/A</v>
      </c>
    </row>
    <row r="162" spans="1:12" x14ac:dyDescent="0.3">
      <c r="A162">
        <f>huckleberry!B162</f>
        <v>201</v>
      </c>
      <c r="B162">
        <f>huckleberry!F162</f>
        <v>2</v>
      </c>
      <c r="C162">
        <f>VLOOKUP(huckleberry!G162,Characters!$A:$B,2,FALSE)</f>
        <v>55</v>
      </c>
      <c r="D162">
        <f>VLOOKUP(huckleberry!H162,Characters!$A:$B,2,FALSE)</f>
        <v>999</v>
      </c>
      <c r="E162" t="e">
        <f>VLOOKUP(huckleberry!I162,Characters!$A:$B,2,FALSE)</f>
        <v>#N/A</v>
      </c>
      <c r="F162" t="e">
        <f>VLOOKUP(huckleberry!J162,Characters!$A:$B,2,FALSE)</f>
        <v>#N/A</v>
      </c>
      <c r="G162" t="e">
        <f>VLOOKUP(huckleberry!K162,Characters!$A:$B,2,FALSE)</f>
        <v>#N/A</v>
      </c>
      <c r="H162" t="e">
        <f>VLOOKUP(huckleberry!L162,Characters!$A:$B,2,FALSE)</f>
        <v>#N/A</v>
      </c>
      <c r="I162" t="e">
        <f>VLOOKUP(huckleberry!M162,Characters!$A:$B,2,FALSE)</f>
        <v>#N/A</v>
      </c>
      <c r="J162" t="e">
        <f>VLOOKUP(huckleberry!N162,Characters!$A:$B,2,FALSE)</f>
        <v>#N/A</v>
      </c>
      <c r="K162" t="e">
        <f>VLOOKUP(huckleberry!O162,Characters!$A:$B,2,FALSE)</f>
        <v>#N/A</v>
      </c>
      <c r="L162" t="e">
        <f>VLOOKUP(huckleberry!P162,Characters!$A:$B,2,FALSE)</f>
        <v>#N/A</v>
      </c>
    </row>
    <row r="163" spans="1:12" x14ac:dyDescent="0.3">
      <c r="A163">
        <f>huckleberry!B163</f>
        <v>97</v>
      </c>
      <c r="B163">
        <f>huckleberry!F163</f>
        <v>1</v>
      </c>
      <c r="C163">
        <f>VLOOKUP(huckleberry!G163,Characters!$A:$B,2,FALSE)</f>
        <v>999</v>
      </c>
      <c r="D163" t="e">
        <f>VLOOKUP(huckleberry!H163,Characters!$A:$B,2,FALSE)</f>
        <v>#N/A</v>
      </c>
      <c r="E163" t="e">
        <f>VLOOKUP(huckleberry!I163,Characters!$A:$B,2,FALSE)</f>
        <v>#N/A</v>
      </c>
      <c r="F163" t="e">
        <f>VLOOKUP(huckleberry!J163,Characters!$A:$B,2,FALSE)</f>
        <v>#N/A</v>
      </c>
      <c r="G163" t="e">
        <f>VLOOKUP(huckleberry!K163,Characters!$A:$B,2,FALSE)</f>
        <v>#N/A</v>
      </c>
      <c r="H163" t="e">
        <f>VLOOKUP(huckleberry!L163,Characters!$A:$B,2,FALSE)</f>
        <v>#N/A</v>
      </c>
      <c r="I163" t="e">
        <f>VLOOKUP(huckleberry!M163,Characters!$A:$B,2,FALSE)</f>
        <v>#N/A</v>
      </c>
      <c r="J163" t="e">
        <f>VLOOKUP(huckleberry!N163,Characters!$A:$B,2,FALSE)</f>
        <v>#N/A</v>
      </c>
      <c r="K163" t="e">
        <f>VLOOKUP(huckleberry!O163,Characters!$A:$B,2,FALSE)</f>
        <v>#N/A</v>
      </c>
      <c r="L163" t="e">
        <f>VLOOKUP(huckleberry!P163,Characters!$A:$B,2,FALSE)</f>
        <v>#N/A</v>
      </c>
    </row>
    <row r="164" spans="1:12" x14ac:dyDescent="0.3">
      <c r="A164">
        <f>huckleberry!B164</f>
        <v>184</v>
      </c>
      <c r="B164">
        <f>huckleberry!F164</f>
        <v>1</v>
      </c>
      <c r="C164">
        <f>VLOOKUP(huckleberry!G164,Characters!$A:$B,2,FALSE)</f>
        <v>55</v>
      </c>
      <c r="D164" t="e">
        <f>VLOOKUP(huckleberry!H164,Characters!$A:$B,2,FALSE)</f>
        <v>#N/A</v>
      </c>
      <c r="E164" t="e">
        <f>VLOOKUP(huckleberry!I164,Characters!$A:$B,2,FALSE)</f>
        <v>#N/A</v>
      </c>
      <c r="F164" t="e">
        <f>VLOOKUP(huckleberry!J164,Characters!$A:$B,2,FALSE)</f>
        <v>#N/A</v>
      </c>
      <c r="G164" t="e">
        <f>VLOOKUP(huckleberry!K164,Characters!$A:$B,2,FALSE)</f>
        <v>#N/A</v>
      </c>
      <c r="H164" t="e">
        <f>VLOOKUP(huckleberry!L164,Characters!$A:$B,2,FALSE)</f>
        <v>#N/A</v>
      </c>
      <c r="I164" t="e">
        <f>VLOOKUP(huckleberry!M164,Characters!$A:$B,2,FALSE)</f>
        <v>#N/A</v>
      </c>
      <c r="J164" t="e">
        <f>VLOOKUP(huckleberry!N164,Characters!$A:$B,2,FALSE)</f>
        <v>#N/A</v>
      </c>
      <c r="K164" t="e">
        <f>VLOOKUP(huckleberry!O164,Characters!$A:$B,2,FALSE)</f>
        <v>#N/A</v>
      </c>
      <c r="L164" t="e">
        <f>VLOOKUP(huckleberry!P164,Characters!$A:$B,2,FALSE)</f>
        <v>#N/A</v>
      </c>
    </row>
    <row r="165" spans="1:12" x14ac:dyDescent="0.3">
      <c r="A165">
        <f>huckleberry!B165</f>
        <v>56</v>
      </c>
      <c r="B165">
        <f>huckleberry!F165</f>
        <v>1</v>
      </c>
      <c r="C165">
        <f>VLOOKUP(huckleberry!G165,Characters!$A:$B,2,FALSE)</f>
        <v>999</v>
      </c>
      <c r="D165" t="e">
        <f>VLOOKUP(huckleberry!H165,Characters!$A:$B,2,FALSE)</f>
        <v>#N/A</v>
      </c>
      <c r="E165" t="e">
        <f>VLOOKUP(huckleberry!I165,Characters!$A:$B,2,FALSE)</f>
        <v>#N/A</v>
      </c>
      <c r="F165" t="e">
        <f>VLOOKUP(huckleberry!J165,Characters!$A:$B,2,FALSE)</f>
        <v>#N/A</v>
      </c>
      <c r="G165" t="e">
        <f>VLOOKUP(huckleberry!K165,Characters!$A:$B,2,FALSE)</f>
        <v>#N/A</v>
      </c>
      <c r="H165" t="e">
        <f>VLOOKUP(huckleberry!L165,Characters!$A:$B,2,FALSE)</f>
        <v>#N/A</v>
      </c>
      <c r="I165" t="e">
        <f>VLOOKUP(huckleberry!M165,Characters!$A:$B,2,FALSE)</f>
        <v>#N/A</v>
      </c>
      <c r="J165" t="e">
        <f>VLOOKUP(huckleberry!N165,Characters!$A:$B,2,FALSE)</f>
        <v>#N/A</v>
      </c>
      <c r="K165" t="e">
        <f>VLOOKUP(huckleberry!O165,Characters!$A:$B,2,FALSE)</f>
        <v>#N/A</v>
      </c>
      <c r="L165" t="e">
        <f>VLOOKUP(huckleberry!P165,Characters!$A:$B,2,FALSE)</f>
        <v>#N/A</v>
      </c>
    </row>
    <row r="166" spans="1:12" x14ac:dyDescent="0.3">
      <c r="A166">
        <f>huckleberry!B166</f>
        <v>167</v>
      </c>
      <c r="B166">
        <f>huckleberry!F166</f>
        <v>0</v>
      </c>
      <c r="C166" t="e">
        <f>VLOOKUP(huckleberry!G166,Characters!$A:$B,2,FALSE)</f>
        <v>#N/A</v>
      </c>
      <c r="D166" t="e">
        <f>VLOOKUP(huckleberry!H166,Characters!$A:$B,2,FALSE)</f>
        <v>#N/A</v>
      </c>
      <c r="E166" t="e">
        <f>VLOOKUP(huckleberry!I166,Characters!$A:$B,2,FALSE)</f>
        <v>#N/A</v>
      </c>
      <c r="F166" t="e">
        <f>VLOOKUP(huckleberry!J166,Characters!$A:$B,2,FALSE)</f>
        <v>#N/A</v>
      </c>
      <c r="G166" t="e">
        <f>VLOOKUP(huckleberry!K166,Characters!$A:$B,2,FALSE)</f>
        <v>#N/A</v>
      </c>
      <c r="H166" t="e">
        <f>VLOOKUP(huckleberry!L166,Characters!$A:$B,2,FALSE)</f>
        <v>#N/A</v>
      </c>
      <c r="I166" t="e">
        <f>VLOOKUP(huckleberry!M166,Characters!$A:$B,2,FALSE)</f>
        <v>#N/A</v>
      </c>
      <c r="J166" t="e">
        <f>VLOOKUP(huckleberry!N166,Characters!$A:$B,2,FALSE)</f>
        <v>#N/A</v>
      </c>
      <c r="K166" t="e">
        <f>VLOOKUP(huckleberry!O166,Characters!$A:$B,2,FALSE)</f>
        <v>#N/A</v>
      </c>
      <c r="L166" t="e">
        <f>VLOOKUP(huckleberry!P166,Characters!$A:$B,2,FALSE)</f>
        <v>#N/A</v>
      </c>
    </row>
    <row r="167" spans="1:12" x14ac:dyDescent="0.3">
      <c r="A167">
        <f>huckleberry!B167</f>
        <v>203</v>
      </c>
      <c r="B167">
        <f>huckleberry!F167</f>
        <v>0</v>
      </c>
      <c r="C167" t="e">
        <f>VLOOKUP(huckleberry!G167,Characters!$A:$B,2,FALSE)</f>
        <v>#N/A</v>
      </c>
      <c r="D167" t="e">
        <f>VLOOKUP(huckleberry!H167,Characters!$A:$B,2,FALSE)</f>
        <v>#N/A</v>
      </c>
      <c r="E167" t="e">
        <f>VLOOKUP(huckleberry!I167,Characters!$A:$B,2,FALSE)</f>
        <v>#N/A</v>
      </c>
      <c r="F167" t="e">
        <f>VLOOKUP(huckleberry!J167,Characters!$A:$B,2,FALSE)</f>
        <v>#N/A</v>
      </c>
      <c r="G167" t="e">
        <f>VLOOKUP(huckleberry!K167,Characters!$A:$B,2,FALSE)</f>
        <v>#N/A</v>
      </c>
      <c r="H167" t="e">
        <f>VLOOKUP(huckleberry!L167,Characters!$A:$B,2,FALSE)</f>
        <v>#N/A</v>
      </c>
      <c r="I167" t="e">
        <f>VLOOKUP(huckleberry!M167,Characters!$A:$B,2,FALSE)</f>
        <v>#N/A</v>
      </c>
      <c r="J167" t="e">
        <f>VLOOKUP(huckleberry!N167,Characters!$A:$B,2,FALSE)</f>
        <v>#N/A</v>
      </c>
      <c r="K167" t="e">
        <f>VLOOKUP(huckleberry!O167,Characters!$A:$B,2,FALSE)</f>
        <v>#N/A</v>
      </c>
      <c r="L167" t="e">
        <f>VLOOKUP(huckleberry!P167,Characters!$A:$B,2,FALSE)</f>
        <v>#N/A</v>
      </c>
    </row>
    <row r="168" spans="1:12" x14ac:dyDescent="0.3">
      <c r="A168">
        <f>huckleberry!B168</f>
        <v>207</v>
      </c>
      <c r="B168">
        <f>huckleberry!F168</f>
        <v>1</v>
      </c>
      <c r="C168">
        <f>VLOOKUP(huckleberry!G168,Characters!$A:$B,2,FALSE)</f>
        <v>999</v>
      </c>
      <c r="D168" t="e">
        <f>VLOOKUP(huckleberry!H168,Characters!$A:$B,2,FALSE)</f>
        <v>#N/A</v>
      </c>
      <c r="E168" t="e">
        <f>VLOOKUP(huckleberry!I168,Characters!$A:$B,2,FALSE)</f>
        <v>#N/A</v>
      </c>
      <c r="F168" t="e">
        <f>VLOOKUP(huckleberry!J168,Characters!$A:$B,2,FALSE)</f>
        <v>#N/A</v>
      </c>
      <c r="G168" t="e">
        <f>VLOOKUP(huckleberry!K168,Characters!$A:$B,2,FALSE)</f>
        <v>#N/A</v>
      </c>
      <c r="H168" t="e">
        <f>VLOOKUP(huckleberry!L168,Characters!$A:$B,2,FALSE)</f>
        <v>#N/A</v>
      </c>
      <c r="I168" t="e">
        <f>VLOOKUP(huckleberry!M168,Characters!$A:$B,2,FALSE)</f>
        <v>#N/A</v>
      </c>
      <c r="J168" t="e">
        <f>VLOOKUP(huckleberry!N168,Characters!$A:$B,2,FALSE)</f>
        <v>#N/A</v>
      </c>
      <c r="K168" t="e">
        <f>VLOOKUP(huckleberry!O168,Characters!$A:$B,2,FALSE)</f>
        <v>#N/A</v>
      </c>
      <c r="L168" t="e">
        <f>VLOOKUP(huckleberry!P168,Characters!$A:$B,2,FALSE)</f>
        <v>#N/A</v>
      </c>
    </row>
    <row r="169" spans="1:12" x14ac:dyDescent="0.3">
      <c r="A169">
        <f>huckleberry!B169</f>
        <v>39</v>
      </c>
      <c r="B169">
        <f>huckleberry!F169</f>
        <v>1</v>
      </c>
      <c r="C169">
        <f>VLOOKUP(huckleberry!G169,Characters!$A:$B,2,FALSE)</f>
        <v>999</v>
      </c>
      <c r="D169" t="e">
        <f>VLOOKUP(huckleberry!H169,Characters!$A:$B,2,FALSE)</f>
        <v>#N/A</v>
      </c>
      <c r="E169" t="e">
        <f>VLOOKUP(huckleberry!I169,Characters!$A:$B,2,FALSE)</f>
        <v>#N/A</v>
      </c>
      <c r="F169" t="e">
        <f>VLOOKUP(huckleberry!J169,Characters!$A:$B,2,FALSE)</f>
        <v>#N/A</v>
      </c>
      <c r="G169" t="e">
        <f>VLOOKUP(huckleberry!K169,Characters!$A:$B,2,FALSE)</f>
        <v>#N/A</v>
      </c>
      <c r="H169" t="e">
        <f>VLOOKUP(huckleberry!L169,Characters!$A:$B,2,FALSE)</f>
        <v>#N/A</v>
      </c>
      <c r="I169" t="e">
        <f>VLOOKUP(huckleberry!M169,Characters!$A:$B,2,FALSE)</f>
        <v>#N/A</v>
      </c>
      <c r="J169" t="e">
        <f>VLOOKUP(huckleberry!N169,Characters!$A:$B,2,FALSE)</f>
        <v>#N/A</v>
      </c>
      <c r="K169" t="e">
        <f>VLOOKUP(huckleberry!O169,Characters!$A:$B,2,FALSE)</f>
        <v>#N/A</v>
      </c>
      <c r="L169" t="e">
        <f>VLOOKUP(huckleberry!P169,Characters!$A:$B,2,FALSE)</f>
        <v>#N/A</v>
      </c>
    </row>
    <row r="170" spans="1:12" x14ac:dyDescent="0.3">
      <c r="A170">
        <f>huckleberry!B170</f>
        <v>145</v>
      </c>
      <c r="B170">
        <f>huckleberry!F170</f>
        <v>1</v>
      </c>
      <c r="C170">
        <f>VLOOKUP(huckleberry!G170,Characters!$A:$B,2,FALSE)</f>
        <v>999</v>
      </c>
      <c r="D170" t="e">
        <f>VLOOKUP(huckleberry!H170,Characters!$A:$B,2,FALSE)</f>
        <v>#N/A</v>
      </c>
      <c r="E170" t="e">
        <f>VLOOKUP(huckleberry!I170,Characters!$A:$B,2,FALSE)</f>
        <v>#N/A</v>
      </c>
      <c r="F170" t="e">
        <f>VLOOKUP(huckleberry!J170,Characters!$A:$B,2,FALSE)</f>
        <v>#N/A</v>
      </c>
      <c r="G170" t="e">
        <f>VLOOKUP(huckleberry!K170,Characters!$A:$B,2,FALSE)</f>
        <v>#N/A</v>
      </c>
      <c r="H170" t="e">
        <f>VLOOKUP(huckleberry!L170,Characters!$A:$B,2,FALSE)</f>
        <v>#N/A</v>
      </c>
      <c r="I170" t="e">
        <f>VLOOKUP(huckleberry!M170,Characters!$A:$B,2,FALSE)</f>
        <v>#N/A</v>
      </c>
      <c r="J170" t="e">
        <f>VLOOKUP(huckleberry!N170,Characters!$A:$B,2,FALSE)</f>
        <v>#N/A</v>
      </c>
      <c r="K170" t="e">
        <f>VLOOKUP(huckleberry!O170,Characters!$A:$B,2,FALSE)</f>
        <v>#N/A</v>
      </c>
      <c r="L170" t="e">
        <f>VLOOKUP(huckleberry!P170,Characters!$A:$B,2,FALSE)</f>
        <v>#N/A</v>
      </c>
    </row>
    <row r="171" spans="1:12" x14ac:dyDescent="0.3">
      <c r="A171">
        <f>huckleberry!B171</f>
        <v>122</v>
      </c>
      <c r="B171">
        <f>huckleberry!F171</f>
        <v>2</v>
      </c>
      <c r="C171">
        <f>VLOOKUP(huckleberry!G171,Characters!$A:$B,2,FALSE)</f>
        <v>41</v>
      </c>
      <c r="D171">
        <f>VLOOKUP(huckleberry!H171,Characters!$A:$B,2,FALSE)</f>
        <v>999</v>
      </c>
      <c r="E171" t="e">
        <f>VLOOKUP(huckleberry!I171,Characters!$A:$B,2,FALSE)</f>
        <v>#N/A</v>
      </c>
      <c r="F171" t="e">
        <f>VLOOKUP(huckleberry!J171,Characters!$A:$B,2,FALSE)</f>
        <v>#N/A</v>
      </c>
      <c r="G171" t="e">
        <f>VLOOKUP(huckleberry!K171,Characters!$A:$B,2,FALSE)</f>
        <v>#N/A</v>
      </c>
      <c r="H171" t="e">
        <f>VLOOKUP(huckleberry!L171,Characters!$A:$B,2,FALSE)</f>
        <v>#N/A</v>
      </c>
      <c r="I171" t="e">
        <f>VLOOKUP(huckleberry!M171,Characters!$A:$B,2,FALSE)</f>
        <v>#N/A</v>
      </c>
      <c r="J171" t="e">
        <f>VLOOKUP(huckleberry!N171,Characters!$A:$B,2,FALSE)</f>
        <v>#N/A</v>
      </c>
      <c r="K171" t="e">
        <f>VLOOKUP(huckleberry!O171,Characters!$A:$B,2,FALSE)</f>
        <v>#N/A</v>
      </c>
      <c r="L171" t="e">
        <f>VLOOKUP(huckleberry!P171,Characters!$A:$B,2,FALSE)</f>
        <v>#N/A</v>
      </c>
    </row>
    <row r="172" spans="1:12" x14ac:dyDescent="0.3">
      <c r="A172">
        <f>huckleberry!B172</f>
        <v>183</v>
      </c>
      <c r="B172">
        <f>huckleberry!F172</f>
        <v>0</v>
      </c>
      <c r="C172" t="e">
        <f>VLOOKUP(huckleberry!G172,Characters!$A:$B,2,FALSE)</f>
        <v>#N/A</v>
      </c>
      <c r="D172" t="e">
        <f>VLOOKUP(huckleberry!H172,Characters!$A:$B,2,FALSE)</f>
        <v>#N/A</v>
      </c>
      <c r="E172" t="e">
        <f>VLOOKUP(huckleberry!I172,Characters!$A:$B,2,FALSE)</f>
        <v>#N/A</v>
      </c>
      <c r="F172" t="e">
        <f>VLOOKUP(huckleberry!J172,Characters!$A:$B,2,FALSE)</f>
        <v>#N/A</v>
      </c>
      <c r="G172" t="e">
        <f>VLOOKUP(huckleberry!K172,Characters!$A:$B,2,FALSE)</f>
        <v>#N/A</v>
      </c>
      <c r="H172" t="e">
        <f>VLOOKUP(huckleberry!L172,Characters!$A:$B,2,FALSE)</f>
        <v>#N/A</v>
      </c>
      <c r="I172" t="e">
        <f>VLOOKUP(huckleberry!M172,Characters!$A:$B,2,FALSE)</f>
        <v>#N/A</v>
      </c>
      <c r="J172" t="e">
        <f>VLOOKUP(huckleberry!N172,Characters!$A:$B,2,FALSE)</f>
        <v>#N/A</v>
      </c>
      <c r="K172" t="e">
        <f>VLOOKUP(huckleberry!O172,Characters!$A:$B,2,FALSE)</f>
        <v>#N/A</v>
      </c>
      <c r="L172" t="e">
        <f>VLOOKUP(huckleberry!P172,Characters!$A:$B,2,FALSE)</f>
        <v>#N/A</v>
      </c>
    </row>
    <row r="173" spans="1:12" x14ac:dyDescent="0.3">
      <c r="A173">
        <f>huckleberry!B173</f>
        <v>181</v>
      </c>
      <c r="B173">
        <f>huckleberry!F173</f>
        <v>0</v>
      </c>
      <c r="C173" t="e">
        <f>VLOOKUP(huckleberry!G173,Characters!$A:$B,2,FALSE)</f>
        <v>#N/A</v>
      </c>
      <c r="D173" t="e">
        <f>VLOOKUP(huckleberry!H173,Characters!$A:$B,2,FALSE)</f>
        <v>#N/A</v>
      </c>
      <c r="E173" t="e">
        <f>VLOOKUP(huckleberry!I173,Characters!$A:$B,2,FALSE)</f>
        <v>#N/A</v>
      </c>
      <c r="F173" t="e">
        <f>VLOOKUP(huckleberry!J173,Characters!$A:$B,2,FALSE)</f>
        <v>#N/A</v>
      </c>
      <c r="G173" t="e">
        <f>VLOOKUP(huckleberry!K173,Characters!$A:$B,2,FALSE)</f>
        <v>#N/A</v>
      </c>
      <c r="H173" t="e">
        <f>VLOOKUP(huckleberry!L173,Characters!$A:$B,2,FALSE)</f>
        <v>#N/A</v>
      </c>
      <c r="I173" t="e">
        <f>VLOOKUP(huckleberry!M173,Characters!$A:$B,2,FALSE)</f>
        <v>#N/A</v>
      </c>
      <c r="J173" t="e">
        <f>VLOOKUP(huckleberry!N173,Characters!$A:$B,2,FALSE)</f>
        <v>#N/A</v>
      </c>
      <c r="K173" t="e">
        <f>VLOOKUP(huckleberry!O173,Characters!$A:$B,2,FALSE)</f>
        <v>#N/A</v>
      </c>
      <c r="L173" t="e">
        <f>VLOOKUP(huckleberry!P173,Characters!$A:$B,2,FALSE)</f>
        <v>#N/A</v>
      </c>
    </row>
    <row r="174" spans="1:12" x14ac:dyDescent="0.3">
      <c r="A174">
        <f>huckleberry!B174</f>
        <v>77</v>
      </c>
      <c r="B174">
        <f>huckleberry!F174</f>
        <v>1</v>
      </c>
      <c r="C174">
        <f>VLOOKUP(huckleberry!G174,Characters!$A:$B,2,FALSE)</f>
        <v>999</v>
      </c>
      <c r="D174" t="e">
        <f>VLOOKUP(huckleberry!H174,Characters!$A:$B,2,FALSE)</f>
        <v>#N/A</v>
      </c>
      <c r="E174" t="e">
        <f>VLOOKUP(huckleberry!I174,Characters!$A:$B,2,FALSE)</f>
        <v>#N/A</v>
      </c>
      <c r="F174" t="e">
        <f>VLOOKUP(huckleberry!J174,Characters!$A:$B,2,FALSE)</f>
        <v>#N/A</v>
      </c>
      <c r="G174" t="e">
        <f>VLOOKUP(huckleberry!K174,Characters!$A:$B,2,FALSE)</f>
        <v>#N/A</v>
      </c>
      <c r="H174" t="e">
        <f>VLOOKUP(huckleberry!L174,Characters!$A:$B,2,FALSE)</f>
        <v>#N/A</v>
      </c>
      <c r="I174" t="e">
        <f>VLOOKUP(huckleberry!M174,Characters!$A:$B,2,FALSE)</f>
        <v>#N/A</v>
      </c>
      <c r="J174" t="e">
        <f>VLOOKUP(huckleberry!N174,Characters!$A:$B,2,FALSE)</f>
        <v>#N/A</v>
      </c>
      <c r="K174" t="e">
        <f>VLOOKUP(huckleberry!O174,Characters!$A:$B,2,FALSE)</f>
        <v>#N/A</v>
      </c>
      <c r="L174" t="e">
        <f>VLOOKUP(huckleberry!P174,Characters!$A:$B,2,FALSE)</f>
        <v>#N/A</v>
      </c>
    </row>
    <row r="175" spans="1:12" x14ac:dyDescent="0.3">
      <c r="A175">
        <f>huckleberry!B175</f>
        <v>199</v>
      </c>
      <c r="B175">
        <f>huckleberry!F175</f>
        <v>1</v>
      </c>
      <c r="C175">
        <f>VLOOKUP(huckleberry!G175,Characters!$A:$B,2,FALSE)</f>
        <v>999</v>
      </c>
      <c r="D175" t="e">
        <f>VLOOKUP(huckleberry!H175,Characters!$A:$B,2,FALSE)</f>
        <v>#N/A</v>
      </c>
      <c r="E175" t="e">
        <f>VLOOKUP(huckleberry!I175,Characters!$A:$B,2,FALSE)</f>
        <v>#N/A</v>
      </c>
      <c r="F175" t="e">
        <f>VLOOKUP(huckleberry!J175,Characters!$A:$B,2,FALSE)</f>
        <v>#N/A</v>
      </c>
      <c r="G175" t="e">
        <f>VLOOKUP(huckleberry!K175,Characters!$A:$B,2,FALSE)</f>
        <v>#N/A</v>
      </c>
      <c r="H175" t="e">
        <f>VLOOKUP(huckleberry!L175,Characters!$A:$B,2,FALSE)</f>
        <v>#N/A</v>
      </c>
      <c r="I175" t="e">
        <f>VLOOKUP(huckleberry!M175,Characters!$A:$B,2,FALSE)</f>
        <v>#N/A</v>
      </c>
      <c r="J175" t="e">
        <f>VLOOKUP(huckleberry!N175,Characters!$A:$B,2,FALSE)</f>
        <v>#N/A</v>
      </c>
      <c r="K175" t="e">
        <f>VLOOKUP(huckleberry!O175,Characters!$A:$B,2,FALSE)</f>
        <v>#N/A</v>
      </c>
      <c r="L175" t="e">
        <f>VLOOKUP(huckleberry!P175,Characters!$A:$B,2,FALSE)</f>
        <v>#N/A</v>
      </c>
    </row>
    <row r="176" spans="1:12" x14ac:dyDescent="0.3">
      <c r="A176">
        <f>huckleberry!B176</f>
        <v>19</v>
      </c>
      <c r="B176">
        <f>huckleberry!F176</f>
        <v>2</v>
      </c>
      <c r="C176">
        <f>VLOOKUP(huckleberry!G176,Characters!$A:$B,2,FALSE)</f>
        <v>999</v>
      </c>
      <c r="D176">
        <f>VLOOKUP(huckleberry!H176,Characters!$A:$B,2,FALSE)</f>
        <v>999</v>
      </c>
      <c r="E176" t="e">
        <f>VLOOKUP(huckleberry!I176,Characters!$A:$B,2,FALSE)</f>
        <v>#N/A</v>
      </c>
      <c r="F176" t="e">
        <f>VLOOKUP(huckleberry!J176,Characters!$A:$B,2,FALSE)</f>
        <v>#N/A</v>
      </c>
      <c r="G176" t="e">
        <f>VLOOKUP(huckleberry!K176,Characters!$A:$B,2,FALSE)</f>
        <v>#N/A</v>
      </c>
      <c r="H176" t="e">
        <f>VLOOKUP(huckleberry!L176,Characters!$A:$B,2,FALSE)</f>
        <v>#N/A</v>
      </c>
      <c r="I176" t="e">
        <f>VLOOKUP(huckleberry!M176,Characters!$A:$B,2,FALSE)</f>
        <v>#N/A</v>
      </c>
      <c r="J176" t="e">
        <f>VLOOKUP(huckleberry!N176,Characters!$A:$B,2,FALSE)</f>
        <v>#N/A</v>
      </c>
      <c r="K176" t="e">
        <f>VLOOKUP(huckleberry!O176,Characters!$A:$B,2,FALSE)</f>
        <v>#N/A</v>
      </c>
      <c r="L176" t="e">
        <f>VLOOKUP(huckleberry!P176,Characters!$A:$B,2,FALSE)</f>
        <v>#N/A</v>
      </c>
    </row>
    <row r="177" spans="1:12" x14ac:dyDescent="0.3">
      <c r="A177">
        <f>huckleberry!B177</f>
        <v>132</v>
      </c>
      <c r="B177">
        <f>huckleberry!F177</f>
        <v>0</v>
      </c>
      <c r="C177" t="e">
        <f>VLOOKUP(huckleberry!G177,Characters!$A:$B,2,FALSE)</f>
        <v>#N/A</v>
      </c>
      <c r="D177" t="e">
        <f>VLOOKUP(huckleberry!H177,Characters!$A:$B,2,FALSE)</f>
        <v>#N/A</v>
      </c>
      <c r="E177" t="e">
        <f>VLOOKUP(huckleberry!I177,Characters!$A:$B,2,FALSE)</f>
        <v>#N/A</v>
      </c>
      <c r="F177" t="e">
        <f>VLOOKUP(huckleberry!J177,Characters!$A:$B,2,FALSE)</f>
        <v>#N/A</v>
      </c>
      <c r="G177" t="e">
        <f>VLOOKUP(huckleberry!K177,Characters!$A:$B,2,FALSE)</f>
        <v>#N/A</v>
      </c>
      <c r="H177" t="e">
        <f>VLOOKUP(huckleberry!L177,Characters!$A:$B,2,FALSE)</f>
        <v>#N/A</v>
      </c>
      <c r="I177" t="e">
        <f>VLOOKUP(huckleberry!M177,Characters!$A:$B,2,FALSE)</f>
        <v>#N/A</v>
      </c>
      <c r="J177" t="e">
        <f>VLOOKUP(huckleberry!N177,Characters!$A:$B,2,FALSE)</f>
        <v>#N/A</v>
      </c>
      <c r="K177" t="e">
        <f>VLOOKUP(huckleberry!O177,Characters!$A:$B,2,FALSE)</f>
        <v>#N/A</v>
      </c>
      <c r="L177" t="e">
        <f>VLOOKUP(huckleberry!P177,Characters!$A:$B,2,FALSE)</f>
        <v>#N/A</v>
      </c>
    </row>
    <row r="178" spans="1:12" x14ac:dyDescent="0.3">
      <c r="A178">
        <f>huckleberry!B178</f>
        <v>178</v>
      </c>
      <c r="B178">
        <f>huckleberry!F178</f>
        <v>1</v>
      </c>
      <c r="C178">
        <f>VLOOKUP(huckleberry!G178,Characters!$A:$B,2,FALSE)</f>
        <v>999</v>
      </c>
      <c r="D178" t="e">
        <f>VLOOKUP(huckleberry!H178,Characters!$A:$B,2,FALSE)</f>
        <v>#N/A</v>
      </c>
      <c r="E178" t="e">
        <f>VLOOKUP(huckleberry!I178,Characters!$A:$B,2,FALSE)</f>
        <v>#N/A</v>
      </c>
      <c r="F178" t="e">
        <f>VLOOKUP(huckleberry!J178,Characters!$A:$B,2,FALSE)</f>
        <v>#N/A</v>
      </c>
      <c r="G178" t="e">
        <f>VLOOKUP(huckleberry!K178,Characters!$A:$B,2,FALSE)</f>
        <v>#N/A</v>
      </c>
      <c r="H178" t="e">
        <f>VLOOKUP(huckleberry!L178,Characters!$A:$B,2,FALSE)</f>
        <v>#N/A</v>
      </c>
      <c r="I178" t="e">
        <f>VLOOKUP(huckleberry!M178,Characters!$A:$B,2,FALSE)</f>
        <v>#N/A</v>
      </c>
      <c r="J178" t="e">
        <f>VLOOKUP(huckleberry!N178,Characters!$A:$B,2,FALSE)</f>
        <v>#N/A</v>
      </c>
      <c r="K178" t="e">
        <f>VLOOKUP(huckleberry!O178,Characters!$A:$B,2,FALSE)</f>
        <v>#N/A</v>
      </c>
      <c r="L178" t="e">
        <f>VLOOKUP(huckleberry!P178,Characters!$A:$B,2,FALSE)</f>
        <v>#N/A</v>
      </c>
    </row>
    <row r="179" spans="1:12" x14ac:dyDescent="0.3">
      <c r="A179">
        <f>huckleberry!B179</f>
        <v>186</v>
      </c>
      <c r="B179">
        <f>huckleberry!F179</f>
        <v>0</v>
      </c>
      <c r="C179" t="e">
        <f>VLOOKUP(huckleberry!G179,Characters!$A:$B,2,FALSE)</f>
        <v>#N/A</v>
      </c>
      <c r="D179" t="e">
        <f>VLOOKUP(huckleberry!H179,Characters!$A:$B,2,FALSE)</f>
        <v>#N/A</v>
      </c>
      <c r="E179" t="e">
        <f>VLOOKUP(huckleberry!I179,Characters!$A:$B,2,FALSE)</f>
        <v>#N/A</v>
      </c>
      <c r="F179" t="e">
        <f>VLOOKUP(huckleberry!J179,Characters!$A:$B,2,FALSE)</f>
        <v>#N/A</v>
      </c>
      <c r="G179" t="e">
        <f>VLOOKUP(huckleberry!K179,Characters!$A:$B,2,FALSE)</f>
        <v>#N/A</v>
      </c>
      <c r="H179" t="e">
        <f>VLOOKUP(huckleberry!L179,Characters!$A:$B,2,FALSE)</f>
        <v>#N/A</v>
      </c>
      <c r="I179" t="e">
        <f>VLOOKUP(huckleberry!M179,Characters!$A:$B,2,FALSE)</f>
        <v>#N/A</v>
      </c>
      <c r="J179" t="e">
        <f>VLOOKUP(huckleberry!N179,Characters!$A:$B,2,FALSE)</f>
        <v>#N/A</v>
      </c>
      <c r="K179" t="e">
        <f>VLOOKUP(huckleberry!O179,Characters!$A:$B,2,FALSE)</f>
        <v>#N/A</v>
      </c>
      <c r="L179" t="e">
        <f>VLOOKUP(huckleberry!P179,Characters!$A:$B,2,FALSE)</f>
        <v>#N/A</v>
      </c>
    </row>
    <row r="180" spans="1:12" x14ac:dyDescent="0.3">
      <c r="A180">
        <f>huckleberry!B180</f>
        <v>141</v>
      </c>
      <c r="B180">
        <f>huckleberry!F180</f>
        <v>3</v>
      </c>
      <c r="C180">
        <f>VLOOKUP(huckleberry!G180,Characters!$A:$B,2,FALSE)</f>
        <v>55</v>
      </c>
      <c r="D180">
        <f>VLOOKUP(huckleberry!H180,Characters!$A:$B,2,FALSE)</f>
        <v>5</v>
      </c>
      <c r="E180">
        <f>VLOOKUP(huckleberry!I180,Characters!$A:$B,2,FALSE)</f>
        <v>41</v>
      </c>
      <c r="F180" t="e">
        <f>VLOOKUP(huckleberry!J180,Characters!$A:$B,2,FALSE)</f>
        <v>#N/A</v>
      </c>
      <c r="G180" t="e">
        <f>VLOOKUP(huckleberry!K180,Characters!$A:$B,2,FALSE)</f>
        <v>#N/A</v>
      </c>
      <c r="H180" t="e">
        <f>VLOOKUP(huckleberry!L180,Characters!$A:$B,2,FALSE)</f>
        <v>#N/A</v>
      </c>
      <c r="I180" t="e">
        <f>VLOOKUP(huckleberry!M180,Characters!$A:$B,2,FALSE)</f>
        <v>#N/A</v>
      </c>
      <c r="J180" t="e">
        <f>VLOOKUP(huckleberry!N180,Characters!$A:$B,2,FALSE)</f>
        <v>#N/A</v>
      </c>
      <c r="K180" t="e">
        <f>VLOOKUP(huckleberry!O180,Characters!$A:$B,2,FALSE)</f>
        <v>#N/A</v>
      </c>
      <c r="L180" t="e">
        <f>VLOOKUP(huckleberry!P180,Characters!$A:$B,2,FALSE)</f>
        <v>#N/A</v>
      </c>
    </row>
    <row r="181" spans="1:12" x14ac:dyDescent="0.3">
      <c r="A181">
        <f>huckleberry!B181</f>
        <v>135</v>
      </c>
      <c r="B181">
        <f>huckleberry!F181</f>
        <v>1</v>
      </c>
      <c r="C181">
        <f>VLOOKUP(huckleberry!G181,Characters!$A:$B,2,FALSE)</f>
        <v>999</v>
      </c>
      <c r="D181" t="e">
        <f>VLOOKUP(huckleberry!H181,Characters!$A:$B,2,FALSE)</f>
        <v>#N/A</v>
      </c>
      <c r="E181" t="e">
        <f>VLOOKUP(huckleberry!I181,Characters!$A:$B,2,FALSE)</f>
        <v>#N/A</v>
      </c>
      <c r="F181" t="e">
        <f>VLOOKUP(huckleberry!J181,Characters!$A:$B,2,FALSE)</f>
        <v>#N/A</v>
      </c>
      <c r="G181" t="e">
        <f>VLOOKUP(huckleberry!K181,Characters!$A:$B,2,FALSE)</f>
        <v>#N/A</v>
      </c>
      <c r="H181" t="e">
        <f>VLOOKUP(huckleberry!L181,Characters!$A:$B,2,FALSE)</f>
        <v>#N/A</v>
      </c>
      <c r="I181" t="e">
        <f>VLOOKUP(huckleberry!M181,Characters!$A:$B,2,FALSE)</f>
        <v>#N/A</v>
      </c>
      <c r="J181" t="e">
        <f>VLOOKUP(huckleberry!N181,Characters!$A:$B,2,FALSE)</f>
        <v>#N/A</v>
      </c>
      <c r="K181" t="e">
        <f>VLOOKUP(huckleberry!O181,Characters!$A:$B,2,FALSE)</f>
        <v>#N/A</v>
      </c>
      <c r="L181" t="e">
        <f>VLOOKUP(huckleberry!P181,Characters!$A:$B,2,FALSE)</f>
        <v>#N/A</v>
      </c>
    </row>
    <row r="182" spans="1:12" x14ac:dyDescent="0.3">
      <c r="A182">
        <f>huckleberry!B182</f>
        <v>204</v>
      </c>
      <c r="B182">
        <f>huckleberry!F182</f>
        <v>1</v>
      </c>
      <c r="C182">
        <f>VLOOKUP(huckleberry!G182,Characters!$A:$B,2,FALSE)</f>
        <v>999</v>
      </c>
      <c r="D182" t="e">
        <f>VLOOKUP(huckleberry!H182,Characters!$A:$B,2,FALSE)</f>
        <v>#N/A</v>
      </c>
      <c r="E182" t="e">
        <f>VLOOKUP(huckleberry!I182,Characters!$A:$B,2,FALSE)</f>
        <v>#N/A</v>
      </c>
      <c r="F182" t="e">
        <f>VLOOKUP(huckleberry!J182,Characters!$A:$B,2,FALSE)</f>
        <v>#N/A</v>
      </c>
      <c r="G182" t="e">
        <f>VLOOKUP(huckleberry!K182,Characters!$A:$B,2,FALSE)</f>
        <v>#N/A</v>
      </c>
      <c r="H182" t="e">
        <f>VLOOKUP(huckleberry!L182,Characters!$A:$B,2,FALSE)</f>
        <v>#N/A</v>
      </c>
      <c r="I182" t="e">
        <f>VLOOKUP(huckleberry!M182,Characters!$A:$B,2,FALSE)</f>
        <v>#N/A</v>
      </c>
      <c r="J182" t="e">
        <f>VLOOKUP(huckleberry!N182,Characters!$A:$B,2,FALSE)</f>
        <v>#N/A</v>
      </c>
      <c r="K182" t="e">
        <f>VLOOKUP(huckleberry!O182,Characters!$A:$B,2,FALSE)</f>
        <v>#N/A</v>
      </c>
      <c r="L182" t="e">
        <f>VLOOKUP(huckleberry!P182,Characters!$A:$B,2,FALSE)</f>
        <v>#N/A</v>
      </c>
    </row>
    <row r="183" spans="1:12" x14ac:dyDescent="0.3">
      <c r="A183">
        <f>huckleberry!B183</f>
        <v>58</v>
      </c>
      <c r="B183">
        <f>huckleberry!F183</f>
        <v>2</v>
      </c>
      <c r="C183">
        <f>VLOOKUP(huckleberry!G183,Characters!$A:$B,2,FALSE)</f>
        <v>999</v>
      </c>
      <c r="D183">
        <f>VLOOKUP(huckleberry!H183,Characters!$A:$B,2,FALSE)</f>
        <v>999</v>
      </c>
      <c r="E183" t="e">
        <f>VLOOKUP(huckleberry!I183,Characters!$A:$B,2,FALSE)</f>
        <v>#N/A</v>
      </c>
      <c r="F183" t="e">
        <f>VLOOKUP(huckleberry!J183,Characters!$A:$B,2,FALSE)</f>
        <v>#N/A</v>
      </c>
      <c r="G183" t="e">
        <f>VLOOKUP(huckleberry!K183,Characters!$A:$B,2,FALSE)</f>
        <v>#N/A</v>
      </c>
      <c r="H183" t="e">
        <f>VLOOKUP(huckleberry!L183,Characters!$A:$B,2,FALSE)</f>
        <v>#N/A</v>
      </c>
      <c r="I183" t="e">
        <f>VLOOKUP(huckleberry!M183,Characters!$A:$B,2,FALSE)</f>
        <v>#N/A</v>
      </c>
      <c r="J183" t="e">
        <f>VLOOKUP(huckleberry!N183,Characters!$A:$B,2,FALSE)</f>
        <v>#N/A</v>
      </c>
      <c r="K183" t="e">
        <f>VLOOKUP(huckleberry!O183,Characters!$A:$B,2,FALSE)</f>
        <v>#N/A</v>
      </c>
      <c r="L183" t="e">
        <f>VLOOKUP(huckleberry!P183,Characters!$A:$B,2,FALSE)</f>
        <v>#N/A</v>
      </c>
    </row>
    <row r="184" spans="1:12" x14ac:dyDescent="0.3">
      <c r="A184">
        <f>huckleberry!B184</f>
        <v>96</v>
      </c>
      <c r="B184">
        <f>huckleberry!F184</f>
        <v>0</v>
      </c>
      <c r="C184" t="e">
        <f>VLOOKUP(huckleberry!G184,Characters!$A:$B,2,FALSE)</f>
        <v>#N/A</v>
      </c>
      <c r="D184" t="e">
        <f>VLOOKUP(huckleberry!H184,Characters!$A:$B,2,FALSE)</f>
        <v>#N/A</v>
      </c>
      <c r="E184" t="e">
        <f>VLOOKUP(huckleberry!I184,Characters!$A:$B,2,FALSE)</f>
        <v>#N/A</v>
      </c>
      <c r="F184" t="e">
        <f>VLOOKUP(huckleberry!J184,Characters!$A:$B,2,FALSE)</f>
        <v>#N/A</v>
      </c>
      <c r="G184" t="e">
        <f>VLOOKUP(huckleberry!K184,Characters!$A:$B,2,FALSE)</f>
        <v>#N/A</v>
      </c>
      <c r="H184" t="e">
        <f>VLOOKUP(huckleberry!L184,Characters!$A:$B,2,FALSE)</f>
        <v>#N/A</v>
      </c>
      <c r="I184" t="e">
        <f>VLOOKUP(huckleberry!M184,Characters!$A:$B,2,FALSE)</f>
        <v>#N/A</v>
      </c>
      <c r="J184" t="e">
        <f>VLOOKUP(huckleberry!N184,Characters!$A:$B,2,FALSE)</f>
        <v>#N/A</v>
      </c>
      <c r="K184" t="e">
        <f>VLOOKUP(huckleberry!O184,Characters!$A:$B,2,FALSE)</f>
        <v>#N/A</v>
      </c>
      <c r="L184" t="e">
        <f>VLOOKUP(huckleberry!P184,Characters!$A:$B,2,FALSE)</f>
        <v>#N/A</v>
      </c>
    </row>
    <row r="185" spans="1:12" x14ac:dyDescent="0.3">
      <c r="A185">
        <f>huckleberry!B185</f>
        <v>54</v>
      </c>
      <c r="B185">
        <f>huckleberry!F185</f>
        <v>1</v>
      </c>
      <c r="C185">
        <f>VLOOKUP(huckleberry!G185,Characters!$A:$B,2,FALSE)</f>
        <v>999</v>
      </c>
      <c r="D185" t="e">
        <f>VLOOKUP(huckleberry!H185,Characters!$A:$B,2,FALSE)</f>
        <v>#N/A</v>
      </c>
      <c r="E185" t="e">
        <f>VLOOKUP(huckleberry!I185,Characters!$A:$B,2,FALSE)</f>
        <v>#N/A</v>
      </c>
      <c r="F185" t="e">
        <f>VLOOKUP(huckleberry!J185,Characters!$A:$B,2,FALSE)</f>
        <v>#N/A</v>
      </c>
      <c r="G185" t="e">
        <f>VLOOKUP(huckleberry!K185,Characters!$A:$B,2,FALSE)</f>
        <v>#N/A</v>
      </c>
      <c r="H185" t="e">
        <f>VLOOKUP(huckleberry!L185,Characters!$A:$B,2,FALSE)</f>
        <v>#N/A</v>
      </c>
      <c r="I185" t="e">
        <f>VLOOKUP(huckleberry!M185,Characters!$A:$B,2,FALSE)</f>
        <v>#N/A</v>
      </c>
      <c r="J185" t="e">
        <f>VLOOKUP(huckleberry!N185,Characters!$A:$B,2,FALSE)</f>
        <v>#N/A</v>
      </c>
      <c r="K185" t="e">
        <f>VLOOKUP(huckleberry!O185,Characters!$A:$B,2,FALSE)</f>
        <v>#N/A</v>
      </c>
      <c r="L185" t="e">
        <f>VLOOKUP(huckleberry!P185,Characters!$A:$B,2,FALSE)</f>
        <v>#N/A</v>
      </c>
    </row>
    <row r="186" spans="1:12" x14ac:dyDescent="0.3">
      <c r="A186">
        <f>huckleberry!B186</f>
        <v>214</v>
      </c>
      <c r="B186">
        <f>huckleberry!F186</f>
        <v>1</v>
      </c>
      <c r="C186">
        <f>VLOOKUP(huckleberry!G186,Characters!$A:$B,2,FALSE)</f>
        <v>999</v>
      </c>
      <c r="D186" t="e">
        <f>VLOOKUP(huckleberry!H186,Characters!$A:$B,2,FALSE)</f>
        <v>#N/A</v>
      </c>
      <c r="E186" t="e">
        <f>VLOOKUP(huckleberry!I186,Characters!$A:$B,2,FALSE)</f>
        <v>#N/A</v>
      </c>
      <c r="F186" t="e">
        <f>VLOOKUP(huckleberry!J186,Characters!$A:$B,2,FALSE)</f>
        <v>#N/A</v>
      </c>
      <c r="G186" t="e">
        <f>VLOOKUP(huckleberry!K186,Characters!$A:$B,2,FALSE)</f>
        <v>#N/A</v>
      </c>
      <c r="H186" t="e">
        <f>VLOOKUP(huckleberry!L186,Characters!$A:$B,2,FALSE)</f>
        <v>#N/A</v>
      </c>
      <c r="I186" t="e">
        <f>VLOOKUP(huckleberry!M186,Characters!$A:$B,2,FALSE)</f>
        <v>#N/A</v>
      </c>
      <c r="J186" t="e">
        <f>VLOOKUP(huckleberry!N186,Characters!$A:$B,2,FALSE)</f>
        <v>#N/A</v>
      </c>
      <c r="K186" t="e">
        <f>VLOOKUP(huckleberry!O186,Characters!$A:$B,2,FALSE)</f>
        <v>#N/A</v>
      </c>
      <c r="L186" t="e">
        <f>VLOOKUP(huckleberry!P186,Characters!$A:$B,2,FALSE)</f>
        <v>#N/A</v>
      </c>
    </row>
    <row r="187" spans="1:12" x14ac:dyDescent="0.3">
      <c r="A187">
        <f>huckleberry!B187</f>
        <v>48</v>
      </c>
      <c r="B187">
        <f>huckleberry!F187</f>
        <v>1</v>
      </c>
      <c r="C187">
        <f>VLOOKUP(huckleberry!G187,Characters!$A:$B,2,FALSE)</f>
        <v>999</v>
      </c>
      <c r="D187" t="e">
        <f>VLOOKUP(huckleberry!H187,Characters!$A:$B,2,FALSE)</f>
        <v>#N/A</v>
      </c>
      <c r="E187" t="e">
        <f>VLOOKUP(huckleberry!I187,Characters!$A:$B,2,FALSE)</f>
        <v>#N/A</v>
      </c>
      <c r="F187" t="e">
        <f>VLOOKUP(huckleberry!J187,Characters!$A:$B,2,FALSE)</f>
        <v>#N/A</v>
      </c>
      <c r="G187" t="e">
        <f>VLOOKUP(huckleberry!K187,Characters!$A:$B,2,FALSE)</f>
        <v>#N/A</v>
      </c>
      <c r="H187" t="e">
        <f>VLOOKUP(huckleberry!L187,Characters!$A:$B,2,FALSE)</f>
        <v>#N/A</v>
      </c>
      <c r="I187" t="e">
        <f>VLOOKUP(huckleberry!M187,Characters!$A:$B,2,FALSE)</f>
        <v>#N/A</v>
      </c>
      <c r="J187" t="e">
        <f>VLOOKUP(huckleberry!N187,Characters!$A:$B,2,FALSE)</f>
        <v>#N/A</v>
      </c>
      <c r="K187" t="e">
        <f>VLOOKUP(huckleberry!O187,Characters!$A:$B,2,FALSE)</f>
        <v>#N/A</v>
      </c>
      <c r="L187" t="e">
        <f>VLOOKUP(huckleberry!P187,Characters!$A:$B,2,FALSE)</f>
        <v>#N/A</v>
      </c>
    </row>
    <row r="188" spans="1:12" x14ac:dyDescent="0.3">
      <c r="A188">
        <f>huckleberry!B188</f>
        <v>133</v>
      </c>
      <c r="B188">
        <f>huckleberry!F188</f>
        <v>1</v>
      </c>
      <c r="C188">
        <f>VLOOKUP(huckleberry!G188,Characters!$A:$B,2,FALSE)</f>
        <v>41</v>
      </c>
      <c r="D188" t="e">
        <f>VLOOKUP(huckleberry!H188,Characters!$A:$B,2,FALSE)</f>
        <v>#N/A</v>
      </c>
      <c r="E188" t="e">
        <f>VLOOKUP(huckleberry!I188,Characters!$A:$B,2,FALSE)</f>
        <v>#N/A</v>
      </c>
      <c r="F188" t="e">
        <f>VLOOKUP(huckleberry!J188,Characters!$A:$B,2,FALSE)</f>
        <v>#N/A</v>
      </c>
      <c r="G188" t="e">
        <f>VLOOKUP(huckleberry!K188,Characters!$A:$B,2,FALSE)</f>
        <v>#N/A</v>
      </c>
      <c r="H188" t="e">
        <f>VLOOKUP(huckleberry!L188,Characters!$A:$B,2,FALSE)</f>
        <v>#N/A</v>
      </c>
      <c r="I188" t="e">
        <f>VLOOKUP(huckleberry!M188,Characters!$A:$B,2,FALSE)</f>
        <v>#N/A</v>
      </c>
      <c r="J188" t="e">
        <f>VLOOKUP(huckleberry!N188,Characters!$A:$B,2,FALSE)</f>
        <v>#N/A</v>
      </c>
      <c r="K188" t="e">
        <f>VLOOKUP(huckleberry!O188,Characters!$A:$B,2,FALSE)</f>
        <v>#N/A</v>
      </c>
      <c r="L188" t="e">
        <f>VLOOKUP(huckleberry!P188,Characters!$A:$B,2,FALSE)</f>
        <v>#N/A</v>
      </c>
    </row>
    <row r="189" spans="1:12" x14ac:dyDescent="0.3">
      <c r="A189">
        <f>huckleberry!B189</f>
        <v>34</v>
      </c>
      <c r="B189">
        <f>huckleberry!F189</f>
        <v>2</v>
      </c>
      <c r="C189">
        <f>VLOOKUP(huckleberry!G189,Characters!$A:$B,2,FALSE)</f>
        <v>42</v>
      </c>
      <c r="D189">
        <f>VLOOKUP(huckleberry!H189,Characters!$A:$B,2,FALSE)</f>
        <v>5</v>
      </c>
      <c r="E189" t="e">
        <f>VLOOKUP(huckleberry!I189,Characters!$A:$B,2,FALSE)</f>
        <v>#N/A</v>
      </c>
      <c r="F189" t="e">
        <f>VLOOKUP(huckleberry!J189,Characters!$A:$B,2,FALSE)</f>
        <v>#N/A</v>
      </c>
      <c r="G189" t="e">
        <f>VLOOKUP(huckleberry!K189,Characters!$A:$B,2,FALSE)</f>
        <v>#N/A</v>
      </c>
      <c r="H189" t="e">
        <f>VLOOKUP(huckleberry!L189,Characters!$A:$B,2,FALSE)</f>
        <v>#N/A</v>
      </c>
      <c r="I189" t="e">
        <f>VLOOKUP(huckleberry!M189,Characters!$A:$B,2,FALSE)</f>
        <v>#N/A</v>
      </c>
      <c r="J189" t="e">
        <f>VLOOKUP(huckleberry!N189,Characters!$A:$B,2,FALSE)</f>
        <v>#N/A</v>
      </c>
      <c r="K189" t="e">
        <f>VLOOKUP(huckleberry!O189,Characters!$A:$B,2,FALSE)</f>
        <v>#N/A</v>
      </c>
      <c r="L189" t="e">
        <f>VLOOKUP(huckleberry!P189,Characters!$A:$B,2,FALSE)</f>
        <v>#N/A</v>
      </c>
    </row>
    <row r="190" spans="1:12" x14ac:dyDescent="0.3">
      <c r="A190">
        <f>huckleberry!B190</f>
        <v>182</v>
      </c>
      <c r="B190">
        <f>huckleberry!F190</f>
        <v>1</v>
      </c>
      <c r="C190">
        <f>VLOOKUP(huckleberry!G190,Characters!$A:$B,2,FALSE)</f>
        <v>999</v>
      </c>
      <c r="D190" t="e">
        <f>VLOOKUP(huckleberry!H190,Characters!$A:$B,2,FALSE)</f>
        <v>#N/A</v>
      </c>
      <c r="E190" t="e">
        <f>VLOOKUP(huckleberry!I190,Characters!$A:$B,2,FALSE)</f>
        <v>#N/A</v>
      </c>
      <c r="F190" t="e">
        <f>VLOOKUP(huckleberry!J190,Characters!$A:$B,2,FALSE)</f>
        <v>#N/A</v>
      </c>
      <c r="G190" t="e">
        <f>VLOOKUP(huckleberry!K190,Characters!$A:$B,2,FALSE)</f>
        <v>#N/A</v>
      </c>
      <c r="H190" t="e">
        <f>VLOOKUP(huckleberry!L190,Characters!$A:$B,2,FALSE)</f>
        <v>#N/A</v>
      </c>
      <c r="I190" t="e">
        <f>VLOOKUP(huckleberry!M190,Characters!$A:$B,2,FALSE)</f>
        <v>#N/A</v>
      </c>
      <c r="J190" t="e">
        <f>VLOOKUP(huckleberry!N190,Characters!$A:$B,2,FALSE)</f>
        <v>#N/A</v>
      </c>
      <c r="K190" t="e">
        <f>VLOOKUP(huckleberry!O190,Characters!$A:$B,2,FALSE)</f>
        <v>#N/A</v>
      </c>
      <c r="L190" t="e">
        <f>VLOOKUP(huckleberry!P190,Characters!$A:$B,2,FALSE)</f>
        <v>#N/A</v>
      </c>
    </row>
    <row r="191" spans="1:12" x14ac:dyDescent="0.3">
      <c r="A191">
        <f>huckleberry!B191</f>
        <v>94</v>
      </c>
      <c r="B191">
        <f>huckleberry!F191</f>
        <v>1</v>
      </c>
      <c r="C191">
        <f>VLOOKUP(huckleberry!G191,Characters!$A:$B,2,FALSE)</f>
        <v>999</v>
      </c>
      <c r="D191" t="e">
        <f>VLOOKUP(huckleberry!H191,Characters!$A:$B,2,FALSE)</f>
        <v>#N/A</v>
      </c>
      <c r="E191" t="e">
        <f>VLOOKUP(huckleberry!I191,Characters!$A:$B,2,FALSE)</f>
        <v>#N/A</v>
      </c>
      <c r="F191" t="e">
        <f>VLOOKUP(huckleberry!J191,Characters!$A:$B,2,FALSE)</f>
        <v>#N/A</v>
      </c>
      <c r="G191" t="e">
        <f>VLOOKUP(huckleberry!K191,Characters!$A:$B,2,FALSE)</f>
        <v>#N/A</v>
      </c>
      <c r="H191" t="e">
        <f>VLOOKUP(huckleberry!L191,Characters!$A:$B,2,FALSE)</f>
        <v>#N/A</v>
      </c>
      <c r="I191" t="e">
        <f>VLOOKUP(huckleberry!M191,Characters!$A:$B,2,FALSE)</f>
        <v>#N/A</v>
      </c>
      <c r="J191" t="e">
        <f>VLOOKUP(huckleberry!N191,Characters!$A:$B,2,FALSE)</f>
        <v>#N/A</v>
      </c>
      <c r="K191" t="e">
        <f>VLOOKUP(huckleberry!O191,Characters!$A:$B,2,FALSE)</f>
        <v>#N/A</v>
      </c>
      <c r="L191" t="e">
        <f>VLOOKUP(huckleberry!P191,Characters!$A:$B,2,FALSE)</f>
        <v>#N/A</v>
      </c>
    </row>
    <row r="192" spans="1:12" x14ac:dyDescent="0.3">
      <c r="A192">
        <f>huckleberry!B192</f>
        <v>198</v>
      </c>
      <c r="B192">
        <f>huckleberry!F192</f>
        <v>0</v>
      </c>
      <c r="C192" t="e">
        <f>VLOOKUP(huckleberry!G192,Characters!$A:$B,2,FALSE)</f>
        <v>#N/A</v>
      </c>
      <c r="D192" t="e">
        <f>VLOOKUP(huckleberry!H192,Characters!$A:$B,2,FALSE)</f>
        <v>#N/A</v>
      </c>
      <c r="E192" t="e">
        <f>VLOOKUP(huckleberry!I192,Characters!$A:$B,2,FALSE)</f>
        <v>#N/A</v>
      </c>
      <c r="F192" t="e">
        <f>VLOOKUP(huckleberry!J192,Characters!$A:$B,2,FALSE)</f>
        <v>#N/A</v>
      </c>
      <c r="G192" t="e">
        <f>VLOOKUP(huckleberry!K192,Characters!$A:$B,2,FALSE)</f>
        <v>#N/A</v>
      </c>
      <c r="H192" t="e">
        <f>VLOOKUP(huckleberry!L192,Characters!$A:$B,2,FALSE)</f>
        <v>#N/A</v>
      </c>
      <c r="I192" t="e">
        <f>VLOOKUP(huckleberry!M192,Characters!$A:$B,2,FALSE)</f>
        <v>#N/A</v>
      </c>
      <c r="J192" t="e">
        <f>VLOOKUP(huckleberry!N192,Characters!$A:$B,2,FALSE)</f>
        <v>#N/A</v>
      </c>
      <c r="K192" t="e">
        <f>VLOOKUP(huckleberry!O192,Characters!$A:$B,2,FALSE)</f>
        <v>#N/A</v>
      </c>
      <c r="L192" t="e">
        <f>VLOOKUP(huckleberry!P192,Characters!$A:$B,2,FALSE)</f>
        <v>#N/A</v>
      </c>
    </row>
    <row r="193" spans="1:12" x14ac:dyDescent="0.3">
      <c r="A193">
        <f>huckleberry!B193</f>
        <v>76</v>
      </c>
      <c r="B193">
        <f>huckleberry!F193</f>
        <v>1</v>
      </c>
      <c r="C193">
        <f>VLOOKUP(huckleberry!G193,Characters!$A:$B,2,FALSE)</f>
        <v>69</v>
      </c>
      <c r="D193" t="e">
        <f>VLOOKUP(huckleberry!H193,Characters!$A:$B,2,FALSE)</f>
        <v>#N/A</v>
      </c>
      <c r="E193" t="e">
        <f>VLOOKUP(huckleberry!I193,Characters!$A:$B,2,FALSE)</f>
        <v>#N/A</v>
      </c>
      <c r="F193" t="e">
        <f>VLOOKUP(huckleberry!J193,Characters!$A:$B,2,FALSE)</f>
        <v>#N/A</v>
      </c>
      <c r="G193" t="e">
        <f>VLOOKUP(huckleberry!K193,Characters!$A:$B,2,FALSE)</f>
        <v>#N/A</v>
      </c>
      <c r="H193" t="e">
        <f>VLOOKUP(huckleberry!L193,Characters!$A:$B,2,FALSE)</f>
        <v>#N/A</v>
      </c>
      <c r="I193" t="e">
        <f>VLOOKUP(huckleberry!M193,Characters!$A:$B,2,FALSE)</f>
        <v>#N/A</v>
      </c>
      <c r="J193" t="e">
        <f>VLOOKUP(huckleberry!N193,Characters!$A:$B,2,FALSE)</f>
        <v>#N/A</v>
      </c>
      <c r="K193" t="e">
        <f>VLOOKUP(huckleberry!O193,Characters!$A:$B,2,FALSE)</f>
        <v>#N/A</v>
      </c>
      <c r="L193" t="e">
        <f>VLOOKUP(huckleberry!P193,Characters!$A:$B,2,FALSE)</f>
        <v>#N/A</v>
      </c>
    </row>
    <row r="194" spans="1:12" x14ac:dyDescent="0.3">
      <c r="A194">
        <f>huckleberry!B194</f>
        <v>30</v>
      </c>
      <c r="B194">
        <f>huckleberry!F194</f>
        <v>3</v>
      </c>
      <c r="C194">
        <f>VLOOKUP(huckleberry!G194,Characters!$A:$B,2,FALSE)</f>
        <v>42</v>
      </c>
      <c r="D194">
        <f>VLOOKUP(huckleberry!H194,Characters!$A:$B,2,FALSE)</f>
        <v>999</v>
      </c>
      <c r="E194">
        <f>VLOOKUP(huckleberry!I194,Characters!$A:$B,2,FALSE)</f>
        <v>999</v>
      </c>
      <c r="F194" t="e">
        <f>VLOOKUP(huckleberry!J194,Characters!$A:$B,2,FALSE)</f>
        <v>#N/A</v>
      </c>
      <c r="G194" t="e">
        <f>VLOOKUP(huckleberry!K194,Characters!$A:$B,2,FALSE)</f>
        <v>#N/A</v>
      </c>
      <c r="H194" t="e">
        <f>VLOOKUP(huckleberry!L194,Characters!$A:$B,2,FALSE)</f>
        <v>#N/A</v>
      </c>
      <c r="I194" t="e">
        <f>VLOOKUP(huckleberry!M194,Characters!$A:$B,2,FALSE)</f>
        <v>#N/A</v>
      </c>
      <c r="J194" t="e">
        <f>VLOOKUP(huckleberry!N194,Characters!$A:$B,2,FALSE)</f>
        <v>#N/A</v>
      </c>
      <c r="K194" t="e">
        <f>VLOOKUP(huckleberry!O194,Characters!$A:$B,2,FALSE)</f>
        <v>#N/A</v>
      </c>
      <c r="L194" t="e">
        <f>VLOOKUP(huckleberry!P194,Characters!$A:$B,2,FALSE)</f>
        <v>#N/A</v>
      </c>
    </row>
    <row r="195" spans="1:12" x14ac:dyDescent="0.3">
      <c r="A195">
        <f>huckleberry!B195</f>
        <v>91</v>
      </c>
      <c r="B195">
        <f>huckleberry!F195</f>
        <v>1</v>
      </c>
      <c r="C195">
        <f>VLOOKUP(huckleberry!G195,Characters!$A:$B,2,FALSE)</f>
        <v>999</v>
      </c>
      <c r="D195" t="e">
        <f>VLOOKUP(huckleberry!H195,Characters!$A:$B,2,FALSE)</f>
        <v>#N/A</v>
      </c>
      <c r="E195" t="e">
        <f>VLOOKUP(huckleberry!I195,Characters!$A:$B,2,FALSE)</f>
        <v>#N/A</v>
      </c>
      <c r="F195" t="e">
        <f>VLOOKUP(huckleberry!J195,Characters!$A:$B,2,FALSE)</f>
        <v>#N/A</v>
      </c>
      <c r="G195" t="e">
        <f>VLOOKUP(huckleberry!K195,Characters!$A:$B,2,FALSE)</f>
        <v>#N/A</v>
      </c>
      <c r="H195" t="e">
        <f>VLOOKUP(huckleberry!L195,Characters!$A:$B,2,FALSE)</f>
        <v>#N/A</v>
      </c>
      <c r="I195" t="e">
        <f>VLOOKUP(huckleberry!M195,Characters!$A:$B,2,FALSE)</f>
        <v>#N/A</v>
      </c>
      <c r="J195" t="e">
        <f>VLOOKUP(huckleberry!N195,Characters!$A:$B,2,FALSE)</f>
        <v>#N/A</v>
      </c>
      <c r="K195" t="e">
        <f>VLOOKUP(huckleberry!O195,Characters!$A:$B,2,FALSE)</f>
        <v>#N/A</v>
      </c>
      <c r="L195" t="e">
        <f>VLOOKUP(huckleberry!P195,Characters!$A:$B,2,FALSE)</f>
        <v>#N/A</v>
      </c>
    </row>
    <row r="196" spans="1:12" x14ac:dyDescent="0.3">
      <c r="A196">
        <f>huckleberry!B196</f>
        <v>27</v>
      </c>
      <c r="B196">
        <f>huckleberry!F196</f>
        <v>2</v>
      </c>
      <c r="C196">
        <f>VLOOKUP(huckleberry!G196,Characters!$A:$B,2,FALSE)</f>
        <v>999</v>
      </c>
      <c r="D196">
        <f>VLOOKUP(huckleberry!H196,Characters!$A:$B,2,FALSE)</f>
        <v>78</v>
      </c>
      <c r="E196" t="e">
        <f>VLOOKUP(huckleberry!I196,Characters!$A:$B,2,FALSE)</f>
        <v>#N/A</v>
      </c>
      <c r="F196" t="e">
        <f>VLOOKUP(huckleberry!J196,Characters!$A:$B,2,FALSE)</f>
        <v>#N/A</v>
      </c>
      <c r="G196" t="e">
        <f>VLOOKUP(huckleberry!K196,Characters!$A:$B,2,FALSE)</f>
        <v>#N/A</v>
      </c>
      <c r="H196" t="e">
        <f>VLOOKUP(huckleberry!L196,Characters!$A:$B,2,FALSE)</f>
        <v>#N/A</v>
      </c>
      <c r="I196" t="e">
        <f>VLOOKUP(huckleberry!M196,Characters!$A:$B,2,FALSE)</f>
        <v>#N/A</v>
      </c>
      <c r="J196" t="e">
        <f>VLOOKUP(huckleberry!N196,Characters!$A:$B,2,FALSE)</f>
        <v>#N/A</v>
      </c>
      <c r="K196" t="e">
        <f>VLOOKUP(huckleberry!O196,Characters!$A:$B,2,FALSE)</f>
        <v>#N/A</v>
      </c>
      <c r="L196" t="e">
        <f>VLOOKUP(huckleberry!P196,Characters!$A:$B,2,FALSE)</f>
        <v>#N/A</v>
      </c>
    </row>
    <row r="197" spans="1:12" x14ac:dyDescent="0.3">
      <c r="A197">
        <f>huckleberry!B197</f>
        <v>148</v>
      </c>
      <c r="B197">
        <f>huckleberry!F197</f>
        <v>2</v>
      </c>
      <c r="C197">
        <f>VLOOKUP(huckleberry!G197,Characters!$A:$B,2,FALSE)</f>
        <v>999</v>
      </c>
      <c r="D197">
        <f>VLOOKUP(huckleberry!H197,Characters!$A:$B,2,FALSE)</f>
        <v>42</v>
      </c>
      <c r="E197" t="e">
        <f>VLOOKUP(huckleberry!I197,Characters!$A:$B,2,FALSE)</f>
        <v>#N/A</v>
      </c>
      <c r="F197" t="e">
        <f>VLOOKUP(huckleberry!J197,Characters!$A:$B,2,FALSE)</f>
        <v>#N/A</v>
      </c>
      <c r="G197" t="e">
        <f>VLOOKUP(huckleberry!K197,Characters!$A:$B,2,FALSE)</f>
        <v>#N/A</v>
      </c>
      <c r="H197" t="e">
        <f>VLOOKUP(huckleberry!L197,Characters!$A:$B,2,FALSE)</f>
        <v>#N/A</v>
      </c>
      <c r="I197" t="e">
        <f>VLOOKUP(huckleberry!M197,Characters!$A:$B,2,FALSE)</f>
        <v>#N/A</v>
      </c>
      <c r="J197" t="e">
        <f>VLOOKUP(huckleberry!N197,Characters!$A:$B,2,FALSE)</f>
        <v>#N/A</v>
      </c>
      <c r="K197" t="e">
        <f>VLOOKUP(huckleberry!O197,Characters!$A:$B,2,FALSE)</f>
        <v>#N/A</v>
      </c>
      <c r="L197" t="e">
        <f>VLOOKUP(huckleberry!P197,Characters!$A:$B,2,FALSE)</f>
        <v>#N/A</v>
      </c>
    </row>
    <row r="198" spans="1:12" x14ac:dyDescent="0.3">
      <c r="A198">
        <f>huckleberry!B198</f>
        <v>110</v>
      </c>
      <c r="B198">
        <f>huckleberry!F198</f>
        <v>2</v>
      </c>
      <c r="C198">
        <f>VLOOKUP(huckleberry!G198,Characters!$A:$B,2,FALSE)</f>
        <v>41</v>
      </c>
      <c r="D198">
        <f>VLOOKUP(huckleberry!H198,Characters!$A:$B,2,FALSE)</f>
        <v>69</v>
      </c>
      <c r="E198" t="e">
        <f>VLOOKUP(huckleberry!I198,Characters!$A:$B,2,FALSE)</f>
        <v>#N/A</v>
      </c>
      <c r="F198" t="e">
        <f>VLOOKUP(huckleberry!J198,Characters!$A:$B,2,FALSE)</f>
        <v>#N/A</v>
      </c>
      <c r="G198" t="e">
        <f>VLOOKUP(huckleberry!K198,Characters!$A:$B,2,FALSE)</f>
        <v>#N/A</v>
      </c>
      <c r="H198" t="e">
        <f>VLOOKUP(huckleberry!L198,Characters!$A:$B,2,FALSE)</f>
        <v>#N/A</v>
      </c>
      <c r="I198" t="e">
        <f>VLOOKUP(huckleberry!M198,Characters!$A:$B,2,FALSE)</f>
        <v>#N/A</v>
      </c>
      <c r="J198" t="e">
        <f>VLOOKUP(huckleberry!N198,Characters!$A:$B,2,FALSE)</f>
        <v>#N/A</v>
      </c>
      <c r="K198" t="e">
        <f>VLOOKUP(huckleberry!O198,Characters!$A:$B,2,FALSE)</f>
        <v>#N/A</v>
      </c>
      <c r="L198" t="e">
        <f>VLOOKUP(huckleberry!P198,Characters!$A:$B,2,FALSE)</f>
        <v>#N/A</v>
      </c>
    </row>
    <row r="199" spans="1:12" x14ac:dyDescent="0.3">
      <c r="A199">
        <f>huckleberry!B199</f>
        <v>130</v>
      </c>
      <c r="B199">
        <f>huckleberry!F199</f>
        <v>1</v>
      </c>
      <c r="C199">
        <f>VLOOKUP(huckleberry!G199,Characters!$A:$B,2,FALSE)</f>
        <v>41</v>
      </c>
      <c r="D199" t="e">
        <f>VLOOKUP(huckleberry!H199,Characters!$A:$B,2,FALSE)</f>
        <v>#N/A</v>
      </c>
      <c r="E199" t="e">
        <f>VLOOKUP(huckleberry!I199,Characters!$A:$B,2,FALSE)</f>
        <v>#N/A</v>
      </c>
      <c r="F199" t="e">
        <f>VLOOKUP(huckleberry!J199,Characters!$A:$B,2,FALSE)</f>
        <v>#N/A</v>
      </c>
      <c r="G199" t="e">
        <f>VLOOKUP(huckleberry!K199,Characters!$A:$B,2,FALSE)</f>
        <v>#N/A</v>
      </c>
      <c r="H199" t="e">
        <f>VLOOKUP(huckleberry!L199,Characters!$A:$B,2,FALSE)</f>
        <v>#N/A</v>
      </c>
      <c r="I199" t="e">
        <f>VLOOKUP(huckleberry!M199,Characters!$A:$B,2,FALSE)</f>
        <v>#N/A</v>
      </c>
      <c r="J199" t="e">
        <f>VLOOKUP(huckleberry!N199,Characters!$A:$B,2,FALSE)</f>
        <v>#N/A</v>
      </c>
      <c r="K199" t="e">
        <f>VLOOKUP(huckleberry!O199,Characters!$A:$B,2,FALSE)</f>
        <v>#N/A</v>
      </c>
      <c r="L199" t="e">
        <f>VLOOKUP(huckleberry!P199,Characters!$A:$B,2,FALSE)</f>
        <v>#N/A</v>
      </c>
    </row>
    <row r="200" spans="1:12" x14ac:dyDescent="0.3">
      <c r="A200">
        <f>huckleberry!B200</f>
        <v>114</v>
      </c>
      <c r="B200">
        <f>huckleberry!F200</f>
        <v>1</v>
      </c>
      <c r="C200">
        <f>VLOOKUP(huckleberry!G200,Characters!$A:$B,2,FALSE)</f>
        <v>69</v>
      </c>
      <c r="D200" t="e">
        <f>VLOOKUP(huckleberry!H200,Characters!$A:$B,2,FALSE)</f>
        <v>#N/A</v>
      </c>
      <c r="E200" t="e">
        <f>VLOOKUP(huckleberry!I200,Characters!$A:$B,2,FALSE)</f>
        <v>#N/A</v>
      </c>
      <c r="F200" t="e">
        <f>VLOOKUP(huckleberry!J200,Characters!$A:$B,2,FALSE)</f>
        <v>#N/A</v>
      </c>
      <c r="G200" t="e">
        <f>VLOOKUP(huckleberry!K200,Characters!$A:$B,2,FALSE)</f>
        <v>#N/A</v>
      </c>
      <c r="H200" t="e">
        <f>VLOOKUP(huckleberry!L200,Characters!$A:$B,2,FALSE)</f>
        <v>#N/A</v>
      </c>
      <c r="I200" t="e">
        <f>VLOOKUP(huckleberry!M200,Characters!$A:$B,2,FALSE)</f>
        <v>#N/A</v>
      </c>
      <c r="J200" t="e">
        <f>VLOOKUP(huckleberry!N200,Characters!$A:$B,2,FALSE)</f>
        <v>#N/A</v>
      </c>
      <c r="K200" t="e">
        <f>VLOOKUP(huckleberry!O200,Characters!$A:$B,2,FALSE)</f>
        <v>#N/A</v>
      </c>
      <c r="L200" t="e">
        <f>VLOOKUP(huckleberry!P200,Characters!$A:$B,2,FALSE)</f>
        <v>#N/A</v>
      </c>
    </row>
    <row r="201" spans="1:12" x14ac:dyDescent="0.3">
      <c r="A201">
        <f>huckleberry!B201</f>
        <v>53</v>
      </c>
      <c r="B201">
        <f>huckleberry!F201</f>
        <v>1</v>
      </c>
      <c r="C201">
        <f>VLOOKUP(huckleberry!G201,Characters!$A:$B,2,FALSE)</f>
        <v>999</v>
      </c>
      <c r="D201" t="e">
        <f>VLOOKUP(huckleberry!H201,Characters!$A:$B,2,FALSE)</f>
        <v>#N/A</v>
      </c>
      <c r="E201" t="e">
        <f>VLOOKUP(huckleberry!I201,Characters!$A:$B,2,FALSE)</f>
        <v>#N/A</v>
      </c>
      <c r="F201" t="e">
        <f>VLOOKUP(huckleberry!J201,Characters!$A:$B,2,FALSE)</f>
        <v>#N/A</v>
      </c>
      <c r="G201" t="e">
        <f>VLOOKUP(huckleberry!K201,Characters!$A:$B,2,FALSE)</f>
        <v>#N/A</v>
      </c>
      <c r="H201" t="e">
        <f>VLOOKUP(huckleberry!L201,Characters!$A:$B,2,FALSE)</f>
        <v>#N/A</v>
      </c>
      <c r="I201" t="e">
        <f>VLOOKUP(huckleberry!M201,Characters!$A:$B,2,FALSE)</f>
        <v>#N/A</v>
      </c>
      <c r="J201" t="e">
        <f>VLOOKUP(huckleberry!N201,Characters!$A:$B,2,FALSE)</f>
        <v>#N/A</v>
      </c>
      <c r="K201" t="e">
        <f>VLOOKUP(huckleberry!O201,Characters!$A:$B,2,FALSE)</f>
        <v>#N/A</v>
      </c>
      <c r="L201" t="e">
        <f>VLOOKUP(huckleberry!P201,Characters!$A:$B,2,FALSE)</f>
        <v>#N/A</v>
      </c>
    </row>
    <row r="202" spans="1:12" x14ac:dyDescent="0.3">
      <c r="A202">
        <f>huckleberry!B202</f>
        <v>191</v>
      </c>
      <c r="B202">
        <f>huckleberry!F202</f>
        <v>0</v>
      </c>
      <c r="C202" t="e">
        <f>VLOOKUP(huckleberry!G202,Characters!$A:$B,2,FALSE)</f>
        <v>#N/A</v>
      </c>
      <c r="D202" t="e">
        <f>VLOOKUP(huckleberry!H202,Characters!$A:$B,2,FALSE)</f>
        <v>#N/A</v>
      </c>
      <c r="E202" t="e">
        <f>VLOOKUP(huckleberry!I202,Characters!$A:$B,2,FALSE)</f>
        <v>#N/A</v>
      </c>
      <c r="F202" t="e">
        <f>VLOOKUP(huckleberry!J202,Characters!$A:$B,2,FALSE)</f>
        <v>#N/A</v>
      </c>
      <c r="G202" t="e">
        <f>VLOOKUP(huckleberry!K202,Characters!$A:$B,2,FALSE)</f>
        <v>#N/A</v>
      </c>
      <c r="H202" t="e">
        <f>VLOOKUP(huckleberry!L202,Characters!$A:$B,2,FALSE)</f>
        <v>#N/A</v>
      </c>
      <c r="I202" t="e">
        <f>VLOOKUP(huckleberry!M202,Characters!$A:$B,2,FALSE)</f>
        <v>#N/A</v>
      </c>
      <c r="J202" t="e">
        <f>VLOOKUP(huckleberry!N202,Characters!$A:$B,2,FALSE)</f>
        <v>#N/A</v>
      </c>
      <c r="K202" t="e">
        <f>VLOOKUP(huckleberry!O202,Characters!$A:$B,2,FALSE)</f>
        <v>#N/A</v>
      </c>
      <c r="L202" t="e">
        <f>VLOOKUP(huckleberry!P202,Characters!$A:$B,2,FALSE)</f>
        <v>#N/A</v>
      </c>
    </row>
    <row r="203" spans="1:12" x14ac:dyDescent="0.3">
      <c r="A203">
        <f>huckleberry!B203</f>
        <v>143</v>
      </c>
      <c r="B203">
        <f>huckleberry!F203</f>
        <v>1</v>
      </c>
      <c r="C203">
        <f>VLOOKUP(huckleberry!G203,Characters!$A:$B,2,FALSE)</f>
        <v>41</v>
      </c>
      <c r="D203" t="e">
        <f>VLOOKUP(huckleberry!H203,Characters!$A:$B,2,FALSE)</f>
        <v>#N/A</v>
      </c>
      <c r="E203" t="e">
        <f>VLOOKUP(huckleberry!I203,Characters!$A:$B,2,FALSE)</f>
        <v>#N/A</v>
      </c>
      <c r="F203" t="e">
        <f>VLOOKUP(huckleberry!J203,Characters!$A:$B,2,FALSE)</f>
        <v>#N/A</v>
      </c>
      <c r="G203" t="e">
        <f>VLOOKUP(huckleberry!K203,Characters!$A:$B,2,FALSE)</f>
        <v>#N/A</v>
      </c>
      <c r="H203" t="e">
        <f>VLOOKUP(huckleberry!L203,Characters!$A:$B,2,FALSE)</f>
        <v>#N/A</v>
      </c>
      <c r="I203" t="e">
        <f>VLOOKUP(huckleberry!M203,Characters!$A:$B,2,FALSE)</f>
        <v>#N/A</v>
      </c>
      <c r="J203" t="e">
        <f>VLOOKUP(huckleberry!N203,Characters!$A:$B,2,FALSE)</f>
        <v>#N/A</v>
      </c>
      <c r="K203" t="e">
        <f>VLOOKUP(huckleberry!O203,Characters!$A:$B,2,FALSE)</f>
        <v>#N/A</v>
      </c>
      <c r="L203" t="e">
        <f>VLOOKUP(huckleberry!P203,Characters!$A:$B,2,FALSE)</f>
        <v>#N/A</v>
      </c>
    </row>
    <row r="204" spans="1:12" x14ac:dyDescent="0.3">
      <c r="A204">
        <f>huckleberry!B204</f>
        <v>154</v>
      </c>
      <c r="B204">
        <f>huckleberry!F204</f>
        <v>1</v>
      </c>
      <c r="C204">
        <f>VLOOKUP(huckleberry!G204,Characters!$A:$B,2,FALSE)</f>
        <v>41</v>
      </c>
      <c r="D204" t="e">
        <f>VLOOKUP(huckleberry!H204,Characters!$A:$B,2,FALSE)</f>
        <v>#N/A</v>
      </c>
      <c r="E204" t="e">
        <f>VLOOKUP(huckleberry!I204,Characters!$A:$B,2,FALSE)</f>
        <v>#N/A</v>
      </c>
      <c r="F204" t="e">
        <f>VLOOKUP(huckleberry!J204,Characters!$A:$B,2,FALSE)</f>
        <v>#N/A</v>
      </c>
      <c r="G204" t="e">
        <f>VLOOKUP(huckleberry!K204,Characters!$A:$B,2,FALSE)</f>
        <v>#N/A</v>
      </c>
      <c r="H204" t="e">
        <f>VLOOKUP(huckleberry!L204,Characters!$A:$B,2,FALSE)</f>
        <v>#N/A</v>
      </c>
      <c r="I204" t="e">
        <f>VLOOKUP(huckleberry!M204,Characters!$A:$B,2,FALSE)</f>
        <v>#N/A</v>
      </c>
      <c r="J204" t="e">
        <f>VLOOKUP(huckleberry!N204,Characters!$A:$B,2,FALSE)</f>
        <v>#N/A</v>
      </c>
      <c r="K204" t="e">
        <f>VLOOKUP(huckleberry!O204,Characters!$A:$B,2,FALSE)</f>
        <v>#N/A</v>
      </c>
      <c r="L204" t="e">
        <f>VLOOKUP(huckleberry!P204,Characters!$A:$B,2,FALSE)</f>
        <v>#N/A</v>
      </c>
    </row>
    <row r="205" spans="1:12" x14ac:dyDescent="0.3">
      <c r="A205">
        <f>huckleberry!B205</f>
        <v>9</v>
      </c>
      <c r="B205">
        <f>huckleberry!F205</f>
        <v>0</v>
      </c>
      <c r="C205" t="e">
        <f>VLOOKUP(huckleberry!G205,Characters!$A:$B,2,FALSE)</f>
        <v>#N/A</v>
      </c>
      <c r="D205" t="e">
        <f>VLOOKUP(huckleberry!H205,Characters!$A:$B,2,FALSE)</f>
        <v>#N/A</v>
      </c>
      <c r="E205" t="e">
        <f>VLOOKUP(huckleberry!I205,Characters!$A:$B,2,FALSE)</f>
        <v>#N/A</v>
      </c>
      <c r="F205" t="e">
        <f>VLOOKUP(huckleberry!J205,Characters!$A:$B,2,FALSE)</f>
        <v>#N/A</v>
      </c>
      <c r="G205" t="e">
        <f>VLOOKUP(huckleberry!K205,Characters!$A:$B,2,FALSE)</f>
        <v>#N/A</v>
      </c>
      <c r="H205" t="e">
        <f>VLOOKUP(huckleberry!L205,Characters!$A:$B,2,FALSE)</f>
        <v>#N/A</v>
      </c>
      <c r="I205" t="e">
        <f>VLOOKUP(huckleberry!M205,Characters!$A:$B,2,FALSE)</f>
        <v>#N/A</v>
      </c>
      <c r="J205" t="e">
        <f>VLOOKUP(huckleberry!N205,Characters!$A:$B,2,FALSE)</f>
        <v>#N/A</v>
      </c>
      <c r="K205" t="e">
        <f>VLOOKUP(huckleberry!O205,Characters!$A:$B,2,FALSE)</f>
        <v>#N/A</v>
      </c>
      <c r="L205" t="e">
        <f>VLOOKUP(huckleberry!P205,Characters!$A:$B,2,FALSE)</f>
        <v>#N/A</v>
      </c>
    </row>
    <row r="206" spans="1:12" x14ac:dyDescent="0.3">
      <c r="A206">
        <f>huckleberry!B206</f>
        <v>163</v>
      </c>
      <c r="B206">
        <f>huckleberry!F206</f>
        <v>0</v>
      </c>
      <c r="C206" t="e">
        <f>VLOOKUP(huckleberry!G206,Characters!$A:$B,2,FALSE)</f>
        <v>#N/A</v>
      </c>
      <c r="D206" t="e">
        <f>VLOOKUP(huckleberry!H206,Characters!$A:$B,2,FALSE)</f>
        <v>#N/A</v>
      </c>
      <c r="E206" t="e">
        <f>VLOOKUP(huckleberry!I206,Characters!$A:$B,2,FALSE)</f>
        <v>#N/A</v>
      </c>
      <c r="F206" t="e">
        <f>VLOOKUP(huckleberry!J206,Characters!$A:$B,2,FALSE)</f>
        <v>#N/A</v>
      </c>
      <c r="G206" t="e">
        <f>VLOOKUP(huckleberry!K206,Characters!$A:$B,2,FALSE)</f>
        <v>#N/A</v>
      </c>
      <c r="H206" t="e">
        <f>VLOOKUP(huckleberry!L206,Characters!$A:$B,2,FALSE)</f>
        <v>#N/A</v>
      </c>
      <c r="I206" t="e">
        <f>VLOOKUP(huckleberry!M206,Characters!$A:$B,2,FALSE)</f>
        <v>#N/A</v>
      </c>
      <c r="J206" t="e">
        <f>VLOOKUP(huckleberry!N206,Characters!$A:$B,2,FALSE)</f>
        <v>#N/A</v>
      </c>
      <c r="K206" t="e">
        <f>VLOOKUP(huckleberry!O206,Characters!$A:$B,2,FALSE)</f>
        <v>#N/A</v>
      </c>
      <c r="L206" t="e">
        <f>VLOOKUP(huckleberry!P206,Characters!$A:$B,2,FALSE)</f>
        <v>#N/A</v>
      </c>
    </row>
    <row r="207" spans="1:12" x14ac:dyDescent="0.3">
      <c r="A207">
        <f>huckleberry!B207</f>
        <v>208</v>
      </c>
      <c r="B207">
        <f>huckleberry!F207</f>
        <v>1</v>
      </c>
      <c r="C207">
        <f>VLOOKUP(huckleberry!G207,Characters!$A:$B,2,FALSE)</f>
        <v>1000</v>
      </c>
      <c r="D207" t="e">
        <f>VLOOKUP(huckleberry!H207,Characters!$A:$B,2,FALSE)</f>
        <v>#N/A</v>
      </c>
      <c r="E207" t="e">
        <f>VLOOKUP(huckleberry!I207,Characters!$A:$B,2,FALSE)</f>
        <v>#N/A</v>
      </c>
      <c r="F207" t="e">
        <f>VLOOKUP(huckleberry!J207,Characters!$A:$B,2,FALSE)</f>
        <v>#N/A</v>
      </c>
      <c r="G207" t="e">
        <f>VLOOKUP(huckleberry!K207,Characters!$A:$B,2,FALSE)</f>
        <v>#N/A</v>
      </c>
      <c r="H207" t="e">
        <f>VLOOKUP(huckleberry!L207,Characters!$A:$B,2,FALSE)</f>
        <v>#N/A</v>
      </c>
      <c r="I207" t="e">
        <f>VLOOKUP(huckleberry!M207,Characters!$A:$B,2,FALSE)</f>
        <v>#N/A</v>
      </c>
      <c r="J207" t="e">
        <f>VLOOKUP(huckleberry!N207,Characters!$A:$B,2,FALSE)</f>
        <v>#N/A</v>
      </c>
      <c r="K207" t="e">
        <f>VLOOKUP(huckleberry!O207,Characters!$A:$B,2,FALSE)</f>
        <v>#N/A</v>
      </c>
      <c r="L207" t="e">
        <f>VLOOKUP(huckleberry!P207,Characters!$A:$B,2,FALSE)</f>
        <v>#N/A</v>
      </c>
    </row>
    <row r="208" spans="1:12" x14ac:dyDescent="0.3">
      <c r="A208">
        <f>huckleberry!B208</f>
        <v>140</v>
      </c>
      <c r="B208">
        <f>huckleberry!F208</f>
        <v>1</v>
      </c>
      <c r="C208">
        <f>VLOOKUP(huckleberry!G208,Characters!$A:$B,2,FALSE)</f>
        <v>41</v>
      </c>
      <c r="D208" t="e">
        <f>VLOOKUP(huckleberry!H208,Characters!$A:$B,2,FALSE)</f>
        <v>#N/A</v>
      </c>
      <c r="E208" t="e">
        <f>VLOOKUP(huckleberry!I208,Characters!$A:$B,2,FALSE)</f>
        <v>#N/A</v>
      </c>
      <c r="F208" t="e">
        <f>VLOOKUP(huckleberry!J208,Characters!$A:$B,2,FALSE)</f>
        <v>#N/A</v>
      </c>
      <c r="G208" t="e">
        <f>VLOOKUP(huckleberry!K208,Characters!$A:$B,2,FALSE)</f>
        <v>#N/A</v>
      </c>
      <c r="H208" t="e">
        <f>VLOOKUP(huckleberry!L208,Characters!$A:$B,2,FALSE)</f>
        <v>#N/A</v>
      </c>
      <c r="I208" t="e">
        <f>VLOOKUP(huckleberry!M208,Characters!$A:$B,2,FALSE)</f>
        <v>#N/A</v>
      </c>
      <c r="J208" t="e">
        <f>VLOOKUP(huckleberry!N208,Characters!$A:$B,2,FALSE)</f>
        <v>#N/A</v>
      </c>
      <c r="K208" t="e">
        <f>VLOOKUP(huckleberry!O208,Characters!$A:$B,2,FALSE)</f>
        <v>#N/A</v>
      </c>
      <c r="L208" t="e">
        <f>VLOOKUP(huckleberry!P208,Characters!$A:$B,2,FALSE)</f>
        <v>#N/A</v>
      </c>
    </row>
    <row r="209" spans="1:12" x14ac:dyDescent="0.3">
      <c r="A209">
        <f>huckleberry!B209</f>
        <v>67</v>
      </c>
      <c r="B209">
        <f>huckleberry!F209</f>
        <v>1</v>
      </c>
      <c r="C209">
        <f>VLOOKUP(huckleberry!G209,Characters!$A:$B,2,FALSE)</f>
        <v>999</v>
      </c>
      <c r="D209" t="e">
        <f>VLOOKUP(huckleberry!H209,Characters!$A:$B,2,FALSE)</f>
        <v>#N/A</v>
      </c>
      <c r="E209" t="e">
        <f>VLOOKUP(huckleberry!I209,Characters!$A:$B,2,FALSE)</f>
        <v>#N/A</v>
      </c>
      <c r="F209" t="e">
        <f>VLOOKUP(huckleberry!J209,Characters!$A:$B,2,FALSE)</f>
        <v>#N/A</v>
      </c>
      <c r="G209" t="e">
        <f>VLOOKUP(huckleberry!K209,Characters!$A:$B,2,FALSE)</f>
        <v>#N/A</v>
      </c>
      <c r="H209" t="e">
        <f>VLOOKUP(huckleberry!L209,Characters!$A:$B,2,FALSE)</f>
        <v>#N/A</v>
      </c>
      <c r="I209" t="e">
        <f>VLOOKUP(huckleberry!M209,Characters!$A:$B,2,FALSE)</f>
        <v>#N/A</v>
      </c>
      <c r="J209" t="e">
        <f>VLOOKUP(huckleberry!N209,Characters!$A:$B,2,FALSE)</f>
        <v>#N/A</v>
      </c>
      <c r="K209" t="e">
        <f>VLOOKUP(huckleberry!O209,Characters!$A:$B,2,FALSE)</f>
        <v>#N/A</v>
      </c>
      <c r="L209" t="e">
        <f>VLOOKUP(huckleberry!P209,Characters!$A:$B,2,FALSE)</f>
        <v>#N/A</v>
      </c>
    </row>
    <row r="210" spans="1:12" x14ac:dyDescent="0.3">
      <c r="A210">
        <f>huckleberry!B210</f>
        <v>187</v>
      </c>
      <c r="B210">
        <f>huckleberry!F210</f>
        <v>0</v>
      </c>
      <c r="C210" t="e">
        <f>VLOOKUP(huckleberry!G210,Characters!$A:$B,2,FALSE)</f>
        <v>#N/A</v>
      </c>
      <c r="D210" t="e">
        <f>VLOOKUP(huckleberry!H210,Characters!$A:$B,2,FALSE)</f>
        <v>#N/A</v>
      </c>
      <c r="E210" t="e">
        <f>VLOOKUP(huckleberry!I210,Characters!$A:$B,2,FALSE)</f>
        <v>#N/A</v>
      </c>
      <c r="F210" t="e">
        <f>VLOOKUP(huckleberry!J210,Characters!$A:$B,2,FALSE)</f>
        <v>#N/A</v>
      </c>
      <c r="G210" t="e">
        <f>VLOOKUP(huckleberry!K210,Characters!$A:$B,2,FALSE)</f>
        <v>#N/A</v>
      </c>
      <c r="H210" t="e">
        <f>VLOOKUP(huckleberry!L210,Characters!$A:$B,2,FALSE)</f>
        <v>#N/A</v>
      </c>
      <c r="I210" t="e">
        <f>VLOOKUP(huckleberry!M210,Characters!$A:$B,2,FALSE)</f>
        <v>#N/A</v>
      </c>
      <c r="J210" t="e">
        <f>VLOOKUP(huckleberry!N210,Characters!$A:$B,2,FALSE)</f>
        <v>#N/A</v>
      </c>
      <c r="K210" t="e">
        <f>VLOOKUP(huckleberry!O210,Characters!$A:$B,2,FALSE)</f>
        <v>#N/A</v>
      </c>
      <c r="L210" t="e">
        <f>VLOOKUP(huckleberry!P210,Characters!$A:$B,2,FALSE)</f>
        <v>#N/A</v>
      </c>
    </row>
    <row r="211" spans="1:12" x14ac:dyDescent="0.3">
      <c r="A211">
        <f>huckleberry!B211</f>
        <v>166</v>
      </c>
      <c r="B211">
        <f>huckleberry!F211</f>
        <v>0</v>
      </c>
      <c r="C211" t="e">
        <f>VLOOKUP(huckleberry!G211,Characters!$A:$B,2,FALSE)</f>
        <v>#N/A</v>
      </c>
      <c r="D211" t="e">
        <f>VLOOKUP(huckleberry!H211,Characters!$A:$B,2,FALSE)</f>
        <v>#N/A</v>
      </c>
      <c r="E211" t="e">
        <f>VLOOKUP(huckleberry!I211,Characters!$A:$B,2,FALSE)</f>
        <v>#N/A</v>
      </c>
      <c r="F211" t="e">
        <f>VLOOKUP(huckleberry!J211,Characters!$A:$B,2,FALSE)</f>
        <v>#N/A</v>
      </c>
      <c r="G211" t="e">
        <f>VLOOKUP(huckleberry!K211,Characters!$A:$B,2,FALSE)</f>
        <v>#N/A</v>
      </c>
      <c r="H211" t="e">
        <f>VLOOKUP(huckleberry!L211,Characters!$A:$B,2,FALSE)</f>
        <v>#N/A</v>
      </c>
      <c r="I211" t="e">
        <f>VLOOKUP(huckleberry!M211,Characters!$A:$B,2,FALSE)</f>
        <v>#N/A</v>
      </c>
      <c r="J211" t="e">
        <f>VLOOKUP(huckleberry!N211,Characters!$A:$B,2,FALSE)</f>
        <v>#N/A</v>
      </c>
      <c r="K211" t="e">
        <f>VLOOKUP(huckleberry!O211,Characters!$A:$B,2,FALSE)</f>
        <v>#N/A</v>
      </c>
      <c r="L211" t="e">
        <f>VLOOKUP(huckleberry!P211,Characters!$A:$B,2,FALSE)</f>
        <v>#N/A</v>
      </c>
    </row>
    <row r="212" spans="1:12" x14ac:dyDescent="0.3">
      <c r="A212">
        <f>huckleberry!B212</f>
        <v>79</v>
      </c>
      <c r="B212">
        <f>huckleberry!F212</f>
        <v>0</v>
      </c>
      <c r="C212" t="e">
        <f>VLOOKUP(huckleberry!G212,Characters!$A:$B,2,FALSE)</f>
        <v>#N/A</v>
      </c>
      <c r="D212" t="e">
        <f>VLOOKUP(huckleberry!H212,Characters!$A:$B,2,FALSE)</f>
        <v>#N/A</v>
      </c>
      <c r="E212" t="e">
        <f>VLOOKUP(huckleberry!I212,Characters!$A:$B,2,FALSE)</f>
        <v>#N/A</v>
      </c>
      <c r="F212" t="e">
        <f>VLOOKUP(huckleberry!J212,Characters!$A:$B,2,FALSE)</f>
        <v>#N/A</v>
      </c>
      <c r="G212" t="e">
        <f>VLOOKUP(huckleberry!K212,Characters!$A:$B,2,FALSE)</f>
        <v>#N/A</v>
      </c>
      <c r="H212" t="e">
        <f>VLOOKUP(huckleberry!L212,Characters!$A:$B,2,FALSE)</f>
        <v>#N/A</v>
      </c>
      <c r="I212" t="e">
        <f>VLOOKUP(huckleberry!M212,Characters!$A:$B,2,FALSE)</f>
        <v>#N/A</v>
      </c>
      <c r="J212" t="e">
        <f>VLOOKUP(huckleberry!N212,Characters!$A:$B,2,FALSE)</f>
        <v>#N/A</v>
      </c>
      <c r="K212" t="e">
        <f>VLOOKUP(huckleberry!O212,Characters!$A:$B,2,FALSE)</f>
        <v>#N/A</v>
      </c>
      <c r="L212" t="e">
        <f>VLOOKUP(huckleberry!P212,Characters!$A:$B,2,FALSE)</f>
        <v>#N/A</v>
      </c>
    </row>
    <row r="213" spans="1:12" x14ac:dyDescent="0.3">
      <c r="A213">
        <f>huckleberry!B213</f>
        <v>152</v>
      </c>
      <c r="B213">
        <f>huckleberry!F213</f>
        <v>1</v>
      </c>
      <c r="C213">
        <f>VLOOKUP(huckleberry!G213,Characters!$A:$B,2,FALSE)</f>
        <v>5</v>
      </c>
      <c r="D213" t="e">
        <f>VLOOKUP(huckleberry!H213,Characters!$A:$B,2,FALSE)</f>
        <v>#N/A</v>
      </c>
      <c r="E213" t="e">
        <f>VLOOKUP(huckleberry!I213,Characters!$A:$B,2,FALSE)</f>
        <v>#N/A</v>
      </c>
      <c r="F213" t="e">
        <f>VLOOKUP(huckleberry!J213,Characters!$A:$B,2,FALSE)</f>
        <v>#N/A</v>
      </c>
      <c r="G213" t="e">
        <f>VLOOKUP(huckleberry!K213,Characters!$A:$B,2,FALSE)</f>
        <v>#N/A</v>
      </c>
      <c r="H213" t="e">
        <f>VLOOKUP(huckleberry!L213,Characters!$A:$B,2,FALSE)</f>
        <v>#N/A</v>
      </c>
      <c r="I213" t="e">
        <f>VLOOKUP(huckleberry!M213,Characters!$A:$B,2,FALSE)</f>
        <v>#N/A</v>
      </c>
      <c r="J213" t="e">
        <f>VLOOKUP(huckleberry!N213,Characters!$A:$B,2,FALSE)</f>
        <v>#N/A</v>
      </c>
      <c r="K213" t="e">
        <f>VLOOKUP(huckleberry!O213,Characters!$A:$B,2,FALSE)</f>
        <v>#N/A</v>
      </c>
      <c r="L213" t="e">
        <f>VLOOKUP(huckleberry!P213,Characters!$A:$B,2,FALSE)</f>
        <v>#N/A</v>
      </c>
    </row>
    <row r="214" spans="1:12" x14ac:dyDescent="0.3">
      <c r="A214">
        <f>huckleberry!B214</f>
        <v>117</v>
      </c>
      <c r="B214">
        <f>huckleberry!F214</f>
        <v>1</v>
      </c>
      <c r="C214">
        <f>VLOOKUP(huckleberry!G214,Characters!$A:$B,2,FALSE)</f>
        <v>999</v>
      </c>
      <c r="D214" t="e">
        <f>VLOOKUP(huckleberry!H214,Characters!$A:$B,2,FALSE)</f>
        <v>#N/A</v>
      </c>
      <c r="E214" t="e">
        <f>VLOOKUP(huckleberry!I214,Characters!$A:$B,2,FALSE)</f>
        <v>#N/A</v>
      </c>
      <c r="F214" t="e">
        <f>VLOOKUP(huckleberry!J214,Characters!$A:$B,2,FALSE)</f>
        <v>#N/A</v>
      </c>
      <c r="G214" t="e">
        <f>VLOOKUP(huckleberry!K214,Characters!$A:$B,2,FALSE)</f>
        <v>#N/A</v>
      </c>
      <c r="H214" t="e">
        <f>VLOOKUP(huckleberry!L214,Characters!$A:$B,2,FALSE)</f>
        <v>#N/A</v>
      </c>
      <c r="I214" t="e">
        <f>VLOOKUP(huckleberry!M214,Characters!$A:$B,2,FALSE)</f>
        <v>#N/A</v>
      </c>
      <c r="J214" t="e">
        <f>VLOOKUP(huckleberry!N214,Characters!$A:$B,2,FALSE)</f>
        <v>#N/A</v>
      </c>
      <c r="K214" t="e">
        <f>VLOOKUP(huckleberry!O214,Characters!$A:$B,2,FALSE)</f>
        <v>#N/A</v>
      </c>
      <c r="L214" t="e">
        <f>VLOOKUP(huckleberry!P214,Characters!$A:$B,2,FALSE)</f>
        <v>#N/A</v>
      </c>
    </row>
    <row r="215" spans="1:12" x14ac:dyDescent="0.3">
      <c r="A215">
        <f>huckleberry!B215</f>
        <v>59</v>
      </c>
      <c r="B215">
        <f>huckleberry!F215</f>
        <v>2</v>
      </c>
      <c r="C215">
        <f>VLOOKUP(huckleberry!G215,Characters!$A:$B,2,FALSE)</f>
        <v>999</v>
      </c>
      <c r="D215">
        <f>VLOOKUP(huckleberry!H215,Characters!$A:$B,2,FALSE)</f>
        <v>999</v>
      </c>
      <c r="E215" t="e">
        <f>VLOOKUP(huckleberry!I215,Characters!$A:$B,2,FALSE)</f>
        <v>#N/A</v>
      </c>
      <c r="F215" t="e">
        <f>VLOOKUP(huckleberry!J215,Characters!$A:$B,2,FALSE)</f>
        <v>#N/A</v>
      </c>
      <c r="G215" t="e">
        <f>VLOOKUP(huckleberry!K215,Characters!$A:$B,2,FALSE)</f>
        <v>#N/A</v>
      </c>
      <c r="H215" t="e">
        <f>VLOOKUP(huckleberry!L215,Characters!$A:$B,2,FALSE)</f>
        <v>#N/A</v>
      </c>
      <c r="I215" t="e">
        <f>VLOOKUP(huckleberry!M215,Characters!$A:$B,2,FALSE)</f>
        <v>#N/A</v>
      </c>
      <c r="J215" t="e">
        <f>VLOOKUP(huckleberry!N215,Characters!$A:$B,2,FALSE)</f>
        <v>#N/A</v>
      </c>
      <c r="K215" t="e">
        <f>VLOOKUP(huckleberry!O215,Characters!$A:$B,2,FALSE)</f>
        <v>#N/A</v>
      </c>
      <c r="L215" t="e">
        <f>VLOOKUP(huckleberry!P215,Characters!$A:$B,2,FALSE)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huckleberry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2017-05-08T14:08:07Z</dcterms:created>
  <dcterms:modified xsi:type="dcterms:W3CDTF">2017-10-07T12:03:59Z</dcterms:modified>
</cp:coreProperties>
</file>