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New\Annotated\"/>
    </mc:Choice>
  </mc:AlternateContent>
  <bookViews>
    <workbookView xWindow="0" yWindow="0" windowWidth="28800" windowHeight="13020" activeTab="2"/>
  </bookViews>
  <sheets>
    <sheet name="gunslinger" sheetId="1" r:id="rId1"/>
    <sheet name="Characters" sheetId="2" r:id="rId2"/>
    <sheet name="Formatted" sheetId="3" r:id="rId3"/>
  </sheets>
  <definedNames>
    <definedName name="Characters">Characters!$A$1:$A$5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D2" i="3"/>
  <c r="E2" i="3"/>
  <c r="F2" i="3"/>
  <c r="G2" i="3"/>
  <c r="H2" i="3"/>
  <c r="I2" i="3"/>
  <c r="J2" i="3"/>
  <c r="K2" i="3"/>
  <c r="L2" i="3"/>
  <c r="C2" i="3"/>
  <c r="B2" i="3"/>
  <c r="A2" i="3"/>
  <c r="A148" i="1" l="1"/>
  <c r="A133" i="1"/>
  <c r="A169" i="1"/>
  <c r="A71" i="1"/>
  <c r="A147" i="1"/>
  <c r="A129" i="1"/>
  <c r="A62" i="1"/>
  <c r="A141" i="1"/>
  <c r="A26" i="1"/>
  <c r="A200" i="1"/>
  <c r="A183" i="1"/>
  <c r="A22" i="1"/>
  <c r="A150" i="1"/>
  <c r="A106" i="1"/>
  <c r="A102" i="1"/>
  <c r="A56" i="1"/>
  <c r="A164" i="1"/>
  <c r="A228" i="1"/>
  <c r="A125" i="1"/>
  <c r="A209" i="1"/>
  <c r="A206" i="1"/>
  <c r="A104" i="1"/>
  <c r="A167" i="1"/>
  <c r="A155" i="1"/>
  <c r="A31" i="1"/>
  <c r="A77" i="1"/>
  <c r="A10" i="1"/>
  <c r="A151" i="1"/>
  <c r="A12" i="1"/>
  <c r="A9" i="1"/>
  <c r="A197" i="1"/>
  <c r="A153" i="1"/>
  <c r="A203" i="1"/>
  <c r="A180" i="1"/>
  <c r="A110" i="1"/>
  <c r="A105" i="1"/>
  <c r="A54" i="1"/>
  <c r="A142" i="1"/>
  <c r="A216" i="1"/>
  <c r="A123" i="1"/>
  <c r="A80" i="1"/>
  <c r="A97" i="1"/>
  <c r="A34" i="1"/>
  <c r="A211" i="1"/>
  <c r="A226" i="1"/>
  <c r="A55" i="1"/>
  <c r="A23" i="1"/>
  <c r="A88" i="1"/>
  <c r="A57" i="1"/>
  <c r="A130" i="1"/>
  <c r="A186" i="1"/>
  <c r="A13" i="1"/>
  <c r="A163" i="1"/>
  <c r="A174" i="1"/>
  <c r="A19" i="1"/>
  <c r="A101" i="1"/>
  <c r="A16" i="1"/>
  <c r="A2" i="1"/>
  <c r="A184" i="1"/>
  <c r="A35" i="1"/>
  <c r="A107" i="1"/>
  <c r="A108" i="1"/>
  <c r="A201" i="1"/>
  <c r="A131" i="1"/>
  <c r="A63" i="1"/>
  <c r="A219" i="1"/>
  <c r="A192" i="1"/>
  <c r="A154" i="1"/>
  <c r="A5" i="1"/>
  <c r="A189" i="1"/>
  <c r="A94" i="1"/>
  <c r="A195" i="1"/>
  <c r="A160" i="1"/>
  <c r="A112" i="1"/>
  <c r="A208" i="1"/>
  <c r="A100" i="1"/>
  <c r="A222" i="1"/>
  <c r="A18" i="1"/>
  <c r="A178" i="1"/>
  <c r="A41" i="1"/>
  <c r="A36" i="1"/>
  <c r="A78" i="1"/>
  <c r="A116" i="1"/>
  <c r="A143" i="1"/>
  <c r="A81" i="1"/>
  <c r="A177" i="1"/>
  <c r="A33" i="1"/>
  <c r="A173" i="1"/>
  <c r="A44" i="1"/>
  <c r="A204" i="1"/>
  <c r="A187" i="1"/>
  <c r="A74" i="1"/>
  <c r="A149" i="1"/>
  <c r="A156" i="1"/>
  <c r="A30" i="1"/>
  <c r="A159" i="1"/>
  <c r="A224" i="1"/>
  <c r="A221" i="1"/>
  <c r="A124" i="1"/>
  <c r="A73" i="1"/>
  <c r="A181" i="1"/>
  <c r="A61" i="1"/>
  <c r="A50" i="1"/>
  <c r="A218" i="1"/>
  <c r="A7" i="1"/>
  <c r="A225" i="1"/>
  <c r="A21" i="1"/>
  <c r="A27" i="1"/>
  <c r="A20" i="1"/>
  <c r="A176" i="1"/>
  <c r="A46" i="1"/>
  <c r="A217" i="1"/>
  <c r="A84" i="1"/>
  <c r="A45" i="1"/>
  <c r="A29" i="1"/>
  <c r="A138" i="1"/>
  <c r="A86" i="1"/>
  <c r="A214" i="1"/>
  <c r="A120" i="1"/>
  <c r="A4" i="1"/>
  <c r="A82" i="1"/>
  <c r="A38" i="1"/>
  <c r="A190" i="1"/>
  <c r="A185" i="1"/>
  <c r="A118" i="1"/>
  <c r="A109" i="1"/>
  <c r="A40" i="1"/>
  <c r="A52" i="1"/>
  <c r="A59" i="1"/>
  <c r="A60" i="1"/>
  <c r="A205" i="1"/>
  <c r="A11" i="1"/>
  <c r="A69" i="1"/>
  <c r="A93" i="1"/>
  <c r="A161" i="1"/>
  <c r="A126" i="1"/>
  <c r="A95" i="1"/>
  <c r="A193" i="1"/>
  <c r="A51" i="1"/>
  <c r="A191" i="1"/>
  <c r="A14" i="1"/>
  <c r="A64" i="1"/>
  <c r="A227" i="1"/>
  <c r="A215" i="1"/>
  <c r="A139" i="1"/>
  <c r="A42" i="1"/>
  <c r="A127" i="1"/>
  <c r="A144" i="1"/>
  <c r="A90" i="1"/>
  <c r="A166" i="1"/>
  <c r="A220" i="1"/>
  <c r="A212" i="1"/>
  <c r="A66" i="1"/>
  <c r="A194" i="1"/>
  <c r="A229" i="1"/>
  <c r="A58" i="1"/>
  <c r="A134" i="1"/>
  <c r="A128" i="1"/>
  <c r="A75" i="1"/>
  <c r="A114" i="1"/>
  <c r="A121" i="1"/>
  <c r="A6" i="1"/>
  <c r="A39" i="1"/>
  <c r="A146" i="1"/>
  <c r="A119" i="1"/>
  <c r="A171" i="1"/>
  <c r="A68" i="1"/>
  <c r="A8" i="1"/>
  <c r="A172" i="1"/>
  <c r="A92" i="1"/>
  <c r="A137" i="1"/>
  <c r="A43" i="1"/>
  <c r="A162" i="1"/>
  <c r="A70" i="1"/>
  <c r="A3" i="1"/>
  <c r="A111" i="1"/>
  <c r="A165" i="1"/>
  <c r="A188" i="1"/>
  <c r="A196" i="1"/>
  <c r="A28" i="1"/>
  <c r="A67" i="1"/>
  <c r="A24" i="1"/>
  <c r="A98" i="1"/>
  <c r="A32" i="1"/>
  <c r="A15" i="1"/>
  <c r="A223" i="1"/>
  <c r="A132" i="1"/>
  <c r="A72" i="1"/>
  <c r="A207" i="1"/>
  <c r="A122" i="1"/>
  <c r="A199" i="1"/>
  <c r="A113" i="1"/>
  <c r="A87" i="1"/>
  <c r="A157" i="1"/>
  <c r="A17" i="1"/>
  <c r="A96" i="1"/>
  <c r="A48" i="1"/>
  <c r="A136" i="1"/>
  <c r="A89" i="1"/>
  <c r="A65" i="1"/>
  <c r="A168" i="1"/>
  <c r="A230" i="1"/>
  <c r="A53" i="1"/>
  <c r="A115" i="1"/>
  <c r="A83" i="1"/>
  <c r="A85" i="1"/>
  <c r="A145" i="1"/>
  <c r="A179" i="1"/>
  <c r="A25" i="1"/>
  <c r="A140" i="1"/>
  <c r="A210" i="1"/>
  <c r="A37" i="1"/>
  <c r="A182" i="1"/>
  <c r="A202" i="1"/>
  <c r="A175" i="1"/>
  <c r="A76" i="1"/>
  <c r="A198" i="1"/>
  <c r="A103" i="1"/>
  <c r="A117" i="1"/>
  <c r="A152" i="1"/>
  <c r="A135" i="1"/>
  <c r="A99" i="1"/>
  <c r="A170" i="1"/>
  <c r="A158" i="1"/>
  <c r="A49" i="1"/>
  <c r="A91" i="1"/>
  <c r="A47" i="1"/>
  <c r="A79" i="1"/>
  <c r="A213" i="1"/>
</calcChain>
</file>

<file path=xl/sharedStrings.xml><?xml version="1.0" encoding="utf-8"?>
<sst xmlns="http://schemas.openxmlformats.org/spreadsheetml/2006/main" count="903" uniqueCount="249">
  <si>
    <t>|THE GUNSLINGER I The man in black fled across the desert , and the gunslinger followed . |</t>
  </si>
  <si>
    <t>|The desert was the apotheosis of all deserts , huge , standing to the sky for what might have been parsecs in all directions . |</t>
  </si>
  <si>
    <t>|White ; blinding ; waterless ; without feature save for the faint , cloudy haze of the mountains which sketched themselves on the horizon and the devil-grass which brought sweet dreams , nightmares , death . |</t>
  </si>
  <si>
    <t>|An occasional tombstone sign pointed the way , for once the drifted track that cut its way through the thick crust of alkali had been a highway and coaches had followed it . |</t>
  </si>
  <si>
    <t>|The world had moved on since then . |</t>
  </si>
  <si>
    <t>|The world had emptied . |</t>
  </si>
  <si>
    <t>|The gunslinger walked stolidly , not hurrying , not loafing . |</t>
  </si>
  <si>
    <t>|A hide waterbag was slung around his middle like a bloated sausage . |</t>
  </si>
  <si>
    <t>|It was almost full . |</t>
  </si>
  <si>
    <t>|He had progressed through the khef over many years , and had reached the fifth level . |</t>
  </si>
  <si>
    <t>|At the seventh or eighth , he would not have been thirsty ; he could have watched own body dehydrate with clinical , detached attention , watering its crevices and dark inner hollows only when his logic told him it must be done . |</t>
  </si>
  <si>
    <t>|He was not seventh or eighth . |</t>
  </si>
  <si>
    <t>|He was fifth . |</t>
  </si>
  <si>
    <t>|So he was thirsty , although he had no particular urge to drink . |</t>
  </si>
  <si>
    <t>|In a vague way , all this pleased him . |</t>
  </si>
  <si>
    <t>|It was romantic . |</t>
  </si>
  <si>
    <t>|Below the waterbag were his guns , finely weighted to his hand . |</t>
  </si>
  <si>
    <t>|The two belts crisscrossed above his crotch . |</t>
  </si>
  <si>
    <t>|The holsters were oiled too deeply for even this Philistine sun to crack . |</t>
  </si>
  <si>
    <t>|The stocks of the guns were sandalwood , yellow and finely grained . |</t>
  </si>
  <si>
    <t>|The holsters were tied down with rawhide cord , and they swung heavily against his hips . |</t>
  </si>
  <si>
    <t>|The brass casings of the cartridges looped into the gun belts twinkled and flashed and heliographed in the sun . |</t>
  </si>
  <si>
    <t>|The leather made subtle creaking noises . |</t>
  </si>
  <si>
    <t>|The guns themselves made no noise . |</t>
  </si>
  <si>
    <t>|They had spilled blood . |</t>
  </si>
  <si>
    <t>|There was no need to make noise in the sterility of the desert His clothes were the no-color of rain or dust . |</t>
  </si>
  <si>
    <t>|His shirt was open at the throat , with a rawhide thong dangling loosely in hand-punched eyelets . |</t>
  </si>
  <si>
    <t>|His pants were seam-stretched dungarees . |</t>
  </si>
  <si>
    <t>|He breasted a gently rising dune -LRB- although there was no sand here ; the desert was hardpan , and even the harsh winds that blew when dark came raised only an aggravating harsh dust like scouring powder -RRB- and saw the kicked remains of a tiny campfire on the lee side , the side which the sun would quit earliest . |</t>
  </si>
  <si>
    <t>|Small signs like this , once more affirming the man in black 's essential humanity , never failed to please him . |</t>
  </si>
  <si>
    <t>|His lips stretched in the pitted , flaked remains of his face . |</t>
  </si>
  <si>
    <t>|He squatted . |</t>
  </si>
  <si>
    <t>|He had burned the devil-grass , of course . |</t>
  </si>
  <si>
    <t>|It was the only thing out here that would burn . |</t>
  </si>
  <si>
    <t>|It burned with a greasy , flat light , and it burned slow . |</t>
  </si>
  <si>
    <t>|Border dwellers had told him that devils lived even in the flames . |</t>
  </si>
  <si>
    <t>|They burned it but would not look into the light . |</t>
  </si>
  <si>
    <t>|They said the devils hypnotized , beckoned , would eventually draw the one who looked into the fires . |</t>
  </si>
  <si>
    <t>|And the next man foolish enough to look into the fire might see you . |</t>
  </si>
  <si>
    <t>|The burned grass was crisscrossed in the now-familiar ideographic pattern , and crumbled to gray senselessness before the gunslinger 's prodding hand . |</t>
  </si>
  <si>
    <t>|There was nothing in the remains but a charred scrap of bacon , which he ate thoughtfully . |</t>
  </si>
  <si>
    <t>|It had always been this way . |</t>
  </si>
  <si>
    <t>|The gunslinger had followed the man in black across the desert for two months now , across the endless , screamingly monotonous purgatorial wastes , and had yet to find spoor other than the hygienic sterile ideographs of the man in black 's campfires . |</t>
  </si>
  <si>
    <t>|He had not found a can , a bottle , or a waterbag -LRB- the gunslinger had left four of those behind , like dead snake-skins -RRB- . |</t>
  </si>
  <si>
    <t>|-- Perhaps the campfires are a message , spelled out letter by letter . |</t>
  </si>
  <si>
    <t>|Take a powder . |</t>
  </si>
  <si>
    <t>|Or , the end draweth nigh . |</t>
  </si>
  <si>
    <t>|Or maybe even , Eat at Joe 's . |</t>
  </si>
  <si>
    <t>|It did n't matter . |</t>
  </si>
  <si>
    <t>|He had no understanding of the ideograms , if they were ideograms . |</t>
  </si>
  <si>
    <t>|And the remains were as cold as all the others . |</t>
  </si>
  <si>
    <t>|He knew he was closer , but did not know how he knew . |</t>
  </si>
  <si>
    <t>|That did n't matter either . |</t>
  </si>
  <si>
    <t>|He stood up , brushing his hands . |</t>
  </si>
  <si>
    <t>|No other trace ; the wind , razor-sharp , had of course filed away even what scant tracks the hardpan held . |</t>
  </si>
  <si>
    <t>|He had never even been able to find his quarry 's droppings . |</t>
  </si>
  <si>
    <t>|Nothing . |</t>
  </si>
  <si>
    <t>|Only these cold campfires along the ancient highway and the relentless range-finder in his own head . |</t>
  </si>
  <si>
    <t>|He sat down and allowed himself a short pull from the waterbag . |</t>
  </si>
  <si>
    <t>|He scanned the desert , looked up at the sun , which was now sliding down the far quadrant of the sky . |</t>
  </si>
  <si>
    <t>|He got up , removed his gloves from his belt , and began to pull devil-grass for his own fire , which he laid over the ashes the man in black had left . |</t>
  </si>
  <si>
    <t>|He found the irony , like the romance of his thirst , bitterly appealing . |</t>
  </si>
  <si>
    <t>|He did not use the flint and steel until the remains of the day were only the fugitive heat in the ground beneath him and a sardonic orange line on the monochrome western horizon . |</t>
  </si>
  <si>
    <t>|He watched the south patiently , toward the mountains , not hoping or expecting to see the thin straight line of smoke from a new campfire , but merely watching because that was a part of it . |</t>
  </si>
  <si>
    <t>|There was nothing . |</t>
  </si>
  <si>
    <t>|He was close , but only relatively so . |</t>
  </si>
  <si>
    <t>|Not close enough to see smoke at dusk . |</t>
  </si>
  <si>
    <t>|He struck his spark to the dry , shredded grass and lay down upwind , letting the dreamsmoke blow out toward the waste . |</t>
  </si>
  <si>
    <t>|The wind , except for occasional gyrating dust devils , was constant . |</t>
  </si>
  <si>
    <t>|Above , the stars were unwinking , also constant . |</t>
  </si>
  <si>
    <t>|Suns and worlds by the million . |</t>
  </si>
  <si>
    <t>|Dizzying constellations , cold fire in every primary hue . |</t>
  </si>
  <si>
    <t>|As he watched , the sky washed from violet to ebony . |</t>
  </si>
  <si>
    <t>|A meteor etched a brief , spectacular arc and winked out . |</t>
  </si>
  <si>
    <t>|The fire threw strange shadows as the devil-grass burned its slow way down into new patterns -- not ideograms but a straightforward crisscross vaguely frightening in its own no-nonsense surety . |</t>
  </si>
  <si>
    <t>|He had laid his fuel in a pattern that was not artful but only workable . |</t>
  </si>
  <si>
    <t>|It spoke of blacks and whites . |</t>
  </si>
  <si>
    <t>|It spoke of a man who might straighten bad pictures in strange hotel rooms . |</t>
  </si>
  <si>
    <t>|The fire burned its steady , slow flame , and phantoms danced in its incandescent core . |</t>
  </si>
  <si>
    <t>|The gunslinger did not see . |</t>
  </si>
  <si>
    <t>|He slept . |</t>
  </si>
  <si>
    <t>|The two patterns , art and craft , were welded together . |</t>
  </si>
  <si>
    <t>|The wind moaned . |</t>
  </si>
  <si>
    <t>|Every now and then a perverse downdraft would make the smoke whirl and eddy toward him , and sporadic whiffs of the smoke touched him . |</t>
  </si>
  <si>
    <t>|They built dreams in the same way that a small irritant may build a pearl . |</t>
  </si>
  <si>
    <t>|II He had come down off the last of the foothills leading the donkey , whose eyes were already dead and bulging with the heat . |</t>
  </si>
  <si>
    <t>|He had passed the last town three weeks before , and since then there had only been the deserted coach track and an occasional huddle of border dwellers ' sod dwellings . |</t>
  </si>
  <si>
    <t>|The huddles had degenerated into single dwellings , most inhabited by lepers or madmen . |</t>
  </si>
  <si>
    <t>|He found the madmen better company . |</t>
  </si>
  <si>
    <t>|One had given him a stainless steel Silva compass and bade him give it to Jesus . |</t>
  </si>
  <si>
    <t>|The gunslinger took it gravely . |</t>
  </si>
  <si>
    <t>|If he saw Him , he would turn over the compass . |</t>
  </si>
  <si>
    <t>|He did not expect to . |</t>
  </si>
  <si>
    <t>|Five days had passed since the last hut , and he had begun to suspect there would be no more when he topped the last eroded hill and saw the familiar low-backed sod roof . |</t>
  </si>
  <si>
    <t>|The dweller , a surprisingly young man with a wild shock of strawberry hair that reached almost to his waist , was weeding a scrawny stand of corn with zealous abandon . |</t>
  </si>
  <si>
    <t>|The mule let out a wheezing grunt and the dweller looked up , glaring blue eyes coming target-center on the gunslinger in a moment He raised both hands in curt salute and then bent to the corn again , humping up the row next to his hut with back bent , tossing devil-grass and an occasional stunted corn plant over his shoulder . |</t>
  </si>
  <si>
    <t>|His hair flopped and flew in the wind that now came directly from the desert , with nothing to break it . |</t>
  </si>
  <si>
    <t>|The gunslinger came down the hill slowly , leading the donkey on which his waterskins sloshed . |</t>
  </si>
  <si>
    <t>|He paused by the edge of the lifeless-looking cornpatch , drew a drink from one of his skins to start the saliva , and spatinto the arid soil . |</t>
  </si>
  <si>
    <t>|`` Life for your crop . '' |</t>
  </si>
  <si>
    <t>|`` Life for your own , '' the dweller answered and stood up . |</t>
  </si>
  <si>
    <t>|His back popped audibly . |</t>
  </si>
  <si>
    <t>|He surveyed the gunslinger without fear . |</t>
  </si>
  <si>
    <t>|The little of his face visible between beard and hair seemed unmarked by the rot , and his eyes , while a bit wild , seemed sane . |</t>
  </si>
  <si>
    <t>|`` I do n't have anything but corn and beans , '' he said . |</t>
  </si>
  <si>
    <t>|`` Corn 's free , but you 'll have to kick something in for the beans . |</t>
  </si>
  <si>
    <t>|A man brings them out once in a while . |</t>
  </si>
  <si>
    <t>|He do n't stay long . '' |</t>
  </si>
  <si>
    <t>|The dweller laughed shortly . |</t>
  </si>
  <si>
    <t>|`` Afraid of spirits . '' |</t>
  </si>
  <si>
    <t>|`` I expect he thinks you 're one . '' |</t>
  </si>
  <si>
    <t>|`` I expect he does . '' |</t>
  </si>
  <si>
    <t>|They looked at each other in silence for a moment . |</t>
  </si>
  <si>
    <t>|The dweller put out his hand . |</t>
  </si>
  <si>
    <t>|`` Brown is my name . '' |</t>
  </si>
  <si>
    <t>|The gunslinger shook his hand . |</t>
  </si>
  <si>
    <t>|As he did so , a scrawny raven croaked from the low peak of the sod roof . |</t>
  </si>
  <si>
    <t>|The dweller gestured at it briefly : `` That 's Zoltan . '' |</t>
  </si>
  <si>
    <t>|At the sound of its name the raven croaked again and flew across to Brown . |</t>
  </si>
  <si>
    <t>|It landed on the dweller 's head and roosted , talons firmly twined in the wild thatch of hair . |</t>
  </si>
  <si>
    <t>|`` Screw you , '' Zoltan croaked brightly . |</t>
  </si>
  <si>
    <t>|`` Screw you and the horse you rode in on . '' |</t>
  </si>
  <si>
    <t>|The gunslinger nodded amiably . |</t>
  </si>
  <si>
    <t>|`` Beans , beans , the musical fruit , '' the raven recited , inspired . |</t>
  </si>
  <si>
    <t>|`` The more you eat , the more you toot '' `` You teach him that ? '' |</t>
  </si>
  <si>
    <t>|`` That 's all he wants to learn , I guess , '' Brown said . |</t>
  </si>
  <si>
    <t>|`` Tried to teach him The Lord 's Prayer once . '' |</t>
  </si>
  <si>
    <t>|His eyes traveled out beyond the hut for a moment , toward the gritty , featureless hardpan . |</t>
  </si>
  <si>
    <t>|`` Guess this ai n't Lord 's Prayer country . |</t>
  </si>
  <si>
    <t>|You 're a gunslinger . |</t>
  </si>
  <si>
    <t>|That right ? '' |</t>
  </si>
  <si>
    <t>|`` Yes . '' |</t>
  </si>
  <si>
    <t>|He hunkered down and brought out his makings . |</t>
  </si>
  <si>
    <t>|Zoltan launched himself from Brown 's head and landed , flittering , on the gunslinger 's shoulder . |</t>
  </si>
  <si>
    <t>|`` After the other one , I guess . '' |</t>
  </si>
  <si>
    <t>|The inevitable question formed in his mouth : `` How long since he passed by ? '' |</t>
  </si>
  <si>
    <t>|Brown shrugged . |</t>
  </si>
  <si>
    <t>|`` I do n't know . |</t>
  </si>
  <si>
    <t>|Time 's funny out here . |</t>
  </si>
  <si>
    <t>|More than two weeks . |</t>
  </si>
  <si>
    <t>|Less than two months . |</t>
  </si>
  <si>
    <t>|The bean man 's been twice since he passed . |</t>
  </si>
  <si>
    <t>|I 'd guess six weeks . |</t>
  </si>
  <si>
    <t>|That 's probably wrong . '' |</t>
  </si>
  <si>
    <t>|`` The more you eat , the more you toot , '' Zoltan said . |</t>
  </si>
  <si>
    <t>|`` Did he stop off ? '' |</t>
  </si>
  <si>
    <t>|the gunslinger asked . |</t>
  </si>
  <si>
    <t>|Brown nodded . |</t>
  </si>
  <si>
    <t>|`` He stayed supper , same as you will , I guess . |</t>
  </si>
  <si>
    <t>|We passed the time . '' |</t>
  </si>
  <si>
    <t>|The gunslinger stood up and the bird flew back to the roof , squawking . |</t>
  </si>
  <si>
    <t>|He felt an odd , trembling eagerness . |</t>
  </si>
  <si>
    <t>|`` What did he talk about ? '' |</t>
  </si>
  <si>
    <t>|Brown cocked an eyebrow at him . |</t>
  </si>
  <si>
    <t>|`` Not much . |</t>
  </si>
  <si>
    <t>|Did it ever rain and when did I come here and had I buried my wife . |</t>
  </si>
  <si>
    <t>|I did most of the talking , which ai n't usual . '' |</t>
  </si>
  <si>
    <t>|He paused . |</t>
  </si>
  <si>
    <t>|and the only sound was the stark wind . |</t>
  </si>
  <si>
    <t>|`` He 's a sorcerer , ai n't he ? '' |</t>
  </si>
  <si>
    <t>|Brown nodded slowly . |</t>
  </si>
  <si>
    <t>|`` I knew . |</t>
  </si>
  <si>
    <t>|Are you ? '' |</t>
  </si>
  <si>
    <t>|`` I 'm just a man . '' |</t>
  </si>
  <si>
    <t>|`` You 'll never catch him . '' |</t>
  </si>
  <si>
    <t>|`` I 'll catch him . '' |</t>
  </si>
  <si>
    <t>|They looked at each other , a sudden depth of feeling between them , the dweller upon his dust-puff-dry ground , the gunslinger on the hardpan that shelved down to the desert . |</t>
  </si>
  <si>
    <t>|He reached for his flint . |</t>
  </si>
  <si>
    <t>|`` Here . '' |</t>
  </si>
  <si>
    <t>|Brown produced a sulfur-headed match and struck it with a grimed nail . |</t>
  </si>
  <si>
    <t>|The gunslinger pushed the tip of his smoke into the flame and drew . |</t>
  </si>
  <si>
    <t>|`` Thanks . '' |</t>
  </si>
  <si>
    <t>|`` You 'll want to fill your skins , '' the dweller said , turning away . |</t>
  </si>
  <si>
    <t>|`` Spring 's under the eaves in back . |</t>
  </si>
  <si>
    <t>|I 'll start dinner . '' |</t>
  </si>
  <si>
    <t>|The gunslinger stepped gingerly over the rows of corn and went around back . |</t>
  </si>
  <si>
    <t>|The spring was at the bottom of a hand-dug well , lined with stones to keep the powdery earth from caving . |</t>
  </si>
  <si>
    <t>|As he descended the rickety ladder , the gunslinger reflected that the stones must represent two years ' work easily -- hauling , dragging , laying . |</t>
  </si>
  <si>
    <t>|The water was clear but slow-moving , and filling the skins was a long chore . |</t>
  </si>
  <si>
    <t>|While he was topping the second , Zoltan perched on the lip of the well . |</t>
  </si>
  <si>
    <t>|`` Screw you and the horse you rode in on , '' he advised . |</t>
  </si>
  <si>
    <t>|He looked up , startled . |</t>
  </si>
  <si>
    <t>|The shaft was about fifteen feet deep : easy enough for Brown to drop a rock on him , break his head , and steal everything on him . |</t>
  </si>
  <si>
    <t>|A crazy or a rotter would n't do it ; Brown was neither . |</t>
  </si>
  <si>
    <t>|Yet he liked Brown , and so he pushed the thought out of his mind and got the rest of his water . |</t>
  </si>
  <si>
    <t>|What came , came . |</t>
  </si>
  <si>
    <t>|When he came through the hut 's door and walked down the steps -LRB- the hovel proper was set below ground level , designed to catch and hold the coolness of the nights -RRB- , Brown was poking ears of corn into the embers of a tiny fire with a hardwood spatula . |</t>
  </si>
  <si>
    <t>|Two ragged plates had been set at opposite ends of a dun blanket . |</t>
  </si>
  <si>
    <t>|Water for the beans was just beginning to bubble in a pot hung over the fire . |</t>
  </si>
  <si>
    <t>|`` I 'll pay for the water , too . '' |</t>
  </si>
  <si>
    <t>|Brown did not look up . |</t>
  </si>
  <si>
    <t>|`` The water 's a gift from God . |</t>
  </si>
  <si>
    <t>|Pappa Doc brings the beans . '' |</t>
  </si>
  <si>
    <t>|The gunslinger grunted a laugh and sat down with his back against one rude wall , folded his arms and closed his eyes . |</t>
  </si>
  <si>
    <t>|After a little , the smell of roasting corn came to his nose . |</t>
  </si>
  <si>
    <t>|There was a pebbly rattle as Brown dumped a paper of dry beans into the pot An occasional tak-tak-tak as Zoltan walked restlessly on the roof . |</t>
  </si>
  <si>
    <t>|He was tired ; he had been going sixteen and sometimes eighteen hours a day between here and the horror that had occurred in Tull , the last village . |</t>
  </si>
  <si>
    <t>|And he had been afoot for the last twelve days ; the mule was at the end of its endurance . |</t>
  </si>
  <si>
    <t>|Tak-tak-tak . |</t>
  </si>
  <si>
    <t>|Two weeks , Brown had said , or as much as six . |</t>
  </si>
  <si>
    <t>|Did n't matter . |</t>
  </si>
  <si>
    <t>|There had been calendars in Tull , and they had remembered the man in black because of the old man he had healed on his way through . |</t>
  </si>
  <si>
    <t>|Just an old man dying with the weed . |</t>
  </si>
  <si>
    <t>|An old man of thirty-five . |</t>
  </si>
  <si>
    <t>|And if Brown was right , the man in black had lost ground since then . |</t>
  </si>
  <si>
    <t>|But the desert was next . |</t>
  </si>
  <si>
    <t>|And the desert would be hell . |</t>
  </si>
  <si>
    <t>|-- Lend me your wings , bird . |</t>
  </si>
  <si>
    <t>|I 'll spread them and fly on the thermals . |</t>
  </si>
  <si>
    <t>|He slept III Brown woke him up five hours later . |</t>
  </si>
  <si>
    <t>|It was dark . |</t>
  </si>
  <si>
    <t>|The only light was the dull cherry glare of the banked embers . |</t>
  </si>
  <si>
    <t>|`` Your mule has passed on , '' Brown said . |</t>
  </si>
  <si>
    <t>|`` Dinner 's ready . '' |</t>
  </si>
  <si>
    <t>|`` How ? '' |</t>
  </si>
  <si>
    <t>|`` Roasted and boiled , how else ? |</t>
  </si>
  <si>
    <t>|You picky ? '' |</t>
  </si>
  <si>
    <t>|`` No , the mule . '' |</t>
  </si>
  <si>
    <t>|`` It just laid over , that 's all . |</t>
  </si>
  <si>
    <t>|It looked like an old mule . '' |</t>
  </si>
  <si>
    <t>|And with a touch of apology : `` Zoltan et the eyes . '' |</t>
  </si>
  <si>
    <t>|`` Oh . '' |</t>
  </si>
  <si>
    <t>|He might have expected it `` All right '' Brown surprised him again when they sat down to the blanket that served as a table by asking a brief blessing : Rain , health , expansion to the spirit `` Do you believe in an afterlife ? '' |</t>
  </si>
  <si>
    <t>|The gunslinger asked him as Brown dropped three ears of hot corn onto his plate . |</t>
  </si>
  <si>
    <t>|`` I think this is it . '' |</t>
  </si>
  <si>
    <t>|IV The beans were like bullets , the corn tough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</si>
  <si>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</si>
  <si>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</si>
  <si>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</si>
  <si>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</si>
  <si>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</si>
  <si>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</si>
  <si>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</si>
  <si>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</si>
  <si>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</si>
  <si>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</si>
  <si>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</si>
  <si>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</si>
  <si>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</si>
  <si>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</si>
  <si>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</si>
  <si>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</si>
  <si>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Zoltan</t>
  </si>
  <si>
    <t>Jesus</t>
  </si>
  <si>
    <t>Brown</t>
  </si>
  <si>
    <t>DEFAULT</t>
  </si>
  <si>
    <t>Pappa Doc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</si>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</sst>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topLeftCell="C1" workbookViewId="0">
      <pane ySplit="1" topLeftCell="A217" activePane="bottomLeft" state="frozen"/>
      <selection pane="bottomLeft" activeCell="J230" sqref="J230"/>
    </sheetView>
  </sheetViews>
  <sheetFormatPr defaultColWidth="9.109375" defaultRowHeight="14.4" x14ac:dyDescent="0.3"/>
  <cols>
    <col min="1" max="1" width="11.5546875" style="2" hidden="1" customWidth="1"/>
    <col min="2" max="2" width="0" style="2" hidden="1" customWidth="1"/>
    <col min="3" max="3" width="41.5546875" style="2" customWidth="1"/>
    <col min="4" max="4" width="60.88671875" style="1" customWidth="1"/>
    <col min="5" max="5" width="48.33203125" style="2" customWidth="1"/>
    <col min="6" max="6" width="13.6640625" style="2" customWidth="1"/>
    <col min="7" max="7" width="13.88671875" style="2" customWidth="1"/>
    <col min="8" max="8" width="12.88671875" style="2" customWidth="1"/>
    <col min="9" max="9" width="15" style="2" customWidth="1"/>
    <col min="10" max="11" width="15.6640625" style="2" customWidth="1"/>
    <col min="12" max="16384" width="9.109375" style="2"/>
  </cols>
  <sheetData>
    <row r="1" spans="1:16" s="1" customFormat="1" ht="28.8" x14ac:dyDescent="0.3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  <c r="L1" s="1" t="s">
        <v>237</v>
      </c>
      <c r="M1" s="1" t="s">
        <v>238</v>
      </c>
      <c r="N1" s="1" t="s">
        <v>239</v>
      </c>
      <c r="O1" s="1" t="s">
        <v>240</v>
      </c>
      <c r="P1" s="1" t="s">
        <v>241</v>
      </c>
    </row>
    <row r="2" spans="1:16" ht="43.2" x14ac:dyDescent="0.3">
      <c r="A2" s="2">
        <f t="shared" ref="A2:A65" ca="1" si="0">RAND()</f>
        <v>0.54812687752425626</v>
      </c>
      <c r="B2" s="2">
        <v>59</v>
      </c>
      <c r="C2" s="2" t="s">
        <v>58</v>
      </c>
      <c r="D2" s="1" t="s">
        <v>59</v>
      </c>
      <c r="E2" s="2" t="s">
        <v>60</v>
      </c>
      <c r="F2" s="2">
        <v>1</v>
      </c>
      <c r="G2" s="2" t="s">
        <v>245</v>
      </c>
    </row>
    <row r="3" spans="1:16" ht="28.8" x14ac:dyDescent="0.3">
      <c r="A3" s="2">
        <f t="shared" ca="1" si="0"/>
        <v>0.88604641641666038</v>
      </c>
      <c r="B3" s="2">
        <v>176</v>
      </c>
      <c r="C3" s="2" t="s">
        <v>173</v>
      </c>
      <c r="D3" s="1" t="s">
        <v>174</v>
      </c>
      <c r="E3" s="2" t="s">
        <v>175</v>
      </c>
      <c r="F3" s="2">
        <v>1</v>
      </c>
      <c r="G3" s="2" t="s">
        <v>245</v>
      </c>
    </row>
    <row r="4" spans="1:16" x14ac:dyDescent="0.3">
      <c r="A4" s="2">
        <f t="shared" ca="1" si="0"/>
        <v>0.66426983060701683</v>
      </c>
      <c r="B4" s="2">
        <v>121</v>
      </c>
      <c r="C4" s="2" t="s">
        <v>120</v>
      </c>
      <c r="D4" s="1" t="s">
        <v>121</v>
      </c>
      <c r="E4" s="2" t="s">
        <v>122</v>
      </c>
      <c r="F4" s="2">
        <v>1</v>
      </c>
      <c r="G4" s="2" t="s">
        <v>245</v>
      </c>
    </row>
    <row r="5" spans="1:16" ht="28.8" x14ac:dyDescent="0.3">
      <c r="A5" s="2">
        <f t="shared" ca="1" si="0"/>
        <v>0.71055323435608508</v>
      </c>
      <c r="B5" s="2">
        <v>70</v>
      </c>
      <c r="C5" s="2" t="s">
        <v>69</v>
      </c>
      <c r="D5" s="1" t="s">
        <v>70</v>
      </c>
      <c r="E5" s="2" t="s">
        <v>71</v>
      </c>
      <c r="F5" s="2">
        <v>0</v>
      </c>
    </row>
    <row r="6" spans="1:16" x14ac:dyDescent="0.3">
      <c r="A6" s="2">
        <f t="shared" ca="1" si="0"/>
        <v>4.2345512861608037E-2</v>
      </c>
      <c r="B6" s="2">
        <v>163</v>
      </c>
      <c r="C6" s="2" t="s">
        <v>160</v>
      </c>
      <c r="D6" s="1" t="s">
        <v>161</v>
      </c>
      <c r="E6" s="2" t="s">
        <v>162</v>
      </c>
      <c r="F6" s="2">
        <v>1</v>
      </c>
      <c r="G6" s="2" t="s">
        <v>244</v>
      </c>
    </row>
    <row r="7" spans="1:16" ht="28.8" x14ac:dyDescent="0.3">
      <c r="A7" s="2">
        <f t="shared" ca="1" si="0"/>
        <v>0.52801531234955734</v>
      </c>
      <c r="B7" s="2">
        <v>106</v>
      </c>
      <c r="C7" s="2" t="s">
        <v>105</v>
      </c>
      <c r="D7" s="1" t="s">
        <v>106</v>
      </c>
      <c r="E7" s="2" t="s">
        <v>107</v>
      </c>
      <c r="F7" s="2">
        <v>0</v>
      </c>
    </row>
    <row r="8" spans="1:16" ht="57.6" x14ac:dyDescent="0.3">
      <c r="A8" s="2">
        <f t="shared" ca="1" si="0"/>
        <v>0.63401436571963798</v>
      </c>
      <c r="B8" s="2">
        <v>169</v>
      </c>
      <c r="C8" s="2" t="s">
        <v>166</v>
      </c>
      <c r="D8" s="1" t="s">
        <v>167</v>
      </c>
      <c r="E8" s="2" t="s">
        <v>168</v>
      </c>
      <c r="F8" s="2">
        <v>1</v>
      </c>
      <c r="G8" s="2" t="s">
        <v>245</v>
      </c>
    </row>
    <row r="9" spans="1:16" ht="28.8" x14ac:dyDescent="0.3">
      <c r="A9" s="2">
        <f t="shared" ca="1" si="0"/>
        <v>0.53119977251212525</v>
      </c>
      <c r="B9" s="2">
        <v>31</v>
      </c>
      <c r="C9" s="2" t="s">
        <v>30</v>
      </c>
      <c r="D9" s="1" t="s">
        <v>31</v>
      </c>
      <c r="E9" s="2" t="s">
        <v>32</v>
      </c>
      <c r="F9" s="2">
        <v>1</v>
      </c>
      <c r="G9" s="2" t="s">
        <v>245</v>
      </c>
    </row>
    <row r="10" spans="1:16" ht="72" x14ac:dyDescent="0.3">
      <c r="A10" s="2">
        <f t="shared" ca="1" si="0"/>
        <v>0.227345976236624</v>
      </c>
      <c r="B10" s="2">
        <v>28</v>
      </c>
      <c r="C10" s="2" t="s">
        <v>27</v>
      </c>
      <c r="D10" s="1" t="s">
        <v>28</v>
      </c>
      <c r="E10" s="2" t="s">
        <v>29</v>
      </c>
      <c r="F10" s="2">
        <v>1</v>
      </c>
      <c r="G10" s="2" t="s">
        <v>245</v>
      </c>
    </row>
    <row r="11" spans="1:16" ht="28.8" x14ac:dyDescent="0.3">
      <c r="A11" s="2">
        <f t="shared" ca="1" si="0"/>
        <v>0.11196331678349225</v>
      </c>
      <c r="B11" s="2">
        <v>133</v>
      </c>
      <c r="C11" s="2" t="s">
        <v>132</v>
      </c>
      <c r="D11" s="1" t="s">
        <v>133</v>
      </c>
      <c r="E11" s="2" t="s">
        <v>134</v>
      </c>
      <c r="F11" s="2">
        <v>2</v>
      </c>
      <c r="G11" s="2" t="s">
        <v>242</v>
      </c>
      <c r="H11" s="2" t="s">
        <v>244</v>
      </c>
    </row>
    <row r="12" spans="1:16" ht="43.2" x14ac:dyDescent="0.3">
      <c r="A12" s="2">
        <f t="shared" ca="1" si="0"/>
        <v>0.97399339838953525</v>
      </c>
      <c r="B12" s="2">
        <v>30</v>
      </c>
      <c r="C12" s="2" t="s">
        <v>29</v>
      </c>
      <c r="D12" s="1" t="s">
        <v>30</v>
      </c>
      <c r="E12" s="2" t="s">
        <v>31</v>
      </c>
      <c r="F12" s="2">
        <v>1</v>
      </c>
      <c r="G12" s="2" t="s">
        <v>245</v>
      </c>
    </row>
    <row r="13" spans="1:16" ht="28.8" x14ac:dyDescent="0.3">
      <c r="A13" s="2">
        <f t="shared" ca="1" si="0"/>
        <v>0.92356052147552026</v>
      </c>
      <c r="B13" s="2">
        <v>53</v>
      </c>
      <c r="C13" s="2" t="s">
        <v>52</v>
      </c>
      <c r="D13" s="1" t="s">
        <v>53</v>
      </c>
      <c r="E13" s="2" t="s">
        <v>54</v>
      </c>
      <c r="F13" s="2">
        <v>1</v>
      </c>
      <c r="G13" s="2" t="s">
        <v>245</v>
      </c>
    </row>
    <row r="14" spans="1:16" x14ac:dyDescent="0.3">
      <c r="A14" s="2">
        <f t="shared" ca="1" si="0"/>
        <v>0.7038132007055079</v>
      </c>
      <c r="B14" s="2">
        <v>142</v>
      </c>
      <c r="C14" s="2" t="s">
        <v>140</v>
      </c>
      <c r="D14" s="1" t="s">
        <v>141</v>
      </c>
      <c r="E14" s="2" t="s">
        <v>142</v>
      </c>
      <c r="F14" s="2">
        <v>1</v>
      </c>
      <c r="G14" s="2" t="s">
        <v>245</v>
      </c>
    </row>
    <row r="15" spans="1:16" ht="28.8" x14ac:dyDescent="0.3">
      <c r="A15" s="2">
        <f t="shared" ca="1" si="0"/>
        <v>0.46753444389807264</v>
      </c>
      <c r="B15" s="2">
        <v>186</v>
      </c>
      <c r="C15" s="2" t="s">
        <v>183</v>
      </c>
      <c r="D15" s="1" t="s">
        <v>184</v>
      </c>
      <c r="E15" s="2" t="s">
        <v>185</v>
      </c>
      <c r="F15" s="2">
        <v>2</v>
      </c>
      <c r="G15" s="2" t="s">
        <v>245</v>
      </c>
      <c r="H15" s="2" t="s">
        <v>244</v>
      </c>
    </row>
    <row r="16" spans="1:16" ht="43.2" x14ac:dyDescent="0.3">
      <c r="A16" s="2">
        <f t="shared" ca="1" si="0"/>
        <v>0.25475141844549742</v>
      </c>
      <c r="B16" s="2">
        <v>58</v>
      </c>
      <c r="C16" s="2" t="s">
        <v>57</v>
      </c>
      <c r="D16" s="1" t="s">
        <v>58</v>
      </c>
      <c r="E16" s="2" t="s">
        <v>59</v>
      </c>
      <c r="F16" s="2">
        <v>1</v>
      </c>
      <c r="G16" s="2" t="s">
        <v>245</v>
      </c>
    </row>
    <row r="17" spans="1:8" ht="43.2" x14ac:dyDescent="0.3">
      <c r="A17" s="2">
        <f t="shared" ca="1" si="0"/>
        <v>4.9170310626300506E-2</v>
      </c>
      <c r="B17" s="2">
        <v>196</v>
      </c>
      <c r="C17" s="2" t="s">
        <v>193</v>
      </c>
      <c r="D17" s="1" t="s">
        <v>194</v>
      </c>
      <c r="E17" s="2" t="s">
        <v>195</v>
      </c>
      <c r="F17" s="2">
        <v>1</v>
      </c>
      <c r="G17" s="2" t="s">
        <v>245</v>
      </c>
    </row>
    <row r="18" spans="1:8" ht="28.8" x14ac:dyDescent="0.3">
      <c r="A18" s="2">
        <f t="shared" ca="1" si="0"/>
        <v>0.70477942796003379</v>
      </c>
      <c r="B18" s="2">
        <v>79</v>
      </c>
      <c r="C18" s="2" t="s">
        <v>78</v>
      </c>
      <c r="D18" s="1" t="s">
        <v>79</v>
      </c>
      <c r="E18" s="2" t="s">
        <v>80</v>
      </c>
      <c r="F18" s="2">
        <v>1</v>
      </c>
      <c r="G18" s="2" t="s">
        <v>245</v>
      </c>
    </row>
    <row r="19" spans="1:8" ht="28.8" x14ac:dyDescent="0.3">
      <c r="A19" s="2">
        <f t="shared" ca="1" si="0"/>
        <v>0.81288389862024513</v>
      </c>
      <c r="B19" s="2">
        <v>56</v>
      </c>
      <c r="C19" s="2" t="s">
        <v>55</v>
      </c>
      <c r="D19" s="1" t="s">
        <v>56</v>
      </c>
      <c r="E19" s="2" t="s">
        <v>57</v>
      </c>
      <c r="F19" s="2">
        <v>0</v>
      </c>
    </row>
    <row r="20" spans="1:8" x14ac:dyDescent="0.3">
      <c r="A20" s="2">
        <f t="shared" ca="1" si="0"/>
        <v>0.12098320661848661</v>
      </c>
      <c r="B20" s="2">
        <v>110</v>
      </c>
      <c r="C20" s="2" t="s">
        <v>109</v>
      </c>
      <c r="D20" s="1" t="s">
        <v>110</v>
      </c>
      <c r="E20" s="2" t="s">
        <v>111</v>
      </c>
      <c r="F20" s="2">
        <v>2</v>
      </c>
      <c r="G20" s="2" t="s">
        <v>245</v>
      </c>
      <c r="H20" s="2" t="s">
        <v>245</v>
      </c>
    </row>
    <row r="21" spans="1:8" x14ac:dyDescent="0.3">
      <c r="A21" s="2">
        <f t="shared" ca="1" si="0"/>
        <v>0.79907041227796027</v>
      </c>
      <c r="B21" s="2">
        <v>108</v>
      </c>
      <c r="C21" s="2" t="s">
        <v>107</v>
      </c>
      <c r="D21" s="1" t="s">
        <v>108</v>
      </c>
      <c r="E21" s="2" t="s">
        <v>109</v>
      </c>
      <c r="F21" s="2">
        <v>1</v>
      </c>
      <c r="G21" s="2" t="s">
        <v>245</v>
      </c>
    </row>
    <row r="22" spans="1:8" x14ac:dyDescent="0.3">
      <c r="A22" s="2">
        <f t="shared" ca="1" si="0"/>
        <v>0.57593316861653265</v>
      </c>
      <c r="B22" s="2">
        <v>13</v>
      </c>
      <c r="C22" s="2" t="s">
        <v>12</v>
      </c>
      <c r="D22" s="1" t="s">
        <v>13</v>
      </c>
      <c r="E22" s="2" t="s">
        <v>14</v>
      </c>
      <c r="F22" s="2">
        <v>1</v>
      </c>
      <c r="G22" s="2" t="s">
        <v>245</v>
      </c>
    </row>
    <row r="23" spans="1:8" ht="28.8" x14ac:dyDescent="0.3">
      <c r="A23" s="2">
        <f t="shared" ca="1" si="0"/>
        <v>0.64804244496817931</v>
      </c>
      <c r="B23" s="2">
        <v>48</v>
      </c>
      <c r="C23" s="2" t="s">
        <v>47</v>
      </c>
      <c r="D23" s="1" t="s">
        <v>48</v>
      </c>
      <c r="E23" s="2" t="s">
        <v>49</v>
      </c>
      <c r="F23" s="2">
        <v>0</v>
      </c>
    </row>
    <row r="24" spans="1:8" ht="43.2" x14ac:dyDescent="0.3">
      <c r="A24" s="2">
        <f t="shared" ca="1" si="0"/>
        <v>0.78089832141586768</v>
      </c>
      <c r="B24" s="2">
        <v>183</v>
      </c>
      <c r="C24" s="2" t="s">
        <v>180</v>
      </c>
      <c r="D24" s="1" t="s">
        <v>181</v>
      </c>
      <c r="E24" s="2" t="s">
        <v>182</v>
      </c>
      <c r="F24" s="2">
        <v>1</v>
      </c>
      <c r="G24" s="2" t="s">
        <v>245</v>
      </c>
    </row>
    <row r="25" spans="1:8" x14ac:dyDescent="0.3">
      <c r="A25" s="2">
        <f t="shared" ca="1" si="0"/>
        <v>0.61758399994811974</v>
      </c>
      <c r="B25" s="2">
        <v>210</v>
      </c>
      <c r="C25" s="2" t="s">
        <v>198</v>
      </c>
      <c r="D25" s="1" t="s">
        <v>207</v>
      </c>
      <c r="E25" s="2" t="s">
        <v>208</v>
      </c>
      <c r="F25" s="2">
        <v>1</v>
      </c>
      <c r="G25" s="2" t="s">
        <v>245</v>
      </c>
    </row>
    <row r="26" spans="1:8" ht="57.6" x14ac:dyDescent="0.3">
      <c r="A26" s="2">
        <f t="shared" ca="1" si="0"/>
        <v>0.85234828193623213</v>
      </c>
      <c r="B26" s="2">
        <v>10</v>
      </c>
      <c r="C26" s="2" t="s">
        <v>9</v>
      </c>
      <c r="D26" s="1" t="s">
        <v>10</v>
      </c>
      <c r="E26" s="2" t="s">
        <v>11</v>
      </c>
      <c r="F26" s="2">
        <v>1</v>
      </c>
      <c r="G26" s="2" t="s">
        <v>245</v>
      </c>
    </row>
    <row r="27" spans="1:8" x14ac:dyDescent="0.3">
      <c r="A27" s="2">
        <f t="shared" ca="1" si="0"/>
        <v>0.13862264486010634</v>
      </c>
      <c r="B27" s="2">
        <v>109</v>
      </c>
      <c r="C27" s="2" t="s">
        <v>108</v>
      </c>
      <c r="D27" s="1" t="s">
        <v>109</v>
      </c>
      <c r="E27" s="2" t="s">
        <v>110</v>
      </c>
      <c r="F27" s="2">
        <v>0</v>
      </c>
    </row>
    <row r="28" spans="1:8" ht="28.8" x14ac:dyDescent="0.3">
      <c r="A28" s="2">
        <f t="shared" ca="1" si="0"/>
        <v>0.84444428047145093</v>
      </c>
      <c r="B28" s="2">
        <v>181</v>
      </c>
      <c r="C28" s="2" t="s">
        <v>178</v>
      </c>
      <c r="D28" s="1" t="s">
        <v>179</v>
      </c>
      <c r="E28" s="2" t="s">
        <v>180</v>
      </c>
      <c r="F28" s="2">
        <v>2</v>
      </c>
      <c r="G28" s="2" t="s">
        <v>245</v>
      </c>
      <c r="H28" s="2" t="s">
        <v>242</v>
      </c>
    </row>
    <row r="29" spans="1:8" ht="28.8" x14ac:dyDescent="0.3">
      <c r="A29" s="2">
        <f t="shared" ca="1" si="0"/>
        <v>0.28482786085593037</v>
      </c>
      <c r="B29" s="2">
        <v>116</v>
      </c>
      <c r="C29" s="2" t="s">
        <v>115</v>
      </c>
      <c r="D29" s="1" t="s">
        <v>116</v>
      </c>
      <c r="E29" s="2" t="s">
        <v>117</v>
      </c>
      <c r="F29" s="2">
        <v>1</v>
      </c>
      <c r="G29" s="2" t="s">
        <v>245</v>
      </c>
    </row>
    <row r="30" spans="1:8" ht="115.2" x14ac:dyDescent="0.3">
      <c r="A30" s="2">
        <f t="shared" ca="1" si="0"/>
        <v>0.56810950806021598</v>
      </c>
      <c r="B30" s="2">
        <v>96</v>
      </c>
      <c r="C30" s="2" t="s">
        <v>95</v>
      </c>
      <c r="D30" s="1" t="s">
        <v>96</v>
      </c>
      <c r="E30" s="2" t="s">
        <v>97</v>
      </c>
      <c r="F30" s="2">
        <v>1</v>
      </c>
      <c r="G30" s="2" t="s">
        <v>245</v>
      </c>
    </row>
    <row r="31" spans="1:8" ht="43.2" x14ac:dyDescent="0.3">
      <c r="A31" s="2">
        <f t="shared" ca="1" si="0"/>
        <v>0.32387908541891997</v>
      </c>
      <c r="B31" s="2">
        <v>26</v>
      </c>
      <c r="C31" s="2" t="s">
        <v>25</v>
      </c>
      <c r="D31" s="1" t="s">
        <v>26</v>
      </c>
      <c r="E31" s="2" t="s">
        <v>27</v>
      </c>
      <c r="F31" s="2">
        <v>1</v>
      </c>
      <c r="G31" s="2" t="s">
        <v>245</v>
      </c>
    </row>
    <row r="32" spans="1:8" ht="43.2" x14ac:dyDescent="0.3">
      <c r="A32" s="2">
        <f t="shared" ca="1" si="0"/>
        <v>8.5686497543272733E-2</v>
      </c>
      <c r="B32" s="2">
        <v>185</v>
      </c>
      <c r="C32" s="2" t="s">
        <v>182</v>
      </c>
      <c r="D32" s="1" t="s">
        <v>183</v>
      </c>
      <c r="E32" s="2" t="s">
        <v>184</v>
      </c>
      <c r="F32" s="2">
        <v>1</v>
      </c>
      <c r="G32" s="2" t="s">
        <v>244</v>
      </c>
    </row>
    <row r="33" spans="1:7" ht="43.2" x14ac:dyDescent="0.3">
      <c r="A33" s="2">
        <f t="shared" ca="1" si="0"/>
        <v>0.42779815117301756</v>
      </c>
      <c r="B33" s="2">
        <v>88</v>
      </c>
      <c r="C33" s="2" t="s">
        <v>87</v>
      </c>
      <c r="D33" s="1" t="s">
        <v>88</v>
      </c>
      <c r="E33" s="2" t="s">
        <v>89</v>
      </c>
      <c r="F33" s="2">
        <v>1</v>
      </c>
      <c r="G33" s="2" t="s">
        <v>245</v>
      </c>
    </row>
    <row r="34" spans="1:7" ht="43.2" x14ac:dyDescent="0.3">
      <c r="A34" s="2">
        <f t="shared" ca="1" si="0"/>
        <v>0.47450574370666276</v>
      </c>
      <c r="B34" s="2">
        <v>44</v>
      </c>
      <c r="C34" s="2" t="s">
        <v>43</v>
      </c>
      <c r="D34" s="1" t="s">
        <v>44</v>
      </c>
      <c r="E34" s="2" t="s">
        <v>45</v>
      </c>
      <c r="F34" s="2">
        <v>0</v>
      </c>
    </row>
    <row r="35" spans="1:7" ht="57.6" x14ac:dyDescent="0.3">
      <c r="A35" s="2">
        <f t="shared" ca="1" si="0"/>
        <v>0.9669034056808341</v>
      </c>
      <c r="B35" s="2">
        <v>61</v>
      </c>
      <c r="C35" s="2" t="s">
        <v>60</v>
      </c>
      <c r="D35" s="1" t="s">
        <v>61</v>
      </c>
      <c r="E35" s="2" t="s">
        <v>62</v>
      </c>
      <c r="F35" s="2">
        <v>1</v>
      </c>
      <c r="G35" s="2" t="s">
        <v>245</v>
      </c>
    </row>
    <row r="36" spans="1:7" ht="43.2" x14ac:dyDescent="0.3">
      <c r="A36" s="2">
        <f t="shared" ca="1" si="0"/>
        <v>0.37599544977359978</v>
      </c>
      <c r="B36" s="2">
        <v>82</v>
      </c>
      <c r="C36" s="2" t="s">
        <v>81</v>
      </c>
      <c r="D36" s="1" t="s">
        <v>82</v>
      </c>
      <c r="E36" s="2" t="s">
        <v>83</v>
      </c>
      <c r="F36" s="2">
        <v>0</v>
      </c>
    </row>
    <row r="37" spans="1:7" ht="28.8" x14ac:dyDescent="0.3">
      <c r="A37" s="2">
        <f t="shared" ca="1" si="0"/>
        <v>0.52008955867325779</v>
      </c>
      <c r="B37" s="2">
        <v>213</v>
      </c>
      <c r="C37" s="2" t="s">
        <v>209</v>
      </c>
      <c r="D37" s="1" t="s">
        <v>210</v>
      </c>
      <c r="E37" s="2" t="s">
        <v>211</v>
      </c>
      <c r="F37" s="2">
        <v>0</v>
      </c>
    </row>
    <row r="38" spans="1:7" ht="28.8" x14ac:dyDescent="0.3">
      <c r="A38" s="2">
        <f t="shared" ca="1" si="0"/>
        <v>0.17806338883782824</v>
      </c>
      <c r="B38" s="2">
        <v>123</v>
      </c>
      <c r="C38" s="2" t="s">
        <v>122</v>
      </c>
      <c r="D38" s="1" t="s">
        <v>123</v>
      </c>
      <c r="E38" s="2" t="s">
        <v>124</v>
      </c>
      <c r="F38" s="2">
        <v>0</v>
      </c>
    </row>
    <row r="39" spans="1:7" x14ac:dyDescent="0.3">
      <c r="A39" s="2">
        <f t="shared" ca="1" si="0"/>
        <v>0.6023798707724759</v>
      </c>
      <c r="B39" s="2">
        <v>164</v>
      </c>
      <c r="C39" s="2" t="s">
        <v>161</v>
      </c>
      <c r="D39" s="1" t="s">
        <v>162</v>
      </c>
      <c r="E39" s="2" t="s">
        <v>163</v>
      </c>
      <c r="F39" s="2">
        <v>1</v>
      </c>
      <c r="G39" s="2" t="s">
        <v>245</v>
      </c>
    </row>
    <row r="40" spans="1:7" ht="43.2" x14ac:dyDescent="0.3">
      <c r="A40" s="2">
        <f t="shared" ca="1" si="0"/>
        <v>0.98935099938830229</v>
      </c>
      <c r="B40" s="2">
        <v>128</v>
      </c>
      <c r="C40" s="2" t="s">
        <v>127</v>
      </c>
      <c r="D40" s="1" t="s">
        <v>128</v>
      </c>
      <c r="E40" s="2" t="s">
        <v>129</v>
      </c>
      <c r="F40" s="2">
        <v>0</v>
      </c>
    </row>
    <row r="41" spans="1:7" x14ac:dyDescent="0.3">
      <c r="A41" s="2">
        <f t="shared" ca="1" si="0"/>
        <v>0.6049842711653447</v>
      </c>
      <c r="B41" s="2">
        <v>81</v>
      </c>
      <c r="C41" s="2" t="s">
        <v>80</v>
      </c>
      <c r="D41" s="1" t="s">
        <v>81</v>
      </c>
      <c r="E41" s="2" t="s">
        <v>82</v>
      </c>
      <c r="F41" s="2">
        <v>0</v>
      </c>
    </row>
    <row r="42" spans="1:7" x14ac:dyDescent="0.3">
      <c r="A42" s="2">
        <f t="shared" ca="1" si="0"/>
        <v>0.81151631750182529</v>
      </c>
      <c r="B42" s="2">
        <v>147</v>
      </c>
      <c r="C42" s="2" t="s">
        <v>145</v>
      </c>
      <c r="D42" s="1" t="s">
        <v>146</v>
      </c>
      <c r="E42" s="2" t="s">
        <v>147</v>
      </c>
      <c r="F42" s="2">
        <v>1</v>
      </c>
      <c r="G42" s="2" t="s">
        <v>245</v>
      </c>
    </row>
    <row r="43" spans="1:7" ht="28.8" x14ac:dyDescent="0.3">
      <c r="A43" s="2">
        <f t="shared" ca="1" si="0"/>
        <v>2.7937057319530889E-2</v>
      </c>
      <c r="B43" s="2">
        <v>173</v>
      </c>
      <c r="C43" s="2" t="s">
        <v>170</v>
      </c>
      <c r="D43" s="1" t="s">
        <v>171</v>
      </c>
      <c r="E43" s="2" t="s">
        <v>172</v>
      </c>
      <c r="F43" s="2">
        <v>0</v>
      </c>
    </row>
    <row r="44" spans="1:7" ht="28.8" x14ac:dyDescent="0.3">
      <c r="A44" s="2">
        <f t="shared" ca="1" si="0"/>
        <v>0.61959104071892135</v>
      </c>
      <c r="B44" s="2">
        <v>90</v>
      </c>
      <c r="C44" s="2" t="s">
        <v>89</v>
      </c>
      <c r="D44" s="1" t="s">
        <v>90</v>
      </c>
      <c r="E44" s="2" t="s">
        <v>91</v>
      </c>
      <c r="F44" s="2">
        <v>1</v>
      </c>
      <c r="G44" s="2" t="s">
        <v>245</v>
      </c>
    </row>
    <row r="45" spans="1:7" ht="28.8" x14ac:dyDescent="0.3">
      <c r="A45" s="2">
        <f t="shared" ca="1" si="0"/>
        <v>0.62228915431273091</v>
      </c>
      <c r="B45" s="2">
        <v>115</v>
      </c>
      <c r="C45" s="2" t="s">
        <v>114</v>
      </c>
      <c r="D45" s="1" t="s">
        <v>115</v>
      </c>
      <c r="E45" s="2" t="s">
        <v>116</v>
      </c>
      <c r="F45" s="2">
        <v>1</v>
      </c>
      <c r="G45" s="2" t="s">
        <v>245</v>
      </c>
    </row>
    <row r="46" spans="1:7" x14ac:dyDescent="0.3">
      <c r="A46" s="2">
        <f t="shared" ca="1" si="0"/>
        <v>0.45521344278437348</v>
      </c>
      <c r="B46" s="2">
        <v>112</v>
      </c>
      <c r="C46" s="2" t="s">
        <v>111</v>
      </c>
      <c r="D46" s="1" t="s">
        <v>112</v>
      </c>
      <c r="E46" s="2" t="s">
        <v>113</v>
      </c>
      <c r="F46" s="2">
        <v>0</v>
      </c>
    </row>
    <row r="47" spans="1:7" ht="28.8" x14ac:dyDescent="0.3">
      <c r="A47" s="2">
        <f t="shared" ca="1" si="0"/>
        <v>9.7611745853067089E-2</v>
      </c>
      <c r="B47" s="2">
        <v>228</v>
      </c>
      <c r="C47" s="2" t="s">
        <v>223</v>
      </c>
      <c r="D47" s="1" t="s">
        <v>147</v>
      </c>
      <c r="E47" s="2" t="s">
        <v>224</v>
      </c>
      <c r="F47" s="2">
        <v>1</v>
      </c>
      <c r="G47" s="2" t="s">
        <v>244</v>
      </c>
    </row>
    <row r="48" spans="1:7" ht="43.2" x14ac:dyDescent="0.3">
      <c r="A48" s="2">
        <f t="shared" ca="1" si="0"/>
        <v>0.32570765745047303</v>
      </c>
      <c r="B48" s="2">
        <v>198</v>
      </c>
      <c r="C48" s="2" t="s">
        <v>195</v>
      </c>
      <c r="D48" s="1" t="s">
        <v>196</v>
      </c>
      <c r="E48" s="2" t="s">
        <v>197</v>
      </c>
      <c r="F48" s="2">
        <v>1</v>
      </c>
      <c r="G48" s="2" t="s">
        <v>244</v>
      </c>
    </row>
    <row r="49" spans="1:8" ht="57.6" x14ac:dyDescent="0.3">
      <c r="A49" s="2">
        <f t="shared" ca="1" si="0"/>
        <v>0.96149679794082599</v>
      </c>
      <c r="B49" s="2">
        <v>226</v>
      </c>
      <c r="C49" s="2" t="s">
        <v>221</v>
      </c>
      <c r="D49" s="1" t="s">
        <v>222</v>
      </c>
      <c r="E49" s="2" t="s">
        <v>223</v>
      </c>
      <c r="F49" s="2">
        <v>2</v>
      </c>
      <c r="G49" s="2" t="s">
        <v>245</v>
      </c>
      <c r="H49" s="2" t="s">
        <v>244</v>
      </c>
    </row>
    <row r="50" spans="1:8" ht="43.2" x14ac:dyDescent="0.3">
      <c r="A50" s="2">
        <f t="shared" ca="1" si="0"/>
        <v>0.57215608662774942</v>
      </c>
      <c r="B50" s="2">
        <v>104</v>
      </c>
      <c r="C50" s="2" t="s">
        <v>103</v>
      </c>
      <c r="D50" s="1" t="s">
        <v>104</v>
      </c>
      <c r="E50" s="2" t="s">
        <v>105</v>
      </c>
      <c r="F50" s="2">
        <v>1</v>
      </c>
      <c r="G50" s="2" t="s">
        <v>245</v>
      </c>
    </row>
    <row r="51" spans="1:8" x14ac:dyDescent="0.3">
      <c r="A51" s="2">
        <f t="shared" ca="1" si="0"/>
        <v>0.91110839573175095</v>
      </c>
      <c r="B51" s="2">
        <v>140</v>
      </c>
      <c r="C51" s="2" t="s">
        <v>138</v>
      </c>
      <c r="D51" s="1" t="s">
        <v>139</v>
      </c>
      <c r="E51" s="2" t="s">
        <v>140</v>
      </c>
      <c r="F51" s="2">
        <v>0</v>
      </c>
    </row>
    <row r="52" spans="1:8" x14ac:dyDescent="0.3">
      <c r="A52" s="2">
        <f t="shared" ca="1" si="0"/>
        <v>5.4896525361141646E-2</v>
      </c>
      <c r="B52" s="2">
        <v>129</v>
      </c>
      <c r="C52" s="2" t="s">
        <v>128</v>
      </c>
      <c r="D52" s="1" t="s">
        <v>129</v>
      </c>
      <c r="E52" s="2" t="s">
        <v>130</v>
      </c>
      <c r="F52" s="2">
        <v>1</v>
      </c>
      <c r="G52" s="2" t="s">
        <v>245</v>
      </c>
    </row>
    <row r="53" spans="1:8" ht="43.2" x14ac:dyDescent="0.3">
      <c r="A53" s="2">
        <f t="shared" ca="1" si="0"/>
        <v>0.49012724018523868</v>
      </c>
      <c r="B53" s="2">
        <v>204</v>
      </c>
      <c r="C53" s="2" t="s">
        <v>201</v>
      </c>
      <c r="D53" s="1" t="s">
        <v>202</v>
      </c>
      <c r="E53" s="2" t="s">
        <v>203</v>
      </c>
      <c r="F53" s="2">
        <v>1</v>
      </c>
      <c r="G53" s="2" t="s">
        <v>245</v>
      </c>
    </row>
    <row r="54" spans="1:8" ht="43.2" x14ac:dyDescent="0.3">
      <c r="A54" s="2">
        <f t="shared" ca="1" si="0"/>
        <v>0.5402950593171022</v>
      </c>
      <c r="B54" s="2">
        <v>38</v>
      </c>
      <c r="C54" s="2" t="s">
        <v>37</v>
      </c>
      <c r="D54" s="1" t="s">
        <v>38</v>
      </c>
      <c r="E54" s="2" t="s">
        <v>39</v>
      </c>
      <c r="F54" s="2">
        <v>1</v>
      </c>
      <c r="G54" s="2" t="s">
        <v>245</v>
      </c>
    </row>
    <row r="55" spans="1:8" x14ac:dyDescent="0.3">
      <c r="A55" s="2">
        <f t="shared" ca="1" si="0"/>
        <v>0.66905079602188866</v>
      </c>
      <c r="B55" s="2">
        <v>47</v>
      </c>
      <c r="C55" s="2" t="s">
        <v>46</v>
      </c>
      <c r="D55" s="1" t="s">
        <v>47</v>
      </c>
      <c r="E55" s="2" t="s">
        <v>48</v>
      </c>
      <c r="F55" s="2">
        <v>0</v>
      </c>
    </row>
    <row r="56" spans="1:8" ht="28.8" x14ac:dyDescent="0.3">
      <c r="A56" s="2">
        <f t="shared" ca="1" si="0"/>
        <v>0.22207506011099698</v>
      </c>
      <c r="B56" s="2">
        <v>17</v>
      </c>
      <c r="C56" s="2" t="s">
        <v>16</v>
      </c>
      <c r="D56" s="1" t="s">
        <v>17</v>
      </c>
      <c r="E56" s="2" t="s">
        <v>18</v>
      </c>
      <c r="F56" s="2">
        <v>1</v>
      </c>
      <c r="G56" s="2" t="s">
        <v>245</v>
      </c>
    </row>
    <row r="57" spans="1:8" ht="28.8" x14ac:dyDescent="0.3">
      <c r="A57" s="2">
        <f t="shared" ca="1" si="0"/>
        <v>0.81113599595906105</v>
      </c>
      <c r="B57" s="2">
        <v>50</v>
      </c>
      <c r="C57" s="2" t="s">
        <v>49</v>
      </c>
      <c r="D57" s="1" t="s">
        <v>50</v>
      </c>
      <c r="E57" s="2" t="s">
        <v>51</v>
      </c>
      <c r="F57" s="2">
        <v>0</v>
      </c>
    </row>
    <row r="58" spans="1:8" ht="28.8" x14ac:dyDescent="0.3">
      <c r="A58" s="2">
        <f t="shared" ca="1" si="0"/>
        <v>0.83844380416261688</v>
      </c>
      <c r="B58" s="2">
        <v>157</v>
      </c>
      <c r="C58" s="2" t="s">
        <v>155</v>
      </c>
      <c r="D58" s="1" t="s">
        <v>156</v>
      </c>
      <c r="E58" s="2" t="s">
        <v>157</v>
      </c>
      <c r="F58" s="2">
        <v>1</v>
      </c>
      <c r="G58" s="2" t="s">
        <v>245</v>
      </c>
    </row>
    <row r="59" spans="1:8" x14ac:dyDescent="0.3">
      <c r="A59" s="2">
        <f t="shared" ca="1" si="0"/>
        <v>0.82491667944467695</v>
      </c>
      <c r="B59" s="2">
        <v>130</v>
      </c>
      <c r="C59" s="2" t="s">
        <v>129</v>
      </c>
      <c r="D59" s="1" t="s">
        <v>130</v>
      </c>
      <c r="E59" s="2" t="s">
        <v>131</v>
      </c>
      <c r="F59" s="2">
        <v>0</v>
      </c>
    </row>
    <row r="60" spans="1:8" x14ac:dyDescent="0.3">
      <c r="A60" s="2">
        <f t="shared" ca="1" si="0"/>
        <v>0.95550389031940186</v>
      </c>
      <c r="B60" s="2">
        <v>131</v>
      </c>
      <c r="C60" s="2" t="s">
        <v>130</v>
      </c>
      <c r="D60" s="1" t="s">
        <v>131</v>
      </c>
      <c r="E60" s="2" t="s">
        <v>132</v>
      </c>
      <c r="F60" s="2">
        <v>0</v>
      </c>
    </row>
    <row r="61" spans="1:8" ht="28.8" x14ac:dyDescent="0.3">
      <c r="A61" s="2">
        <f t="shared" ca="1" si="0"/>
        <v>0.13211503984662476</v>
      </c>
      <c r="B61" s="2">
        <v>103</v>
      </c>
      <c r="C61" s="2" t="s">
        <v>102</v>
      </c>
      <c r="D61" s="1" t="s">
        <v>103</v>
      </c>
      <c r="E61" s="2" t="s">
        <v>104</v>
      </c>
      <c r="F61" s="2">
        <v>1</v>
      </c>
      <c r="G61" s="2" t="s">
        <v>245</v>
      </c>
    </row>
    <row r="62" spans="1:8" ht="28.8" x14ac:dyDescent="0.3">
      <c r="A62" s="2">
        <f t="shared" ca="1" si="0"/>
        <v>0.75916697760569429</v>
      </c>
      <c r="B62" s="2">
        <v>8</v>
      </c>
      <c r="C62" s="2" t="s">
        <v>7</v>
      </c>
      <c r="D62" s="1" t="s">
        <v>8</v>
      </c>
      <c r="E62" s="2" t="s">
        <v>9</v>
      </c>
      <c r="F62" s="2">
        <v>0</v>
      </c>
    </row>
    <row r="63" spans="1:8" ht="43.2" x14ac:dyDescent="0.3">
      <c r="A63" s="2">
        <f t="shared" ca="1" si="0"/>
        <v>0.71279981719367602</v>
      </c>
      <c r="B63" s="2">
        <v>66</v>
      </c>
      <c r="C63" s="2" t="s">
        <v>65</v>
      </c>
      <c r="D63" s="1" t="s">
        <v>66</v>
      </c>
      <c r="E63" s="2" t="s">
        <v>67</v>
      </c>
      <c r="F63" s="2">
        <v>0</v>
      </c>
    </row>
    <row r="64" spans="1:8" x14ac:dyDescent="0.3">
      <c r="A64" s="2">
        <f t="shared" ca="1" si="0"/>
        <v>0.14562839577297382</v>
      </c>
      <c r="B64" s="2">
        <v>143</v>
      </c>
      <c r="C64" s="2" t="s">
        <v>141</v>
      </c>
      <c r="D64" s="1" t="s">
        <v>142</v>
      </c>
      <c r="E64" s="2" t="s">
        <v>143</v>
      </c>
      <c r="F64" s="2">
        <v>1</v>
      </c>
      <c r="G64" s="2" t="s">
        <v>245</v>
      </c>
    </row>
    <row r="65" spans="1:8" x14ac:dyDescent="0.3">
      <c r="A65" s="2">
        <f t="shared" ca="1" si="0"/>
        <v>0.72021641941494119</v>
      </c>
      <c r="B65" s="2">
        <v>201</v>
      </c>
      <c r="C65" s="2" t="s">
        <v>198</v>
      </c>
      <c r="D65" s="1" t="s">
        <v>199</v>
      </c>
      <c r="E65" s="2" t="s">
        <v>200</v>
      </c>
      <c r="F65" s="2">
        <v>1</v>
      </c>
      <c r="G65" s="2" t="s">
        <v>244</v>
      </c>
    </row>
    <row r="66" spans="1:8" x14ac:dyDescent="0.3">
      <c r="A66" s="2">
        <f t="shared" ref="A66:A129" ca="1" si="1">RAND()</f>
        <v>0.96731861519950157</v>
      </c>
      <c r="B66" s="2">
        <v>154</v>
      </c>
      <c r="C66" s="2" t="s">
        <v>152</v>
      </c>
      <c r="D66" s="1" t="s">
        <v>153</v>
      </c>
      <c r="E66" s="2" t="s">
        <v>154</v>
      </c>
      <c r="F66" s="2">
        <v>2</v>
      </c>
      <c r="G66" s="2" t="s">
        <v>244</v>
      </c>
      <c r="H66" s="2" t="s">
        <v>245</v>
      </c>
    </row>
    <row r="67" spans="1:8" ht="28.8" x14ac:dyDescent="0.3">
      <c r="A67" s="2">
        <f t="shared" ca="1" si="1"/>
        <v>0.59792385499107359</v>
      </c>
      <c r="B67" s="2">
        <v>182</v>
      </c>
      <c r="C67" s="2" t="s">
        <v>179</v>
      </c>
      <c r="D67" s="1" t="s">
        <v>180</v>
      </c>
      <c r="E67" s="2" t="s">
        <v>181</v>
      </c>
      <c r="F67" s="2">
        <v>2</v>
      </c>
      <c r="G67" s="2" t="s">
        <v>242</v>
      </c>
      <c r="H67" s="2" t="s">
        <v>245</v>
      </c>
    </row>
    <row r="68" spans="1:8" ht="43.2" x14ac:dyDescent="0.3">
      <c r="A68" s="2">
        <f t="shared" ca="1" si="1"/>
        <v>0.16517036347697023</v>
      </c>
      <c r="B68" s="2">
        <v>168</v>
      </c>
      <c r="C68" s="2" t="s">
        <v>165</v>
      </c>
      <c r="D68" s="1" t="s">
        <v>166</v>
      </c>
      <c r="E68" s="2" t="s">
        <v>167</v>
      </c>
      <c r="F68" s="2">
        <v>2</v>
      </c>
      <c r="G68" s="2" t="s">
        <v>245</v>
      </c>
      <c r="H68" s="2" t="s">
        <v>245</v>
      </c>
    </row>
    <row r="69" spans="1:8" ht="43.2" x14ac:dyDescent="0.3">
      <c r="A69" s="2">
        <f t="shared" ca="1" si="1"/>
        <v>0.59177962008189167</v>
      </c>
      <c r="B69" s="2">
        <v>134</v>
      </c>
      <c r="C69" s="2" t="s">
        <v>133</v>
      </c>
      <c r="D69" s="1" t="s">
        <v>134</v>
      </c>
      <c r="E69" s="2" t="s">
        <v>131</v>
      </c>
      <c r="F69" s="2">
        <v>1</v>
      </c>
      <c r="G69" s="2" t="s">
        <v>245</v>
      </c>
    </row>
    <row r="70" spans="1:8" ht="28.8" x14ac:dyDescent="0.3">
      <c r="A70" s="2">
        <f t="shared" ca="1" si="1"/>
        <v>6.2880775388737264E-3</v>
      </c>
      <c r="B70" s="2">
        <v>175</v>
      </c>
      <c r="C70" s="2" t="s">
        <v>172</v>
      </c>
      <c r="D70" s="1" t="s">
        <v>173</v>
      </c>
      <c r="E70" s="2" t="s">
        <v>174</v>
      </c>
      <c r="F70" s="2">
        <v>0</v>
      </c>
    </row>
    <row r="71" spans="1:8" ht="28.8" x14ac:dyDescent="0.3">
      <c r="A71" s="2">
        <f t="shared" ca="1" si="1"/>
        <v>0.18617479220187194</v>
      </c>
      <c r="B71" s="2">
        <v>5</v>
      </c>
      <c r="C71" s="2" t="s">
        <v>4</v>
      </c>
      <c r="D71" s="1" t="s">
        <v>5</v>
      </c>
      <c r="E71" s="2" t="s">
        <v>6</v>
      </c>
      <c r="F71" s="2">
        <v>0</v>
      </c>
    </row>
    <row r="72" spans="1:8" ht="86.4" x14ac:dyDescent="0.3">
      <c r="A72" s="2">
        <f t="shared" ca="1" si="1"/>
        <v>0.57816077758287909</v>
      </c>
      <c r="B72" s="2">
        <v>189</v>
      </c>
      <c r="C72" s="2" t="s">
        <v>186</v>
      </c>
      <c r="D72" s="1" t="s">
        <v>187</v>
      </c>
      <c r="E72" s="2" t="s">
        <v>188</v>
      </c>
      <c r="F72" s="2">
        <v>0</v>
      </c>
    </row>
    <row r="73" spans="1:8" ht="28.8" x14ac:dyDescent="0.3">
      <c r="A73" s="2">
        <f t="shared" ca="1" si="1"/>
        <v>0.13024671016858713</v>
      </c>
      <c r="B73" s="2">
        <v>101</v>
      </c>
      <c r="C73" s="2" t="s">
        <v>100</v>
      </c>
      <c r="D73" s="1" t="s">
        <v>101</v>
      </c>
      <c r="E73" s="2" t="s">
        <v>102</v>
      </c>
      <c r="F73" s="2">
        <v>1</v>
      </c>
      <c r="G73" s="2" t="s">
        <v>245</v>
      </c>
    </row>
    <row r="74" spans="1:8" ht="57.6" x14ac:dyDescent="0.3">
      <c r="A74" s="2">
        <f t="shared" ca="1" si="1"/>
        <v>0.3012860747520183</v>
      </c>
      <c r="B74" s="2">
        <v>93</v>
      </c>
      <c r="C74" s="2" t="s">
        <v>92</v>
      </c>
      <c r="D74" s="1" t="s">
        <v>93</v>
      </c>
      <c r="E74" s="2" t="s">
        <v>94</v>
      </c>
      <c r="F74" s="2">
        <v>1</v>
      </c>
      <c r="G74" s="2" t="s">
        <v>245</v>
      </c>
    </row>
    <row r="75" spans="1:8" x14ac:dyDescent="0.3">
      <c r="A75" s="2">
        <f t="shared" ca="1" si="1"/>
        <v>4.1920984683071927E-2</v>
      </c>
      <c r="B75" s="2">
        <v>160</v>
      </c>
      <c r="C75" s="2" t="s">
        <v>158</v>
      </c>
      <c r="D75" s="1" t="s">
        <v>159</v>
      </c>
      <c r="E75" s="2" t="s">
        <v>131</v>
      </c>
      <c r="F75" s="2">
        <v>1</v>
      </c>
      <c r="G75" s="2" t="s">
        <v>245</v>
      </c>
    </row>
    <row r="76" spans="1:8" x14ac:dyDescent="0.3">
      <c r="A76" s="2">
        <f t="shared" ca="1" si="1"/>
        <v>0.25656614623113949</v>
      </c>
      <c r="B76" s="2">
        <v>217</v>
      </c>
      <c r="C76" s="2" t="s">
        <v>213</v>
      </c>
      <c r="D76" s="1" t="s">
        <v>214</v>
      </c>
      <c r="E76" s="2" t="s">
        <v>136</v>
      </c>
      <c r="F76" s="2">
        <v>0</v>
      </c>
    </row>
    <row r="77" spans="1:8" ht="86.4" x14ac:dyDescent="0.3">
      <c r="A77" s="2">
        <f t="shared" ca="1" si="1"/>
        <v>9.3538240680062668E-2</v>
      </c>
      <c r="B77" s="2">
        <v>27</v>
      </c>
      <c r="C77" s="2" t="s">
        <v>26</v>
      </c>
      <c r="D77" s="1" t="s">
        <v>27</v>
      </c>
      <c r="E77" s="2" t="s">
        <v>28</v>
      </c>
      <c r="F77" s="2">
        <v>1</v>
      </c>
      <c r="G77" s="2" t="s">
        <v>245</v>
      </c>
    </row>
    <row r="78" spans="1:8" ht="43.2" x14ac:dyDescent="0.3">
      <c r="A78" s="2">
        <f t="shared" ca="1" si="1"/>
        <v>0.15703912567770462</v>
      </c>
      <c r="B78" s="2">
        <v>83</v>
      </c>
      <c r="C78" s="2" t="s">
        <v>82</v>
      </c>
      <c r="D78" s="1" t="s">
        <v>83</v>
      </c>
      <c r="E78" s="2" t="s">
        <v>84</v>
      </c>
      <c r="F78" s="2">
        <v>1</v>
      </c>
      <c r="G78" s="2" t="s">
        <v>245</v>
      </c>
    </row>
    <row r="79" spans="1:8" x14ac:dyDescent="0.3">
      <c r="A79" s="2">
        <f t="shared" ca="1" si="1"/>
        <v>0.5251762121116087</v>
      </c>
      <c r="B79" s="2">
        <v>229</v>
      </c>
      <c r="C79" s="2" t="s">
        <v>147</v>
      </c>
      <c r="D79" s="1" t="s">
        <v>224</v>
      </c>
      <c r="E79" s="2" t="s">
        <v>225</v>
      </c>
      <c r="F79" s="2">
        <v>0</v>
      </c>
    </row>
    <row r="80" spans="1:8" ht="57.6" x14ac:dyDescent="0.3">
      <c r="A80" s="2">
        <f t="shared" ca="1" si="1"/>
        <v>2.4768140789060533E-2</v>
      </c>
      <c r="B80" s="2">
        <v>42</v>
      </c>
      <c r="C80" s="2" t="s">
        <v>41</v>
      </c>
      <c r="D80" s="1" t="s">
        <v>42</v>
      </c>
      <c r="E80" s="2" t="s">
        <v>43</v>
      </c>
      <c r="F80" s="2">
        <v>2</v>
      </c>
      <c r="G80" s="2" t="s">
        <v>245</v>
      </c>
      <c r="H80" s="2" t="s">
        <v>245</v>
      </c>
    </row>
    <row r="81" spans="1:8" ht="43.2" x14ac:dyDescent="0.3">
      <c r="A81" s="2">
        <f t="shared" ca="1" si="1"/>
        <v>0.41559960198960644</v>
      </c>
      <c r="B81" s="2">
        <v>86</v>
      </c>
      <c r="C81" s="2" t="s">
        <v>85</v>
      </c>
      <c r="D81" s="1" t="s">
        <v>86</v>
      </c>
      <c r="E81" s="2" t="s">
        <v>87</v>
      </c>
      <c r="F81" s="2">
        <v>1</v>
      </c>
      <c r="G81" s="2" t="s">
        <v>245</v>
      </c>
    </row>
    <row r="82" spans="1:8" ht="28.8" x14ac:dyDescent="0.3">
      <c r="A82" s="2">
        <f t="shared" ca="1" si="1"/>
        <v>0.89868315223259898</v>
      </c>
      <c r="B82" s="2">
        <v>122</v>
      </c>
      <c r="C82" s="2" t="s">
        <v>121</v>
      </c>
      <c r="D82" s="1" t="s">
        <v>122</v>
      </c>
      <c r="E82" s="2" t="s">
        <v>123</v>
      </c>
      <c r="F82" s="2">
        <v>1</v>
      </c>
      <c r="G82" s="2" t="s">
        <v>245</v>
      </c>
    </row>
    <row r="83" spans="1:8" ht="28.8" x14ac:dyDescent="0.3">
      <c r="A83" s="2">
        <f t="shared" ca="1" si="1"/>
        <v>0.61685219310188477</v>
      </c>
      <c r="B83" s="2">
        <v>206</v>
      </c>
      <c r="C83" s="2" t="s">
        <v>203</v>
      </c>
      <c r="D83" s="1" t="s">
        <v>204</v>
      </c>
      <c r="E83" s="2" t="s">
        <v>205</v>
      </c>
      <c r="F83" s="2">
        <v>2</v>
      </c>
      <c r="G83" s="2" t="s">
        <v>244</v>
      </c>
      <c r="H83" s="2" t="s">
        <v>245</v>
      </c>
    </row>
    <row r="84" spans="1:8" x14ac:dyDescent="0.3">
      <c r="A84" s="2">
        <f t="shared" ca="1" si="1"/>
        <v>0.3649529388629843</v>
      </c>
      <c r="B84" s="2">
        <v>114</v>
      </c>
      <c r="C84" s="2" t="s">
        <v>113</v>
      </c>
      <c r="D84" s="1" t="s">
        <v>114</v>
      </c>
      <c r="E84" s="2" t="s">
        <v>115</v>
      </c>
      <c r="F84" s="2">
        <v>1</v>
      </c>
      <c r="G84" s="2" t="s">
        <v>244</v>
      </c>
    </row>
    <row r="85" spans="1:8" ht="28.8" x14ac:dyDescent="0.3">
      <c r="A85" s="2">
        <f t="shared" ca="1" si="1"/>
        <v>0.65219617789256323</v>
      </c>
      <c r="B85" s="2">
        <v>207</v>
      </c>
      <c r="C85" s="2" t="s">
        <v>204</v>
      </c>
      <c r="D85" s="1" t="s">
        <v>205</v>
      </c>
      <c r="E85" s="2" t="s">
        <v>206</v>
      </c>
      <c r="F85" s="2">
        <v>0</v>
      </c>
    </row>
    <row r="86" spans="1:8" ht="28.8" x14ac:dyDescent="0.3">
      <c r="A86" s="2">
        <f t="shared" ca="1" si="1"/>
        <v>0.31509757293557583</v>
      </c>
      <c r="B86" s="2">
        <v>118</v>
      </c>
      <c r="C86" s="2" t="s">
        <v>117</v>
      </c>
      <c r="D86" s="1" t="s">
        <v>118</v>
      </c>
      <c r="E86" s="2" t="s">
        <v>119</v>
      </c>
      <c r="F86" s="2">
        <v>2</v>
      </c>
      <c r="G86" s="2" t="s">
        <v>244</v>
      </c>
      <c r="H86" s="2" t="s">
        <v>242</v>
      </c>
    </row>
    <row r="87" spans="1:8" ht="43.2" x14ac:dyDescent="0.3">
      <c r="A87" s="2">
        <f t="shared" ca="1" si="1"/>
        <v>4.5338542366282986E-2</v>
      </c>
      <c r="B87" s="2">
        <v>194</v>
      </c>
      <c r="C87" s="2" t="s">
        <v>191</v>
      </c>
      <c r="D87" s="1" t="s">
        <v>192</v>
      </c>
      <c r="E87" s="2" t="s">
        <v>193</v>
      </c>
      <c r="F87" s="2">
        <v>1</v>
      </c>
      <c r="G87" s="2" t="s">
        <v>246</v>
      </c>
    </row>
    <row r="88" spans="1:8" ht="28.8" x14ac:dyDescent="0.3">
      <c r="A88" s="2">
        <f t="shared" ca="1" si="1"/>
        <v>0.54830461221756444</v>
      </c>
      <c r="B88" s="2">
        <v>49</v>
      </c>
      <c r="C88" s="2" t="s">
        <v>48</v>
      </c>
      <c r="D88" s="1" t="s">
        <v>49</v>
      </c>
      <c r="E88" s="2" t="s">
        <v>50</v>
      </c>
      <c r="F88" s="2">
        <v>1</v>
      </c>
      <c r="G88" s="2" t="s">
        <v>245</v>
      </c>
    </row>
    <row r="89" spans="1:8" ht="28.8" x14ac:dyDescent="0.3">
      <c r="A89" s="2">
        <f t="shared" ca="1" si="1"/>
        <v>8.8633593941790045E-2</v>
      </c>
      <c r="B89" s="2">
        <v>200</v>
      </c>
      <c r="C89" s="2" t="s">
        <v>197</v>
      </c>
      <c r="D89" s="1" t="s">
        <v>198</v>
      </c>
      <c r="E89" s="2" t="s">
        <v>199</v>
      </c>
      <c r="F89" s="2">
        <v>0</v>
      </c>
    </row>
    <row r="90" spans="1:8" ht="28.8" x14ac:dyDescent="0.3">
      <c r="A90" s="2">
        <f t="shared" ca="1" si="1"/>
        <v>7.9096829155543058E-2</v>
      </c>
      <c r="B90" s="2">
        <v>150</v>
      </c>
      <c r="C90" s="2" t="s">
        <v>148</v>
      </c>
      <c r="D90" s="1" t="s">
        <v>149</v>
      </c>
      <c r="E90" s="2" t="s">
        <v>150</v>
      </c>
      <c r="F90" s="2">
        <v>0</v>
      </c>
    </row>
    <row r="91" spans="1:8" ht="72" x14ac:dyDescent="0.3">
      <c r="A91" s="2">
        <f t="shared" ca="1" si="1"/>
        <v>0.24900583100710427</v>
      </c>
      <c r="B91" s="2">
        <v>227</v>
      </c>
      <c r="C91" s="2" t="s">
        <v>222</v>
      </c>
      <c r="D91" s="1" t="s">
        <v>223</v>
      </c>
      <c r="E91" s="2" t="s">
        <v>147</v>
      </c>
      <c r="F91" s="2">
        <v>2</v>
      </c>
      <c r="G91" s="2" t="s">
        <v>245</v>
      </c>
      <c r="H91" s="2" t="s">
        <v>244</v>
      </c>
    </row>
    <row r="92" spans="1:8" ht="28.8" x14ac:dyDescent="0.3">
      <c r="A92" s="2">
        <f t="shared" ca="1" si="1"/>
        <v>7.4737612176433266E-2</v>
      </c>
      <c r="B92" s="2">
        <v>171</v>
      </c>
      <c r="C92" s="2" t="s">
        <v>168</v>
      </c>
      <c r="D92" s="1" t="s">
        <v>169</v>
      </c>
      <c r="E92" s="2" t="s">
        <v>170</v>
      </c>
      <c r="F92" s="2">
        <v>1</v>
      </c>
      <c r="G92" s="2" t="s">
        <v>244</v>
      </c>
    </row>
    <row r="93" spans="1:8" ht="28.8" x14ac:dyDescent="0.3">
      <c r="A93" s="2">
        <f t="shared" ca="1" si="1"/>
        <v>0.68263793746153367</v>
      </c>
      <c r="B93" s="2">
        <v>135</v>
      </c>
      <c r="C93" s="2" t="s">
        <v>134</v>
      </c>
      <c r="D93" s="1" t="s">
        <v>131</v>
      </c>
      <c r="E93" s="2" t="s">
        <v>135</v>
      </c>
      <c r="F93" s="2">
        <v>0</v>
      </c>
    </row>
    <row r="94" spans="1:8" ht="28.8" x14ac:dyDescent="0.3">
      <c r="A94" s="2">
        <f t="shared" ca="1" si="1"/>
        <v>0.70617848017619678</v>
      </c>
      <c r="B94" s="2">
        <v>72</v>
      </c>
      <c r="C94" s="2" t="s">
        <v>71</v>
      </c>
      <c r="D94" s="1" t="s">
        <v>72</v>
      </c>
      <c r="E94" s="2" t="s">
        <v>73</v>
      </c>
      <c r="F94" s="2">
        <v>1</v>
      </c>
      <c r="G94" s="2" t="s">
        <v>245</v>
      </c>
    </row>
    <row r="95" spans="1:8" x14ac:dyDescent="0.3">
      <c r="A95" s="2">
        <f t="shared" ca="1" si="1"/>
        <v>0.57813242712439894</v>
      </c>
      <c r="B95" s="2">
        <v>138</v>
      </c>
      <c r="C95" s="2" t="s">
        <v>136</v>
      </c>
      <c r="D95" s="1" t="s">
        <v>137</v>
      </c>
      <c r="E95" s="2" t="s">
        <v>138</v>
      </c>
      <c r="F95" s="2">
        <v>1</v>
      </c>
      <c r="G95" s="2" t="s">
        <v>244</v>
      </c>
    </row>
    <row r="96" spans="1:8" ht="43.2" x14ac:dyDescent="0.3">
      <c r="A96" s="2">
        <f t="shared" ca="1" si="1"/>
        <v>0.13712436351841684</v>
      </c>
      <c r="B96" s="2">
        <v>197</v>
      </c>
      <c r="C96" s="2" t="s">
        <v>194</v>
      </c>
      <c r="D96" s="1" t="s">
        <v>195</v>
      </c>
      <c r="E96" s="2" t="s">
        <v>196</v>
      </c>
      <c r="F96" s="2">
        <v>2</v>
      </c>
      <c r="G96" s="2" t="s">
        <v>244</v>
      </c>
      <c r="H96" s="2" t="s">
        <v>242</v>
      </c>
    </row>
    <row r="97" spans="1:8" ht="86.4" x14ac:dyDescent="0.3">
      <c r="A97" s="2">
        <f t="shared" ca="1" si="1"/>
        <v>0.84230378110081239</v>
      </c>
      <c r="B97" s="2">
        <v>43</v>
      </c>
      <c r="C97" s="2" t="s">
        <v>42</v>
      </c>
      <c r="D97" s="1" t="s">
        <v>43</v>
      </c>
      <c r="E97" s="2" t="s">
        <v>44</v>
      </c>
      <c r="F97" s="2">
        <v>1</v>
      </c>
      <c r="G97" s="2" t="s">
        <v>245</v>
      </c>
    </row>
    <row r="98" spans="1:8" ht="28.8" x14ac:dyDescent="0.3">
      <c r="A98" s="2">
        <f t="shared" ca="1" si="1"/>
        <v>0.85861865179808128</v>
      </c>
      <c r="B98" s="2">
        <v>184</v>
      </c>
      <c r="C98" s="2" t="s">
        <v>181</v>
      </c>
      <c r="D98" s="1" t="s">
        <v>182</v>
      </c>
      <c r="E98" s="2" t="s">
        <v>183</v>
      </c>
      <c r="F98" s="2">
        <v>2</v>
      </c>
      <c r="G98" s="2" t="s">
        <v>244</v>
      </c>
      <c r="H98" s="2" t="s">
        <v>245</v>
      </c>
    </row>
    <row r="99" spans="1:8" x14ac:dyDescent="0.3">
      <c r="A99" s="2">
        <f t="shared" ca="1" si="1"/>
        <v>0.95099534398847774</v>
      </c>
      <c r="B99" s="2">
        <v>223</v>
      </c>
      <c r="C99" s="2" t="s">
        <v>218</v>
      </c>
      <c r="D99" s="1" t="s">
        <v>219</v>
      </c>
      <c r="E99" s="2" t="s">
        <v>220</v>
      </c>
      <c r="F99" s="2">
        <v>0</v>
      </c>
    </row>
    <row r="100" spans="1:8" ht="28.8" x14ac:dyDescent="0.3">
      <c r="A100" s="2">
        <f t="shared" ca="1" si="1"/>
        <v>0.15825250246420419</v>
      </c>
      <c r="B100" s="2">
        <v>77</v>
      </c>
      <c r="C100" s="2" t="s">
        <v>76</v>
      </c>
      <c r="D100" s="1" t="s">
        <v>77</v>
      </c>
      <c r="E100" s="2" t="s">
        <v>78</v>
      </c>
      <c r="F100" s="2">
        <v>0</v>
      </c>
    </row>
    <row r="101" spans="1:8" ht="28.8" x14ac:dyDescent="0.3">
      <c r="A101" s="2">
        <f t="shared" ca="1" si="1"/>
        <v>8.2470494503895431E-2</v>
      </c>
      <c r="B101" s="2">
        <v>57</v>
      </c>
      <c r="C101" s="2" t="s">
        <v>56</v>
      </c>
      <c r="D101" s="1" t="s">
        <v>57</v>
      </c>
      <c r="E101" s="2" t="s">
        <v>58</v>
      </c>
      <c r="F101" s="2">
        <v>0</v>
      </c>
    </row>
    <row r="102" spans="1:8" x14ac:dyDescent="0.3">
      <c r="A102" s="2">
        <f t="shared" ca="1" si="1"/>
        <v>0.10063055805422216</v>
      </c>
      <c r="B102" s="2">
        <v>16</v>
      </c>
      <c r="C102" s="2" t="s">
        <v>15</v>
      </c>
      <c r="D102" s="1" t="s">
        <v>16</v>
      </c>
      <c r="E102" s="2" t="s">
        <v>17</v>
      </c>
      <c r="F102" s="2">
        <v>1</v>
      </c>
      <c r="G102" s="2" t="s">
        <v>245</v>
      </c>
    </row>
    <row r="103" spans="1:8" x14ac:dyDescent="0.3">
      <c r="A103" s="2">
        <f t="shared" ca="1" si="1"/>
        <v>0.65521025063525407</v>
      </c>
      <c r="B103" s="2">
        <v>219</v>
      </c>
      <c r="C103" s="2" t="s">
        <v>136</v>
      </c>
      <c r="D103" s="1" t="s">
        <v>215</v>
      </c>
      <c r="E103" s="2" t="s">
        <v>216</v>
      </c>
      <c r="F103" s="2">
        <v>0</v>
      </c>
    </row>
    <row r="104" spans="1:8" x14ac:dyDescent="0.3">
      <c r="A104" s="2">
        <f t="shared" ca="1" si="1"/>
        <v>0.80302234961305397</v>
      </c>
      <c r="B104" s="2">
        <v>23</v>
      </c>
      <c r="C104" s="2" t="s">
        <v>22</v>
      </c>
      <c r="D104" s="1" t="s">
        <v>23</v>
      </c>
      <c r="E104" s="2" t="s">
        <v>24</v>
      </c>
      <c r="F104" s="2">
        <v>0</v>
      </c>
    </row>
    <row r="105" spans="1:8" ht="28.8" x14ac:dyDescent="0.3">
      <c r="A105" s="2">
        <f t="shared" ca="1" si="1"/>
        <v>0.79171944032124364</v>
      </c>
      <c r="B105" s="2">
        <v>37</v>
      </c>
      <c r="C105" s="2" t="s">
        <v>36</v>
      </c>
      <c r="D105" s="1" t="s">
        <v>37</v>
      </c>
      <c r="E105" s="2" t="s">
        <v>38</v>
      </c>
      <c r="F105" s="2">
        <v>0</v>
      </c>
    </row>
    <row r="106" spans="1:8" ht="28.8" x14ac:dyDescent="0.3">
      <c r="A106" s="2">
        <f t="shared" ca="1" si="1"/>
        <v>0.24093839375043358</v>
      </c>
      <c r="B106" s="2">
        <v>15</v>
      </c>
      <c r="C106" s="2" t="s">
        <v>14</v>
      </c>
      <c r="D106" s="1" t="s">
        <v>15</v>
      </c>
      <c r="E106" s="2" t="s">
        <v>16</v>
      </c>
      <c r="F106" s="2">
        <v>0</v>
      </c>
    </row>
    <row r="107" spans="1:8" ht="57.6" x14ac:dyDescent="0.3">
      <c r="A107" s="2">
        <f t="shared" ca="1" si="1"/>
        <v>0.20964753746399545</v>
      </c>
      <c r="B107" s="2">
        <v>62</v>
      </c>
      <c r="C107" s="2" t="s">
        <v>61</v>
      </c>
      <c r="D107" s="1" t="s">
        <v>62</v>
      </c>
      <c r="E107" s="2" t="s">
        <v>63</v>
      </c>
      <c r="F107" s="2">
        <v>1</v>
      </c>
      <c r="G107" s="2" t="s">
        <v>245</v>
      </c>
    </row>
    <row r="108" spans="1:8" ht="57.6" x14ac:dyDescent="0.3">
      <c r="A108" s="2">
        <f t="shared" ca="1" si="1"/>
        <v>0.48762555356680537</v>
      </c>
      <c r="B108" s="2">
        <v>63</v>
      </c>
      <c r="C108" s="2" t="s">
        <v>62</v>
      </c>
      <c r="D108" s="1" t="s">
        <v>63</v>
      </c>
      <c r="E108" s="2" t="s">
        <v>64</v>
      </c>
      <c r="F108" s="2">
        <v>1</v>
      </c>
      <c r="G108" s="2" t="s">
        <v>245</v>
      </c>
    </row>
    <row r="109" spans="1:8" ht="28.8" x14ac:dyDescent="0.3">
      <c r="A109" s="2">
        <f t="shared" ca="1" si="1"/>
        <v>0.45850359969479804</v>
      </c>
      <c r="B109" s="2">
        <v>127</v>
      </c>
      <c r="C109" s="2" t="s">
        <v>126</v>
      </c>
      <c r="D109" s="1" t="s">
        <v>127</v>
      </c>
      <c r="E109" s="2" t="s">
        <v>128</v>
      </c>
      <c r="F109" s="2">
        <v>1</v>
      </c>
      <c r="G109" s="2" t="s">
        <v>245</v>
      </c>
    </row>
    <row r="110" spans="1:8" ht="28.8" x14ac:dyDescent="0.3">
      <c r="A110" s="2">
        <f t="shared" ca="1" si="1"/>
        <v>0.30506528873685801</v>
      </c>
      <c r="B110" s="2">
        <v>36</v>
      </c>
      <c r="C110" s="2" t="s">
        <v>35</v>
      </c>
      <c r="D110" s="1" t="s">
        <v>36</v>
      </c>
      <c r="E110" s="2" t="s">
        <v>37</v>
      </c>
      <c r="F110" s="2">
        <v>0</v>
      </c>
    </row>
    <row r="111" spans="1:8" ht="28.8" x14ac:dyDescent="0.3">
      <c r="A111" s="2">
        <f t="shared" ca="1" si="1"/>
        <v>0.24282686163011014</v>
      </c>
      <c r="B111" s="2">
        <v>177</v>
      </c>
      <c r="C111" s="2" t="s">
        <v>174</v>
      </c>
      <c r="D111" s="1" t="s">
        <v>175</v>
      </c>
      <c r="E111" s="2" t="s">
        <v>176</v>
      </c>
      <c r="F111" s="2">
        <v>1</v>
      </c>
      <c r="G111" s="2" t="s">
        <v>245</v>
      </c>
    </row>
    <row r="112" spans="1:8" ht="72" x14ac:dyDescent="0.3">
      <c r="A112" s="2">
        <f t="shared" ca="1" si="1"/>
        <v>0.21972208754744194</v>
      </c>
      <c r="B112" s="2">
        <v>75</v>
      </c>
      <c r="C112" s="2" t="s">
        <v>74</v>
      </c>
      <c r="D112" s="1" t="s">
        <v>75</v>
      </c>
      <c r="E112" s="2" t="s">
        <v>76</v>
      </c>
      <c r="F112" s="2">
        <v>1</v>
      </c>
      <c r="G112" s="2" t="s">
        <v>245</v>
      </c>
    </row>
    <row r="113" spans="1:8" x14ac:dyDescent="0.3">
      <c r="A113" s="2">
        <f t="shared" ca="1" si="1"/>
        <v>0.43968397455991837</v>
      </c>
      <c r="B113" s="2">
        <v>193</v>
      </c>
      <c r="C113" s="2" t="s">
        <v>190</v>
      </c>
      <c r="D113" s="1" t="s">
        <v>191</v>
      </c>
      <c r="E113" s="2" t="s">
        <v>192</v>
      </c>
      <c r="F113" s="2">
        <v>0</v>
      </c>
    </row>
    <row r="114" spans="1:8" x14ac:dyDescent="0.3">
      <c r="A114" s="2">
        <f t="shared" ca="1" si="1"/>
        <v>0.2863417243648404</v>
      </c>
      <c r="B114" s="2">
        <v>161</v>
      </c>
      <c r="C114" s="2" t="s">
        <v>159</v>
      </c>
      <c r="D114" s="1" t="s">
        <v>131</v>
      </c>
      <c r="E114" s="2" t="s">
        <v>160</v>
      </c>
      <c r="F114" s="2">
        <v>0</v>
      </c>
    </row>
    <row r="115" spans="1:8" ht="28.8" x14ac:dyDescent="0.3">
      <c r="A115" s="2">
        <f t="shared" ca="1" si="1"/>
        <v>0.79186019213094139</v>
      </c>
      <c r="B115" s="2">
        <v>205</v>
      </c>
      <c r="C115" s="2" t="s">
        <v>202</v>
      </c>
      <c r="D115" s="1" t="s">
        <v>203</v>
      </c>
      <c r="E115" s="2" t="s">
        <v>204</v>
      </c>
      <c r="F115" s="2">
        <v>1</v>
      </c>
      <c r="G115" s="2" t="s">
        <v>245</v>
      </c>
    </row>
    <row r="116" spans="1:8" ht="57.6" x14ac:dyDescent="0.3">
      <c r="A116" s="2">
        <f t="shared" ca="1" si="1"/>
        <v>0.78655385119841292</v>
      </c>
      <c r="B116" s="2">
        <v>84</v>
      </c>
      <c r="C116" s="2" t="s">
        <v>83</v>
      </c>
      <c r="D116" s="1" t="s">
        <v>84</v>
      </c>
      <c r="E116" s="2" t="s">
        <v>85</v>
      </c>
      <c r="F116" s="2">
        <v>0</v>
      </c>
    </row>
    <row r="117" spans="1:8" x14ac:dyDescent="0.3">
      <c r="A117" s="2">
        <f t="shared" ca="1" si="1"/>
        <v>0.71075873401040923</v>
      </c>
      <c r="B117" s="2">
        <v>220</v>
      </c>
      <c r="C117" s="2" t="s">
        <v>215</v>
      </c>
      <c r="D117" s="1" t="s">
        <v>216</v>
      </c>
      <c r="E117" s="2" t="s">
        <v>217</v>
      </c>
      <c r="F117" s="2">
        <v>1</v>
      </c>
      <c r="G117" s="2" t="s">
        <v>245</v>
      </c>
    </row>
    <row r="118" spans="1:8" ht="28.8" x14ac:dyDescent="0.3">
      <c r="A118" s="2">
        <f t="shared" ca="1" si="1"/>
        <v>0.37469617160421476</v>
      </c>
      <c r="B118" s="2">
        <v>126</v>
      </c>
      <c r="C118" s="2" t="s">
        <v>125</v>
      </c>
      <c r="D118" s="1" t="s">
        <v>126</v>
      </c>
      <c r="E118" s="2" t="s">
        <v>127</v>
      </c>
      <c r="F118" s="2">
        <v>1</v>
      </c>
      <c r="G118" s="2" t="s">
        <v>245</v>
      </c>
    </row>
    <row r="119" spans="1:8" x14ac:dyDescent="0.3">
      <c r="A119" s="2">
        <f t="shared" ca="1" si="1"/>
        <v>0.79746475973006603</v>
      </c>
      <c r="B119" s="2">
        <v>166</v>
      </c>
      <c r="C119" s="2" t="s">
        <v>163</v>
      </c>
      <c r="D119" s="1" t="s">
        <v>164</v>
      </c>
      <c r="E119" s="2" t="s">
        <v>165</v>
      </c>
      <c r="F119" s="2">
        <v>2</v>
      </c>
      <c r="G119" s="2" t="s">
        <v>245</v>
      </c>
      <c r="H119" s="2" t="s">
        <v>245</v>
      </c>
    </row>
    <row r="120" spans="1:8" ht="28.8" x14ac:dyDescent="0.3">
      <c r="A120" s="2">
        <f t="shared" ca="1" si="1"/>
        <v>0.51183485031265707</v>
      </c>
      <c r="B120" s="2">
        <v>120</v>
      </c>
      <c r="C120" s="2" t="s">
        <v>119</v>
      </c>
      <c r="D120" s="1" t="s">
        <v>120</v>
      </c>
      <c r="E120" s="2" t="s">
        <v>121</v>
      </c>
      <c r="F120" s="2">
        <v>2</v>
      </c>
      <c r="G120" s="2" t="s">
        <v>245</v>
      </c>
      <c r="H120" s="2" t="s">
        <v>242</v>
      </c>
    </row>
    <row r="121" spans="1:8" x14ac:dyDescent="0.3">
      <c r="A121" s="2">
        <f t="shared" ca="1" si="1"/>
        <v>0.95517036435883063</v>
      </c>
      <c r="B121" s="2">
        <v>162</v>
      </c>
      <c r="C121" s="2" t="s">
        <v>131</v>
      </c>
      <c r="D121" s="1" t="s">
        <v>160</v>
      </c>
      <c r="E121" s="2" t="s">
        <v>161</v>
      </c>
      <c r="F121" s="2">
        <v>1</v>
      </c>
      <c r="G121" s="2" t="s">
        <v>244</v>
      </c>
    </row>
    <row r="122" spans="1:8" ht="28.8" x14ac:dyDescent="0.3">
      <c r="A122" s="2">
        <f t="shared" ca="1" si="1"/>
        <v>0.73840069669867259</v>
      </c>
      <c r="B122" s="2">
        <v>191</v>
      </c>
      <c r="C122" s="2" t="s">
        <v>188</v>
      </c>
      <c r="D122" s="1" t="s">
        <v>189</v>
      </c>
      <c r="E122" s="2" t="s">
        <v>190</v>
      </c>
      <c r="F122" s="2">
        <v>1</v>
      </c>
      <c r="G122" s="2" t="s">
        <v>245</v>
      </c>
    </row>
    <row r="123" spans="1:8" ht="72" x14ac:dyDescent="0.3">
      <c r="A123" s="2">
        <f t="shared" ca="1" si="1"/>
        <v>0.46337216831576522</v>
      </c>
      <c r="B123" s="2">
        <v>41</v>
      </c>
      <c r="C123" s="2" t="s">
        <v>40</v>
      </c>
      <c r="D123" s="1" t="s">
        <v>41</v>
      </c>
      <c r="E123" s="2" t="s">
        <v>42</v>
      </c>
      <c r="F123" s="2">
        <v>0</v>
      </c>
    </row>
    <row r="124" spans="1:8" x14ac:dyDescent="0.3">
      <c r="A124" s="2">
        <f t="shared" ca="1" si="1"/>
        <v>0.55483061604590822</v>
      </c>
      <c r="B124" s="2">
        <v>100</v>
      </c>
      <c r="C124" s="2" t="s">
        <v>99</v>
      </c>
      <c r="D124" s="1" t="s">
        <v>100</v>
      </c>
      <c r="E124" s="2" t="s">
        <v>101</v>
      </c>
      <c r="F124" s="2">
        <v>2</v>
      </c>
      <c r="G124" s="2" t="s">
        <v>245</v>
      </c>
      <c r="H124" s="2" t="s">
        <v>245</v>
      </c>
    </row>
    <row r="125" spans="1:8" ht="28.8" x14ac:dyDescent="0.3">
      <c r="A125" s="2">
        <f t="shared" ca="1" si="1"/>
        <v>0.2867011955824027</v>
      </c>
      <c r="B125" s="2">
        <v>20</v>
      </c>
      <c r="C125" s="2" t="s">
        <v>19</v>
      </c>
      <c r="D125" s="1" t="s">
        <v>20</v>
      </c>
      <c r="E125" s="2" t="s">
        <v>21</v>
      </c>
      <c r="F125" s="2">
        <v>1</v>
      </c>
      <c r="G125" s="2" t="s">
        <v>245</v>
      </c>
    </row>
    <row r="126" spans="1:8" ht="28.8" x14ac:dyDescent="0.3">
      <c r="A126" s="2">
        <f t="shared" ca="1" si="1"/>
        <v>1.3734142533036731E-2</v>
      </c>
      <c r="B126" s="2">
        <v>137</v>
      </c>
      <c r="C126" s="2" t="s">
        <v>135</v>
      </c>
      <c r="D126" s="1" t="s">
        <v>136</v>
      </c>
      <c r="E126" s="2" t="s">
        <v>137</v>
      </c>
      <c r="F126" s="2">
        <v>1</v>
      </c>
      <c r="G126" s="2" t="s">
        <v>244</v>
      </c>
    </row>
    <row r="127" spans="1:8" x14ac:dyDescent="0.3">
      <c r="A127" s="2">
        <f t="shared" ca="1" si="1"/>
        <v>0.66649485729963465</v>
      </c>
      <c r="B127" s="2">
        <v>148</v>
      </c>
      <c r="C127" s="2" t="s">
        <v>146</v>
      </c>
      <c r="D127" s="1" t="s">
        <v>147</v>
      </c>
      <c r="E127" s="2" t="s">
        <v>148</v>
      </c>
      <c r="F127" s="2">
        <v>1</v>
      </c>
      <c r="G127" s="2" t="s">
        <v>244</v>
      </c>
    </row>
    <row r="128" spans="1:8" x14ac:dyDescent="0.3">
      <c r="A128" s="2">
        <f t="shared" ca="1" si="1"/>
        <v>0.94986915484895329</v>
      </c>
      <c r="B128" s="2">
        <v>159</v>
      </c>
      <c r="C128" s="2" t="s">
        <v>157</v>
      </c>
      <c r="D128" s="1" t="s">
        <v>158</v>
      </c>
      <c r="E128" s="2" t="s">
        <v>159</v>
      </c>
      <c r="F128" s="2">
        <v>0</v>
      </c>
    </row>
    <row r="129" spans="1:9" ht="28.8" x14ac:dyDescent="0.3">
      <c r="A129" s="2">
        <f t="shared" ca="1" si="1"/>
        <v>0.71542557271959695</v>
      </c>
      <c r="B129" s="2">
        <v>7</v>
      </c>
      <c r="C129" s="2" t="s">
        <v>6</v>
      </c>
      <c r="D129" s="1" t="s">
        <v>7</v>
      </c>
      <c r="E129" s="2" t="s">
        <v>8</v>
      </c>
      <c r="F129" s="2">
        <v>1</v>
      </c>
      <c r="G129" s="2" t="s">
        <v>245</v>
      </c>
    </row>
    <row r="130" spans="1:9" ht="28.8" x14ac:dyDescent="0.3">
      <c r="A130" s="2">
        <f t="shared" ref="A130:A193" ca="1" si="2">RAND()</f>
        <v>0.77043935314248213</v>
      </c>
      <c r="B130" s="2">
        <v>51</v>
      </c>
      <c r="C130" s="2" t="s">
        <v>50</v>
      </c>
      <c r="D130" s="1" t="s">
        <v>51</v>
      </c>
      <c r="E130" s="2" t="s">
        <v>52</v>
      </c>
      <c r="F130" s="2">
        <v>1</v>
      </c>
      <c r="G130" s="2" t="s">
        <v>245</v>
      </c>
    </row>
    <row r="131" spans="1:9" x14ac:dyDescent="0.3">
      <c r="A131" s="2">
        <f t="shared" ca="1" si="2"/>
        <v>0.37486952854454314</v>
      </c>
      <c r="B131" s="2">
        <v>65</v>
      </c>
      <c r="C131" s="2" t="s">
        <v>64</v>
      </c>
      <c r="D131" s="1" t="s">
        <v>65</v>
      </c>
      <c r="E131" s="2" t="s">
        <v>66</v>
      </c>
      <c r="F131" s="2">
        <v>1</v>
      </c>
      <c r="G131" s="2" t="s">
        <v>245</v>
      </c>
    </row>
    <row r="132" spans="1:9" ht="57.6" x14ac:dyDescent="0.3">
      <c r="A132" s="2">
        <f t="shared" ca="1" si="2"/>
        <v>0.50578325160265669</v>
      </c>
      <c r="B132" s="2">
        <v>188</v>
      </c>
      <c r="C132" s="2" t="s">
        <v>185</v>
      </c>
      <c r="D132" s="1" t="s">
        <v>186</v>
      </c>
      <c r="E132" s="2" t="s">
        <v>187</v>
      </c>
      <c r="F132" s="2">
        <v>2</v>
      </c>
      <c r="G132" s="2" t="s">
        <v>245</v>
      </c>
      <c r="H132" s="2" t="s">
        <v>244</v>
      </c>
    </row>
    <row r="133" spans="1:9" ht="72" x14ac:dyDescent="0.3">
      <c r="A133" s="2">
        <f t="shared" ca="1" si="2"/>
        <v>0.78064745162750182</v>
      </c>
      <c r="B133" s="2">
        <v>3</v>
      </c>
      <c r="C133" s="2" t="s">
        <v>2</v>
      </c>
      <c r="D133" s="1" t="s">
        <v>3</v>
      </c>
      <c r="E133" s="2" t="s">
        <v>4</v>
      </c>
      <c r="F133" s="2">
        <v>0</v>
      </c>
    </row>
    <row r="134" spans="1:9" x14ac:dyDescent="0.3">
      <c r="A134" s="2">
        <f t="shared" ca="1" si="2"/>
        <v>0.1378871555979414</v>
      </c>
      <c r="B134" s="2">
        <v>158</v>
      </c>
      <c r="C134" s="2" t="s">
        <v>156</v>
      </c>
      <c r="D134" s="1" t="s">
        <v>157</v>
      </c>
      <c r="E134" s="2" t="s">
        <v>158</v>
      </c>
      <c r="F134" s="2">
        <v>1</v>
      </c>
      <c r="G134" s="2" t="s">
        <v>245</v>
      </c>
    </row>
    <row r="135" spans="1:9" x14ac:dyDescent="0.3">
      <c r="A135" s="2">
        <f t="shared" ca="1" si="2"/>
        <v>0.61094881993775618</v>
      </c>
      <c r="B135" s="2">
        <v>222</v>
      </c>
      <c r="C135" s="2" t="s">
        <v>217</v>
      </c>
      <c r="D135" s="1" t="s">
        <v>218</v>
      </c>
      <c r="E135" s="2" t="s">
        <v>219</v>
      </c>
      <c r="F135" s="2">
        <v>0</v>
      </c>
    </row>
    <row r="136" spans="1:9" ht="57.6" x14ac:dyDescent="0.3">
      <c r="A136" s="2">
        <f t="shared" ca="1" si="2"/>
        <v>0.70844760569380161</v>
      </c>
      <c r="B136" s="2">
        <v>199</v>
      </c>
      <c r="C136" s="2" t="s">
        <v>196</v>
      </c>
      <c r="D136" s="1" t="s">
        <v>197</v>
      </c>
      <c r="E136" s="2" t="s">
        <v>198</v>
      </c>
      <c r="F136" s="2">
        <v>1</v>
      </c>
      <c r="G136" s="2" t="s">
        <v>245</v>
      </c>
    </row>
    <row r="137" spans="1:9" ht="28.8" x14ac:dyDescent="0.3">
      <c r="A137" s="2">
        <f t="shared" ca="1" si="2"/>
        <v>0.62321026634123544</v>
      </c>
      <c r="B137" s="2">
        <v>172</v>
      </c>
      <c r="C137" s="2" t="s">
        <v>169</v>
      </c>
      <c r="D137" s="1" t="s">
        <v>170</v>
      </c>
      <c r="E137" s="2" t="s">
        <v>171</v>
      </c>
      <c r="F137" s="2">
        <v>1</v>
      </c>
      <c r="G137" s="2" t="s">
        <v>245</v>
      </c>
    </row>
    <row r="138" spans="1:9" ht="28.8" x14ac:dyDescent="0.3">
      <c r="A138" s="2">
        <f t="shared" ca="1" si="2"/>
        <v>0.86801186472318359</v>
      </c>
      <c r="B138" s="2">
        <v>117</v>
      </c>
      <c r="C138" s="2" t="s">
        <v>116</v>
      </c>
      <c r="D138" s="1" t="s">
        <v>117</v>
      </c>
      <c r="E138" s="2" t="s">
        <v>118</v>
      </c>
      <c r="F138" s="2">
        <v>2</v>
      </c>
      <c r="G138" s="2" t="s">
        <v>244</v>
      </c>
      <c r="H138" s="2" t="s">
        <v>242</v>
      </c>
    </row>
    <row r="139" spans="1:9" ht="28.8" x14ac:dyDescent="0.3">
      <c r="A139" s="2">
        <f t="shared" ca="1" si="2"/>
        <v>0.63874001570456984</v>
      </c>
      <c r="B139" s="2">
        <v>146</v>
      </c>
      <c r="C139" s="2" t="s">
        <v>144</v>
      </c>
      <c r="D139" s="1" t="s">
        <v>145</v>
      </c>
      <c r="E139" s="2" t="s">
        <v>146</v>
      </c>
      <c r="F139" s="2">
        <v>1</v>
      </c>
      <c r="G139" s="2" t="s">
        <v>245</v>
      </c>
    </row>
    <row r="140" spans="1:9" x14ac:dyDescent="0.3">
      <c r="A140" s="2">
        <f t="shared" ca="1" si="2"/>
        <v>0.81574594224013885</v>
      </c>
      <c r="B140" s="2">
        <v>211</v>
      </c>
      <c r="C140" s="2" t="s">
        <v>207</v>
      </c>
      <c r="D140" s="1" t="s">
        <v>208</v>
      </c>
      <c r="E140" s="2" t="s">
        <v>209</v>
      </c>
      <c r="F140" s="2">
        <v>1</v>
      </c>
      <c r="G140" s="2" t="s">
        <v>245</v>
      </c>
    </row>
    <row r="141" spans="1:9" ht="72" x14ac:dyDescent="0.3">
      <c r="A141" s="2">
        <f t="shared" ca="1" si="2"/>
        <v>0.81290540549461354</v>
      </c>
      <c r="B141" s="2">
        <v>9</v>
      </c>
      <c r="C141" s="2" t="s">
        <v>8</v>
      </c>
      <c r="D141" s="1" t="s">
        <v>9</v>
      </c>
      <c r="E141" s="2" t="s">
        <v>10</v>
      </c>
      <c r="F141" s="2">
        <v>1</v>
      </c>
      <c r="G141" s="2" t="s">
        <v>245</v>
      </c>
    </row>
    <row r="142" spans="1:9" ht="43.2" x14ac:dyDescent="0.3">
      <c r="A142" s="2">
        <f t="shared" ca="1" si="2"/>
        <v>0.42090006821572945</v>
      </c>
      <c r="B142" s="2">
        <v>39</v>
      </c>
      <c r="C142" s="2" t="s">
        <v>38</v>
      </c>
      <c r="D142" s="1" t="s">
        <v>39</v>
      </c>
      <c r="E142" s="2" t="s">
        <v>40</v>
      </c>
      <c r="F142" s="2">
        <v>1</v>
      </c>
      <c r="G142" s="2" t="s">
        <v>245</v>
      </c>
    </row>
    <row r="143" spans="1:9" ht="57.6" x14ac:dyDescent="0.3">
      <c r="A143" s="2">
        <f t="shared" ca="1" si="2"/>
        <v>0.25255490134999081</v>
      </c>
      <c r="B143" s="2">
        <v>85</v>
      </c>
      <c r="C143" s="2" t="s">
        <v>84</v>
      </c>
      <c r="D143" s="1" t="s">
        <v>85</v>
      </c>
      <c r="E143" s="2" t="s">
        <v>86</v>
      </c>
      <c r="F143" s="2">
        <v>1</v>
      </c>
      <c r="G143" s="2" t="s">
        <v>245</v>
      </c>
    </row>
    <row r="144" spans="1:9" x14ac:dyDescent="0.3">
      <c r="A144" s="2">
        <f t="shared" ca="1" si="2"/>
        <v>0.76695100423987272</v>
      </c>
      <c r="B144" s="2">
        <v>149</v>
      </c>
      <c r="C144" s="2" t="s">
        <v>147</v>
      </c>
      <c r="D144" s="1" t="s">
        <v>148</v>
      </c>
      <c r="E144" s="2" t="s">
        <v>149</v>
      </c>
      <c r="F144" s="2">
        <v>3</v>
      </c>
      <c r="G144" s="2" t="s">
        <v>244</v>
      </c>
      <c r="H144" s="2" t="s">
        <v>245</v>
      </c>
      <c r="I144" s="2" t="s">
        <v>245</v>
      </c>
    </row>
    <row r="145" spans="1:8" x14ac:dyDescent="0.3">
      <c r="A145" s="2">
        <f t="shared" ca="1" si="2"/>
        <v>0.73784565614606001</v>
      </c>
      <c r="B145" s="2">
        <v>208</v>
      </c>
      <c r="C145" s="2" t="s">
        <v>205</v>
      </c>
      <c r="D145" s="1" t="s">
        <v>206</v>
      </c>
      <c r="E145" s="2" t="s">
        <v>198</v>
      </c>
      <c r="F145" s="2">
        <v>0</v>
      </c>
    </row>
    <row r="146" spans="1:8" x14ac:dyDescent="0.3">
      <c r="A146" s="2">
        <f t="shared" ca="1" si="2"/>
        <v>0.24280555397554515</v>
      </c>
      <c r="B146" s="2">
        <v>165</v>
      </c>
      <c r="C146" s="2" t="s">
        <v>162</v>
      </c>
      <c r="D146" s="1" t="s">
        <v>163</v>
      </c>
      <c r="E146" s="2" t="s">
        <v>164</v>
      </c>
      <c r="F146" s="2">
        <v>1</v>
      </c>
      <c r="G146" s="2" t="s">
        <v>245</v>
      </c>
    </row>
    <row r="147" spans="1:8" ht="28.8" x14ac:dyDescent="0.3">
      <c r="A147" s="2">
        <f t="shared" ca="1" si="2"/>
        <v>0.91238754727762716</v>
      </c>
      <c r="B147" s="2">
        <v>6</v>
      </c>
      <c r="C147" s="2" t="s">
        <v>5</v>
      </c>
      <c r="D147" s="1" t="s">
        <v>6</v>
      </c>
      <c r="E147" s="2" t="s">
        <v>7</v>
      </c>
      <c r="F147" s="2">
        <v>1</v>
      </c>
      <c r="G147" s="2" t="s">
        <v>245</v>
      </c>
    </row>
    <row r="148" spans="1:8" ht="57.6" x14ac:dyDescent="0.3">
      <c r="A148" s="2">
        <f t="shared" ca="1" si="2"/>
        <v>0.58799222657235317</v>
      </c>
      <c r="B148" s="2">
        <v>2</v>
      </c>
      <c r="C148" s="2" t="s">
        <v>1</v>
      </c>
      <c r="D148" s="1" t="s">
        <v>2</v>
      </c>
      <c r="E148" s="2" t="s">
        <v>3</v>
      </c>
      <c r="F148" s="2">
        <v>0</v>
      </c>
    </row>
    <row r="149" spans="1:8" ht="86.4" x14ac:dyDescent="0.3">
      <c r="A149" s="2">
        <f t="shared" ca="1" si="2"/>
        <v>0.81731463081802747</v>
      </c>
      <c r="B149" s="2">
        <v>94</v>
      </c>
      <c r="C149" s="2" t="s">
        <v>93</v>
      </c>
      <c r="D149" s="1" t="s">
        <v>94</v>
      </c>
      <c r="E149" s="2" t="s">
        <v>95</v>
      </c>
      <c r="F149" s="2">
        <v>1</v>
      </c>
      <c r="G149" s="2" t="s">
        <v>245</v>
      </c>
    </row>
    <row r="150" spans="1:8" ht="28.8" x14ac:dyDescent="0.3">
      <c r="A150" s="2">
        <f t="shared" ca="1" si="2"/>
        <v>0.31973182729379968</v>
      </c>
      <c r="B150" s="2">
        <v>14</v>
      </c>
      <c r="C150" s="2" t="s">
        <v>13</v>
      </c>
      <c r="D150" s="1" t="s">
        <v>14</v>
      </c>
      <c r="E150" s="2" t="s">
        <v>15</v>
      </c>
      <c r="F150" s="2">
        <v>1</v>
      </c>
      <c r="G150" s="2" t="s">
        <v>245</v>
      </c>
    </row>
    <row r="151" spans="1:8" ht="100.8" x14ac:dyDescent="0.3">
      <c r="A151" s="2">
        <f t="shared" ca="1" si="2"/>
        <v>0.38222119668170673</v>
      </c>
      <c r="B151" s="2">
        <v>29</v>
      </c>
      <c r="C151" s="2" t="s">
        <v>28</v>
      </c>
      <c r="D151" s="1" t="s">
        <v>29</v>
      </c>
      <c r="E151" s="2" t="s">
        <v>30</v>
      </c>
      <c r="F151" s="2">
        <v>2</v>
      </c>
      <c r="G151" s="2" t="s">
        <v>245</v>
      </c>
      <c r="H151" s="2" t="s">
        <v>245</v>
      </c>
    </row>
    <row r="152" spans="1:8" x14ac:dyDescent="0.3">
      <c r="A152" s="2">
        <f t="shared" ca="1" si="2"/>
        <v>0.56325200105539852</v>
      </c>
      <c r="B152" s="2">
        <v>221</v>
      </c>
      <c r="C152" s="2" t="s">
        <v>216</v>
      </c>
      <c r="D152" s="1" t="s">
        <v>217</v>
      </c>
      <c r="E152" s="2" t="s">
        <v>218</v>
      </c>
      <c r="F152" s="2">
        <v>0</v>
      </c>
    </row>
    <row r="153" spans="1:8" x14ac:dyDescent="0.3">
      <c r="A153" s="2">
        <f t="shared" ca="1" si="2"/>
        <v>0.39198832228500635</v>
      </c>
      <c r="B153" s="2">
        <v>33</v>
      </c>
      <c r="C153" s="2" t="s">
        <v>32</v>
      </c>
      <c r="D153" s="1" t="s">
        <v>33</v>
      </c>
      <c r="E153" s="2" t="s">
        <v>34</v>
      </c>
      <c r="F153" s="2">
        <v>0</v>
      </c>
    </row>
    <row r="154" spans="1:8" ht="28.8" x14ac:dyDescent="0.3">
      <c r="A154" s="2">
        <f t="shared" ca="1" si="2"/>
        <v>0.30455532043183242</v>
      </c>
      <c r="B154" s="2">
        <v>69</v>
      </c>
      <c r="C154" s="2" t="s">
        <v>68</v>
      </c>
      <c r="D154" s="1" t="s">
        <v>69</v>
      </c>
      <c r="E154" s="2" t="s">
        <v>70</v>
      </c>
      <c r="F154" s="2">
        <v>0</v>
      </c>
    </row>
    <row r="155" spans="1:8" ht="28.8" x14ac:dyDescent="0.3">
      <c r="A155" s="2">
        <f t="shared" ca="1" si="2"/>
        <v>9.1433892910515513E-2</v>
      </c>
      <c r="B155" s="2">
        <v>25</v>
      </c>
      <c r="C155" s="2" t="s">
        <v>24</v>
      </c>
      <c r="D155" s="1" t="s">
        <v>25</v>
      </c>
      <c r="E155" s="2" t="s">
        <v>26</v>
      </c>
      <c r="F155" s="2">
        <v>1</v>
      </c>
      <c r="G155" s="2" t="s">
        <v>245</v>
      </c>
    </row>
    <row r="156" spans="1:8" ht="72" x14ac:dyDescent="0.3">
      <c r="A156" s="2">
        <f t="shared" ca="1" si="2"/>
        <v>0.26317493542412163</v>
      </c>
      <c r="B156" s="2">
        <v>95</v>
      </c>
      <c r="C156" s="2" t="s">
        <v>94</v>
      </c>
      <c r="D156" s="1" t="s">
        <v>95</v>
      </c>
      <c r="E156" s="2" t="s">
        <v>96</v>
      </c>
      <c r="F156" s="2">
        <v>2</v>
      </c>
      <c r="G156" s="2" t="s">
        <v>245</v>
      </c>
      <c r="H156" s="2" t="s">
        <v>245</v>
      </c>
    </row>
    <row r="157" spans="1:8" ht="28.8" x14ac:dyDescent="0.3">
      <c r="A157" s="2">
        <f t="shared" ca="1" si="2"/>
        <v>0.21953296521941568</v>
      </c>
      <c r="B157" s="2">
        <v>195</v>
      </c>
      <c r="C157" s="2" t="s">
        <v>192</v>
      </c>
      <c r="D157" s="1" t="s">
        <v>193</v>
      </c>
      <c r="E157" s="2" t="s">
        <v>194</v>
      </c>
      <c r="F157" s="2">
        <v>1</v>
      </c>
      <c r="G157" s="2" t="s">
        <v>245</v>
      </c>
    </row>
    <row r="158" spans="1:8" ht="72" x14ac:dyDescent="0.3">
      <c r="A158" s="2">
        <f t="shared" ca="1" si="2"/>
        <v>0.19988752907638407</v>
      </c>
      <c r="B158" s="2">
        <v>225</v>
      </c>
      <c r="C158" s="2" t="s">
        <v>220</v>
      </c>
      <c r="D158" s="1" t="s">
        <v>221</v>
      </c>
      <c r="E158" s="2" t="s">
        <v>222</v>
      </c>
      <c r="F158" s="2">
        <v>0</v>
      </c>
    </row>
    <row r="159" spans="1:8" ht="43.2" x14ac:dyDescent="0.3">
      <c r="A159" s="2">
        <f t="shared" ca="1" si="2"/>
        <v>0.74589164612445591</v>
      </c>
      <c r="B159" s="2">
        <v>97</v>
      </c>
      <c r="C159" s="2" t="s">
        <v>96</v>
      </c>
      <c r="D159" s="1" t="s">
        <v>97</v>
      </c>
      <c r="E159" s="2" t="s">
        <v>98</v>
      </c>
      <c r="F159" s="2">
        <v>1</v>
      </c>
      <c r="G159" s="2" t="s">
        <v>245</v>
      </c>
    </row>
    <row r="160" spans="1:8" ht="43.2" x14ac:dyDescent="0.3">
      <c r="A160" s="2">
        <f t="shared" ca="1" si="2"/>
        <v>0.73799467466431345</v>
      </c>
      <c r="B160" s="2">
        <v>74</v>
      </c>
      <c r="C160" s="2" t="s">
        <v>73</v>
      </c>
      <c r="D160" s="1" t="s">
        <v>74</v>
      </c>
      <c r="E160" s="2" t="s">
        <v>75</v>
      </c>
      <c r="F160" s="2">
        <v>0</v>
      </c>
    </row>
    <row r="161" spans="1:8" ht="28.8" x14ac:dyDescent="0.3">
      <c r="A161" s="2">
        <f t="shared" ca="1" si="2"/>
        <v>0.4792239659741625</v>
      </c>
      <c r="B161" s="2">
        <v>136</v>
      </c>
      <c r="C161" s="2" t="s">
        <v>131</v>
      </c>
      <c r="D161" s="1" t="s">
        <v>135</v>
      </c>
      <c r="E161" s="2" t="s">
        <v>136</v>
      </c>
      <c r="F161" s="2">
        <v>2</v>
      </c>
      <c r="G161" s="2" t="s">
        <v>245</v>
      </c>
      <c r="H161" s="2" t="s">
        <v>245</v>
      </c>
    </row>
    <row r="162" spans="1:8" x14ac:dyDescent="0.3">
      <c r="A162" s="2">
        <f t="shared" ca="1" si="2"/>
        <v>0.8688809875482949</v>
      </c>
      <c r="B162" s="2">
        <v>174</v>
      </c>
      <c r="C162" s="2" t="s">
        <v>171</v>
      </c>
      <c r="D162" s="1" t="s">
        <v>172</v>
      </c>
      <c r="E162" s="2" t="s">
        <v>173</v>
      </c>
      <c r="F162" s="2">
        <v>2</v>
      </c>
      <c r="G162" s="2" t="s">
        <v>245</v>
      </c>
      <c r="H162" s="2" t="s">
        <v>245</v>
      </c>
    </row>
    <row r="163" spans="1:8" ht="28.8" x14ac:dyDescent="0.3">
      <c r="A163" s="2">
        <f t="shared" ca="1" si="2"/>
        <v>0.68161675897606144</v>
      </c>
      <c r="B163" s="2">
        <v>54</v>
      </c>
      <c r="C163" s="2" t="s">
        <v>53</v>
      </c>
      <c r="D163" s="1" t="s">
        <v>54</v>
      </c>
      <c r="E163" s="2" t="s">
        <v>55</v>
      </c>
      <c r="F163" s="2">
        <v>0</v>
      </c>
    </row>
    <row r="164" spans="1:8" ht="28.8" x14ac:dyDescent="0.3">
      <c r="A164" s="2">
        <f t="shared" ca="1" si="2"/>
        <v>0.37589047194988312</v>
      </c>
      <c r="B164" s="2">
        <v>18</v>
      </c>
      <c r="C164" s="2" t="s">
        <v>17</v>
      </c>
      <c r="D164" s="1" t="s">
        <v>18</v>
      </c>
      <c r="E164" s="2" t="s">
        <v>19</v>
      </c>
      <c r="F164" s="2">
        <v>0</v>
      </c>
    </row>
    <row r="165" spans="1:8" ht="43.2" x14ac:dyDescent="0.3">
      <c r="A165" s="2">
        <f t="shared" ca="1" si="2"/>
        <v>0.33011473948380732</v>
      </c>
      <c r="B165" s="2">
        <v>178</v>
      </c>
      <c r="C165" s="2" t="s">
        <v>175</v>
      </c>
      <c r="D165" s="1" t="s">
        <v>176</v>
      </c>
      <c r="E165" s="2" t="s">
        <v>177</v>
      </c>
      <c r="F165" s="2">
        <v>0</v>
      </c>
    </row>
    <row r="166" spans="1:8" ht="28.8" x14ac:dyDescent="0.3">
      <c r="A166" s="2">
        <f t="shared" ca="1" si="2"/>
        <v>0.95010108697001883</v>
      </c>
      <c r="B166" s="2">
        <v>151</v>
      </c>
      <c r="C166" s="2" t="s">
        <v>149</v>
      </c>
      <c r="D166" s="1" t="s">
        <v>150</v>
      </c>
      <c r="E166" s="2" t="s">
        <v>151</v>
      </c>
      <c r="F166" s="2">
        <v>1</v>
      </c>
      <c r="G166" s="2" t="s">
        <v>245</v>
      </c>
    </row>
    <row r="167" spans="1:8" ht="28.8" x14ac:dyDescent="0.3">
      <c r="A167" s="2">
        <f t="shared" ca="1" si="2"/>
        <v>0.35297058749760857</v>
      </c>
      <c r="B167" s="2">
        <v>24</v>
      </c>
      <c r="C167" s="2" t="s">
        <v>23</v>
      </c>
      <c r="D167" s="1" t="s">
        <v>24</v>
      </c>
      <c r="E167" s="2" t="s">
        <v>25</v>
      </c>
      <c r="F167" s="2">
        <v>0</v>
      </c>
    </row>
    <row r="168" spans="1:8" ht="43.2" x14ac:dyDescent="0.3">
      <c r="A168" s="2">
        <f t="shared" ca="1" si="2"/>
        <v>0.27661576668856136</v>
      </c>
      <c r="B168" s="2">
        <v>202</v>
      </c>
      <c r="C168" s="2" t="s">
        <v>199</v>
      </c>
      <c r="D168" s="1" t="s">
        <v>200</v>
      </c>
      <c r="E168" s="2" t="s">
        <v>201</v>
      </c>
      <c r="F168" s="2">
        <v>0</v>
      </c>
    </row>
    <row r="169" spans="1:8" ht="57.6" x14ac:dyDescent="0.3">
      <c r="A169" s="2">
        <f t="shared" ca="1" si="2"/>
        <v>0.6812515923596637</v>
      </c>
      <c r="B169" s="2">
        <v>4</v>
      </c>
      <c r="C169" s="2" t="s">
        <v>3</v>
      </c>
      <c r="D169" s="1" t="s">
        <v>4</v>
      </c>
      <c r="E169" s="2" t="s">
        <v>5</v>
      </c>
      <c r="F169" s="2">
        <v>0</v>
      </c>
    </row>
    <row r="170" spans="1:8" x14ac:dyDescent="0.3">
      <c r="A170" s="2">
        <f t="shared" ca="1" si="2"/>
        <v>0.81515947952887868</v>
      </c>
      <c r="B170" s="2">
        <v>224</v>
      </c>
      <c r="C170" s="2" t="s">
        <v>219</v>
      </c>
      <c r="D170" s="1" t="s">
        <v>220</v>
      </c>
      <c r="E170" s="2" t="s">
        <v>221</v>
      </c>
      <c r="F170" s="2">
        <v>1</v>
      </c>
      <c r="G170" s="2" t="s">
        <v>242</v>
      </c>
    </row>
    <row r="171" spans="1:8" ht="57.6" x14ac:dyDescent="0.3">
      <c r="A171" s="2">
        <f t="shared" ca="1" si="2"/>
        <v>8.9544459031378199E-2</v>
      </c>
      <c r="B171" s="2">
        <v>167</v>
      </c>
      <c r="C171" s="2" t="s">
        <v>164</v>
      </c>
      <c r="D171" s="1" t="s">
        <v>165</v>
      </c>
      <c r="E171" s="2" t="s">
        <v>166</v>
      </c>
      <c r="F171" s="2">
        <v>2</v>
      </c>
      <c r="G171" s="2" t="s">
        <v>245</v>
      </c>
      <c r="H171" s="2" t="s">
        <v>245</v>
      </c>
    </row>
    <row r="172" spans="1:8" ht="28.8" x14ac:dyDescent="0.3">
      <c r="A172" s="2">
        <f t="shared" ca="1" si="2"/>
        <v>2.0625058466663515E-2</v>
      </c>
      <c r="B172" s="2">
        <v>170</v>
      </c>
      <c r="C172" s="2" t="s">
        <v>167</v>
      </c>
      <c r="D172" s="1" t="s">
        <v>168</v>
      </c>
      <c r="E172" s="2" t="s">
        <v>169</v>
      </c>
      <c r="F172" s="2">
        <v>0</v>
      </c>
    </row>
    <row r="173" spans="1:8" ht="28.8" x14ac:dyDescent="0.3">
      <c r="A173" s="2">
        <f t="shared" ca="1" si="2"/>
        <v>0.39977302343438259</v>
      </c>
      <c r="B173" s="2">
        <v>89</v>
      </c>
      <c r="C173" s="2" t="s">
        <v>88</v>
      </c>
      <c r="D173" s="1" t="s">
        <v>89</v>
      </c>
      <c r="E173" s="2" t="s">
        <v>90</v>
      </c>
      <c r="F173" s="2">
        <v>1</v>
      </c>
      <c r="G173" s="2" t="s">
        <v>245</v>
      </c>
    </row>
    <row r="174" spans="1:8" ht="43.2" x14ac:dyDescent="0.3">
      <c r="A174" s="2">
        <f t="shared" ca="1" si="2"/>
        <v>0.6085244207924394</v>
      </c>
      <c r="B174" s="2">
        <v>55</v>
      </c>
      <c r="C174" s="2" t="s">
        <v>54</v>
      </c>
      <c r="D174" s="1" t="s">
        <v>55</v>
      </c>
      <c r="E174" s="2" t="s">
        <v>56</v>
      </c>
      <c r="F174" s="2">
        <v>2</v>
      </c>
      <c r="G174" s="2" t="s">
        <v>245</v>
      </c>
      <c r="H174" s="2" t="s">
        <v>245</v>
      </c>
    </row>
    <row r="175" spans="1:8" x14ac:dyDescent="0.3">
      <c r="A175" s="2">
        <f t="shared" ca="1" si="2"/>
        <v>0.27874832967572438</v>
      </c>
      <c r="B175" s="2">
        <v>216</v>
      </c>
      <c r="C175" s="2" t="s">
        <v>212</v>
      </c>
      <c r="D175" s="1" t="s">
        <v>213</v>
      </c>
      <c r="E175" s="2" t="s">
        <v>214</v>
      </c>
      <c r="F175" s="2">
        <v>0</v>
      </c>
    </row>
    <row r="176" spans="1:8" x14ac:dyDescent="0.3">
      <c r="A176" s="2">
        <f t="shared" ca="1" si="2"/>
        <v>1.8606367425726633E-2</v>
      </c>
      <c r="B176" s="2">
        <v>111</v>
      </c>
      <c r="C176" s="2" t="s">
        <v>110</v>
      </c>
      <c r="D176" s="1" t="s">
        <v>111</v>
      </c>
      <c r="E176" s="2" t="s">
        <v>112</v>
      </c>
      <c r="F176" s="2">
        <v>2</v>
      </c>
      <c r="G176" s="2" t="s">
        <v>245</v>
      </c>
      <c r="H176" s="2" t="s">
        <v>245</v>
      </c>
    </row>
    <row r="177" spans="1:8" ht="57.6" x14ac:dyDescent="0.3">
      <c r="A177" s="2">
        <f t="shared" ca="1" si="2"/>
        <v>0.8459504827867359</v>
      </c>
      <c r="B177" s="2">
        <v>87</v>
      </c>
      <c r="C177" s="2" t="s">
        <v>86</v>
      </c>
      <c r="D177" s="1" t="s">
        <v>87</v>
      </c>
      <c r="E177" s="2" t="s">
        <v>88</v>
      </c>
      <c r="F177" s="2">
        <v>0</v>
      </c>
    </row>
    <row r="178" spans="1:8" ht="28.8" x14ac:dyDescent="0.3">
      <c r="A178" s="2">
        <f t="shared" ca="1" si="2"/>
        <v>0.47429626868936225</v>
      </c>
      <c r="B178" s="2">
        <v>80</v>
      </c>
      <c r="C178" s="2" t="s">
        <v>79</v>
      </c>
      <c r="D178" s="1" t="s">
        <v>80</v>
      </c>
      <c r="E178" s="2" t="s">
        <v>81</v>
      </c>
      <c r="F178" s="2">
        <v>1</v>
      </c>
      <c r="G178" s="2" t="s">
        <v>245</v>
      </c>
    </row>
    <row r="179" spans="1:8" x14ac:dyDescent="0.3">
      <c r="A179" s="2">
        <f t="shared" ca="1" si="2"/>
        <v>0.32735002456244522</v>
      </c>
      <c r="B179" s="2">
        <v>209</v>
      </c>
      <c r="C179" s="2" t="s">
        <v>206</v>
      </c>
      <c r="D179" s="1" t="s">
        <v>198</v>
      </c>
      <c r="E179" s="2" t="s">
        <v>207</v>
      </c>
      <c r="F179" s="2">
        <v>0</v>
      </c>
    </row>
    <row r="180" spans="1:8" ht="28.8" x14ac:dyDescent="0.3">
      <c r="A180" s="2">
        <f t="shared" ca="1" si="2"/>
        <v>0.61353091506937774</v>
      </c>
      <c r="B180" s="2">
        <v>35</v>
      </c>
      <c r="C180" s="2" t="s">
        <v>34</v>
      </c>
      <c r="D180" s="1" t="s">
        <v>35</v>
      </c>
      <c r="E180" s="2" t="s">
        <v>36</v>
      </c>
      <c r="F180" s="2">
        <v>1</v>
      </c>
      <c r="G180" s="2" t="s">
        <v>245</v>
      </c>
    </row>
    <row r="181" spans="1:8" ht="43.2" x14ac:dyDescent="0.3">
      <c r="A181" s="2">
        <f t="shared" ca="1" si="2"/>
        <v>7.930552289706172E-2</v>
      </c>
      <c r="B181" s="2">
        <v>102</v>
      </c>
      <c r="C181" s="2" t="s">
        <v>101</v>
      </c>
      <c r="D181" s="1" t="s">
        <v>102</v>
      </c>
      <c r="E181" s="2" t="s">
        <v>103</v>
      </c>
      <c r="F181" s="2">
        <v>2</v>
      </c>
      <c r="G181" s="2" t="s">
        <v>245</v>
      </c>
      <c r="H181" s="2" t="s">
        <v>245</v>
      </c>
    </row>
    <row r="182" spans="1:8" x14ac:dyDescent="0.3">
      <c r="A182" s="2">
        <f t="shared" ca="1" si="2"/>
        <v>0.67587959093149486</v>
      </c>
      <c r="B182" s="2">
        <v>214</v>
      </c>
      <c r="C182" s="2" t="s">
        <v>210</v>
      </c>
      <c r="D182" s="1" t="s">
        <v>211</v>
      </c>
      <c r="E182" s="2" t="s">
        <v>212</v>
      </c>
      <c r="F182" s="2">
        <v>0</v>
      </c>
    </row>
    <row r="183" spans="1:8" ht="28.8" x14ac:dyDescent="0.3">
      <c r="A183" s="2">
        <f t="shared" ca="1" si="2"/>
        <v>5.152811234269139E-3</v>
      </c>
      <c r="B183" s="2">
        <v>12</v>
      </c>
      <c r="C183" s="2" t="s">
        <v>11</v>
      </c>
      <c r="D183" s="1" t="s">
        <v>12</v>
      </c>
      <c r="E183" s="2" t="s">
        <v>13</v>
      </c>
      <c r="F183" s="2">
        <v>1</v>
      </c>
      <c r="G183" s="2" t="s">
        <v>245</v>
      </c>
    </row>
    <row r="184" spans="1:8" ht="43.2" x14ac:dyDescent="0.3">
      <c r="A184" s="2">
        <f t="shared" ca="1" si="2"/>
        <v>0.58140403035567512</v>
      </c>
      <c r="B184" s="2">
        <v>60</v>
      </c>
      <c r="C184" s="2" t="s">
        <v>59</v>
      </c>
      <c r="D184" s="1" t="s">
        <v>60</v>
      </c>
      <c r="E184" s="2" t="s">
        <v>61</v>
      </c>
      <c r="F184" s="2">
        <v>2</v>
      </c>
      <c r="G184" s="2" t="s">
        <v>245</v>
      </c>
      <c r="H184" s="2" t="s">
        <v>245</v>
      </c>
    </row>
    <row r="185" spans="1:8" ht="28.8" x14ac:dyDescent="0.3">
      <c r="A185" s="2">
        <f t="shared" ca="1" si="2"/>
        <v>0.22292812900338932</v>
      </c>
      <c r="B185" s="2">
        <v>125</v>
      </c>
      <c r="C185" s="2" t="s">
        <v>124</v>
      </c>
      <c r="D185" s="1" t="s">
        <v>125</v>
      </c>
      <c r="E185" s="2" t="s">
        <v>126</v>
      </c>
      <c r="F185" s="2">
        <v>2</v>
      </c>
      <c r="G185" s="2" t="s">
        <v>245</v>
      </c>
      <c r="H185" s="2" t="s">
        <v>244</v>
      </c>
    </row>
    <row r="186" spans="1:8" ht="28.8" x14ac:dyDescent="0.3">
      <c r="A186" s="2">
        <f t="shared" ca="1" si="2"/>
        <v>0.68889721918393365</v>
      </c>
      <c r="B186" s="2">
        <v>52</v>
      </c>
      <c r="C186" s="2" t="s">
        <v>51</v>
      </c>
      <c r="D186" s="1" t="s">
        <v>52</v>
      </c>
      <c r="E186" s="2" t="s">
        <v>53</v>
      </c>
      <c r="F186" s="2">
        <v>0</v>
      </c>
    </row>
    <row r="187" spans="1:8" ht="57.6" x14ac:dyDescent="0.3">
      <c r="A187" s="2">
        <f t="shared" ca="1" si="2"/>
        <v>0.47761930492862248</v>
      </c>
      <c r="B187" s="2">
        <v>92</v>
      </c>
      <c r="C187" s="2" t="s">
        <v>91</v>
      </c>
      <c r="D187" s="1" t="s">
        <v>92</v>
      </c>
      <c r="E187" s="2" t="s">
        <v>93</v>
      </c>
      <c r="F187" s="2">
        <v>1</v>
      </c>
      <c r="G187" s="2" t="s">
        <v>245</v>
      </c>
    </row>
    <row r="188" spans="1:8" ht="43.2" x14ac:dyDescent="0.3">
      <c r="A188" s="2">
        <f t="shared" ca="1" si="2"/>
        <v>0.70649544842626222</v>
      </c>
      <c r="B188" s="2">
        <v>179</v>
      </c>
      <c r="C188" s="2" t="s">
        <v>176</v>
      </c>
      <c r="D188" s="1" t="s">
        <v>177</v>
      </c>
      <c r="E188" s="2" t="s">
        <v>178</v>
      </c>
      <c r="F188" s="2">
        <v>1</v>
      </c>
      <c r="G188" s="2" t="s">
        <v>245</v>
      </c>
    </row>
    <row r="189" spans="1:8" x14ac:dyDescent="0.3">
      <c r="A189" s="2">
        <f t="shared" ca="1" si="2"/>
        <v>0.6188545178880972</v>
      </c>
      <c r="B189" s="2">
        <v>71</v>
      </c>
      <c r="C189" s="2" t="s">
        <v>70</v>
      </c>
      <c r="D189" s="1" t="s">
        <v>71</v>
      </c>
      <c r="E189" s="2" t="s">
        <v>72</v>
      </c>
      <c r="F189" s="2">
        <v>0</v>
      </c>
    </row>
    <row r="190" spans="1:8" ht="28.8" x14ac:dyDescent="0.3">
      <c r="A190" s="2">
        <f t="shared" ca="1" si="2"/>
        <v>0.81808608245979275</v>
      </c>
      <c r="B190" s="2">
        <v>124</v>
      </c>
      <c r="C190" s="2" t="s">
        <v>123</v>
      </c>
      <c r="D190" s="1" t="s">
        <v>124</v>
      </c>
      <c r="E190" s="2" t="s">
        <v>125</v>
      </c>
      <c r="F190" s="2">
        <v>2</v>
      </c>
      <c r="G190" s="2" t="s">
        <v>244</v>
      </c>
      <c r="H190" s="2" t="s">
        <v>245</v>
      </c>
    </row>
    <row r="191" spans="1:8" x14ac:dyDescent="0.3">
      <c r="A191" s="2">
        <f t="shared" ca="1" si="2"/>
        <v>0.50818410377981615</v>
      </c>
      <c r="B191" s="2">
        <v>141</v>
      </c>
      <c r="C191" s="2" t="s">
        <v>139</v>
      </c>
      <c r="D191" s="1" t="s">
        <v>140</v>
      </c>
      <c r="E191" s="2" t="s">
        <v>141</v>
      </c>
      <c r="F191" s="2">
        <v>0</v>
      </c>
    </row>
    <row r="192" spans="1:8" ht="43.2" x14ac:dyDescent="0.3">
      <c r="A192" s="2">
        <f t="shared" ca="1" si="2"/>
        <v>0.4312712452340115</v>
      </c>
      <c r="B192" s="2">
        <v>68</v>
      </c>
      <c r="C192" s="2" t="s">
        <v>67</v>
      </c>
      <c r="D192" s="1" t="s">
        <v>68</v>
      </c>
      <c r="E192" s="2" t="s">
        <v>69</v>
      </c>
      <c r="F192" s="2">
        <v>0</v>
      </c>
    </row>
    <row r="193" spans="1:8" x14ac:dyDescent="0.3">
      <c r="A193" s="2">
        <f t="shared" ca="1" si="2"/>
        <v>0.27770394260133147</v>
      </c>
      <c r="B193" s="2">
        <v>139</v>
      </c>
      <c r="C193" s="2" t="s">
        <v>137</v>
      </c>
      <c r="D193" s="1" t="s">
        <v>138</v>
      </c>
      <c r="E193" s="2" t="s">
        <v>139</v>
      </c>
      <c r="F193" s="2">
        <v>0</v>
      </c>
    </row>
    <row r="194" spans="1:8" ht="28.8" x14ac:dyDescent="0.3">
      <c r="A194" s="2">
        <f t="shared" ref="A194:A230" ca="1" si="3">RAND()</f>
        <v>0.6406331328242274</v>
      </c>
      <c r="B194" s="2">
        <v>155</v>
      </c>
      <c r="C194" s="2" t="s">
        <v>153</v>
      </c>
      <c r="D194" s="1" t="s">
        <v>154</v>
      </c>
      <c r="E194" s="2" t="s">
        <v>155</v>
      </c>
      <c r="F194" s="2">
        <v>0</v>
      </c>
    </row>
    <row r="195" spans="1:8" ht="57.6" x14ac:dyDescent="0.3">
      <c r="A195" s="2">
        <f t="shared" ca="1" si="3"/>
        <v>0.97704622996361634</v>
      </c>
      <c r="B195" s="2">
        <v>73</v>
      </c>
      <c r="C195" s="2" t="s">
        <v>72</v>
      </c>
      <c r="D195" s="1" t="s">
        <v>73</v>
      </c>
      <c r="E195" s="2" t="s">
        <v>74</v>
      </c>
      <c r="F195" s="2">
        <v>0</v>
      </c>
    </row>
    <row r="196" spans="1:8" ht="57.6" x14ac:dyDescent="0.3">
      <c r="A196" s="2">
        <f t="shared" ca="1" si="3"/>
        <v>0.85846770984432652</v>
      </c>
      <c r="B196" s="2">
        <v>180</v>
      </c>
      <c r="C196" s="2" t="s">
        <v>177</v>
      </c>
      <c r="D196" s="1" t="s">
        <v>178</v>
      </c>
      <c r="E196" s="2" t="s">
        <v>179</v>
      </c>
      <c r="F196" s="2">
        <v>0</v>
      </c>
    </row>
    <row r="197" spans="1:8" x14ac:dyDescent="0.3">
      <c r="A197" s="2">
        <f t="shared" ca="1" si="3"/>
        <v>0.90655649045606257</v>
      </c>
      <c r="B197" s="2">
        <v>32</v>
      </c>
      <c r="C197" s="2" t="s">
        <v>31</v>
      </c>
      <c r="D197" s="1" t="s">
        <v>32</v>
      </c>
      <c r="E197" s="2" t="s">
        <v>33</v>
      </c>
      <c r="F197" s="2">
        <v>1</v>
      </c>
      <c r="G197" s="2" t="s">
        <v>245</v>
      </c>
    </row>
    <row r="198" spans="1:8" x14ac:dyDescent="0.3">
      <c r="A198" s="2">
        <f t="shared" ca="1" si="3"/>
        <v>0.40003925934427287</v>
      </c>
      <c r="B198" s="2">
        <v>218</v>
      </c>
      <c r="C198" s="2" t="s">
        <v>214</v>
      </c>
      <c r="D198" s="1" t="s">
        <v>136</v>
      </c>
      <c r="E198" s="2" t="s">
        <v>215</v>
      </c>
      <c r="F198" s="2">
        <v>1</v>
      </c>
      <c r="G198" s="2" t="s">
        <v>244</v>
      </c>
    </row>
    <row r="199" spans="1:8" x14ac:dyDescent="0.3">
      <c r="A199" s="2">
        <f t="shared" ca="1" si="3"/>
        <v>0.19486927576866087</v>
      </c>
      <c r="B199" s="2">
        <v>192</v>
      </c>
      <c r="C199" s="2" t="s">
        <v>189</v>
      </c>
      <c r="D199" s="1" t="s">
        <v>190</v>
      </c>
      <c r="E199" s="2" t="s">
        <v>191</v>
      </c>
      <c r="F199" s="2">
        <v>1</v>
      </c>
      <c r="G199" s="2" t="s">
        <v>244</v>
      </c>
    </row>
    <row r="200" spans="1:8" ht="72" x14ac:dyDescent="0.3">
      <c r="A200" s="2">
        <f t="shared" ca="1" si="3"/>
        <v>0.21310212026706432</v>
      </c>
      <c r="B200" s="2">
        <v>11</v>
      </c>
      <c r="C200" s="2" t="s">
        <v>10</v>
      </c>
      <c r="D200" s="1" t="s">
        <v>11</v>
      </c>
      <c r="E200" s="2" t="s">
        <v>12</v>
      </c>
      <c r="F200" s="2">
        <v>1</v>
      </c>
      <c r="G200" s="2" t="s">
        <v>245</v>
      </c>
    </row>
    <row r="201" spans="1:8" ht="72" x14ac:dyDescent="0.3">
      <c r="A201" s="2">
        <f t="shared" ca="1" si="3"/>
        <v>0.76823578602409304</v>
      </c>
      <c r="B201" s="2">
        <v>64</v>
      </c>
      <c r="C201" s="2" t="s">
        <v>63</v>
      </c>
      <c r="D201" s="1" t="s">
        <v>64</v>
      </c>
      <c r="E201" s="2" t="s">
        <v>65</v>
      </c>
      <c r="F201" s="2">
        <v>0</v>
      </c>
    </row>
    <row r="202" spans="1:8" ht="28.8" x14ac:dyDescent="0.3">
      <c r="A202" s="2">
        <f t="shared" ca="1" si="3"/>
        <v>0.14616496424515568</v>
      </c>
      <c r="B202" s="2">
        <v>215</v>
      </c>
      <c r="C202" s="2" t="s">
        <v>211</v>
      </c>
      <c r="D202" s="1" t="s">
        <v>212</v>
      </c>
      <c r="E202" s="2" t="s">
        <v>213</v>
      </c>
      <c r="F202" s="2">
        <v>1</v>
      </c>
      <c r="G202" s="2" t="s">
        <v>244</v>
      </c>
    </row>
    <row r="203" spans="1:8" ht="28.8" x14ac:dyDescent="0.3">
      <c r="A203" s="2">
        <f t="shared" ca="1" si="3"/>
        <v>0.45351913480215711</v>
      </c>
      <c r="B203" s="2">
        <v>34</v>
      </c>
      <c r="C203" s="2" t="s">
        <v>33</v>
      </c>
      <c r="D203" s="1" t="s">
        <v>34</v>
      </c>
      <c r="E203" s="2" t="s">
        <v>35</v>
      </c>
      <c r="F203" s="2">
        <v>0</v>
      </c>
    </row>
    <row r="204" spans="1:8" x14ac:dyDescent="0.3">
      <c r="A204" s="2">
        <f t="shared" ca="1" si="3"/>
        <v>0.15419849948825082</v>
      </c>
      <c r="B204" s="2">
        <v>91</v>
      </c>
      <c r="C204" s="2" t="s">
        <v>90</v>
      </c>
      <c r="D204" s="1" t="s">
        <v>91</v>
      </c>
      <c r="E204" s="2" t="s">
        <v>92</v>
      </c>
      <c r="F204" s="2">
        <v>2</v>
      </c>
      <c r="G204" s="2" t="s">
        <v>245</v>
      </c>
      <c r="H204" s="2" t="s">
        <v>245</v>
      </c>
    </row>
    <row r="205" spans="1:8" ht="28.8" x14ac:dyDescent="0.3">
      <c r="A205" s="2">
        <f t="shared" ca="1" si="3"/>
        <v>0.66257711988397694</v>
      </c>
      <c r="B205" s="2">
        <v>132</v>
      </c>
      <c r="C205" s="2" t="s">
        <v>131</v>
      </c>
      <c r="D205" s="1" t="s">
        <v>132</v>
      </c>
      <c r="E205" s="2" t="s">
        <v>133</v>
      </c>
      <c r="F205" s="2">
        <v>1</v>
      </c>
      <c r="G205" s="2" t="s">
        <v>245</v>
      </c>
    </row>
    <row r="206" spans="1:8" ht="43.2" x14ac:dyDescent="0.3">
      <c r="A206" s="2">
        <f t="shared" ca="1" si="3"/>
        <v>0.93931223239454598</v>
      </c>
      <c r="B206" s="2">
        <v>22</v>
      </c>
      <c r="C206" s="2" t="s">
        <v>21</v>
      </c>
      <c r="D206" s="1" t="s">
        <v>22</v>
      </c>
      <c r="E206" s="2" t="s">
        <v>23</v>
      </c>
      <c r="F206" s="2">
        <v>0</v>
      </c>
    </row>
    <row r="207" spans="1:8" ht="28.8" x14ac:dyDescent="0.3">
      <c r="A207" s="2">
        <f t="shared" ca="1" si="3"/>
        <v>0.80393405660940098</v>
      </c>
      <c r="B207" s="2">
        <v>190</v>
      </c>
      <c r="C207" s="2" t="s">
        <v>187</v>
      </c>
      <c r="D207" s="1" t="s">
        <v>188</v>
      </c>
      <c r="E207" s="2" t="s">
        <v>189</v>
      </c>
      <c r="F207" s="2">
        <v>0</v>
      </c>
    </row>
    <row r="208" spans="1:8" ht="28.8" x14ac:dyDescent="0.3">
      <c r="A208" s="2">
        <f t="shared" ca="1" si="3"/>
        <v>7.499642212403268E-2</v>
      </c>
      <c r="B208" s="2">
        <v>76</v>
      </c>
      <c r="C208" s="2" t="s">
        <v>75</v>
      </c>
      <c r="D208" s="1" t="s">
        <v>76</v>
      </c>
      <c r="E208" s="2" t="s">
        <v>77</v>
      </c>
      <c r="F208" s="2">
        <v>0</v>
      </c>
    </row>
    <row r="209" spans="1:8" ht="28.8" x14ac:dyDescent="0.3">
      <c r="A209" s="2">
        <f t="shared" ca="1" si="3"/>
        <v>0.30959988421288998</v>
      </c>
      <c r="B209" s="2">
        <v>21</v>
      </c>
      <c r="C209" s="2" t="s">
        <v>20</v>
      </c>
      <c r="D209" s="1" t="s">
        <v>21</v>
      </c>
      <c r="E209" s="2" t="s">
        <v>22</v>
      </c>
      <c r="F209" s="2">
        <v>0</v>
      </c>
    </row>
    <row r="210" spans="1:8" x14ac:dyDescent="0.3">
      <c r="A210" s="2">
        <f t="shared" ca="1" si="3"/>
        <v>3.7664029585786074E-2</v>
      </c>
      <c r="B210" s="2">
        <v>212</v>
      </c>
      <c r="C210" s="2" t="s">
        <v>208</v>
      </c>
      <c r="D210" s="1" t="s">
        <v>209</v>
      </c>
      <c r="E210" s="2" t="s">
        <v>210</v>
      </c>
      <c r="F210" s="2">
        <v>2</v>
      </c>
      <c r="G210" s="2" t="s">
        <v>245</v>
      </c>
      <c r="H210" s="2" t="s">
        <v>244</v>
      </c>
    </row>
    <row r="211" spans="1:8" ht="28.8" x14ac:dyDescent="0.3">
      <c r="A211" s="2">
        <f t="shared" ca="1" si="3"/>
        <v>0.30089694557064828</v>
      </c>
      <c r="B211" s="2">
        <v>45</v>
      </c>
      <c r="C211" s="2" t="s">
        <v>44</v>
      </c>
      <c r="D211" s="1" t="s">
        <v>45</v>
      </c>
      <c r="E211" s="2" t="s">
        <v>46</v>
      </c>
      <c r="F211" s="2">
        <v>0</v>
      </c>
    </row>
    <row r="212" spans="1:8" x14ac:dyDescent="0.3">
      <c r="A212" s="2">
        <f t="shared" ca="1" si="3"/>
        <v>0.18736186954913159</v>
      </c>
      <c r="B212" s="2">
        <v>153</v>
      </c>
      <c r="C212" s="2" t="s">
        <v>151</v>
      </c>
      <c r="D212" s="1" t="s">
        <v>152</v>
      </c>
      <c r="E212" s="2" t="s">
        <v>153</v>
      </c>
      <c r="F212" s="2">
        <v>1</v>
      </c>
      <c r="G212" s="2" t="s">
        <v>245</v>
      </c>
    </row>
    <row r="213" spans="1:8" ht="57.6" x14ac:dyDescent="0.3">
      <c r="A213" s="2">
        <f t="shared" ca="1" si="3"/>
        <v>0.60482017310686131</v>
      </c>
      <c r="B213" s="2">
        <v>1</v>
      </c>
      <c r="C213" s="2" t="s">
        <v>0</v>
      </c>
      <c r="D213" s="1" t="s">
        <v>1</v>
      </c>
      <c r="E213" s="2" t="s">
        <v>2</v>
      </c>
      <c r="F213" s="2">
        <v>0</v>
      </c>
    </row>
    <row r="214" spans="1:8" ht="28.8" x14ac:dyDescent="0.3">
      <c r="A214" s="2">
        <f t="shared" ca="1" si="3"/>
        <v>0.70827852254780088</v>
      </c>
      <c r="B214" s="2">
        <v>119</v>
      </c>
      <c r="C214" s="2" t="s">
        <v>118</v>
      </c>
      <c r="D214" s="1" t="s">
        <v>119</v>
      </c>
      <c r="E214" s="2" t="s">
        <v>120</v>
      </c>
      <c r="F214" s="2">
        <v>0</v>
      </c>
    </row>
    <row r="215" spans="1:8" x14ac:dyDescent="0.3">
      <c r="A215" s="2">
        <f t="shared" ca="1" si="3"/>
        <v>0.43815479876878893</v>
      </c>
      <c r="B215" s="2">
        <v>145</v>
      </c>
      <c r="C215" s="2" t="s">
        <v>143</v>
      </c>
      <c r="D215" s="1" t="s">
        <v>144</v>
      </c>
      <c r="E215" s="2" t="s">
        <v>145</v>
      </c>
      <c r="F215" s="2">
        <v>2</v>
      </c>
      <c r="G215" s="2" t="s">
        <v>245</v>
      </c>
      <c r="H215" s="2" t="s">
        <v>242</v>
      </c>
    </row>
    <row r="216" spans="1:8" ht="57.6" x14ac:dyDescent="0.3">
      <c r="A216" s="2">
        <f t="shared" ca="1" si="3"/>
        <v>0.83299465360262692</v>
      </c>
      <c r="B216" s="2">
        <v>40</v>
      </c>
      <c r="C216" s="2" t="s">
        <v>39</v>
      </c>
      <c r="D216" s="1" t="s">
        <v>40</v>
      </c>
      <c r="E216" s="2" t="s">
        <v>41</v>
      </c>
      <c r="F216" s="2">
        <v>1</v>
      </c>
      <c r="G216" s="2" t="s">
        <v>245</v>
      </c>
    </row>
    <row r="217" spans="1:8" ht="28.8" x14ac:dyDescent="0.3">
      <c r="A217" s="2">
        <f t="shared" ca="1" si="3"/>
        <v>0.86494252420816375</v>
      </c>
      <c r="B217" s="2">
        <v>113</v>
      </c>
      <c r="C217" s="2" t="s">
        <v>112</v>
      </c>
      <c r="D217" s="1" t="s">
        <v>113</v>
      </c>
      <c r="E217" s="2" t="s">
        <v>114</v>
      </c>
      <c r="F217" s="2">
        <v>1</v>
      </c>
      <c r="G217" s="2" t="s">
        <v>244</v>
      </c>
    </row>
    <row r="218" spans="1:8" ht="28.8" x14ac:dyDescent="0.3">
      <c r="A218" s="2">
        <f t="shared" ca="1" si="3"/>
        <v>0.63840841877786769</v>
      </c>
      <c r="B218" s="2">
        <v>105</v>
      </c>
      <c r="C218" s="2" t="s">
        <v>104</v>
      </c>
      <c r="D218" s="1" t="s">
        <v>105</v>
      </c>
      <c r="E218" s="2" t="s">
        <v>106</v>
      </c>
      <c r="F218" s="2">
        <v>1</v>
      </c>
      <c r="G218" s="2" t="s">
        <v>245</v>
      </c>
    </row>
    <row r="219" spans="1:8" ht="28.8" x14ac:dyDescent="0.3">
      <c r="A219" s="2">
        <f t="shared" ca="1" si="3"/>
        <v>0.70139950992751565</v>
      </c>
      <c r="B219" s="2">
        <v>67</v>
      </c>
      <c r="C219" s="2" t="s">
        <v>66</v>
      </c>
      <c r="D219" s="1" t="s">
        <v>67</v>
      </c>
      <c r="E219" s="2" t="s">
        <v>68</v>
      </c>
      <c r="F219" s="2">
        <v>1</v>
      </c>
      <c r="G219" s="2" t="s">
        <v>245</v>
      </c>
    </row>
    <row r="220" spans="1:8" ht="28.8" x14ac:dyDescent="0.3">
      <c r="A220" s="2">
        <f t="shared" ca="1" si="3"/>
        <v>7.3521176804308253E-2</v>
      </c>
      <c r="B220" s="2">
        <v>152</v>
      </c>
      <c r="C220" s="2" t="s">
        <v>150</v>
      </c>
      <c r="D220" s="1" t="s">
        <v>151</v>
      </c>
      <c r="E220" s="2" t="s">
        <v>152</v>
      </c>
      <c r="F220" s="2">
        <v>1</v>
      </c>
      <c r="G220" s="2" t="s">
        <v>245</v>
      </c>
    </row>
    <row r="221" spans="1:8" ht="43.2" x14ac:dyDescent="0.3">
      <c r="A221" s="2">
        <f t="shared" ca="1" si="3"/>
        <v>0.46906565100382802</v>
      </c>
      <c r="B221" s="2">
        <v>99</v>
      </c>
      <c r="C221" s="2" t="s">
        <v>98</v>
      </c>
      <c r="D221" s="1" t="s">
        <v>99</v>
      </c>
      <c r="E221" s="2" t="s">
        <v>100</v>
      </c>
      <c r="F221" s="2">
        <v>1</v>
      </c>
      <c r="G221" s="2" t="s">
        <v>245</v>
      </c>
    </row>
    <row r="222" spans="1:8" ht="28.8" x14ac:dyDescent="0.3">
      <c r="A222" s="2">
        <f t="shared" ca="1" si="3"/>
        <v>0.80560619325364269</v>
      </c>
      <c r="B222" s="2">
        <v>78</v>
      </c>
      <c r="C222" s="2" t="s">
        <v>77</v>
      </c>
      <c r="D222" s="1" t="s">
        <v>78</v>
      </c>
      <c r="E222" s="2" t="s">
        <v>79</v>
      </c>
      <c r="F222" s="2">
        <v>0</v>
      </c>
    </row>
    <row r="223" spans="1:8" ht="72" x14ac:dyDescent="0.3">
      <c r="A223" s="2">
        <f t="shared" ca="1" si="3"/>
        <v>0.80382238346227397</v>
      </c>
      <c r="B223" s="2">
        <v>187</v>
      </c>
      <c r="C223" s="2" t="s">
        <v>184</v>
      </c>
      <c r="D223" s="1" t="s">
        <v>185</v>
      </c>
      <c r="E223" s="2" t="s">
        <v>186</v>
      </c>
      <c r="F223" s="2">
        <v>0</v>
      </c>
    </row>
    <row r="224" spans="1:8" ht="43.2" x14ac:dyDescent="0.3">
      <c r="A224" s="2">
        <f t="shared" ca="1" si="3"/>
        <v>0.99890939740347473</v>
      </c>
      <c r="B224" s="2">
        <v>98</v>
      </c>
      <c r="C224" s="2" t="s">
        <v>97</v>
      </c>
      <c r="D224" s="1" t="s">
        <v>98</v>
      </c>
      <c r="E224" s="2" t="s">
        <v>99</v>
      </c>
      <c r="F224" s="2">
        <v>1</v>
      </c>
      <c r="G224" s="2" t="s">
        <v>245</v>
      </c>
    </row>
    <row r="225" spans="1:9" x14ac:dyDescent="0.3">
      <c r="A225" s="2">
        <f t="shared" ca="1" si="3"/>
        <v>0.12299854737392013</v>
      </c>
      <c r="B225" s="2">
        <v>107</v>
      </c>
      <c r="C225" s="2" t="s">
        <v>106</v>
      </c>
      <c r="D225" s="1" t="s">
        <v>107</v>
      </c>
      <c r="E225" s="2" t="s">
        <v>108</v>
      </c>
      <c r="F225" s="2">
        <v>1</v>
      </c>
      <c r="G225" s="2" t="s">
        <v>245</v>
      </c>
    </row>
    <row r="226" spans="1:9" x14ac:dyDescent="0.3">
      <c r="A226" s="2">
        <f t="shared" ca="1" si="3"/>
        <v>0.19367788172346501</v>
      </c>
      <c r="B226" s="2">
        <v>46</v>
      </c>
      <c r="C226" s="2" t="s">
        <v>45</v>
      </c>
      <c r="D226" s="1" t="s">
        <v>46</v>
      </c>
      <c r="E226" s="2" t="s">
        <v>47</v>
      </c>
      <c r="F226" s="2">
        <v>0</v>
      </c>
    </row>
    <row r="227" spans="1:9" ht="28.8" x14ac:dyDescent="0.3">
      <c r="A227" s="2">
        <f t="shared" ca="1" si="3"/>
        <v>0.31736623129415265</v>
      </c>
      <c r="B227" s="2">
        <v>144</v>
      </c>
      <c r="C227" s="2" t="s">
        <v>142</v>
      </c>
      <c r="D227" s="1" t="s">
        <v>143</v>
      </c>
      <c r="E227" s="2" t="s">
        <v>144</v>
      </c>
      <c r="F227" s="2">
        <v>0</v>
      </c>
    </row>
    <row r="228" spans="1:9" ht="28.8" x14ac:dyDescent="0.3">
      <c r="A228" s="2">
        <f t="shared" ca="1" si="3"/>
        <v>0.23735056206774718</v>
      </c>
      <c r="B228" s="2">
        <v>19</v>
      </c>
      <c r="C228" s="2" t="s">
        <v>18</v>
      </c>
      <c r="D228" s="1" t="s">
        <v>19</v>
      </c>
      <c r="E228" s="2" t="s">
        <v>20</v>
      </c>
      <c r="F228" s="2">
        <v>0</v>
      </c>
    </row>
    <row r="229" spans="1:9" ht="28.8" x14ac:dyDescent="0.3">
      <c r="A229" s="2">
        <f t="shared" ca="1" si="3"/>
        <v>0.97303801296877312</v>
      </c>
      <c r="B229" s="2">
        <v>156</v>
      </c>
      <c r="C229" s="2" t="s">
        <v>154</v>
      </c>
      <c r="D229" s="1" t="s">
        <v>155</v>
      </c>
      <c r="E229" s="2" t="s">
        <v>156</v>
      </c>
      <c r="F229" s="2">
        <v>2</v>
      </c>
      <c r="G229" s="2" t="s">
        <v>245</v>
      </c>
      <c r="H229" s="2" t="s">
        <v>245</v>
      </c>
    </row>
    <row r="230" spans="1:9" ht="43.2" x14ac:dyDescent="0.3">
      <c r="A230" s="2">
        <f t="shared" ca="1" si="3"/>
        <v>0.6678470781109711</v>
      </c>
      <c r="B230" s="2">
        <v>203</v>
      </c>
      <c r="C230" s="2" t="s">
        <v>200</v>
      </c>
      <c r="D230" s="1" t="s">
        <v>201</v>
      </c>
      <c r="E230" s="2" t="s">
        <v>202</v>
      </c>
      <c r="F230" s="2">
        <v>3</v>
      </c>
      <c r="G230" s="2" t="s">
        <v>245</v>
      </c>
      <c r="H230" s="2" t="s">
        <v>245</v>
      </c>
      <c r="I230" s="2" t="s">
        <v>245</v>
      </c>
    </row>
  </sheetData>
  <sortState ref="A2:P4981">
    <sortCondition ref="A2:A4981"/>
  </sortState>
  <dataValidations count="1">
    <dataValidation type="list" allowBlank="1" showInputMessage="1" showErrorMessage="1" sqref="G2:P230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4.4" x14ac:dyDescent="0.3"/>
  <cols>
    <col min="1" max="1" width="11.5546875" customWidth="1"/>
  </cols>
  <sheetData>
    <row r="1" spans="1:2" x14ac:dyDescent="0.3">
      <c r="A1" t="s">
        <v>242</v>
      </c>
      <c r="B1">
        <v>10</v>
      </c>
    </row>
    <row r="2" spans="1:2" x14ac:dyDescent="0.3">
      <c r="A2" t="s">
        <v>243</v>
      </c>
      <c r="B2">
        <v>26</v>
      </c>
    </row>
    <row r="3" spans="1:2" x14ac:dyDescent="0.3">
      <c r="A3" t="s">
        <v>244</v>
      </c>
      <c r="B3">
        <v>31</v>
      </c>
    </row>
    <row r="4" spans="1:2" x14ac:dyDescent="0.3">
      <c r="A4" t="s">
        <v>246</v>
      </c>
      <c r="B4">
        <v>1000</v>
      </c>
    </row>
    <row r="5" spans="1:2" x14ac:dyDescent="0.3">
      <c r="A5" t="s">
        <v>245</v>
      </c>
      <c r="B5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abSelected="1" topLeftCell="A216" workbookViewId="0">
      <selection activeCell="A391" sqref="A231:XFD391"/>
    </sheetView>
  </sheetViews>
  <sheetFormatPr defaultRowHeight="14.4" x14ac:dyDescent="0.3"/>
  <sheetData>
    <row r="1" spans="1:12" x14ac:dyDescent="0.3">
      <c r="A1" t="s">
        <v>247</v>
      </c>
      <c r="B1" t="s">
        <v>248</v>
      </c>
      <c r="C1" s="3" t="s">
        <v>232</v>
      </c>
      <c r="D1" s="3" t="s">
        <v>233</v>
      </c>
      <c r="E1" s="3" t="s">
        <v>234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</row>
    <row r="2" spans="1:12" x14ac:dyDescent="0.3">
      <c r="A2">
        <f>gunslinger!B2</f>
        <v>59</v>
      </c>
      <c r="B2">
        <f>gunslinger!F2</f>
        <v>1</v>
      </c>
      <c r="C2">
        <f>VLOOKUP(gunslinger!G2,Characters!$A:$B,2,FALSE)</f>
        <v>999</v>
      </c>
      <c r="D2" t="e">
        <f>VLOOKUP(gunslinger!H2,Characters!$A:$B,2,FALSE)</f>
        <v>#N/A</v>
      </c>
      <c r="E2" t="e">
        <f>VLOOKUP(gunslinger!I2,Characters!$A:$B,2,FALSE)</f>
        <v>#N/A</v>
      </c>
      <c r="F2" t="e">
        <f>VLOOKUP(gunslinger!J2,Characters!$A:$B,2,FALSE)</f>
        <v>#N/A</v>
      </c>
      <c r="G2" t="e">
        <f>VLOOKUP(gunslinger!K2,Characters!$A:$B,2,FALSE)</f>
        <v>#N/A</v>
      </c>
      <c r="H2" t="e">
        <f>VLOOKUP(gunslinger!L2,Characters!$A:$B,2,FALSE)</f>
        <v>#N/A</v>
      </c>
      <c r="I2" t="e">
        <f>VLOOKUP(gunslinger!M2,Characters!$A:$B,2,FALSE)</f>
        <v>#N/A</v>
      </c>
      <c r="J2" t="e">
        <f>VLOOKUP(gunslinger!N2,Characters!$A:$B,2,FALSE)</f>
        <v>#N/A</v>
      </c>
      <c r="K2" t="e">
        <f>VLOOKUP(gunslinger!O2,Characters!$A:$B,2,FALSE)</f>
        <v>#N/A</v>
      </c>
      <c r="L2" t="e">
        <f>VLOOKUP(gunslinger!P2,Characters!$A:$B,2,FALSE)</f>
        <v>#N/A</v>
      </c>
    </row>
    <row r="3" spans="1:12" x14ac:dyDescent="0.3">
      <c r="A3">
        <f>gunslinger!B3</f>
        <v>176</v>
      </c>
      <c r="B3">
        <f>gunslinger!F3</f>
        <v>1</v>
      </c>
      <c r="C3">
        <f>VLOOKUP(gunslinger!G3,Characters!$A:$B,2,FALSE)</f>
        <v>999</v>
      </c>
      <c r="D3" t="e">
        <f>VLOOKUP(gunslinger!H3,Characters!$A:$B,2,FALSE)</f>
        <v>#N/A</v>
      </c>
      <c r="E3" t="e">
        <f>VLOOKUP(gunslinger!I3,Characters!$A:$B,2,FALSE)</f>
        <v>#N/A</v>
      </c>
      <c r="F3" t="e">
        <f>VLOOKUP(gunslinger!J3,Characters!$A:$B,2,FALSE)</f>
        <v>#N/A</v>
      </c>
      <c r="G3" t="e">
        <f>VLOOKUP(gunslinger!K3,Characters!$A:$B,2,FALSE)</f>
        <v>#N/A</v>
      </c>
      <c r="H3" t="e">
        <f>VLOOKUP(gunslinger!L3,Characters!$A:$B,2,FALSE)</f>
        <v>#N/A</v>
      </c>
      <c r="I3" t="e">
        <f>VLOOKUP(gunslinger!M3,Characters!$A:$B,2,FALSE)</f>
        <v>#N/A</v>
      </c>
      <c r="J3" t="e">
        <f>VLOOKUP(gunslinger!N3,Characters!$A:$B,2,FALSE)</f>
        <v>#N/A</v>
      </c>
      <c r="K3" t="e">
        <f>VLOOKUP(gunslinger!O3,Characters!$A:$B,2,FALSE)</f>
        <v>#N/A</v>
      </c>
      <c r="L3" t="e">
        <f>VLOOKUP(gunslinger!P3,Characters!$A:$B,2,FALSE)</f>
        <v>#N/A</v>
      </c>
    </row>
    <row r="4" spans="1:12" x14ac:dyDescent="0.3">
      <c r="A4">
        <f>gunslinger!B4</f>
        <v>121</v>
      </c>
      <c r="B4">
        <f>gunslinger!F4</f>
        <v>1</v>
      </c>
      <c r="C4">
        <f>VLOOKUP(gunslinger!G4,Characters!$A:$B,2,FALSE)</f>
        <v>999</v>
      </c>
      <c r="D4" t="e">
        <f>VLOOKUP(gunslinger!H4,Characters!$A:$B,2,FALSE)</f>
        <v>#N/A</v>
      </c>
      <c r="E4" t="e">
        <f>VLOOKUP(gunslinger!I4,Characters!$A:$B,2,FALSE)</f>
        <v>#N/A</v>
      </c>
      <c r="F4" t="e">
        <f>VLOOKUP(gunslinger!J4,Characters!$A:$B,2,FALSE)</f>
        <v>#N/A</v>
      </c>
      <c r="G4" t="e">
        <f>VLOOKUP(gunslinger!K4,Characters!$A:$B,2,FALSE)</f>
        <v>#N/A</v>
      </c>
      <c r="H4" t="e">
        <f>VLOOKUP(gunslinger!L4,Characters!$A:$B,2,FALSE)</f>
        <v>#N/A</v>
      </c>
      <c r="I4" t="e">
        <f>VLOOKUP(gunslinger!M4,Characters!$A:$B,2,FALSE)</f>
        <v>#N/A</v>
      </c>
      <c r="J4" t="e">
        <f>VLOOKUP(gunslinger!N4,Characters!$A:$B,2,FALSE)</f>
        <v>#N/A</v>
      </c>
      <c r="K4" t="e">
        <f>VLOOKUP(gunslinger!O4,Characters!$A:$B,2,FALSE)</f>
        <v>#N/A</v>
      </c>
      <c r="L4" t="e">
        <f>VLOOKUP(gunslinger!P4,Characters!$A:$B,2,FALSE)</f>
        <v>#N/A</v>
      </c>
    </row>
    <row r="5" spans="1:12" x14ac:dyDescent="0.3">
      <c r="A5">
        <f>gunslinger!B5</f>
        <v>70</v>
      </c>
      <c r="B5">
        <f>gunslinger!F5</f>
        <v>0</v>
      </c>
      <c r="C5" t="e">
        <f>VLOOKUP(gunslinger!G5,Characters!$A:$B,2,FALSE)</f>
        <v>#N/A</v>
      </c>
      <c r="D5" t="e">
        <f>VLOOKUP(gunslinger!H5,Characters!$A:$B,2,FALSE)</f>
        <v>#N/A</v>
      </c>
      <c r="E5" t="e">
        <f>VLOOKUP(gunslinger!I5,Characters!$A:$B,2,FALSE)</f>
        <v>#N/A</v>
      </c>
      <c r="F5" t="e">
        <f>VLOOKUP(gunslinger!J5,Characters!$A:$B,2,FALSE)</f>
        <v>#N/A</v>
      </c>
      <c r="G5" t="e">
        <f>VLOOKUP(gunslinger!K5,Characters!$A:$B,2,FALSE)</f>
        <v>#N/A</v>
      </c>
      <c r="H5" t="e">
        <f>VLOOKUP(gunslinger!L5,Characters!$A:$B,2,FALSE)</f>
        <v>#N/A</v>
      </c>
      <c r="I5" t="e">
        <f>VLOOKUP(gunslinger!M5,Characters!$A:$B,2,FALSE)</f>
        <v>#N/A</v>
      </c>
      <c r="J5" t="e">
        <f>VLOOKUP(gunslinger!N5,Characters!$A:$B,2,FALSE)</f>
        <v>#N/A</v>
      </c>
      <c r="K5" t="e">
        <f>VLOOKUP(gunslinger!O5,Characters!$A:$B,2,FALSE)</f>
        <v>#N/A</v>
      </c>
      <c r="L5" t="e">
        <f>VLOOKUP(gunslinger!P5,Characters!$A:$B,2,FALSE)</f>
        <v>#N/A</v>
      </c>
    </row>
    <row r="6" spans="1:12" x14ac:dyDescent="0.3">
      <c r="A6">
        <f>gunslinger!B6</f>
        <v>163</v>
      </c>
      <c r="B6">
        <f>gunslinger!F6</f>
        <v>1</v>
      </c>
      <c r="C6">
        <f>VLOOKUP(gunslinger!G6,Characters!$A:$B,2,FALSE)</f>
        <v>31</v>
      </c>
      <c r="D6" t="e">
        <f>VLOOKUP(gunslinger!H6,Characters!$A:$B,2,FALSE)</f>
        <v>#N/A</v>
      </c>
      <c r="E6" t="e">
        <f>VLOOKUP(gunslinger!I6,Characters!$A:$B,2,FALSE)</f>
        <v>#N/A</v>
      </c>
      <c r="F6" t="e">
        <f>VLOOKUP(gunslinger!J6,Characters!$A:$B,2,FALSE)</f>
        <v>#N/A</v>
      </c>
      <c r="G6" t="e">
        <f>VLOOKUP(gunslinger!K6,Characters!$A:$B,2,FALSE)</f>
        <v>#N/A</v>
      </c>
      <c r="H6" t="e">
        <f>VLOOKUP(gunslinger!L6,Characters!$A:$B,2,FALSE)</f>
        <v>#N/A</v>
      </c>
      <c r="I6" t="e">
        <f>VLOOKUP(gunslinger!M6,Characters!$A:$B,2,FALSE)</f>
        <v>#N/A</v>
      </c>
      <c r="J6" t="e">
        <f>VLOOKUP(gunslinger!N6,Characters!$A:$B,2,FALSE)</f>
        <v>#N/A</v>
      </c>
      <c r="K6" t="e">
        <f>VLOOKUP(gunslinger!O6,Characters!$A:$B,2,FALSE)</f>
        <v>#N/A</v>
      </c>
      <c r="L6" t="e">
        <f>VLOOKUP(gunslinger!P6,Characters!$A:$B,2,FALSE)</f>
        <v>#N/A</v>
      </c>
    </row>
    <row r="7" spans="1:12" x14ac:dyDescent="0.3">
      <c r="A7">
        <f>gunslinger!B7</f>
        <v>106</v>
      </c>
      <c r="B7">
        <f>gunslinger!F7</f>
        <v>0</v>
      </c>
      <c r="C7" t="e">
        <f>VLOOKUP(gunslinger!G7,Characters!$A:$B,2,FALSE)</f>
        <v>#N/A</v>
      </c>
      <c r="D7" t="e">
        <f>VLOOKUP(gunslinger!H7,Characters!$A:$B,2,FALSE)</f>
        <v>#N/A</v>
      </c>
      <c r="E7" t="e">
        <f>VLOOKUP(gunslinger!I7,Characters!$A:$B,2,FALSE)</f>
        <v>#N/A</v>
      </c>
      <c r="F7" t="e">
        <f>VLOOKUP(gunslinger!J7,Characters!$A:$B,2,FALSE)</f>
        <v>#N/A</v>
      </c>
      <c r="G7" t="e">
        <f>VLOOKUP(gunslinger!K7,Characters!$A:$B,2,FALSE)</f>
        <v>#N/A</v>
      </c>
      <c r="H7" t="e">
        <f>VLOOKUP(gunslinger!L7,Characters!$A:$B,2,FALSE)</f>
        <v>#N/A</v>
      </c>
      <c r="I7" t="e">
        <f>VLOOKUP(gunslinger!M7,Characters!$A:$B,2,FALSE)</f>
        <v>#N/A</v>
      </c>
      <c r="J7" t="e">
        <f>VLOOKUP(gunslinger!N7,Characters!$A:$B,2,FALSE)</f>
        <v>#N/A</v>
      </c>
      <c r="K7" t="e">
        <f>VLOOKUP(gunslinger!O7,Characters!$A:$B,2,FALSE)</f>
        <v>#N/A</v>
      </c>
      <c r="L7" t="e">
        <f>VLOOKUP(gunslinger!P7,Characters!$A:$B,2,FALSE)</f>
        <v>#N/A</v>
      </c>
    </row>
    <row r="8" spans="1:12" x14ac:dyDescent="0.3">
      <c r="A8">
        <f>gunslinger!B8</f>
        <v>169</v>
      </c>
      <c r="B8">
        <f>gunslinger!F8</f>
        <v>1</v>
      </c>
      <c r="C8">
        <f>VLOOKUP(gunslinger!G8,Characters!$A:$B,2,FALSE)</f>
        <v>999</v>
      </c>
      <c r="D8" t="e">
        <f>VLOOKUP(gunslinger!H8,Characters!$A:$B,2,FALSE)</f>
        <v>#N/A</v>
      </c>
      <c r="E8" t="e">
        <f>VLOOKUP(gunslinger!I8,Characters!$A:$B,2,FALSE)</f>
        <v>#N/A</v>
      </c>
      <c r="F8" t="e">
        <f>VLOOKUP(gunslinger!J8,Characters!$A:$B,2,FALSE)</f>
        <v>#N/A</v>
      </c>
      <c r="G8" t="e">
        <f>VLOOKUP(gunslinger!K8,Characters!$A:$B,2,FALSE)</f>
        <v>#N/A</v>
      </c>
      <c r="H8" t="e">
        <f>VLOOKUP(gunslinger!L8,Characters!$A:$B,2,FALSE)</f>
        <v>#N/A</v>
      </c>
      <c r="I8" t="e">
        <f>VLOOKUP(gunslinger!M8,Characters!$A:$B,2,FALSE)</f>
        <v>#N/A</v>
      </c>
      <c r="J8" t="e">
        <f>VLOOKUP(gunslinger!N8,Characters!$A:$B,2,FALSE)</f>
        <v>#N/A</v>
      </c>
      <c r="K8" t="e">
        <f>VLOOKUP(gunslinger!O8,Characters!$A:$B,2,FALSE)</f>
        <v>#N/A</v>
      </c>
      <c r="L8" t="e">
        <f>VLOOKUP(gunslinger!P8,Characters!$A:$B,2,FALSE)</f>
        <v>#N/A</v>
      </c>
    </row>
    <row r="9" spans="1:12" x14ac:dyDescent="0.3">
      <c r="A9">
        <f>gunslinger!B9</f>
        <v>31</v>
      </c>
      <c r="B9">
        <f>gunslinger!F9</f>
        <v>1</v>
      </c>
      <c r="C9">
        <f>VLOOKUP(gunslinger!G9,Characters!$A:$B,2,FALSE)</f>
        <v>999</v>
      </c>
      <c r="D9" t="e">
        <f>VLOOKUP(gunslinger!H9,Characters!$A:$B,2,FALSE)</f>
        <v>#N/A</v>
      </c>
      <c r="E9" t="e">
        <f>VLOOKUP(gunslinger!I9,Characters!$A:$B,2,FALSE)</f>
        <v>#N/A</v>
      </c>
      <c r="F9" t="e">
        <f>VLOOKUP(gunslinger!J9,Characters!$A:$B,2,FALSE)</f>
        <v>#N/A</v>
      </c>
      <c r="G9" t="e">
        <f>VLOOKUP(gunslinger!K9,Characters!$A:$B,2,FALSE)</f>
        <v>#N/A</v>
      </c>
      <c r="H9" t="e">
        <f>VLOOKUP(gunslinger!L9,Characters!$A:$B,2,FALSE)</f>
        <v>#N/A</v>
      </c>
      <c r="I9" t="e">
        <f>VLOOKUP(gunslinger!M9,Characters!$A:$B,2,FALSE)</f>
        <v>#N/A</v>
      </c>
      <c r="J9" t="e">
        <f>VLOOKUP(gunslinger!N9,Characters!$A:$B,2,FALSE)</f>
        <v>#N/A</v>
      </c>
      <c r="K9" t="e">
        <f>VLOOKUP(gunslinger!O9,Characters!$A:$B,2,FALSE)</f>
        <v>#N/A</v>
      </c>
      <c r="L9" t="e">
        <f>VLOOKUP(gunslinger!P9,Characters!$A:$B,2,FALSE)</f>
        <v>#N/A</v>
      </c>
    </row>
    <row r="10" spans="1:12" x14ac:dyDescent="0.3">
      <c r="A10">
        <f>gunslinger!B10</f>
        <v>28</v>
      </c>
      <c r="B10">
        <f>gunslinger!F10</f>
        <v>1</v>
      </c>
      <c r="C10">
        <f>VLOOKUP(gunslinger!G10,Characters!$A:$B,2,FALSE)</f>
        <v>999</v>
      </c>
      <c r="D10" t="e">
        <f>VLOOKUP(gunslinger!H10,Characters!$A:$B,2,FALSE)</f>
        <v>#N/A</v>
      </c>
      <c r="E10" t="e">
        <f>VLOOKUP(gunslinger!I10,Characters!$A:$B,2,FALSE)</f>
        <v>#N/A</v>
      </c>
      <c r="F10" t="e">
        <f>VLOOKUP(gunslinger!J10,Characters!$A:$B,2,FALSE)</f>
        <v>#N/A</v>
      </c>
      <c r="G10" t="e">
        <f>VLOOKUP(gunslinger!K10,Characters!$A:$B,2,FALSE)</f>
        <v>#N/A</v>
      </c>
      <c r="H10" t="e">
        <f>VLOOKUP(gunslinger!L10,Characters!$A:$B,2,FALSE)</f>
        <v>#N/A</v>
      </c>
      <c r="I10" t="e">
        <f>VLOOKUP(gunslinger!M10,Characters!$A:$B,2,FALSE)</f>
        <v>#N/A</v>
      </c>
      <c r="J10" t="e">
        <f>VLOOKUP(gunslinger!N10,Characters!$A:$B,2,FALSE)</f>
        <v>#N/A</v>
      </c>
      <c r="K10" t="e">
        <f>VLOOKUP(gunslinger!O10,Characters!$A:$B,2,FALSE)</f>
        <v>#N/A</v>
      </c>
      <c r="L10" t="e">
        <f>VLOOKUP(gunslinger!P10,Characters!$A:$B,2,FALSE)</f>
        <v>#N/A</v>
      </c>
    </row>
    <row r="11" spans="1:12" x14ac:dyDescent="0.3">
      <c r="A11">
        <f>gunslinger!B11</f>
        <v>133</v>
      </c>
      <c r="B11">
        <f>gunslinger!F11</f>
        <v>2</v>
      </c>
      <c r="C11">
        <f>VLOOKUP(gunslinger!G11,Characters!$A:$B,2,FALSE)</f>
        <v>10</v>
      </c>
      <c r="D11">
        <f>VLOOKUP(gunslinger!H11,Characters!$A:$B,2,FALSE)</f>
        <v>31</v>
      </c>
      <c r="E11" t="e">
        <f>VLOOKUP(gunslinger!I11,Characters!$A:$B,2,FALSE)</f>
        <v>#N/A</v>
      </c>
      <c r="F11" t="e">
        <f>VLOOKUP(gunslinger!J11,Characters!$A:$B,2,FALSE)</f>
        <v>#N/A</v>
      </c>
      <c r="G11" t="e">
        <f>VLOOKUP(gunslinger!K11,Characters!$A:$B,2,FALSE)</f>
        <v>#N/A</v>
      </c>
      <c r="H11" t="e">
        <f>VLOOKUP(gunslinger!L11,Characters!$A:$B,2,FALSE)</f>
        <v>#N/A</v>
      </c>
      <c r="I11" t="e">
        <f>VLOOKUP(gunslinger!M11,Characters!$A:$B,2,FALSE)</f>
        <v>#N/A</v>
      </c>
      <c r="J11" t="e">
        <f>VLOOKUP(gunslinger!N11,Characters!$A:$B,2,FALSE)</f>
        <v>#N/A</v>
      </c>
      <c r="K11" t="e">
        <f>VLOOKUP(gunslinger!O11,Characters!$A:$B,2,FALSE)</f>
        <v>#N/A</v>
      </c>
      <c r="L11" t="e">
        <f>VLOOKUP(gunslinger!P11,Characters!$A:$B,2,FALSE)</f>
        <v>#N/A</v>
      </c>
    </row>
    <row r="12" spans="1:12" x14ac:dyDescent="0.3">
      <c r="A12">
        <f>gunslinger!B12</f>
        <v>30</v>
      </c>
      <c r="B12">
        <f>gunslinger!F12</f>
        <v>1</v>
      </c>
      <c r="C12">
        <f>VLOOKUP(gunslinger!G12,Characters!$A:$B,2,FALSE)</f>
        <v>999</v>
      </c>
      <c r="D12" t="e">
        <f>VLOOKUP(gunslinger!H12,Characters!$A:$B,2,FALSE)</f>
        <v>#N/A</v>
      </c>
      <c r="E12" t="e">
        <f>VLOOKUP(gunslinger!I12,Characters!$A:$B,2,FALSE)</f>
        <v>#N/A</v>
      </c>
      <c r="F12" t="e">
        <f>VLOOKUP(gunslinger!J12,Characters!$A:$B,2,FALSE)</f>
        <v>#N/A</v>
      </c>
      <c r="G12" t="e">
        <f>VLOOKUP(gunslinger!K12,Characters!$A:$B,2,FALSE)</f>
        <v>#N/A</v>
      </c>
      <c r="H12" t="e">
        <f>VLOOKUP(gunslinger!L12,Characters!$A:$B,2,FALSE)</f>
        <v>#N/A</v>
      </c>
      <c r="I12" t="e">
        <f>VLOOKUP(gunslinger!M12,Characters!$A:$B,2,FALSE)</f>
        <v>#N/A</v>
      </c>
      <c r="J12" t="e">
        <f>VLOOKUP(gunslinger!N12,Characters!$A:$B,2,FALSE)</f>
        <v>#N/A</v>
      </c>
      <c r="K12" t="e">
        <f>VLOOKUP(gunslinger!O12,Characters!$A:$B,2,FALSE)</f>
        <v>#N/A</v>
      </c>
      <c r="L12" t="e">
        <f>VLOOKUP(gunslinger!P12,Characters!$A:$B,2,FALSE)</f>
        <v>#N/A</v>
      </c>
    </row>
    <row r="13" spans="1:12" x14ac:dyDescent="0.3">
      <c r="A13">
        <f>gunslinger!B13</f>
        <v>53</v>
      </c>
      <c r="B13">
        <f>gunslinger!F13</f>
        <v>1</v>
      </c>
      <c r="C13">
        <f>VLOOKUP(gunslinger!G13,Characters!$A:$B,2,FALSE)</f>
        <v>999</v>
      </c>
      <c r="D13" t="e">
        <f>VLOOKUP(gunslinger!H13,Characters!$A:$B,2,FALSE)</f>
        <v>#N/A</v>
      </c>
      <c r="E13" t="e">
        <f>VLOOKUP(gunslinger!I13,Characters!$A:$B,2,FALSE)</f>
        <v>#N/A</v>
      </c>
      <c r="F13" t="e">
        <f>VLOOKUP(gunslinger!J13,Characters!$A:$B,2,FALSE)</f>
        <v>#N/A</v>
      </c>
      <c r="G13" t="e">
        <f>VLOOKUP(gunslinger!K13,Characters!$A:$B,2,FALSE)</f>
        <v>#N/A</v>
      </c>
      <c r="H13" t="e">
        <f>VLOOKUP(gunslinger!L13,Characters!$A:$B,2,FALSE)</f>
        <v>#N/A</v>
      </c>
      <c r="I13" t="e">
        <f>VLOOKUP(gunslinger!M13,Characters!$A:$B,2,FALSE)</f>
        <v>#N/A</v>
      </c>
      <c r="J13" t="e">
        <f>VLOOKUP(gunslinger!N13,Characters!$A:$B,2,FALSE)</f>
        <v>#N/A</v>
      </c>
      <c r="K13" t="e">
        <f>VLOOKUP(gunslinger!O13,Characters!$A:$B,2,FALSE)</f>
        <v>#N/A</v>
      </c>
      <c r="L13" t="e">
        <f>VLOOKUP(gunslinger!P13,Characters!$A:$B,2,FALSE)</f>
        <v>#N/A</v>
      </c>
    </row>
    <row r="14" spans="1:12" x14ac:dyDescent="0.3">
      <c r="A14">
        <f>gunslinger!B14</f>
        <v>142</v>
      </c>
      <c r="B14">
        <f>gunslinger!F14</f>
        <v>1</v>
      </c>
      <c r="C14">
        <f>VLOOKUP(gunslinger!G14,Characters!$A:$B,2,FALSE)</f>
        <v>999</v>
      </c>
      <c r="D14" t="e">
        <f>VLOOKUP(gunslinger!H14,Characters!$A:$B,2,FALSE)</f>
        <v>#N/A</v>
      </c>
      <c r="E14" t="e">
        <f>VLOOKUP(gunslinger!I14,Characters!$A:$B,2,FALSE)</f>
        <v>#N/A</v>
      </c>
      <c r="F14" t="e">
        <f>VLOOKUP(gunslinger!J14,Characters!$A:$B,2,FALSE)</f>
        <v>#N/A</v>
      </c>
      <c r="G14" t="e">
        <f>VLOOKUP(gunslinger!K14,Characters!$A:$B,2,FALSE)</f>
        <v>#N/A</v>
      </c>
      <c r="H14" t="e">
        <f>VLOOKUP(gunslinger!L14,Characters!$A:$B,2,FALSE)</f>
        <v>#N/A</v>
      </c>
      <c r="I14" t="e">
        <f>VLOOKUP(gunslinger!M14,Characters!$A:$B,2,FALSE)</f>
        <v>#N/A</v>
      </c>
      <c r="J14" t="e">
        <f>VLOOKUP(gunslinger!N14,Characters!$A:$B,2,FALSE)</f>
        <v>#N/A</v>
      </c>
      <c r="K14" t="e">
        <f>VLOOKUP(gunslinger!O14,Characters!$A:$B,2,FALSE)</f>
        <v>#N/A</v>
      </c>
      <c r="L14" t="e">
        <f>VLOOKUP(gunslinger!P14,Characters!$A:$B,2,FALSE)</f>
        <v>#N/A</v>
      </c>
    </row>
    <row r="15" spans="1:12" x14ac:dyDescent="0.3">
      <c r="A15">
        <f>gunslinger!B15</f>
        <v>186</v>
      </c>
      <c r="B15">
        <f>gunslinger!F15</f>
        <v>2</v>
      </c>
      <c r="C15">
        <f>VLOOKUP(gunslinger!G15,Characters!$A:$B,2,FALSE)</f>
        <v>999</v>
      </c>
      <c r="D15">
        <f>VLOOKUP(gunslinger!H15,Characters!$A:$B,2,FALSE)</f>
        <v>31</v>
      </c>
      <c r="E15" t="e">
        <f>VLOOKUP(gunslinger!I15,Characters!$A:$B,2,FALSE)</f>
        <v>#N/A</v>
      </c>
      <c r="F15" t="e">
        <f>VLOOKUP(gunslinger!J15,Characters!$A:$B,2,FALSE)</f>
        <v>#N/A</v>
      </c>
      <c r="G15" t="e">
        <f>VLOOKUP(gunslinger!K15,Characters!$A:$B,2,FALSE)</f>
        <v>#N/A</v>
      </c>
      <c r="H15" t="e">
        <f>VLOOKUP(gunslinger!L15,Characters!$A:$B,2,FALSE)</f>
        <v>#N/A</v>
      </c>
      <c r="I15" t="e">
        <f>VLOOKUP(gunslinger!M15,Characters!$A:$B,2,FALSE)</f>
        <v>#N/A</v>
      </c>
      <c r="J15" t="e">
        <f>VLOOKUP(gunslinger!N15,Characters!$A:$B,2,FALSE)</f>
        <v>#N/A</v>
      </c>
      <c r="K15" t="e">
        <f>VLOOKUP(gunslinger!O15,Characters!$A:$B,2,FALSE)</f>
        <v>#N/A</v>
      </c>
      <c r="L15" t="e">
        <f>VLOOKUP(gunslinger!P15,Characters!$A:$B,2,FALSE)</f>
        <v>#N/A</v>
      </c>
    </row>
    <row r="16" spans="1:12" x14ac:dyDescent="0.3">
      <c r="A16">
        <f>gunslinger!B16</f>
        <v>58</v>
      </c>
      <c r="B16">
        <f>gunslinger!F16</f>
        <v>1</v>
      </c>
      <c r="C16">
        <f>VLOOKUP(gunslinger!G16,Characters!$A:$B,2,FALSE)</f>
        <v>999</v>
      </c>
      <c r="D16" t="e">
        <f>VLOOKUP(gunslinger!H16,Characters!$A:$B,2,FALSE)</f>
        <v>#N/A</v>
      </c>
      <c r="E16" t="e">
        <f>VLOOKUP(gunslinger!I16,Characters!$A:$B,2,FALSE)</f>
        <v>#N/A</v>
      </c>
      <c r="F16" t="e">
        <f>VLOOKUP(gunslinger!J16,Characters!$A:$B,2,FALSE)</f>
        <v>#N/A</v>
      </c>
      <c r="G16" t="e">
        <f>VLOOKUP(gunslinger!K16,Characters!$A:$B,2,FALSE)</f>
        <v>#N/A</v>
      </c>
      <c r="H16" t="e">
        <f>VLOOKUP(gunslinger!L16,Characters!$A:$B,2,FALSE)</f>
        <v>#N/A</v>
      </c>
      <c r="I16" t="e">
        <f>VLOOKUP(gunslinger!M16,Characters!$A:$B,2,FALSE)</f>
        <v>#N/A</v>
      </c>
      <c r="J16" t="e">
        <f>VLOOKUP(gunslinger!N16,Characters!$A:$B,2,FALSE)</f>
        <v>#N/A</v>
      </c>
      <c r="K16" t="e">
        <f>VLOOKUP(gunslinger!O16,Characters!$A:$B,2,FALSE)</f>
        <v>#N/A</v>
      </c>
      <c r="L16" t="e">
        <f>VLOOKUP(gunslinger!P16,Characters!$A:$B,2,FALSE)</f>
        <v>#N/A</v>
      </c>
    </row>
    <row r="17" spans="1:12" x14ac:dyDescent="0.3">
      <c r="A17">
        <f>gunslinger!B17</f>
        <v>196</v>
      </c>
      <c r="B17">
        <f>gunslinger!F17</f>
        <v>1</v>
      </c>
      <c r="C17">
        <f>VLOOKUP(gunslinger!G17,Characters!$A:$B,2,FALSE)</f>
        <v>999</v>
      </c>
      <c r="D17" t="e">
        <f>VLOOKUP(gunslinger!H17,Characters!$A:$B,2,FALSE)</f>
        <v>#N/A</v>
      </c>
      <c r="E17" t="e">
        <f>VLOOKUP(gunslinger!I17,Characters!$A:$B,2,FALSE)</f>
        <v>#N/A</v>
      </c>
      <c r="F17" t="e">
        <f>VLOOKUP(gunslinger!J17,Characters!$A:$B,2,FALSE)</f>
        <v>#N/A</v>
      </c>
      <c r="G17" t="e">
        <f>VLOOKUP(gunslinger!K17,Characters!$A:$B,2,FALSE)</f>
        <v>#N/A</v>
      </c>
      <c r="H17" t="e">
        <f>VLOOKUP(gunslinger!L17,Characters!$A:$B,2,FALSE)</f>
        <v>#N/A</v>
      </c>
      <c r="I17" t="e">
        <f>VLOOKUP(gunslinger!M17,Characters!$A:$B,2,FALSE)</f>
        <v>#N/A</v>
      </c>
      <c r="J17" t="e">
        <f>VLOOKUP(gunslinger!N17,Characters!$A:$B,2,FALSE)</f>
        <v>#N/A</v>
      </c>
      <c r="K17" t="e">
        <f>VLOOKUP(gunslinger!O17,Characters!$A:$B,2,FALSE)</f>
        <v>#N/A</v>
      </c>
      <c r="L17" t="e">
        <f>VLOOKUP(gunslinger!P17,Characters!$A:$B,2,FALSE)</f>
        <v>#N/A</v>
      </c>
    </row>
    <row r="18" spans="1:12" x14ac:dyDescent="0.3">
      <c r="A18">
        <f>gunslinger!B18</f>
        <v>79</v>
      </c>
      <c r="B18">
        <f>gunslinger!F18</f>
        <v>1</v>
      </c>
      <c r="C18">
        <f>VLOOKUP(gunslinger!G18,Characters!$A:$B,2,FALSE)</f>
        <v>999</v>
      </c>
      <c r="D18" t="e">
        <f>VLOOKUP(gunslinger!H18,Characters!$A:$B,2,FALSE)</f>
        <v>#N/A</v>
      </c>
      <c r="E18" t="e">
        <f>VLOOKUP(gunslinger!I18,Characters!$A:$B,2,FALSE)</f>
        <v>#N/A</v>
      </c>
      <c r="F18" t="e">
        <f>VLOOKUP(gunslinger!J18,Characters!$A:$B,2,FALSE)</f>
        <v>#N/A</v>
      </c>
      <c r="G18" t="e">
        <f>VLOOKUP(gunslinger!K18,Characters!$A:$B,2,FALSE)</f>
        <v>#N/A</v>
      </c>
      <c r="H18" t="e">
        <f>VLOOKUP(gunslinger!L18,Characters!$A:$B,2,FALSE)</f>
        <v>#N/A</v>
      </c>
      <c r="I18" t="e">
        <f>VLOOKUP(gunslinger!M18,Characters!$A:$B,2,FALSE)</f>
        <v>#N/A</v>
      </c>
      <c r="J18" t="e">
        <f>VLOOKUP(gunslinger!N18,Characters!$A:$B,2,FALSE)</f>
        <v>#N/A</v>
      </c>
      <c r="K18" t="e">
        <f>VLOOKUP(gunslinger!O18,Characters!$A:$B,2,FALSE)</f>
        <v>#N/A</v>
      </c>
      <c r="L18" t="e">
        <f>VLOOKUP(gunslinger!P18,Characters!$A:$B,2,FALSE)</f>
        <v>#N/A</v>
      </c>
    </row>
    <row r="19" spans="1:12" x14ac:dyDescent="0.3">
      <c r="A19">
        <f>gunslinger!B19</f>
        <v>56</v>
      </c>
      <c r="B19">
        <f>gunslinger!F19</f>
        <v>0</v>
      </c>
      <c r="C19" t="e">
        <f>VLOOKUP(gunslinger!G19,Characters!$A:$B,2,FALSE)</f>
        <v>#N/A</v>
      </c>
      <c r="D19" t="e">
        <f>VLOOKUP(gunslinger!H19,Characters!$A:$B,2,FALSE)</f>
        <v>#N/A</v>
      </c>
      <c r="E19" t="e">
        <f>VLOOKUP(gunslinger!I19,Characters!$A:$B,2,FALSE)</f>
        <v>#N/A</v>
      </c>
      <c r="F19" t="e">
        <f>VLOOKUP(gunslinger!J19,Characters!$A:$B,2,FALSE)</f>
        <v>#N/A</v>
      </c>
      <c r="G19" t="e">
        <f>VLOOKUP(gunslinger!K19,Characters!$A:$B,2,FALSE)</f>
        <v>#N/A</v>
      </c>
      <c r="H19" t="e">
        <f>VLOOKUP(gunslinger!L19,Characters!$A:$B,2,FALSE)</f>
        <v>#N/A</v>
      </c>
      <c r="I19" t="e">
        <f>VLOOKUP(gunslinger!M19,Characters!$A:$B,2,FALSE)</f>
        <v>#N/A</v>
      </c>
      <c r="J19" t="e">
        <f>VLOOKUP(gunslinger!N19,Characters!$A:$B,2,FALSE)</f>
        <v>#N/A</v>
      </c>
      <c r="K19" t="e">
        <f>VLOOKUP(gunslinger!O19,Characters!$A:$B,2,FALSE)</f>
        <v>#N/A</v>
      </c>
      <c r="L19" t="e">
        <f>VLOOKUP(gunslinger!P19,Characters!$A:$B,2,FALSE)</f>
        <v>#N/A</v>
      </c>
    </row>
    <row r="20" spans="1:12" x14ac:dyDescent="0.3">
      <c r="A20">
        <f>gunslinger!B20</f>
        <v>110</v>
      </c>
      <c r="B20">
        <f>gunslinger!F20</f>
        <v>2</v>
      </c>
      <c r="C20">
        <f>VLOOKUP(gunslinger!G20,Characters!$A:$B,2,FALSE)</f>
        <v>999</v>
      </c>
      <c r="D20">
        <f>VLOOKUP(gunslinger!H20,Characters!$A:$B,2,FALSE)</f>
        <v>999</v>
      </c>
      <c r="E20" t="e">
        <f>VLOOKUP(gunslinger!I20,Characters!$A:$B,2,FALSE)</f>
        <v>#N/A</v>
      </c>
      <c r="F20" t="e">
        <f>VLOOKUP(gunslinger!J20,Characters!$A:$B,2,FALSE)</f>
        <v>#N/A</v>
      </c>
      <c r="G20" t="e">
        <f>VLOOKUP(gunslinger!K20,Characters!$A:$B,2,FALSE)</f>
        <v>#N/A</v>
      </c>
      <c r="H20" t="e">
        <f>VLOOKUP(gunslinger!L20,Characters!$A:$B,2,FALSE)</f>
        <v>#N/A</v>
      </c>
      <c r="I20" t="e">
        <f>VLOOKUP(gunslinger!M20,Characters!$A:$B,2,FALSE)</f>
        <v>#N/A</v>
      </c>
      <c r="J20" t="e">
        <f>VLOOKUP(gunslinger!N20,Characters!$A:$B,2,FALSE)</f>
        <v>#N/A</v>
      </c>
      <c r="K20" t="e">
        <f>VLOOKUP(gunslinger!O20,Characters!$A:$B,2,FALSE)</f>
        <v>#N/A</v>
      </c>
      <c r="L20" t="e">
        <f>VLOOKUP(gunslinger!P20,Characters!$A:$B,2,FALSE)</f>
        <v>#N/A</v>
      </c>
    </row>
    <row r="21" spans="1:12" x14ac:dyDescent="0.3">
      <c r="A21">
        <f>gunslinger!B21</f>
        <v>108</v>
      </c>
      <c r="B21">
        <f>gunslinger!F21</f>
        <v>1</v>
      </c>
      <c r="C21">
        <f>VLOOKUP(gunslinger!G21,Characters!$A:$B,2,FALSE)</f>
        <v>999</v>
      </c>
      <c r="D21" t="e">
        <f>VLOOKUP(gunslinger!H21,Characters!$A:$B,2,FALSE)</f>
        <v>#N/A</v>
      </c>
      <c r="E21" t="e">
        <f>VLOOKUP(gunslinger!I21,Characters!$A:$B,2,FALSE)</f>
        <v>#N/A</v>
      </c>
      <c r="F21" t="e">
        <f>VLOOKUP(gunslinger!J21,Characters!$A:$B,2,FALSE)</f>
        <v>#N/A</v>
      </c>
      <c r="G21" t="e">
        <f>VLOOKUP(gunslinger!K21,Characters!$A:$B,2,FALSE)</f>
        <v>#N/A</v>
      </c>
      <c r="H21" t="e">
        <f>VLOOKUP(gunslinger!L21,Characters!$A:$B,2,FALSE)</f>
        <v>#N/A</v>
      </c>
      <c r="I21" t="e">
        <f>VLOOKUP(gunslinger!M21,Characters!$A:$B,2,FALSE)</f>
        <v>#N/A</v>
      </c>
      <c r="J21" t="e">
        <f>VLOOKUP(gunslinger!N21,Characters!$A:$B,2,FALSE)</f>
        <v>#N/A</v>
      </c>
      <c r="K21" t="e">
        <f>VLOOKUP(gunslinger!O21,Characters!$A:$B,2,FALSE)</f>
        <v>#N/A</v>
      </c>
      <c r="L21" t="e">
        <f>VLOOKUP(gunslinger!P21,Characters!$A:$B,2,FALSE)</f>
        <v>#N/A</v>
      </c>
    </row>
    <row r="22" spans="1:12" x14ac:dyDescent="0.3">
      <c r="A22">
        <f>gunslinger!B22</f>
        <v>13</v>
      </c>
      <c r="B22">
        <f>gunslinger!F22</f>
        <v>1</v>
      </c>
      <c r="C22">
        <f>VLOOKUP(gunslinger!G22,Characters!$A:$B,2,FALSE)</f>
        <v>999</v>
      </c>
      <c r="D22" t="e">
        <f>VLOOKUP(gunslinger!H22,Characters!$A:$B,2,FALSE)</f>
        <v>#N/A</v>
      </c>
      <c r="E22" t="e">
        <f>VLOOKUP(gunslinger!I22,Characters!$A:$B,2,FALSE)</f>
        <v>#N/A</v>
      </c>
      <c r="F22" t="e">
        <f>VLOOKUP(gunslinger!J22,Characters!$A:$B,2,FALSE)</f>
        <v>#N/A</v>
      </c>
      <c r="G22" t="e">
        <f>VLOOKUP(gunslinger!K22,Characters!$A:$B,2,FALSE)</f>
        <v>#N/A</v>
      </c>
      <c r="H22" t="e">
        <f>VLOOKUP(gunslinger!L22,Characters!$A:$B,2,FALSE)</f>
        <v>#N/A</v>
      </c>
      <c r="I22" t="e">
        <f>VLOOKUP(gunslinger!M22,Characters!$A:$B,2,FALSE)</f>
        <v>#N/A</v>
      </c>
      <c r="J22" t="e">
        <f>VLOOKUP(gunslinger!N22,Characters!$A:$B,2,FALSE)</f>
        <v>#N/A</v>
      </c>
      <c r="K22" t="e">
        <f>VLOOKUP(gunslinger!O22,Characters!$A:$B,2,FALSE)</f>
        <v>#N/A</v>
      </c>
      <c r="L22" t="e">
        <f>VLOOKUP(gunslinger!P22,Characters!$A:$B,2,FALSE)</f>
        <v>#N/A</v>
      </c>
    </row>
    <row r="23" spans="1:12" x14ac:dyDescent="0.3">
      <c r="A23">
        <f>gunslinger!B23</f>
        <v>48</v>
      </c>
      <c r="B23">
        <f>gunslinger!F23</f>
        <v>0</v>
      </c>
      <c r="C23" t="e">
        <f>VLOOKUP(gunslinger!G23,Characters!$A:$B,2,FALSE)</f>
        <v>#N/A</v>
      </c>
      <c r="D23" t="e">
        <f>VLOOKUP(gunslinger!H23,Characters!$A:$B,2,FALSE)</f>
        <v>#N/A</v>
      </c>
      <c r="E23" t="e">
        <f>VLOOKUP(gunslinger!I23,Characters!$A:$B,2,FALSE)</f>
        <v>#N/A</v>
      </c>
      <c r="F23" t="e">
        <f>VLOOKUP(gunslinger!J23,Characters!$A:$B,2,FALSE)</f>
        <v>#N/A</v>
      </c>
      <c r="G23" t="e">
        <f>VLOOKUP(gunslinger!K23,Characters!$A:$B,2,FALSE)</f>
        <v>#N/A</v>
      </c>
      <c r="H23" t="e">
        <f>VLOOKUP(gunslinger!L23,Characters!$A:$B,2,FALSE)</f>
        <v>#N/A</v>
      </c>
      <c r="I23" t="e">
        <f>VLOOKUP(gunslinger!M23,Characters!$A:$B,2,FALSE)</f>
        <v>#N/A</v>
      </c>
      <c r="J23" t="e">
        <f>VLOOKUP(gunslinger!N23,Characters!$A:$B,2,FALSE)</f>
        <v>#N/A</v>
      </c>
      <c r="K23" t="e">
        <f>VLOOKUP(gunslinger!O23,Characters!$A:$B,2,FALSE)</f>
        <v>#N/A</v>
      </c>
      <c r="L23" t="e">
        <f>VLOOKUP(gunslinger!P23,Characters!$A:$B,2,FALSE)</f>
        <v>#N/A</v>
      </c>
    </row>
    <row r="24" spans="1:12" x14ac:dyDescent="0.3">
      <c r="A24">
        <f>gunslinger!B24</f>
        <v>183</v>
      </c>
      <c r="B24">
        <f>gunslinger!F24</f>
        <v>1</v>
      </c>
      <c r="C24">
        <f>VLOOKUP(gunslinger!G24,Characters!$A:$B,2,FALSE)</f>
        <v>999</v>
      </c>
      <c r="D24" t="e">
        <f>VLOOKUP(gunslinger!H24,Characters!$A:$B,2,FALSE)</f>
        <v>#N/A</v>
      </c>
      <c r="E24" t="e">
        <f>VLOOKUP(gunslinger!I24,Characters!$A:$B,2,FALSE)</f>
        <v>#N/A</v>
      </c>
      <c r="F24" t="e">
        <f>VLOOKUP(gunslinger!J24,Characters!$A:$B,2,FALSE)</f>
        <v>#N/A</v>
      </c>
      <c r="G24" t="e">
        <f>VLOOKUP(gunslinger!K24,Characters!$A:$B,2,FALSE)</f>
        <v>#N/A</v>
      </c>
      <c r="H24" t="e">
        <f>VLOOKUP(gunslinger!L24,Characters!$A:$B,2,FALSE)</f>
        <v>#N/A</v>
      </c>
      <c r="I24" t="e">
        <f>VLOOKUP(gunslinger!M24,Characters!$A:$B,2,FALSE)</f>
        <v>#N/A</v>
      </c>
      <c r="J24" t="e">
        <f>VLOOKUP(gunslinger!N24,Characters!$A:$B,2,FALSE)</f>
        <v>#N/A</v>
      </c>
      <c r="K24" t="e">
        <f>VLOOKUP(gunslinger!O24,Characters!$A:$B,2,FALSE)</f>
        <v>#N/A</v>
      </c>
      <c r="L24" t="e">
        <f>VLOOKUP(gunslinger!P24,Characters!$A:$B,2,FALSE)</f>
        <v>#N/A</v>
      </c>
    </row>
    <row r="25" spans="1:12" x14ac:dyDescent="0.3">
      <c r="A25">
        <f>gunslinger!B25</f>
        <v>210</v>
      </c>
      <c r="B25">
        <f>gunslinger!F25</f>
        <v>1</v>
      </c>
      <c r="C25">
        <f>VLOOKUP(gunslinger!G25,Characters!$A:$B,2,FALSE)</f>
        <v>999</v>
      </c>
      <c r="D25" t="e">
        <f>VLOOKUP(gunslinger!H25,Characters!$A:$B,2,FALSE)</f>
        <v>#N/A</v>
      </c>
      <c r="E25" t="e">
        <f>VLOOKUP(gunslinger!I25,Characters!$A:$B,2,FALSE)</f>
        <v>#N/A</v>
      </c>
      <c r="F25" t="e">
        <f>VLOOKUP(gunslinger!J25,Characters!$A:$B,2,FALSE)</f>
        <v>#N/A</v>
      </c>
      <c r="G25" t="e">
        <f>VLOOKUP(gunslinger!K25,Characters!$A:$B,2,FALSE)</f>
        <v>#N/A</v>
      </c>
      <c r="H25" t="e">
        <f>VLOOKUP(gunslinger!L25,Characters!$A:$B,2,FALSE)</f>
        <v>#N/A</v>
      </c>
      <c r="I25" t="e">
        <f>VLOOKUP(gunslinger!M25,Characters!$A:$B,2,FALSE)</f>
        <v>#N/A</v>
      </c>
      <c r="J25" t="e">
        <f>VLOOKUP(gunslinger!N25,Characters!$A:$B,2,FALSE)</f>
        <v>#N/A</v>
      </c>
      <c r="K25" t="e">
        <f>VLOOKUP(gunslinger!O25,Characters!$A:$B,2,FALSE)</f>
        <v>#N/A</v>
      </c>
      <c r="L25" t="e">
        <f>VLOOKUP(gunslinger!P25,Characters!$A:$B,2,FALSE)</f>
        <v>#N/A</v>
      </c>
    </row>
    <row r="26" spans="1:12" x14ac:dyDescent="0.3">
      <c r="A26">
        <f>gunslinger!B26</f>
        <v>10</v>
      </c>
      <c r="B26">
        <f>gunslinger!F26</f>
        <v>1</v>
      </c>
      <c r="C26">
        <f>VLOOKUP(gunslinger!G26,Characters!$A:$B,2,FALSE)</f>
        <v>999</v>
      </c>
      <c r="D26" t="e">
        <f>VLOOKUP(gunslinger!H26,Characters!$A:$B,2,FALSE)</f>
        <v>#N/A</v>
      </c>
      <c r="E26" t="e">
        <f>VLOOKUP(gunslinger!I26,Characters!$A:$B,2,FALSE)</f>
        <v>#N/A</v>
      </c>
      <c r="F26" t="e">
        <f>VLOOKUP(gunslinger!J26,Characters!$A:$B,2,FALSE)</f>
        <v>#N/A</v>
      </c>
      <c r="G26" t="e">
        <f>VLOOKUP(gunslinger!K26,Characters!$A:$B,2,FALSE)</f>
        <v>#N/A</v>
      </c>
      <c r="H26" t="e">
        <f>VLOOKUP(gunslinger!L26,Characters!$A:$B,2,FALSE)</f>
        <v>#N/A</v>
      </c>
      <c r="I26" t="e">
        <f>VLOOKUP(gunslinger!M26,Characters!$A:$B,2,FALSE)</f>
        <v>#N/A</v>
      </c>
      <c r="J26" t="e">
        <f>VLOOKUP(gunslinger!N26,Characters!$A:$B,2,FALSE)</f>
        <v>#N/A</v>
      </c>
      <c r="K26" t="e">
        <f>VLOOKUP(gunslinger!O26,Characters!$A:$B,2,FALSE)</f>
        <v>#N/A</v>
      </c>
      <c r="L26" t="e">
        <f>VLOOKUP(gunslinger!P26,Characters!$A:$B,2,FALSE)</f>
        <v>#N/A</v>
      </c>
    </row>
    <row r="27" spans="1:12" x14ac:dyDescent="0.3">
      <c r="A27">
        <f>gunslinger!B27</f>
        <v>109</v>
      </c>
      <c r="B27">
        <f>gunslinger!F27</f>
        <v>0</v>
      </c>
      <c r="C27" t="e">
        <f>VLOOKUP(gunslinger!G27,Characters!$A:$B,2,FALSE)</f>
        <v>#N/A</v>
      </c>
      <c r="D27" t="e">
        <f>VLOOKUP(gunslinger!H27,Characters!$A:$B,2,FALSE)</f>
        <v>#N/A</v>
      </c>
      <c r="E27" t="e">
        <f>VLOOKUP(gunslinger!I27,Characters!$A:$B,2,FALSE)</f>
        <v>#N/A</v>
      </c>
      <c r="F27" t="e">
        <f>VLOOKUP(gunslinger!J27,Characters!$A:$B,2,FALSE)</f>
        <v>#N/A</v>
      </c>
      <c r="G27" t="e">
        <f>VLOOKUP(gunslinger!K27,Characters!$A:$B,2,FALSE)</f>
        <v>#N/A</v>
      </c>
      <c r="H27" t="e">
        <f>VLOOKUP(gunslinger!L27,Characters!$A:$B,2,FALSE)</f>
        <v>#N/A</v>
      </c>
      <c r="I27" t="e">
        <f>VLOOKUP(gunslinger!M27,Characters!$A:$B,2,FALSE)</f>
        <v>#N/A</v>
      </c>
      <c r="J27" t="e">
        <f>VLOOKUP(gunslinger!N27,Characters!$A:$B,2,FALSE)</f>
        <v>#N/A</v>
      </c>
      <c r="K27" t="e">
        <f>VLOOKUP(gunslinger!O27,Characters!$A:$B,2,FALSE)</f>
        <v>#N/A</v>
      </c>
      <c r="L27" t="e">
        <f>VLOOKUP(gunslinger!P27,Characters!$A:$B,2,FALSE)</f>
        <v>#N/A</v>
      </c>
    </row>
    <row r="28" spans="1:12" x14ac:dyDescent="0.3">
      <c r="A28">
        <f>gunslinger!B28</f>
        <v>181</v>
      </c>
      <c r="B28">
        <f>gunslinger!F28</f>
        <v>2</v>
      </c>
      <c r="C28">
        <f>VLOOKUP(gunslinger!G28,Characters!$A:$B,2,FALSE)</f>
        <v>999</v>
      </c>
      <c r="D28">
        <f>VLOOKUP(gunslinger!H28,Characters!$A:$B,2,FALSE)</f>
        <v>10</v>
      </c>
      <c r="E28" t="e">
        <f>VLOOKUP(gunslinger!I28,Characters!$A:$B,2,FALSE)</f>
        <v>#N/A</v>
      </c>
      <c r="F28" t="e">
        <f>VLOOKUP(gunslinger!J28,Characters!$A:$B,2,FALSE)</f>
        <v>#N/A</v>
      </c>
      <c r="G28" t="e">
        <f>VLOOKUP(gunslinger!K28,Characters!$A:$B,2,FALSE)</f>
        <v>#N/A</v>
      </c>
      <c r="H28" t="e">
        <f>VLOOKUP(gunslinger!L28,Characters!$A:$B,2,FALSE)</f>
        <v>#N/A</v>
      </c>
      <c r="I28" t="e">
        <f>VLOOKUP(gunslinger!M28,Characters!$A:$B,2,FALSE)</f>
        <v>#N/A</v>
      </c>
      <c r="J28" t="e">
        <f>VLOOKUP(gunslinger!N28,Characters!$A:$B,2,FALSE)</f>
        <v>#N/A</v>
      </c>
      <c r="K28" t="e">
        <f>VLOOKUP(gunslinger!O28,Characters!$A:$B,2,FALSE)</f>
        <v>#N/A</v>
      </c>
      <c r="L28" t="e">
        <f>VLOOKUP(gunslinger!P28,Characters!$A:$B,2,FALSE)</f>
        <v>#N/A</v>
      </c>
    </row>
    <row r="29" spans="1:12" x14ac:dyDescent="0.3">
      <c r="A29">
        <f>gunslinger!B29</f>
        <v>116</v>
      </c>
      <c r="B29">
        <f>gunslinger!F29</f>
        <v>1</v>
      </c>
      <c r="C29">
        <f>VLOOKUP(gunslinger!G29,Characters!$A:$B,2,FALSE)</f>
        <v>999</v>
      </c>
      <c r="D29" t="e">
        <f>VLOOKUP(gunslinger!H29,Characters!$A:$B,2,FALSE)</f>
        <v>#N/A</v>
      </c>
      <c r="E29" t="e">
        <f>VLOOKUP(gunslinger!I29,Characters!$A:$B,2,FALSE)</f>
        <v>#N/A</v>
      </c>
      <c r="F29" t="e">
        <f>VLOOKUP(gunslinger!J29,Characters!$A:$B,2,FALSE)</f>
        <v>#N/A</v>
      </c>
      <c r="G29" t="e">
        <f>VLOOKUP(gunslinger!K29,Characters!$A:$B,2,FALSE)</f>
        <v>#N/A</v>
      </c>
      <c r="H29" t="e">
        <f>VLOOKUP(gunslinger!L29,Characters!$A:$B,2,FALSE)</f>
        <v>#N/A</v>
      </c>
      <c r="I29" t="e">
        <f>VLOOKUP(gunslinger!M29,Characters!$A:$B,2,FALSE)</f>
        <v>#N/A</v>
      </c>
      <c r="J29" t="e">
        <f>VLOOKUP(gunslinger!N29,Characters!$A:$B,2,FALSE)</f>
        <v>#N/A</v>
      </c>
      <c r="K29" t="e">
        <f>VLOOKUP(gunslinger!O29,Characters!$A:$B,2,FALSE)</f>
        <v>#N/A</v>
      </c>
      <c r="L29" t="e">
        <f>VLOOKUP(gunslinger!P29,Characters!$A:$B,2,FALSE)</f>
        <v>#N/A</v>
      </c>
    </row>
    <row r="30" spans="1:12" x14ac:dyDescent="0.3">
      <c r="A30">
        <f>gunslinger!B30</f>
        <v>96</v>
      </c>
      <c r="B30">
        <f>gunslinger!F30</f>
        <v>1</v>
      </c>
      <c r="C30">
        <f>VLOOKUP(gunslinger!G30,Characters!$A:$B,2,FALSE)</f>
        <v>999</v>
      </c>
      <c r="D30" t="e">
        <f>VLOOKUP(gunslinger!H30,Characters!$A:$B,2,FALSE)</f>
        <v>#N/A</v>
      </c>
      <c r="E30" t="e">
        <f>VLOOKUP(gunslinger!I30,Characters!$A:$B,2,FALSE)</f>
        <v>#N/A</v>
      </c>
      <c r="F30" t="e">
        <f>VLOOKUP(gunslinger!J30,Characters!$A:$B,2,FALSE)</f>
        <v>#N/A</v>
      </c>
      <c r="G30" t="e">
        <f>VLOOKUP(gunslinger!K30,Characters!$A:$B,2,FALSE)</f>
        <v>#N/A</v>
      </c>
      <c r="H30" t="e">
        <f>VLOOKUP(gunslinger!L30,Characters!$A:$B,2,FALSE)</f>
        <v>#N/A</v>
      </c>
      <c r="I30" t="e">
        <f>VLOOKUP(gunslinger!M30,Characters!$A:$B,2,FALSE)</f>
        <v>#N/A</v>
      </c>
      <c r="J30" t="e">
        <f>VLOOKUP(gunslinger!N30,Characters!$A:$B,2,FALSE)</f>
        <v>#N/A</v>
      </c>
      <c r="K30" t="e">
        <f>VLOOKUP(gunslinger!O30,Characters!$A:$B,2,FALSE)</f>
        <v>#N/A</v>
      </c>
      <c r="L30" t="e">
        <f>VLOOKUP(gunslinger!P30,Characters!$A:$B,2,FALSE)</f>
        <v>#N/A</v>
      </c>
    </row>
    <row r="31" spans="1:12" x14ac:dyDescent="0.3">
      <c r="A31">
        <f>gunslinger!B31</f>
        <v>26</v>
      </c>
      <c r="B31">
        <f>gunslinger!F31</f>
        <v>1</v>
      </c>
      <c r="C31">
        <f>VLOOKUP(gunslinger!G31,Characters!$A:$B,2,FALSE)</f>
        <v>999</v>
      </c>
      <c r="D31" t="e">
        <f>VLOOKUP(gunslinger!H31,Characters!$A:$B,2,FALSE)</f>
        <v>#N/A</v>
      </c>
      <c r="E31" t="e">
        <f>VLOOKUP(gunslinger!I31,Characters!$A:$B,2,FALSE)</f>
        <v>#N/A</v>
      </c>
      <c r="F31" t="e">
        <f>VLOOKUP(gunslinger!J31,Characters!$A:$B,2,FALSE)</f>
        <v>#N/A</v>
      </c>
      <c r="G31" t="e">
        <f>VLOOKUP(gunslinger!K31,Characters!$A:$B,2,FALSE)</f>
        <v>#N/A</v>
      </c>
      <c r="H31" t="e">
        <f>VLOOKUP(gunslinger!L31,Characters!$A:$B,2,FALSE)</f>
        <v>#N/A</v>
      </c>
      <c r="I31" t="e">
        <f>VLOOKUP(gunslinger!M31,Characters!$A:$B,2,FALSE)</f>
        <v>#N/A</v>
      </c>
      <c r="J31" t="e">
        <f>VLOOKUP(gunslinger!N31,Characters!$A:$B,2,FALSE)</f>
        <v>#N/A</v>
      </c>
      <c r="K31" t="e">
        <f>VLOOKUP(gunslinger!O31,Characters!$A:$B,2,FALSE)</f>
        <v>#N/A</v>
      </c>
      <c r="L31" t="e">
        <f>VLOOKUP(gunslinger!P31,Characters!$A:$B,2,FALSE)</f>
        <v>#N/A</v>
      </c>
    </row>
    <row r="32" spans="1:12" x14ac:dyDescent="0.3">
      <c r="A32">
        <f>gunslinger!B32</f>
        <v>185</v>
      </c>
      <c r="B32">
        <f>gunslinger!F32</f>
        <v>1</v>
      </c>
      <c r="C32">
        <f>VLOOKUP(gunslinger!G32,Characters!$A:$B,2,FALSE)</f>
        <v>31</v>
      </c>
      <c r="D32" t="e">
        <f>VLOOKUP(gunslinger!H32,Characters!$A:$B,2,FALSE)</f>
        <v>#N/A</v>
      </c>
      <c r="E32" t="e">
        <f>VLOOKUP(gunslinger!I32,Characters!$A:$B,2,FALSE)</f>
        <v>#N/A</v>
      </c>
      <c r="F32" t="e">
        <f>VLOOKUP(gunslinger!J32,Characters!$A:$B,2,FALSE)</f>
        <v>#N/A</v>
      </c>
      <c r="G32" t="e">
        <f>VLOOKUP(gunslinger!K32,Characters!$A:$B,2,FALSE)</f>
        <v>#N/A</v>
      </c>
      <c r="H32" t="e">
        <f>VLOOKUP(gunslinger!L32,Characters!$A:$B,2,FALSE)</f>
        <v>#N/A</v>
      </c>
      <c r="I32" t="e">
        <f>VLOOKUP(gunslinger!M32,Characters!$A:$B,2,FALSE)</f>
        <v>#N/A</v>
      </c>
      <c r="J32" t="e">
        <f>VLOOKUP(gunslinger!N32,Characters!$A:$B,2,FALSE)</f>
        <v>#N/A</v>
      </c>
      <c r="K32" t="e">
        <f>VLOOKUP(gunslinger!O32,Characters!$A:$B,2,FALSE)</f>
        <v>#N/A</v>
      </c>
      <c r="L32" t="e">
        <f>VLOOKUP(gunslinger!P32,Characters!$A:$B,2,FALSE)</f>
        <v>#N/A</v>
      </c>
    </row>
    <row r="33" spans="1:12" x14ac:dyDescent="0.3">
      <c r="A33">
        <f>gunslinger!B33</f>
        <v>88</v>
      </c>
      <c r="B33">
        <f>gunslinger!F33</f>
        <v>1</v>
      </c>
      <c r="C33">
        <f>VLOOKUP(gunslinger!G33,Characters!$A:$B,2,FALSE)</f>
        <v>999</v>
      </c>
      <c r="D33" t="e">
        <f>VLOOKUP(gunslinger!H33,Characters!$A:$B,2,FALSE)</f>
        <v>#N/A</v>
      </c>
      <c r="E33" t="e">
        <f>VLOOKUP(gunslinger!I33,Characters!$A:$B,2,FALSE)</f>
        <v>#N/A</v>
      </c>
      <c r="F33" t="e">
        <f>VLOOKUP(gunslinger!J33,Characters!$A:$B,2,FALSE)</f>
        <v>#N/A</v>
      </c>
      <c r="G33" t="e">
        <f>VLOOKUP(gunslinger!K33,Characters!$A:$B,2,FALSE)</f>
        <v>#N/A</v>
      </c>
      <c r="H33" t="e">
        <f>VLOOKUP(gunslinger!L33,Characters!$A:$B,2,FALSE)</f>
        <v>#N/A</v>
      </c>
      <c r="I33" t="e">
        <f>VLOOKUP(gunslinger!M33,Characters!$A:$B,2,FALSE)</f>
        <v>#N/A</v>
      </c>
      <c r="J33" t="e">
        <f>VLOOKUP(gunslinger!N33,Characters!$A:$B,2,FALSE)</f>
        <v>#N/A</v>
      </c>
      <c r="K33" t="e">
        <f>VLOOKUP(gunslinger!O33,Characters!$A:$B,2,FALSE)</f>
        <v>#N/A</v>
      </c>
      <c r="L33" t="e">
        <f>VLOOKUP(gunslinger!P33,Characters!$A:$B,2,FALSE)</f>
        <v>#N/A</v>
      </c>
    </row>
    <row r="34" spans="1:12" x14ac:dyDescent="0.3">
      <c r="A34">
        <f>gunslinger!B34</f>
        <v>44</v>
      </c>
      <c r="B34">
        <f>gunslinger!F34</f>
        <v>0</v>
      </c>
      <c r="C34" t="e">
        <f>VLOOKUP(gunslinger!G34,Characters!$A:$B,2,FALSE)</f>
        <v>#N/A</v>
      </c>
      <c r="D34" t="e">
        <f>VLOOKUP(gunslinger!H34,Characters!$A:$B,2,FALSE)</f>
        <v>#N/A</v>
      </c>
      <c r="E34" t="e">
        <f>VLOOKUP(gunslinger!I34,Characters!$A:$B,2,FALSE)</f>
        <v>#N/A</v>
      </c>
      <c r="F34" t="e">
        <f>VLOOKUP(gunslinger!J34,Characters!$A:$B,2,FALSE)</f>
        <v>#N/A</v>
      </c>
      <c r="G34" t="e">
        <f>VLOOKUP(gunslinger!K34,Characters!$A:$B,2,FALSE)</f>
        <v>#N/A</v>
      </c>
      <c r="H34" t="e">
        <f>VLOOKUP(gunslinger!L34,Characters!$A:$B,2,FALSE)</f>
        <v>#N/A</v>
      </c>
      <c r="I34" t="e">
        <f>VLOOKUP(gunslinger!M34,Characters!$A:$B,2,FALSE)</f>
        <v>#N/A</v>
      </c>
      <c r="J34" t="e">
        <f>VLOOKUP(gunslinger!N34,Characters!$A:$B,2,FALSE)</f>
        <v>#N/A</v>
      </c>
      <c r="K34" t="e">
        <f>VLOOKUP(gunslinger!O34,Characters!$A:$B,2,FALSE)</f>
        <v>#N/A</v>
      </c>
      <c r="L34" t="e">
        <f>VLOOKUP(gunslinger!P34,Characters!$A:$B,2,FALSE)</f>
        <v>#N/A</v>
      </c>
    </row>
    <row r="35" spans="1:12" x14ac:dyDescent="0.3">
      <c r="A35">
        <f>gunslinger!B35</f>
        <v>61</v>
      </c>
      <c r="B35">
        <f>gunslinger!F35</f>
        <v>1</v>
      </c>
      <c r="C35">
        <f>VLOOKUP(gunslinger!G35,Characters!$A:$B,2,FALSE)</f>
        <v>999</v>
      </c>
      <c r="D35" t="e">
        <f>VLOOKUP(gunslinger!H35,Characters!$A:$B,2,FALSE)</f>
        <v>#N/A</v>
      </c>
      <c r="E35" t="e">
        <f>VLOOKUP(gunslinger!I35,Characters!$A:$B,2,FALSE)</f>
        <v>#N/A</v>
      </c>
      <c r="F35" t="e">
        <f>VLOOKUP(gunslinger!J35,Characters!$A:$B,2,FALSE)</f>
        <v>#N/A</v>
      </c>
      <c r="G35" t="e">
        <f>VLOOKUP(gunslinger!K35,Characters!$A:$B,2,FALSE)</f>
        <v>#N/A</v>
      </c>
      <c r="H35" t="e">
        <f>VLOOKUP(gunslinger!L35,Characters!$A:$B,2,FALSE)</f>
        <v>#N/A</v>
      </c>
      <c r="I35" t="e">
        <f>VLOOKUP(gunslinger!M35,Characters!$A:$B,2,FALSE)</f>
        <v>#N/A</v>
      </c>
      <c r="J35" t="e">
        <f>VLOOKUP(gunslinger!N35,Characters!$A:$B,2,FALSE)</f>
        <v>#N/A</v>
      </c>
      <c r="K35" t="e">
        <f>VLOOKUP(gunslinger!O35,Characters!$A:$B,2,FALSE)</f>
        <v>#N/A</v>
      </c>
      <c r="L35" t="e">
        <f>VLOOKUP(gunslinger!P35,Characters!$A:$B,2,FALSE)</f>
        <v>#N/A</v>
      </c>
    </row>
    <row r="36" spans="1:12" x14ac:dyDescent="0.3">
      <c r="A36">
        <f>gunslinger!B36</f>
        <v>82</v>
      </c>
      <c r="B36">
        <f>gunslinger!F36</f>
        <v>0</v>
      </c>
      <c r="C36" t="e">
        <f>VLOOKUP(gunslinger!G36,Characters!$A:$B,2,FALSE)</f>
        <v>#N/A</v>
      </c>
      <c r="D36" t="e">
        <f>VLOOKUP(gunslinger!H36,Characters!$A:$B,2,FALSE)</f>
        <v>#N/A</v>
      </c>
      <c r="E36" t="e">
        <f>VLOOKUP(gunslinger!I36,Characters!$A:$B,2,FALSE)</f>
        <v>#N/A</v>
      </c>
      <c r="F36" t="e">
        <f>VLOOKUP(gunslinger!J36,Characters!$A:$B,2,FALSE)</f>
        <v>#N/A</v>
      </c>
      <c r="G36" t="e">
        <f>VLOOKUP(gunslinger!K36,Characters!$A:$B,2,FALSE)</f>
        <v>#N/A</v>
      </c>
      <c r="H36" t="e">
        <f>VLOOKUP(gunslinger!L36,Characters!$A:$B,2,FALSE)</f>
        <v>#N/A</v>
      </c>
      <c r="I36" t="e">
        <f>VLOOKUP(gunslinger!M36,Characters!$A:$B,2,FALSE)</f>
        <v>#N/A</v>
      </c>
      <c r="J36" t="e">
        <f>VLOOKUP(gunslinger!N36,Characters!$A:$B,2,FALSE)</f>
        <v>#N/A</v>
      </c>
      <c r="K36" t="e">
        <f>VLOOKUP(gunslinger!O36,Characters!$A:$B,2,FALSE)</f>
        <v>#N/A</v>
      </c>
      <c r="L36" t="e">
        <f>VLOOKUP(gunslinger!P36,Characters!$A:$B,2,FALSE)</f>
        <v>#N/A</v>
      </c>
    </row>
    <row r="37" spans="1:12" x14ac:dyDescent="0.3">
      <c r="A37">
        <f>gunslinger!B37</f>
        <v>213</v>
      </c>
      <c r="B37">
        <f>gunslinger!F37</f>
        <v>0</v>
      </c>
      <c r="C37" t="e">
        <f>VLOOKUP(gunslinger!G37,Characters!$A:$B,2,FALSE)</f>
        <v>#N/A</v>
      </c>
      <c r="D37" t="e">
        <f>VLOOKUP(gunslinger!H37,Characters!$A:$B,2,FALSE)</f>
        <v>#N/A</v>
      </c>
      <c r="E37" t="e">
        <f>VLOOKUP(gunslinger!I37,Characters!$A:$B,2,FALSE)</f>
        <v>#N/A</v>
      </c>
      <c r="F37" t="e">
        <f>VLOOKUP(gunslinger!J37,Characters!$A:$B,2,FALSE)</f>
        <v>#N/A</v>
      </c>
      <c r="G37" t="e">
        <f>VLOOKUP(gunslinger!K37,Characters!$A:$B,2,FALSE)</f>
        <v>#N/A</v>
      </c>
      <c r="H37" t="e">
        <f>VLOOKUP(gunslinger!L37,Characters!$A:$B,2,FALSE)</f>
        <v>#N/A</v>
      </c>
      <c r="I37" t="e">
        <f>VLOOKUP(gunslinger!M37,Characters!$A:$B,2,FALSE)</f>
        <v>#N/A</v>
      </c>
      <c r="J37" t="e">
        <f>VLOOKUP(gunslinger!N37,Characters!$A:$B,2,FALSE)</f>
        <v>#N/A</v>
      </c>
      <c r="K37" t="e">
        <f>VLOOKUP(gunslinger!O37,Characters!$A:$B,2,FALSE)</f>
        <v>#N/A</v>
      </c>
      <c r="L37" t="e">
        <f>VLOOKUP(gunslinger!P37,Characters!$A:$B,2,FALSE)</f>
        <v>#N/A</v>
      </c>
    </row>
    <row r="38" spans="1:12" x14ac:dyDescent="0.3">
      <c r="A38">
        <f>gunslinger!B38</f>
        <v>123</v>
      </c>
      <c r="B38">
        <f>gunslinger!F38</f>
        <v>0</v>
      </c>
      <c r="C38" t="e">
        <f>VLOOKUP(gunslinger!G38,Characters!$A:$B,2,FALSE)</f>
        <v>#N/A</v>
      </c>
      <c r="D38" t="e">
        <f>VLOOKUP(gunslinger!H38,Characters!$A:$B,2,FALSE)</f>
        <v>#N/A</v>
      </c>
      <c r="E38" t="e">
        <f>VLOOKUP(gunslinger!I38,Characters!$A:$B,2,FALSE)</f>
        <v>#N/A</v>
      </c>
      <c r="F38" t="e">
        <f>VLOOKUP(gunslinger!J38,Characters!$A:$B,2,FALSE)</f>
        <v>#N/A</v>
      </c>
      <c r="G38" t="e">
        <f>VLOOKUP(gunslinger!K38,Characters!$A:$B,2,FALSE)</f>
        <v>#N/A</v>
      </c>
      <c r="H38" t="e">
        <f>VLOOKUP(gunslinger!L38,Characters!$A:$B,2,FALSE)</f>
        <v>#N/A</v>
      </c>
      <c r="I38" t="e">
        <f>VLOOKUP(gunslinger!M38,Characters!$A:$B,2,FALSE)</f>
        <v>#N/A</v>
      </c>
      <c r="J38" t="e">
        <f>VLOOKUP(gunslinger!N38,Characters!$A:$B,2,FALSE)</f>
        <v>#N/A</v>
      </c>
      <c r="K38" t="e">
        <f>VLOOKUP(gunslinger!O38,Characters!$A:$B,2,FALSE)</f>
        <v>#N/A</v>
      </c>
      <c r="L38" t="e">
        <f>VLOOKUP(gunslinger!P38,Characters!$A:$B,2,FALSE)</f>
        <v>#N/A</v>
      </c>
    </row>
    <row r="39" spans="1:12" x14ac:dyDescent="0.3">
      <c r="A39">
        <f>gunslinger!B39</f>
        <v>164</v>
      </c>
      <c r="B39">
        <f>gunslinger!F39</f>
        <v>1</v>
      </c>
      <c r="C39">
        <f>VLOOKUP(gunslinger!G39,Characters!$A:$B,2,FALSE)</f>
        <v>999</v>
      </c>
      <c r="D39" t="e">
        <f>VLOOKUP(gunslinger!H39,Characters!$A:$B,2,FALSE)</f>
        <v>#N/A</v>
      </c>
      <c r="E39" t="e">
        <f>VLOOKUP(gunslinger!I39,Characters!$A:$B,2,FALSE)</f>
        <v>#N/A</v>
      </c>
      <c r="F39" t="e">
        <f>VLOOKUP(gunslinger!J39,Characters!$A:$B,2,FALSE)</f>
        <v>#N/A</v>
      </c>
      <c r="G39" t="e">
        <f>VLOOKUP(gunslinger!K39,Characters!$A:$B,2,FALSE)</f>
        <v>#N/A</v>
      </c>
      <c r="H39" t="e">
        <f>VLOOKUP(gunslinger!L39,Characters!$A:$B,2,FALSE)</f>
        <v>#N/A</v>
      </c>
      <c r="I39" t="e">
        <f>VLOOKUP(gunslinger!M39,Characters!$A:$B,2,FALSE)</f>
        <v>#N/A</v>
      </c>
      <c r="J39" t="e">
        <f>VLOOKUP(gunslinger!N39,Characters!$A:$B,2,FALSE)</f>
        <v>#N/A</v>
      </c>
      <c r="K39" t="e">
        <f>VLOOKUP(gunslinger!O39,Characters!$A:$B,2,FALSE)</f>
        <v>#N/A</v>
      </c>
      <c r="L39" t="e">
        <f>VLOOKUP(gunslinger!P39,Characters!$A:$B,2,FALSE)</f>
        <v>#N/A</v>
      </c>
    </row>
    <row r="40" spans="1:12" x14ac:dyDescent="0.3">
      <c r="A40">
        <f>gunslinger!B40</f>
        <v>128</v>
      </c>
      <c r="B40">
        <f>gunslinger!F40</f>
        <v>0</v>
      </c>
      <c r="C40" t="e">
        <f>VLOOKUP(gunslinger!G40,Characters!$A:$B,2,FALSE)</f>
        <v>#N/A</v>
      </c>
      <c r="D40" t="e">
        <f>VLOOKUP(gunslinger!H40,Characters!$A:$B,2,FALSE)</f>
        <v>#N/A</v>
      </c>
      <c r="E40" t="e">
        <f>VLOOKUP(gunslinger!I40,Characters!$A:$B,2,FALSE)</f>
        <v>#N/A</v>
      </c>
      <c r="F40" t="e">
        <f>VLOOKUP(gunslinger!J40,Characters!$A:$B,2,FALSE)</f>
        <v>#N/A</v>
      </c>
      <c r="G40" t="e">
        <f>VLOOKUP(gunslinger!K40,Characters!$A:$B,2,FALSE)</f>
        <v>#N/A</v>
      </c>
      <c r="H40" t="e">
        <f>VLOOKUP(gunslinger!L40,Characters!$A:$B,2,FALSE)</f>
        <v>#N/A</v>
      </c>
      <c r="I40" t="e">
        <f>VLOOKUP(gunslinger!M40,Characters!$A:$B,2,FALSE)</f>
        <v>#N/A</v>
      </c>
      <c r="J40" t="e">
        <f>VLOOKUP(gunslinger!N40,Characters!$A:$B,2,FALSE)</f>
        <v>#N/A</v>
      </c>
      <c r="K40" t="e">
        <f>VLOOKUP(gunslinger!O40,Characters!$A:$B,2,FALSE)</f>
        <v>#N/A</v>
      </c>
      <c r="L40" t="e">
        <f>VLOOKUP(gunslinger!P40,Characters!$A:$B,2,FALSE)</f>
        <v>#N/A</v>
      </c>
    </row>
    <row r="41" spans="1:12" x14ac:dyDescent="0.3">
      <c r="A41">
        <f>gunslinger!B41</f>
        <v>81</v>
      </c>
      <c r="B41">
        <f>gunslinger!F41</f>
        <v>0</v>
      </c>
      <c r="C41" t="e">
        <f>VLOOKUP(gunslinger!G41,Characters!$A:$B,2,FALSE)</f>
        <v>#N/A</v>
      </c>
      <c r="D41" t="e">
        <f>VLOOKUP(gunslinger!H41,Characters!$A:$B,2,FALSE)</f>
        <v>#N/A</v>
      </c>
      <c r="E41" t="e">
        <f>VLOOKUP(gunslinger!I41,Characters!$A:$B,2,FALSE)</f>
        <v>#N/A</v>
      </c>
      <c r="F41" t="e">
        <f>VLOOKUP(gunslinger!J41,Characters!$A:$B,2,FALSE)</f>
        <v>#N/A</v>
      </c>
      <c r="G41" t="e">
        <f>VLOOKUP(gunslinger!K41,Characters!$A:$B,2,FALSE)</f>
        <v>#N/A</v>
      </c>
      <c r="H41" t="e">
        <f>VLOOKUP(gunslinger!L41,Characters!$A:$B,2,FALSE)</f>
        <v>#N/A</v>
      </c>
      <c r="I41" t="e">
        <f>VLOOKUP(gunslinger!M41,Characters!$A:$B,2,FALSE)</f>
        <v>#N/A</v>
      </c>
      <c r="J41" t="e">
        <f>VLOOKUP(gunslinger!N41,Characters!$A:$B,2,FALSE)</f>
        <v>#N/A</v>
      </c>
      <c r="K41" t="e">
        <f>VLOOKUP(gunslinger!O41,Characters!$A:$B,2,FALSE)</f>
        <v>#N/A</v>
      </c>
      <c r="L41" t="e">
        <f>VLOOKUP(gunslinger!P41,Characters!$A:$B,2,FALSE)</f>
        <v>#N/A</v>
      </c>
    </row>
    <row r="42" spans="1:12" x14ac:dyDescent="0.3">
      <c r="A42">
        <f>gunslinger!B42</f>
        <v>147</v>
      </c>
      <c r="B42">
        <f>gunslinger!F42</f>
        <v>1</v>
      </c>
      <c r="C42">
        <f>VLOOKUP(gunslinger!G42,Characters!$A:$B,2,FALSE)</f>
        <v>999</v>
      </c>
      <c r="D42" t="e">
        <f>VLOOKUP(gunslinger!H42,Characters!$A:$B,2,FALSE)</f>
        <v>#N/A</v>
      </c>
      <c r="E42" t="e">
        <f>VLOOKUP(gunslinger!I42,Characters!$A:$B,2,FALSE)</f>
        <v>#N/A</v>
      </c>
      <c r="F42" t="e">
        <f>VLOOKUP(gunslinger!J42,Characters!$A:$B,2,FALSE)</f>
        <v>#N/A</v>
      </c>
      <c r="G42" t="e">
        <f>VLOOKUP(gunslinger!K42,Characters!$A:$B,2,FALSE)</f>
        <v>#N/A</v>
      </c>
      <c r="H42" t="e">
        <f>VLOOKUP(gunslinger!L42,Characters!$A:$B,2,FALSE)</f>
        <v>#N/A</v>
      </c>
      <c r="I42" t="e">
        <f>VLOOKUP(gunslinger!M42,Characters!$A:$B,2,FALSE)</f>
        <v>#N/A</v>
      </c>
      <c r="J42" t="e">
        <f>VLOOKUP(gunslinger!N42,Characters!$A:$B,2,FALSE)</f>
        <v>#N/A</v>
      </c>
      <c r="K42" t="e">
        <f>VLOOKUP(gunslinger!O42,Characters!$A:$B,2,FALSE)</f>
        <v>#N/A</v>
      </c>
      <c r="L42" t="e">
        <f>VLOOKUP(gunslinger!P42,Characters!$A:$B,2,FALSE)</f>
        <v>#N/A</v>
      </c>
    </row>
    <row r="43" spans="1:12" x14ac:dyDescent="0.3">
      <c r="A43">
        <f>gunslinger!B43</f>
        <v>173</v>
      </c>
      <c r="B43">
        <f>gunslinger!F43</f>
        <v>0</v>
      </c>
      <c r="C43" t="e">
        <f>VLOOKUP(gunslinger!G43,Characters!$A:$B,2,FALSE)</f>
        <v>#N/A</v>
      </c>
      <c r="D43" t="e">
        <f>VLOOKUP(gunslinger!H43,Characters!$A:$B,2,FALSE)</f>
        <v>#N/A</v>
      </c>
      <c r="E43" t="e">
        <f>VLOOKUP(gunslinger!I43,Characters!$A:$B,2,FALSE)</f>
        <v>#N/A</v>
      </c>
      <c r="F43" t="e">
        <f>VLOOKUP(gunslinger!J43,Characters!$A:$B,2,FALSE)</f>
        <v>#N/A</v>
      </c>
      <c r="G43" t="e">
        <f>VLOOKUP(gunslinger!K43,Characters!$A:$B,2,FALSE)</f>
        <v>#N/A</v>
      </c>
      <c r="H43" t="e">
        <f>VLOOKUP(gunslinger!L43,Characters!$A:$B,2,FALSE)</f>
        <v>#N/A</v>
      </c>
      <c r="I43" t="e">
        <f>VLOOKUP(gunslinger!M43,Characters!$A:$B,2,FALSE)</f>
        <v>#N/A</v>
      </c>
      <c r="J43" t="e">
        <f>VLOOKUP(gunslinger!N43,Characters!$A:$B,2,FALSE)</f>
        <v>#N/A</v>
      </c>
      <c r="K43" t="e">
        <f>VLOOKUP(gunslinger!O43,Characters!$A:$B,2,FALSE)</f>
        <v>#N/A</v>
      </c>
      <c r="L43" t="e">
        <f>VLOOKUP(gunslinger!P43,Characters!$A:$B,2,FALSE)</f>
        <v>#N/A</v>
      </c>
    </row>
    <row r="44" spans="1:12" x14ac:dyDescent="0.3">
      <c r="A44">
        <f>gunslinger!B44</f>
        <v>90</v>
      </c>
      <c r="B44">
        <f>gunslinger!F44</f>
        <v>1</v>
      </c>
      <c r="C44">
        <f>VLOOKUP(gunslinger!G44,Characters!$A:$B,2,FALSE)</f>
        <v>999</v>
      </c>
      <c r="D44" t="e">
        <f>VLOOKUP(gunslinger!H44,Characters!$A:$B,2,FALSE)</f>
        <v>#N/A</v>
      </c>
      <c r="E44" t="e">
        <f>VLOOKUP(gunslinger!I44,Characters!$A:$B,2,FALSE)</f>
        <v>#N/A</v>
      </c>
      <c r="F44" t="e">
        <f>VLOOKUP(gunslinger!J44,Characters!$A:$B,2,FALSE)</f>
        <v>#N/A</v>
      </c>
      <c r="G44" t="e">
        <f>VLOOKUP(gunslinger!K44,Characters!$A:$B,2,FALSE)</f>
        <v>#N/A</v>
      </c>
      <c r="H44" t="e">
        <f>VLOOKUP(gunslinger!L44,Characters!$A:$B,2,FALSE)</f>
        <v>#N/A</v>
      </c>
      <c r="I44" t="e">
        <f>VLOOKUP(gunslinger!M44,Characters!$A:$B,2,FALSE)</f>
        <v>#N/A</v>
      </c>
      <c r="J44" t="e">
        <f>VLOOKUP(gunslinger!N44,Characters!$A:$B,2,FALSE)</f>
        <v>#N/A</v>
      </c>
      <c r="K44" t="e">
        <f>VLOOKUP(gunslinger!O44,Characters!$A:$B,2,FALSE)</f>
        <v>#N/A</v>
      </c>
      <c r="L44" t="e">
        <f>VLOOKUP(gunslinger!P44,Characters!$A:$B,2,FALSE)</f>
        <v>#N/A</v>
      </c>
    </row>
    <row r="45" spans="1:12" x14ac:dyDescent="0.3">
      <c r="A45">
        <f>gunslinger!B45</f>
        <v>115</v>
      </c>
      <c r="B45">
        <f>gunslinger!F45</f>
        <v>1</v>
      </c>
      <c r="C45">
        <f>VLOOKUP(gunslinger!G45,Characters!$A:$B,2,FALSE)</f>
        <v>999</v>
      </c>
      <c r="D45" t="e">
        <f>VLOOKUP(gunslinger!H45,Characters!$A:$B,2,FALSE)</f>
        <v>#N/A</v>
      </c>
      <c r="E45" t="e">
        <f>VLOOKUP(gunslinger!I45,Characters!$A:$B,2,FALSE)</f>
        <v>#N/A</v>
      </c>
      <c r="F45" t="e">
        <f>VLOOKUP(gunslinger!J45,Characters!$A:$B,2,FALSE)</f>
        <v>#N/A</v>
      </c>
      <c r="G45" t="e">
        <f>VLOOKUP(gunslinger!K45,Characters!$A:$B,2,FALSE)</f>
        <v>#N/A</v>
      </c>
      <c r="H45" t="e">
        <f>VLOOKUP(gunslinger!L45,Characters!$A:$B,2,FALSE)</f>
        <v>#N/A</v>
      </c>
      <c r="I45" t="e">
        <f>VLOOKUP(gunslinger!M45,Characters!$A:$B,2,FALSE)</f>
        <v>#N/A</v>
      </c>
      <c r="J45" t="e">
        <f>VLOOKUP(gunslinger!N45,Characters!$A:$B,2,FALSE)</f>
        <v>#N/A</v>
      </c>
      <c r="K45" t="e">
        <f>VLOOKUP(gunslinger!O45,Characters!$A:$B,2,FALSE)</f>
        <v>#N/A</v>
      </c>
      <c r="L45" t="e">
        <f>VLOOKUP(gunslinger!P45,Characters!$A:$B,2,FALSE)</f>
        <v>#N/A</v>
      </c>
    </row>
    <row r="46" spans="1:12" x14ac:dyDescent="0.3">
      <c r="A46">
        <f>gunslinger!B46</f>
        <v>112</v>
      </c>
      <c r="B46">
        <f>gunslinger!F46</f>
        <v>0</v>
      </c>
      <c r="C46" t="e">
        <f>VLOOKUP(gunslinger!G46,Characters!$A:$B,2,FALSE)</f>
        <v>#N/A</v>
      </c>
      <c r="D46" t="e">
        <f>VLOOKUP(gunslinger!H46,Characters!$A:$B,2,FALSE)</f>
        <v>#N/A</v>
      </c>
      <c r="E46" t="e">
        <f>VLOOKUP(gunslinger!I46,Characters!$A:$B,2,FALSE)</f>
        <v>#N/A</v>
      </c>
      <c r="F46" t="e">
        <f>VLOOKUP(gunslinger!J46,Characters!$A:$B,2,FALSE)</f>
        <v>#N/A</v>
      </c>
      <c r="G46" t="e">
        <f>VLOOKUP(gunslinger!K46,Characters!$A:$B,2,FALSE)</f>
        <v>#N/A</v>
      </c>
      <c r="H46" t="e">
        <f>VLOOKUP(gunslinger!L46,Characters!$A:$B,2,FALSE)</f>
        <v>#N/A</v>
      </c>
      <c r="I46" t="e">
        <f>VLOOKUP(gunslinger!M46,Characters!$A:$B,2,FALSE)</f>
        <v>#N/A</v>
      </c>
      <c r="J46" t="e">
        <f>VLOOKUP(gunslinger!N46,Characters!$A:$B,2,FALSE)</f>
        <v>#N/A</v>
      </c>
      <c r="K46" t="e">
        <f>VLOOKUP(gunslinger!O46,Characters!$A:$B,2,FALSE)</f>
        <v>#N/A</v>
      </c>
      <c r="L46" t="e">
        <f>VLOOKUP(gunslinger!P46,Characters!$A:$B,2,FALSE)</f>
        <v>#N/A</v>
      </c>
    </row>
    <row r="47" spans="1:12" x14ac:dyDescent="0.3">
      <c r="A47">
        <f>gunslinger!B47</f>
        <v>228</v>
      </c>
      <c r="B47">
        <f>gunslinger!F47</f>
        <v>1</v>
      </c>
      <c r="C47">
        <f>VLOOKUP(gunslinger!G47,Characters!$A:$B,2,FALSE)</f>
        <v>31</v>
      </c>
      <c r="D47" t="e">
        <f>VLOOKUP(gunslinger!H47,Characters!$A:$B,2,FALSE)</f>
        <v>#N/A</v>
      </c>
      <c r="E47" t="e">
        <f>VLOOKUP(gunslinger!I47,Characters!$A:$B,2,FALSE)</f>
        <v>#N/A</v>
      </c>
      <c r="F47" t="e">
        <f>VLOOKUP(gunslinger!J47,Characters!$A:$B,2,FALSE)</f>
        <v>#N/A</v>
      </c>
      <c r="G47" t="e">
        <f>VLOOKUP(gunslinger!K47,Characters!$A:$B,2,FALSE)</f>
        <v>#N/A</v>
      </c>
      <c r="H47" t="e">
        <f>VLOOKUP(gunslinger!L47,Characters!$A:$B,2,FALSE)</f>
        <v>#N/A</v>
      </c>
      <c r="I47" t="e">
        <f>VLOOKUP(gunslinger!M47,Characters!$A:$B,2,FALSE)</f>
        <v>#N/A</v>
      </c>
      <c r="J47" t="e">
        <f>VLOOKUP(gunslinger!N47,Characters!$A:$B,2,FALSE)</f>
        <v>#N/A</v>
      </c>
      <c r="K47" t="e">
        <f>VLOOKUP(gunslinger!O47,Characters!$A:$B,2,FALSE)</f>
        <v>#N/A</v>
      </c>
      <c r="L47" t="e">
        <f>VLOOKUP(gunslinger!P47,Characters!$A:$B,2,FALSE)</f>
        <v>#N/A</v>
      </c>
    </row>
    <row r="48" spans="1:12" x14ac:dyDescent="0.3">
      <c r="A48">
        <f>gunslinger!B48</f>
        <v>198</v>
      </c>
      <c r="B48">
        <f>gunslinger!F48</f>
        <v>1</v>
      </c>
      <c r="C48">
        <f>VLOOKUP(gunslinger!G48,Characters!$A:$B,2,FALSE)</f>
        <v>31</v>
      </c>
      <c r="D48" t="e">
        <f>VLOOKUP(gunslinger!H48,Characters!$A:$B,2,FALSE)</f>
        <v>#N/A</v>
      </c>
      <c r="E48" t="e">
        <f>VLOOKUP(gunslinger!I48,Characters!$A:$B,2,FALSE)</f>
        <v>#N/A</v>
      </c>
      <c r="F48" t="e">
        <f>VLOOKUP(gunslinger!J48,Characters!$A:$B,2,FALSE)</f>
        <v>#N/A</v>
      </c>
      <c r="G48" t="e">
        <f>VLOOKUP(gunslinger!K48,Characters!$A:$B,2,FALSE)</f>
        <v>#N/A</v>
      </c>
      <c r="H48" t="e">
        <f>VLOOKUP(gunslinger!L48,Characters!$A:$B,2,FALSE)</f>
        <v>#N/A</v>
      </c>
      <c r="I48" t="e">
        <f>VLOOKUP(gunslinger!M48,Characters!$A:$B,2,FALSE)</f>
        <v>#N/A</v>
      </c>
      <c r="J48" t="e">
        <f>VLOOKUP(gunslinger!N48,Characters!$A:$B,2,FALSE)</f>
        <v>#N/A</v>
      </c>
      <c r="K48" t="e">
        <f>VLOOKUP(gunslinger!O48,Characters!$A:$B,2,FALSE)</f>
        <v>#N/A</v>
      </c>
      <c r="L48" t="e">
        <f>VLOOKUP(gunslinger!P48,Characters!$A:$B,2,FALSE)</f>
        <v>#N/A</v>
      </c>
    </row>
    <row r="49" spans="1:12" x14ac:dyDescent="0.3">
      <c r="A49">
        <f>gunslinger!B49</f>
        <v>226</v>
      </c>
      <c r="B49">
        <f>gunslinger!F49</f>
        <v>2</v>
      </c>
      <c r="C49">
        <f>VLOOKUP(gunslinger!G49,Characters!$A:$B,2,FALSE)</f>
        <v>999</v>
      </c>
      <c r="D49">
        <f>VLOOKUP(gunslinger!H49,Characters!$A:$B,2,FALSE)</f>
        <v>31</v>
      </c>
      <c r="E49" t="e">
        <f>VLOOKUP(gunslinger!I49,Characters!$A:$B,2,FALSE)</f>
        <v>#N/A</v>
      </c>
      <c r="F49" t="e">
        <f>VLOOKUP(gunslinger!J49,Characters!$A:$B,2,FALSE)</f>
        <v>#N/A</v>
      </c>
      <c r="G49" t="e">
        <f>VLOOKUP(gunslinger!K49,Characters!$A:$B,2,FALSE)</f>
        <v>#N/A</v>
      </c>
      <c r="H49" t="e">
        <f>VLOOKUP(gunslinger!L49,Characters!$A:$B,2,FALSE)</f>
        <v>#N/A</v>
      </c>
      <c r="I49" t="e">
        <f>VLOOKUP(gunslinger!M49,Characters!$A:$B,2,FALSE)</f>
        <v>#N/A</v>
      </c>
      <c r="J49" t="e">
        <f>VLOOKUP(gunslinger!N49,Characters!$A:$B,2,FALSE)</f>
        <v>#N/A</v>
      </c>
      <c r="K49" t="e">
        <f>VLOOKUP(gunslinger!O49,Characters!$A:$B,2,FALSE)</f>
        <v>#N/A</v>
      </c>
      <c r="L49" t="e">
        <f>VLOOKUP(gunslinger!P49,Characters!$A:$B,2,FALSE)</f>
        <v>#N/A</v>
      </c>
    </row>
    <row r="50" spans="1:12" x14ac:dyDescent="0.3">
      <c r="A50">
        <f>gunslinger!B50</f>
        <v>104</v>
      </c>
      <c r="B50">
        <f>gunslinger!F50</f>
        <v>1</v>
      </c>
      <c r="C50">
        <f>VLOOKUP(gunslinger!G50,Characters!$A:$B,2,FALSE)</f>
        <v>999</v>
      </c>
      <c r="D50" t="e">
        <f>VLOOKUP(gunslinger!H50,Characters!$A:$B,2,FALSE)</f>
        <v>#N/A</v>
      </c>
      <c r="E50" t="e">
        <f>VLOOKUP(gunslinger!I50,Characters!$A:$B,2,FALSE)</f>
        <v>#N/A</v>
      </c>
      <c r="F50" t="e">
        <f>VLOOKUP(gunslinger!J50,Characters!$A:$B,2,FALSE)</f>
        <v>#N/A</v>
      </c>
      <c r="G50" t="e">
        <f>VLOOKUP(gunslinger!K50,Characters!$A:$B,2,FALSE)</f>
        <v>#N/A</v>
      </c>
      <c r="H50" t="e">
        <f>VLOOKUP(gunslinger!L50,Characters!$A:$B,2,FALSE)</f>
        <v>#N/A</v>
      </c>
      <c r="I50" t="e">
        <f>VLOOKUP(gunslinger!M50,Characters!$A:$B,2,FALSE)</f>
        <v>#N/A</v>
      </c>
      <c r="J50" t="e">
        <f>VLOOKUP(gunslinger!N50,Characters!$A:$B,2,FALSE)</f>
        <v>#N/A</v>
      </c>
      <c r="K50" t="e">
        <f>VLOOKUP(gunslinger!O50,Characters!$A:$B,2,FALSE)</f>
        <v>#N/A</v>
      </c>
      <c r="L50" t="e">
        <f>VLOOKUP(gunslinger!P50,Characters!$A:$B,2,FALSE)</f>
        <v>#N/A</v>
      </c>
    </row>
    <row r="51" spans="1:12" x14ac:dyDescent="0.3">
      <c r="A51">
        <f>gunslinger!B51</f>
        <v>140</v>
      </c>
      <c r="B51">
        <f>gunslinger!F51</f>
        <v>0</v>
      </c>
      <c r="C51" t="e">
        <f>VLOOKUP(gunslinger!G51,Characters!$A:$B,2,FALSE)</f>
        <v>#N/A</v>
      </c>
      <c r="D51" t="e">
        <f>VLOOKUP(gunslinger!H51,Characters!$A:$B,2,FALSE)</f>
        <v>#N/A</v>
      </c>
      <c r="E51" t="e">
        <f>VLOOKUP(gunslinger!I51,Characters!$A:$B,2,FALSE)</f>
        <v>#N/A</v>
      </c>
      <c r="F51" t="e">
        <f>VLOOKUP(gunslinger!J51,Characters!$A:$B,2,FALSE)</f>
        <v>#N/A</v>
      </c>
      <c r="G51" t="e">
        <f>VLOOKUP(gunslinger!K51,Characters!$A:$B,2,FALSE)</f>
        <v>#N/A</v>
      </c>
      <c r="H51" t="e">
        <f>VLOOKUP(gunslinger!L51,Characters!$A:$B,2,FALSE)</f>
        <v>#N/A</v>
      </c>
      <c r="I51" t="e">
        <f>VLOOKUP(gunslinger!M51,Characters!$A:$B,2,FALSE)</f>
        <v>#N/A</v>
      </c>
      <c r="J51" t="e">
        <f>VLOOKUP(gunslinger!N51,Characters!$A:$B,2,FALSE)</f>
        <v>#N/A</v>
      </c>
      <c r="K51" t="e">
        <f>VLOOKUP(gunslinger!O51,Characters!$A:$B,2,FALSE)</f>
        <v>#N/A</v>
      </c>
      <c r="L51" t="e">
        <f>VLOOKUP(gunslinger!P51,Characters!$A:$B,2,FALSE)</f>
        <v>#N/A</v>
      </c>
    </row>
    <row r="52" spans="1:12" x14ac:dyDescent="0.3">
      <c r="A52">
        <f>gunslinger!B52</f>
        <v>129</v>
      </c>
      <c r="B52">
        <f>gunslinger!F52</f>
        <v>1</v>
      </c>
      <c r="C52">
        <f>VLOOKUP(gunslinger!G52,Characters!$A:$B,2,FALSE)</f>
        <v>999</v>
      </c>
      <c r="D52" t="e">
        <f>VLOOKUP(gunslinger!H52,Characters!$A:$B,2,FALSE)</f>
        <v>#N/A</v>
      </c>
      <c r="E52" t="e">
        <f>VLOOKUP(gunslinger!I52,Characters!$A:$B,2,FALSE)</f>
        <v>#N/A</v>
      </c>
      <c r="F52" t="e">
        <f>VLOOKUP(gunslinger!J52,Characters!$A:$B,2,FALSE)</f>
        <v>#N/A</v>
      </c>
      <c r="G52" t="e">
        <f>VLOOKUP(gunslinger!K52,Characters!$A:$B,2,FALSE)</f>
        <v>#N/A</v>
      </c>
      <c r="H52" t="e">
        <f>VLOOKUP(gunslinger!L52,Characters!$A:$B,2,FALSE)</f>
        <v>#N/A</v>
      </c>
      <c r="I52" t="e">
        <f>VLOOKUP(gunslinger!M52,Characters!$A:$B,2,FALSE)</f>
        <v>#N/A</v>
      </c>
      <c r="J52" t="e">
        <f>VLOOKUP(gunslinger!N52,Characters!$A:$B,2,FALSE)</f>
        <v>#N/A</v>
      </c>
      <c r="K52" t="e">
        <f>VLOOKUP(gunslinger!O52,Characters!$A:$B,2,FALSE)</f>
        <v>#N/A</v>
      </c>
      <c r="L52" t="e">
        <f>VLOOKUP(gunslinger!P52,Characters!$A:$B,2,FALSE)</f>
        <v>#N/A</v>
      </c>
    </row>
    <row r="53" spans="1:12" x14ac:dyDescent="0.3">
      <c r="A53">
        <f>gunslinger!B53</f>
        <v>204</v>
      </c>
      <c r="B53">
        <f>gunslinger!F53</f>
        <v>1</v>
      </c>
      <c r="C53">
        <f>VLOOKUP(gunslinger!G53,Characters!$A:$B,2,FALSE)</f>
        <v>999</v>
      </c>
      <c r="D53" t="e">
        <f>VLOOKUP(gunslinger!H53,Characters!$A:$B,2,FALSE)</f>
        <v>#N/A</v>
      </c>
      <c r="E53" t="e">
        <f>VLOOKUP(gunslinger!I53,Characters!$A:$B,2,FALSE)</f>
        <v>#N/A</v>
      </c>
      <c r="F53" t="e">
        <f>VLOOKUP(gunslinger!J53,Characters!$A:$B,2,FALSE)</f>
        <v>#N/A</v>
      </c>
      <c r="G53" t="e">
        <f>VLOOKUP(gunslinger!K53,Characters!$A:$B,2,FALSE)</f>
        <v>#N/A</v>
      </c>
      <c r="H53" t="e">
        <f>VLOOKUP(gunslinger!L53,Characters!$A:$B,2,FALSE)</f>
        <v>#N/A</v>
      </c>
      <c r="I53" t="e">
        <f>VLOOKUP(gunslinger!M53,Characters!$A:$B,2,FALSE)</f>
        <v>#N/A</v>
      </c>
      <c r="J53" t="e">
        <f>VLOOKUP(gunslinger!N53,Characters!$A:$B,2,FALSE)</f>
        <v>#N/A</v>
      </c>
      <c r="K53" t="e">
        <f>VLOOKUP(gunslinger!O53,Characters!$A:$B,2,FALSE)</f>
        <v>#N/A</v>
      </c>
      <c r="L53" t="e">
        <f>VLOOKUP(gunslinger!P53,Characters!$A:$B,2,FALSE)</f>
        <v>#N/A</v>
      </c>
    </row>
    <row r="54" spans="1:12" x14ac:dyDescent="0.3">
      <c r="A54">
        <f>gunslinger!B54</f>
        <v>38</v>
      </c>
      <c r="B54">
        <f>gunslinger!F54</f>
        <v>1</v>
      </c>
      <c r="C54">
        <f>VLOOKUP(gunslinger!G54,Characters!$A:$B,2,FALSE)</f>
        <v>999</v>
      </c>
      <c r="D54" t="e">
        <f>VLOOKUP(gunslinger!H54,Characters!$A:$B,2,FALSE)</f>
        <v>#N/A</v>
      </c>
      <c r="E54" t="e">
        <f>VLOOKUP(gunslinger!I54,Characters!$A:$B,2,FALSE)</f>
        <v>#N/A</v>
      </c>
      <c r="F54" t="e">
        <f>VLOOKUP(gunslinger!J54,Characters!$A:$B,2,FALSE)</f>
        <v>#N/A</v>
      </c>
      <c r="G54" t="e">
        <f>VLOOKUP(gunslinger!K54,Characters!$A:$B,2,FALSE)</f>
        <v>#N/A</v>
      </c>
      <c r="H54" t="e">
        <f>VLOOKUP(gunslinger!L54,Characters!$A:$B,2,FALSE)</f>
        <v>#N/A</v>
      </c>
      <c r="I54" t="e">
        <f>VLOOKUP(gunslinger!M54,Characters!$A:$B,2,FALSE)</f>
        <v>#N/A</v>
      </c>
      <c r="J54" t="e">
        <f>VLOOKUP(gunslinger!N54,Characters!$A:$B,2,FALSE)</f>
        <v>#N/A</v>
      </c>
      <c r="K54" t="e">
        <f>VLOOKUP(gunslinger!O54,Characters!$A:$B,2,FALSE)</f>
        <v>#N/A</v>
      </c>
      <c r="L54" t="e">
        <f>VLOOKUP(gunslinger!P54,Characters!$A:$B,2,FALSE)</f>
        <v>#N/A</v>
      </c>
    </row>
    <row r="55" spans="1:12" x14ac:dyDescent="0.3">
      <c r="A55">
        <f>gunslinger!B55</f>
        <v>47</v>
      </c>
      <c r="B55">
        <f>gunslinger!F55</f>
        <v>0</v>
      </c>
      <c r="C55" t="e">
        <f>VLOOKUP(gunslinger!G55,Characters!$A:$B,2,FALSE)</f>
        <v>#N/A</v>
      </c>
      <c r="D55" t="e">
        <f>VLOOKUP(gunslinger!H55,Characters!$A:$B,2,FALSE)</f>
        <v>#N/A</v>
      </c>
      <c r="E55" t="e">
        <f>VLOOKUP(gunslinger!I55,Characters!$A:$B,2,FALSE)</f>
        <v>#N/A</v>
      </c>
      <c r="F55" t="e">
        <f>VLOOKUP(gunslinger!J55,Characters!$A:$B,2,FALSE)</f>
        <v>#N/A</v>
      </c>
      <c r="G55" t="e">
        <f>VLOOKUP(gunslinger!K55,Characters!$A:$B,2,FALSE)</f>
        <v>#N/A</v>
      </c>
      <c r="H55" t="e">
        <f>VLOOKUP(gunslinger!L55,Characters!$A:$B,2,FALSE)</f>
        <v>#N/A</v>
      </c>
      <c r="I55" t="e">
        <f>VLOOKUP(gunslinger!M55,Characters!$A:$B,2,FALSE)</f>
        <v>#N/A</v>
      </c>
      <c r="J55" t="e">
        <f>VLOOKUP(gunslinger!N55,Characters!$A:$B,2,FALSE)</f>
        <v>#N/A</v>
      </c>
      <c r="K55" t="e">
        <f>VLOOKUP(gunslinger!O55,Characters!$A:$B,2,FALSE)</f>
        <v>#N/A</v>
      </c>
      <c r="L55" t="e">
        <f>VLOOKUP(gunslinger!P55,Characters!$A:$B,2,FALSE)</f>
        <v>#N/A</v>
      </c>
    </row>
    <row r="56" spans="1:12" x14ac:dyDescent="0.3">
      <c r="A56">
        <f>gunslinger!B56</f>
        <v>17</v>
      </c>
      <c r="B56">
        <f>gunslinger!F56</f>
        <v>1</v>
      </c>
      <c r="C56">
        <f>VLOOKUP(gunslinger!G56,Characters!$A:$B,2,FALSE)</f>
        <v>999</v>
      </c>
      <c r="D56" t="e">
        <f>VLOOKUP(gunslinger!H56,Characters!$A:$B,2,FALSE)</f>
        <v>#N/A</v>
      </c>
      <c r="E56" t="e">
        <f>VLOOKUP(gunslinger!I56,Characters!$A:$B,2,FALSE)</f>
        <v>#N/A</v>
      </c>
      <c r="F56" t="e">
        <f>VLOOKUP(gunslinger!J56,Characters!$A:$B,2,FALSE)</f>
        <v>#N/A</v>
      </c>
      <c r="G56" t="e">
        <f>VLOOKUP(gunslinger!K56,Characters!$A:$B,2,FALSE)</f>
        <v>#N/A</v>
      </c>
      <c r="H56" t="e">
        <f>VLOOKUP(gunslinger!L56,Characters!$A:$B,2,FALSE)</f>
        <v>#N/A</v>
      </c>
      <c r="I56" t="e">
        <f>VLOOKUP(gunslinger!M56,Characters!$A:$B,2,FALSE)</f>
        <v>#N/A</v>
      </c>
      <c r="J56" t="e">
        <f>VLOOKUP(gunslinger!N56,Characters!$A:$B,2,FALSE)</f>
        <v>#N/A</v>
      </c>
      <c r="K56" t="e">
        <f>VLOOKUP(gunslinger!O56,Characters!$A:$B,2,FALSE)</f>
        <v>#N/A</v>
      </c>
      <c r="L56" t="e">
        <f>VLOOKUP(gunslinger!P56,Characters!$A:$B,2,FALSE)</f>
        <v>#N/A</v>
      </c>
    </row>
    <row r="57" spans="1:12" x14ac:dyDescent="0.3">
      <c r="A57">
        <f>gunslinger!B57</f>
        <v>50</v>
      </c>
      <c r="B57">
        <f>gunslinger!F57</f>
        <v>0</v>
      </c>
      <c r="C57" t="e">
        <f>VLOOKUP(gunslinger!G57,Characters!$A:$B,2,FALSE)</f>
        <v>#N/A</v>
      </c>
      <c r="D57" t="e">
        <f>VLOOKUP(gunslinger!H57,Characters!$A:$B,2,FALSE)</f>
        <v>#N/A</v>
      </c>
      <c r="E57" t="e">
        <f>VLOOKUP(gunslinger!I57,Characters!$A:$B,2,FALSE)</f>
        <v>#N/A</v>
      </c>
      <c r="F57" t="e">
        <f>VLOOKUP(gunslinger!J57,Characters!$A:$B,2,FALSE)</f>
        <v>#N/A</v>
      </c>
      <c r="G57" t="e">
        <f>VLOOKUP(gunslinger!K57,Characters!$A:$B,2,FALSE)</f>
        <v>#N/A</v>
      </c>
      <c r="H57" t="e">
        <f>VLOOKUP(gunslinger!L57,Characters!$A:$B,2,FALSE)</f>
        <v>#N/A</v>
      </c>
      <c r="I57" t="e">
        <f>VLOOKUP(gunslinger!M57,Characters!$A:$B,2,FALSE)</f>
        <v>#N/A</v>
      </c>
      <c r="J57" t="e">
        <f>VLOOKUP(gunslinger!N57,Characters!$A:$B,2,FALSE)</f>
        <v>#N/A</v>
      </c>
      <c r="K57" t="e">
        <f>VLOOKUP(gunslinger!O57,Characters!$A:$B,2,FALSE)</f>
        <v>#N/A</v>
      </c>
      <c r="L57" t="e">
        <f>VLOOKUP(gunslinger!P57,Characters!$A:$B,2,FALSE)</f>
        <v>#N/A</v>
      </c>
    </row>
    <row r="58" spans="1:12" x14ac:dyDescent="0.3">
      <c r="A58">
        <f>gunslinger!B58</f>
        <v>157</v>
      </c>
      <c r="B58">
        <f>gunslinger!F58</f>
        <v>1</v>
      </c>
      <c r="C58">
        <f>VLOOKUP(gunslinger!G58,Characters!$A:$B,2,FALSE)</f>
        <v>999</v>
      </c>
      <c r="D58" t="e">
        <f>VLOOKUP(gunslinger!H58,Characters!$A:$B,2,FALSE)</f>
        <v>#N/A</v>
      </c>
      <c r="E58" t="e">
        <f>VLOOKUP(gunslinger!I58,Characters!$A:$B,2,FALSE)</f>
        <v>#N/A</v>
      </c>
      <c r="F58" t="e">
        <f>VLOOKUP(gunslinger!J58,Characters!$A:$B,2,FALSE)</f>
        <v>#N/A</v>
      </c>
      <c r="G58" t="e">
        <f>VLOOKUP(gunslinger!K58,Characters!$A:$B,2,FALSE)</f>
        <v>#N/A</v>
      </c>
      <c r="H58" t="e">
        <f>VLOOKUP(gunslinger!L58,Characters!$A:$B,2,FALSE)</f>
        <v>#N/A</v>
      </c>
      <c r="I58" t="e">
        <f>VLOOKUP(gunslinger!M58,Characters!$A:$B,2,FALSE)</f>
        <v>#N/A</v>
      </c>
      <c r="J58" t="e">
        <f>VLOOKUP(gunslinger!N58,Characters!$A:$B,2,FALSE)</f>
        <v>#N/A</v>
      </c>
      <c r="K58" t="e">
        <f>VLOOKUP(gunslinger!O58,Characters!$A:$B,2,FALSE)</f>
        <v>#N/A</v>
      </c>
      <c r="L58" t="e">
        <f>VLOOKUP(gunslinger!P58,Characters!$A:$B,2,FALSE)</f>
        <v>#N/A</v>
      </c>
    </row>
    <row r="59" spans="1:12" x14ac:dyDescent="0.3">
      <c r="A59">
        <f>gunslinger!B59</f>
        <v>130</v>
      </c>
      <c r="B59">
        <f>gunslinger!F59</f>
        <v>0</v>
      </c>
      <c r="C59" t="e">
        <f>VLOOKUP(gunslinger!G59,Characters!$A:$B,2,FALSE)</f>
        <v>#N/A</v>
      </c>
      <c r="D59" t="e">
        <f>VLOOKUP(gunslinger!H59,Characters!$A:$B,2,FALSE)</f>
        <v>#N/A</v>
      </c>
      <c r="E59" t="e">
        <f>VLOOKUP(gunslinger!I59,Characters!$A:$B,2,FALSE)</f>
        <v>#N/A</v>
      </c>
      <c r="F59" t="e">
        <f>VLOOKUP(gunslinger!J59,Characters!$A:$B,2,FALSE)</f>
        <v>#N/A</v>
      </c>
      <c r="G59" t="e">
        <f>VLOOKUP(gunslinger!K59,Characters!$A:$B,2,FALSE)</f>
        <v>#N/A</v>
      </c>
      <c r="H59" t="e">
        <f>VLOOKUP(gunslinger!L59,Characters!$A:$B,2,FALSE)</f>
        <v>#N/A</v>
      </c>
      <c r="I59" t="e">
        <f>VLOOKUP(gunslinger!M59,Characters!$A:$B,2,FALSE)</f>
        <v>#N/A</v>
      </c>
      <c r="J59" t="e">
        <f>VLOOKUP(gunslinger!N59,Characters!$A:$B,2,FALSE)</f>
        <v>#N/A</v>
      </c>
      <c r="K59" t="e">
        <f>VLOOKUP(gunslinger!O59,Characters!$A:$B,2,FALSE)</f>
        <v>#N/A</v>
      </c>
      <c r="L59" t="e">
        <f>VLOOKUP(gunslinger!P59,Characters!$A:$B,2,FALSE)</f>
        <v>#N/A</v>
      </c>
    </row>
    <row r="60" spans="1:12" x14ac:dyDescent="0.3">
      <c r="A60">
        <f>gunslinger!B60</f>
        <v>131</v>
      </c>
      <c r="B60">
        <f>gunslinger!F60</f>
        <v>0</v>
      </c>
      <c r="C60" t="e">
        <f>VLOOKUP(gunslinger!G60,Characters!$A:$B,2,FALSE)</f>
        <v>#N/A</v>
      </c>
      <c r="D60" t="e">
        <f>VLOOKUP(gunslinger!H60,Characters!$A:$B,2,FALSE)</f>
        <v>#N/A</v>
      </c>
      <c r="E60" t="e">
        <f>VLOOKUP(gunslinger!I60,Characters!$A:$B,2,FALSE)</f>
        <v>#N/A</v>
      </c>
      <c r="F60" t="e">
        <f>VLOOKUP(gunslinger!J60,Characters!$A:$B,2,FALSE)</f>
        <v>#N/A</v>
      </c>
      <c r="G60" t="e">
        <f>VLOOKUP(gunslinger!K60,Characters!$A:$B,2,FALSE)</f>
        <v>#N/A</v>
      </c>
      <c r="H60" t="e">
        <f>VLOOKUP(gunslinger!L60,Characters!$A:$B,2,FALSE)</f>
        <v>#N/A</v>
      </c>
      <c r="I60" t="e">
        <f>VLOOKUP(gunslinger!M60,Characters!$A:$B,2,FALSE)</f>
        <v>#N/A</v>
      </c>
      <c r="J60" t="e">
        <f>VLOOKUP(gunslinger!N60,Characters!$A:$B,2,FALSE)</f>
        <v>#N/A</v>
      </c>
      <c r="K60" t="e">
        <f>VLOOKUP(gunslinger!O60,Characters!$A:$B,2,FALSE)</f>
        <v>#N/A</v>
      </c>
      <c r="L60" t="e">
        <f>VLOOKUP(gunslinger!P60,Characters!$A:$B,2,FALSE)</f>
        <v>#N/A</v>
      </c>
    </row>
    <row r="61" spans="1:12" x14ac:dyDescent="0.3">
      <c r="A61">
        <f>gunslinger!B61</f>
        <v>103</v>
      </c>
      <c r="B61">
        <f>gunslinger!F61</f>
        <v>1</v>
      </c>
      <c r="C61">
        <f>VLOOKUP(gunslinger!G61,Characters!$A:$B,2,FALSE)</f>
        <v>999</v>
      </c>
      <c r="D61" t="e">
        <f>VLOOKUP(gunslinger!H61,Characters!$A:$B,2,FALSE)</f>
        <v>#N/A</v>
      </c>
      <c r="E61" t="e">
        <f>VLOOKUP(gunslinger!I61,Characters!$A:$B,2,FALSE)</f>
        <v>#N/A</v>
      </c>
      <c r="F61" t="e">
        <f>VLOOKUP(gunslinger!J61,Characters!$A:$B,2,FALSE)</f>
        <v>#N/A</v>
      </c>
      <c r="G61" t="e">
        <f>VLOOKUP(gunslinger!K61,Characters!$A:$B,2,FALSE)</f>
        <v>#N/A</v>
      </c>
      <c r="H61" t="e">
        <f>VLOOKUP(gunslinger!L61,Characters!$A:$B,2,FALSE)</f>
        <v>#N/A</v>
      </c>
      <c r="I61" t="e">
        <f>VLOOKUP(gunslinger!M61,Characters!$A:$B,2,FALSE)</f>
        <v>#N/A</v>
      </c>
      <c r="J61" t="e">
        <f>VLOOKUP(gunslinger!N61,Characters!$A:$B,2,FALSE)</f>
        <v>#N/A</v>
      </c>
      <c r="K61" t="e">
        <f>VLOOKUP(gunslinger!O61,Characters!$A:$B,2,FALSE)</f>
        <v>#N/A</v>
      </c>
      <c r="L61" t="e">
        <f>VLOOKUP(gunslinger!P61,Characters!$A:$B,2,FALSE)</f>
        <v>#N/A</v>
      </c>
    </row>
    <row r="62" spans="1:12" x14ac:dyDescent="0.3">
      <c r="A62">
        <f>gunslinger!B62</f>
        <v>8</v>
      </c>
      <c r="B62">
        <f>gunslinger!F62</f>
        <v>0</v>
      </c>
      <c r="C62" t="e">
        <f>VLOOKUP(gunslinger!G62,Characters!$A:$B,2,FALSE)</f>
        <v>#N/A</v>
      </c>
      <c r="D62" t="e">
        <f>VLOOKUP(gunslinger!H62,Characters!$A:$B,2,FALSE)</f>
        <v>#N/A</v>
      </c>
      <c r="E62" t="e">
        <f>VLOOKUP(gunslinger!I62,Characters!$A:$B,2,FALSE)</f>
        <v>#N/A</v>
      </c>
      <c r="F62" t="e">
        <f>VLOOKUP(gunslinger!J62,Characters!$A:$B,2,FALSE)</f>
        <v>#N/A</v>
      </c>
      <c r="G62" t="e">
        <f>VLOOKUP(gunslinger!K62,Characters!$A:$B,2,FALSE)</f>
        <v>#N/A</v>
      </c>
      <c r="H62" t="e">
        <f>VLOOKUP(gunslinger!L62,Characters!$A:$B,2,FALSE)</f>
        <v>#N/A</v>
      </c>
      <c r="I62" t="e">
        <f>VLOOKUP(gunslinger!M62,Characters!$A:$B,2,FALSE)</f>
        <v>#N/A</v>
      </c>
      <c r="J62" t="e">
        <f>VLOOKUP(gunslinger!N62,Characters!$A:$B,2,FALSE)</f>
        <v>#N/A</v>
      </c>
      <c r="K62" t="e">
        <f>VLOOKUP(gunslinger!O62,Characters!$A:$B,2,FALSE)</f>
        <v>#N/A</v>
      </c>
      <c r="L62" t="e">
        <f>VLOOKUP(gunslinger!P62,Characters!$A:$B,2,FALSE)</f>
        <v>#N/A</v>
      </c>
    </row>
    <row r="63" spans="1:12" x14ac:dyDescent="0.3">
      <c r="A63">
        <f>gunslinger!B63</f>
        <v>66</v>
      </c>
      <c r="B63">
        <f>gunslinger!F63</f>
        <v>0</v>
      </c>
      <c r="C63" t="e">
        <f>VLOOKUP(gunslinger!G63,Characters!$A:$B,2,FALSE)</f>
        <v>#N/A</v>
      </c>
      <c r="D63" t="e">
        <f>VLOOKUP(gunslinger!H63,Characters!$A:$B,2,FALSE)</f>
        <v>#N/A</v>
      </c>
      <c r="E63" t="e">
        <f>VLOOKUP(gunslinger!I63,Characters!$A:$B,2,FALSE)</f>
        <v>#N/A</v>
      </c>
      <c r="F63" t="e">
        <f>VLOOKUP(gunslinger!J63,Characters!$A:$B,2,FALSE)</f>
        <v>#N/A</v>
      </c>
      <c r="G63" t="e">
        <f>VLOOKUP(gunslinger!K63,Characters!$A:$B,2,FALSE)</f>
        <v>#N/A</v>
      </c>
      <c r="H63" t="e">
        <f>VLOOKUP(gunslinger!L63,Characters!$A:$B,2,FALSE)</f>
        <v>#N/A</v>
      </c>
      <c r="I63" t="e">
        <f>VLOOKUP(gunslinger!M63,Characters!$A:$B,2,FALSE)</f>
        <v>#N/A</v>
      </c>
      <c r="J63" t="e">
        <f>VLOOKUP(gunslinger!N63,Characters!$A:$B,2,FALSE)</f>
        <v>#N/A</v>
      </c>
      <c r="K63" t="e">
        <f>VLOOKUP(gunslinger!O63,Characters!$A:$B,2,FALSE)</f>
        <v>#N/A</v>
      </c>
      <c r="L63" t="e">
        <f>VLOOKUP(gunslinger!P63,Characters!$A:$B,2,FALSE)</f>
        <v>#N/A</v>
      </c>
    </row>
    <row r="64" spans="1:12" x14ac:dyDescent="0.3">
      <c r="A64">
        <f>gunslinger!B64</f>
        <v>143</v>
      </c>
      <c r="B64">
        <f>gunslinger!F64</f>
        <v>1</v>
      </c>
      <c r="C64">
        <f>VLOOKUP(gunslinger!G64,Characters!$A:$B,2,FALSE)</f>
        <v>999</v>
      </c>
      <c r="D64" t="e">
        <f>VLOOKUP(gunslinger!H64,Characters!$A:$B,2,FALSE)</f>
        <v>#N/A</v>
      </c>
      <c r="E64" t="e">
        <f>VLOOKUP(gunslinger!I64,Characters!$A:$B,2,FALSE)</f>
        <v>#N/A</v>
      </c>
      <c r="F64" t="e">
        <f>VLOOKUP(gunslinger!J64,Characters!$A:$B,2,FALSE)</f>
        <v>#N/A</v>
      </c>
      <c r="G64" t="e">
        <f>VLOOKUP(gunslinger!K64,Characters!$A:$B,2,FALSE)</f>
        <v>#N/A</v>
      </c>
      <c r="H64" t="e">
        <f>VLOOKUP(gunslinger!L64,Characters!$A:$B,2,FALSE)</f>
        <v>#N/A</v>
      </c>
      <c r="I64" t="e">
        <f>VLOOKUP(gunslinger!M64,Characters!$A:$B,2,FALSE)</f>
        <v>#N/A</v>
      </c>
      <c r="J64" t="e">
        <f>VLOOKUP(gunslinger!N64,Characters!$A:$B,2,FALSE)</f>
        <v>#N/A</v>
      </c>
      <c r="K64" t="e">
        <f>VLOOKUP(gunslinger!O64,Characters!$A:$B,2,FALSE)</f>
        <v>#N/A</v>
      </c>
      <c r="L64" t="e">
        <f>VLOOKUP(gunslinger!P64,Characters!$A:$B,2,FALSE)</f>
        <v>#N/A</v>
      </c>
    </row>
    <row r="65" spans="1:12" x14ac:dyDescent="0.3">
      <c r="A65">
        <f>gunslinger!B65</f>
        <v>201</v>
      </c>
      <c r="B65">
        <f>gunslinger!F65</f>
        <v>1</v>
      </c>
      <c r="C65">
        <f>VLOOKUP(gunslinger!G65,Characters!$A:$B,2,FALSE)</f>
        <v>31</v>
      </c>
      <c r="D65" t="e">
        <f>VLOOKUP(gunslinger!H65,Characters!$A:$B,2,FALSE)</f>
        <v>#N/A</v>
      </c>
      <c r="E65" t="e">
        <f>VLOOKUP(gunslinger!I65,Characters!$A:$B,2,FALSE)</f>
        <v>#N/A</v>
      </c>
      <c r="F65" t="e">
        <f>VLOOKUP(gunslinger!J65,Characters!$A:$B,2,FALSE)</f>
        <v>#N/A</v>
      </c>
      <c r="G65" t="e">
        <f>VLOOKUP(gunslinger!K65,Characters!$A:$B,2,FALSE)</f>
        <v>#N/A</v>
      </c>
      <c r="H65" t="e">
        <f>VLOOKUP(gunslinger!L65,Characters!$A:$B,2,FALSE)</f>
        <v>#N/A</v>
      </c>
      <c r="I65" t="e">
        <f>VLOOKUP(gunslinger!M65,Characters!$A:$B,2,FALSE)</f>
        <v>#N/A</v>
      </c>
      <c r="J65" t="e">
        <f>VLOOKUP(gunslinger!N65,Characters!$A:$B,2,FALSE)</f>
        <v>#N/A</v>
      </c>
      <c r="K65" t="e">
        <f>VLOOKUP(gunslinger!O65,Characters!$A:$B,2,FALSE)</f>
        <v>#N/A</v>
      </c>
      <c r="L65" t="e">
        <f>VLOOKUP(gunslinger!P65,Characters!$A:$B,2,FALSE)</f>
        <v>#N/A</v>
      </c>
    </row>
    <row r="66" spans="1:12" x14ac:dyDescent="0.3">
      <c r="A66">
        <f>gunslinger!B66</f>
        <v>154</v>
      </c>
      <c r="B66">
        <f>gunslinger!F66</f>
        <v>2</v>
      </c>
      <c r="C66">
        <f>VLOOKUP(gunslinger!G66,Characters!$A:$B,2,FALSE)</f>
        <v>31</v>
      </c>
      <c r="D66">
        <f>VLOOKUP(gunslinger!H66,Characters!$A:$B,2,FALSE)</f>
        <v>999</v>
      </c>
      <c r="E66" t="e">
        <f>VLOOKUP(gunslinger!I66,Characters!$A:$B,2,FALSE)</f>
        <v>#N/A</v>
      </c>
      <c r="F66" t="e">
        <f>VLOOKUP(gunslinger!J66,Characters!$A:$B,2,FALSE)</f>
        <v>#N/A</v>
      </c>
      <c r="G66" t="e">
        <f>VLOOKUP(gunslinger!K66,Characters!$A:$B,2,FALSE)</f>
        <v>#N/A</v>
      </c>
      <c r="H66" t="e">
        <f>VLOOKUP(gunslinger!L66,Characters!$A:$B,2,FALSE)</f>
        <v>#N/A</v>
      </c>
      <c r="I66" t="e">
        <f>VLOOKUP(gunslinger!M66,Characters!$A:$B,2,FALSE)</f>
        <v>#N/A</v>
      </c>
      <c r="J66" t="e">
        <f>VLOOKUP(gunslinger!N66,Characters!$A:$B,2,FALSE)</f>
        <v>#N/A</v>
      </c>
      <c r="K66" t="e">
        <f>VLOOKUP(gunslinger!O66,Characters!$A:$B,2,FALSE)</f>
        <v>#N/A</v>
      </c>
      <c r="L66" t="e">
        <f>VLOOKUP(gunslinger!P66,Characters!$A:$B,2,FALSE)</f>
        <v>#N/A</v>
      </c>
    </row>
    <row r="67" spans="1:12" x14ac:dyDescent="0.3">
      <c r="A67">
        <f>gunslinger!B67</f>
        <v>182</v>
      </c>
      <c r="B67">
        <f>gunslinger!F67</f>
        <v>2</v>
      </c>
      <c r="C67">
        <f>VLOOKUP(gunslinger!G67,Characters!$A:$B,2,FALSE)</f>
        <v>10</v>
      </c>
      <c r="D67">
        <f>VLOOKUP(gunslinger!H67,Characters!$A:$B,2,FALSE)</f>
        <v>999</v>
      </c>
      <c r="E67" t="e">
        <f>VLOOKUP(gunslinger!I67,Characters!$A:$B,2,FALSE)</f>
        <v>#N/A</v>
      </c>
      <c r="F67" t="e">
        <f>VLOOKUP(gunslinger!J67,Characters!$A:$B,2,FALSE)</f>
        <v>#N/A</v>
      </c>
      <c r="G67" t="e">
        <f>VLOOKUP(gunslinger!K67,Characters!$A:$B,2,FALSE)</f>
        <v>#N/A</v>
      </c>
      <c r="H67" t="e">
        <f>VLOOKUP(gunslinger!L67,Characters!$A:$B,2,FALSE)</f>
        <v>#N/A</v>
      </c>
      <c r="I67" t="e">
        <f>VLOOKUP(gunslinger!M67,Characters!$A:$B,2,FALSE)</f>
        <v>#N/A</v>
      </c>
      <c r="J67" t="e">
        <f>VLOOKUP(gunslinger!N67,Characters!$A:$B,2,FALSE)</f>
        <v>#N/A</v>
      </c>
      <c r="K67" t="e">
        <f>VLOOKUP(gunslinger!O67,Characters!$A:$B,2,FALSE)</f>
        <v>#N/A</v>
      </c>
      <c r="L67" t="e">
        <f>VLOOKUP(gunslinger!P67,Characters!$A:$B,2,FALSE)</f>
        <v>#N/A</v>
      </c>
    </row>
    <row r="68" spans="1:12" x14ac:dyDescent="0.3">
      <c r="A68">
        <f>gunslinger!B68</f>
        <v>168</v>
      </c>
      <c r="B68">
        <f>gunslinger!F68</f>
        <v>2</v>
      </c>
      <c r="C68">
        <f>VLOOKUP(gunslinger!G68,Characters!$A:$B,2,FALSE)</f>
        <v>999</v>
      </c>
      <c r="D68">
        <f>VLOOKUP(gunslinger!H68,Characters!$A:$B,2,FALSE)</f>
        <v>999</v>
      </c>
      <c r="E68" t="e">
        <f>VLOOKUP(gunslinger!I68,Characters!$A:$B,2,FALSE)</f>
        <v>#N/A</v>
      </c>
      <c r="F68" t="e">
        <f>VLOOKUP(gunslinger!J68,Characters!$A:$B,2,FALSE)</f>
        <v>#N/A</v>
      </c>
      <c r="G68" t="e">
        <f>VLOOKUP(gunslinger!K68,Characters!$A:$B,2,FALSE)</f>
        <v>#N/A</v>
      </c>
      <c r="H68" t="e">
        <f>VLOOKUP(gunslinger!L68,Characters!$A:$B,2,FALSE)</f>
        <v>#N/A</v>
      </c>
      <c r="I68" t="e">
        <f>VLOOKUP(gunslinger!M68,Characters!$A:$B,2,FALSE)</f>
        <v>#N/A</v>
      </c>
      <c r="J68" t="e">
        <f>VLOOKUP(gunslinger!N68,Characters!$A:$B,2,FALSE)</f>
        <v>#N/A</v>
      </c>
      <c r="K68" t="e">
        <f>VLOOKUP(gunslinger!O68,Characters!$A:$B,2,FALSE)</f>
        <v>#N/A</v>
      </c>
      <c r="L68" t="e">
        <f>VLOOKUP(gunslinger!P68,Characters!$A:$B,2,FALSE)</f>
        <v>#N/A</v>
      </c>
    </row>
    <row r="69" spans="1:12" x14ac:dyDescent="0.3">
      <c r="A69">
        <f>gunslinger!B69</f>
        <v>134</v>
      </c>
      <c r="B69">
        <f>gunslinger!F69</f>
        <v>1</v>
      </c>
      <c r="C69">
        <f>VLOOKUP(gunslinger!G69,Characters!$A:$B,2,FALSE)</f>
        <v>999</v>
      </c>
      <c r="D69" t="e">
        <f>VLOOKUP(gunslinger!H69,Characters!$A:$B,2,FALSE)</f>
        <v>#N/A</v>
      </c>
      <c r="E69" t="e">
        <f>VLOOKUP(gunslinger!I69,Characters!$A:$B,2,FALSE)</f>
        <v>#N/A</v>
      </c>
      <c r="F69" t="e">
        <f>VLOOKUP(gunslinger!J69,Characters!$A:$B,2,FALSE)</f>
        <v>#N/A</v>
      </c>
      <c r="G69" t="e">
        <f>VLOOKUP(gunslinger!K69,Characters!$A:$B,2,FALSE)</f>
        <v>#N/A</v>
      </c>
      <c r="H69" t="e">
        <f>VLOOKUP(gunslinger!L69,Characters!$A:$B,2,FALSE)</f>
        <v>#N/A</v>
      </c>
      <c r="I69" t="e">
        <f>VLOOKUP(gunslinger!M69,Characters!$A:$B,2,FALSE)</f>
        <v>#N/A</v>
      </c>
      <c r="J69" t="e">
        <f>VLOOKUP(gunslinger!N69,Characters!$A:$B,2,FALSE)</f>
        <v>#N/A</v>
      </c>
      <c r="K69" t="e">
        <f>VLOOKUP(gunslinger!O69,Characters!$A:$B,2,FALSE)</f>
        <v>#N/A</v>
      </c>
      <c r="L69" t="e">
        <f>VLOOKUP(gunslinger!P69,Characters!$A:$B,2,FALSE)</f>
        <v>#N/A</v>
      </c>
    </row>
    <row r="70" spans="1:12" x14ac:dyDescent="0.3">
      <c r="A70">
        <f>gunslinger!B70</f>
        <v>175</v>
      </c>
      <c r="B70">
        <f>gunslinger!F70</f>
        <v>0</v>
      </c>
      <c r="C70" t="e">
        <f>VLOOKUP(gunslinger!G70,Characters!$A:$B,2,FALSE)</f>
        <v>#N/A</v>
      </c>
      <c r="D70" t="e">
        <f>VLOOKUP(gunslinger!H70,Characters!$A:$B,2,FALSE)</f>
        <v>#N/A</v>
      </c>
      <c r="E70" t="e">
        <f>VLOOKUP(gunslinger!I70,Characters!$A:$B,2,FALSE)</f>
        <v>#N/A</v>
      </c>
      <c r="F70" t="e">
        <f>VLOOKUP(gunslinger!J70,Characters!$A:$B,2,FALSE)</f>
        <v>#N/A</v>
      </c>
      <c r="G70" t="e">
        <f>VLOOKUP(gunslinger!K70,Characters!$A:$B,2,FALSE)</f>
        <v>#N/A</v>
      </c>
      <c r="H70" t="e">
        <f>VLOOKUP(gunslinger!L70,Characters!$A:$B,2,FALSE)</f>
        <v>#N/A</v>
      </c>
      <c r="I70" t="e">
        <f>VLOOKUP(gunslinger!M70,Characters!$A:$B,2,FALSE)</f>
        <v>#N/A</v>
      </c>
      <c r="J70" t="e">
        <f>VLOOKUP(gunslinger!N70,Characters!$A:$B,2,FALSE)</f>
        <v>#N/A</v>
      </c>
      <c r="K70" t="e">
        <f>VLOOKUP(gunslinger!O70,Characters!$A:$B,2,FALSE)</f>
        <v>#N/A</v>
      </c>
      <c r="L70" t="e">
        <f>VLOOKUP(gunslinger!P70,Characters!$A:$B,2,FALSE)</f>
        <v>#N/A</v>
      </c>
    </row>
    <row r="71" spans="1:12" x14ac:dyDescent="0.3">
      <c r="A71">
        <f>gunslinger!B71</f>
        <v>5</v>
      </c>
      <c r="B71">
        <f>gunslinger!F71</f>
        <v>0</v>
      </c>
      <c r="C71" t="e">
        <f>VLOOKUP(gunslinger!G71,Characters!$A:$B,2,FALSE)</f>
        <v>#N/A</v>
      </c>
      <c r="D71" t="e">
        <f>VLOOKUP(gunslinger!H71,Characters!$A:$B,2,FALSE)</f>
        <v>#N/A</v>
      </c>
      <c r="E71" t="e">
        <f>VLOOKUP(gunslinger!I71,Characters!$A:$B,2,FALSE)</f>
        <v>#N/A</v>
      </c>
      <c r="F71" t="e">
        <f>VLOOKUP(gunslinger!J71,Characters!$A:$B,2,FALSE)</f>
        <v>#N/A</v>
      </c>
      <c r="G71" t="e">
        <f>VLOOKUP(gunslinger!K71,Characters!$A:$B,2,FALSE)</f>
        <v>#N/A</v>
      </c>
      <c r="H71" t="e">
        <f>VLOOKUP(gunslinger!L71,Characters!$A:$B,2,FALSE)</f>
        <v>#N/A</v>
      </c>
      <c r="I71" t="e">
        <f>VLOOKUP(gunslinger!M71,Characters!$A:$B,2,FALSE)</f>
        <v>#N/A</v>
      </c>
      <c r="J71" t="e">
        <f>VLOOKUP(gunslinger!N71,Characters!$A:$B,2,FALSE)</f>
        <v>#N/A</v>
      </c>
      <c r="K71" t="e">
        <f>VLOOKUP(gunslinger!O71,Characters!$A:$B,2,FALSE)</f>
        <v>#N/A</v>
      </c>
      <c r="L71" t="e">
        <f>VLOOKUP(gunslinger!P71,Characters!$A:$B,2,FALSE)</f>
        <v>#N/A</v>
      </c>
    </row>
    <row r="72" spans="1:12" x14ac:dyDescent="0.3">
      <c r="A72">
        <f>gunslinger!B72</f>
        <v>189</v>
      </c>
      <c r="B72">
        <f>gunslinger!F72</f>
        <v>0</v>
      </c>
      <c r="C72" t="e">
        <f>VLOOKUP(gunslinger!G72,Characters!$A:$B,2,FALSE)</f>
        <v>#N/A</v>
      </c>
      <c r="D72" t="e">
        <f>VLOOKUP(gunslinger!H72,Characters!$A:$B,2,FALSE)</f>
        <v>#N/A</v>
      </c>
      <c r="E72" t="e">
        <f>VLOOKUP(gunslinger!I72,Characters!$A:$B,2,FALSE)</f>
        <v>#N/A</v>
      </c>
      <c r="F72" t="e">
        <f>VLOOKUP(gunslinger!J72,Characters!$A:$B,2,FALSE)</f>
        <v>#N/A</v>
      </c>
      <c r="G72" t="e">
        <f>VLOOKUP(gunslinger!K72,Characters!$A:$B,2,FALSE)</f>
        <v>#N/A</v>
      </c>
      <c r="H72" t="e">
        <f>VLOOKUP(gunslinger!L72,Characters!$A:$B,2,FALSE)</f>
        <v>#N/A</v>
      </c>
      <c r="I72" t="e">
        <f>VLOOKUP(gunslinger!M72,Characters!$A:$B,2,FALSE)</f>
        <v>#N/A</v>
      </c>
      <c r="J72" t="e">
        <f>VLOOKUP(gunslinger!N72,Characters!$A:$B,2,FALSE)</f>
        <v>#N/A</v>
      </c>
      <c r="K72" t="e">
        <f>VLOOKUP(gunslinger!O72,Characters!$A:$B,2,FALSE)</f>
        <v>#N/A</v>
      </c>
      <c r="L72" t="e">
        <f>VLOOKUP(gunslinger!P72,Characters!$A:$B,2,FALSE)</f>
        <v>#N/A</v>
      </c>
    </row>
    <row r="73" spans="1:12" x14ac:dyDescent="0.3">
      <c r="A73">
        <f>gunslinger!B73</f>
        <v>101</v>
      </c>
      <c r="B73">
        <f>gunslinger!F73</f>
        <v>1</v>
      </c>
      <c r="C73">
        <f>VLOOKUP(gunslinger!G73,Characters!$A:$B,2,FALSE)</f>
        <v>999</v>
      </c>
      <c r="D73" t="e">
        <f>VLOOKUP(gunslinger!H73,Characters!$A:$B,2,FALSE)</f>
        <v>#N/A</v>
      </c>
      <c r="E73" t="e">
        <f>VLOOKUP(gunslinger!I73,Characters!$A:$B,2,FALSE)</f>
        <v>#N/A</v>
      </c>
      <c r="F73" t="e">
        <f>VLOOKUP(gunslinger!J73,Characters!$A:$B,2,FALSE)</f>
        <v>#N/A</v>
      </c>
      <c r="G73" t="e">
        <f>VLOOKUP(gunslinger!K73,Characters!$A:$B,2,FALSE)</f>
        <v>#N/A</v>
      </c>
      <c r="H73" t="e">
        <f>VLOOKUP(gunslinger!L73,Characters!$A:$B,2,FALSE)</f>
        <v>#N/A</v>
      </c>
      <c r="I73" t="e">
        <f>VLOOKUP(gunslinger!M73,Characters!$A:$B,2,FALSE)</f>
        <v>#N/A</v>
      </c>
      <c r="J73" t="e">
        <f>VLOOKUP(gunslinger!N73,Characters!$A:$B,2,FALSE)</f>
        <v>#N/A</v>
      </c>
      <c r="K73" t="e">
        <f>VLOOKUP(gunslinger!O73,Characters!$A:$B,2,FALSE)</f>
        <v>#N/A</v>
      </c>
      <c r="L73" t="e">
        <f>VLOOKUP(gunslinger!P73,Characters!$A:$B,2,FALSE)</f>
        <v>#N/A</v>
      </c>
    </row>
    <row r="74" spans="1:12" x14ac:dyDescent="0.3">
      <c r="A74">
        <f>gunslinger!B74</f>
        <v>93</v>
      </c>
      <c r="B74">
        <f>gunslinger!F74</f>
        <v>1</v>
      </c>
      <c r="C74">
        <f>VLOOKUP(gunslinger!G74,Characters!$A:$B,2,FALSE)</f>
        <v>999</v>
      </c>
      <c r="D74" t="e">
        <f>VLOOKUP(gunslinger!H74,Characters!$A:$B,2,FALSE)</f>
        <v>#N/A</v>
      </c>
      <c r="E74" t="e">
        <f>VLOOKUP(gunslinger!I74,Characters!$A:$B,2,FALSE)</f>
        <v>#N/A</v>
      </c>
      <c r="F74" t="e">
        <f>VLOOKUP(gunslinger!J74,Characters!$A:$B,2,FALSE)</f>
        <v>#N/A</v>
      </c>
      <c r="G74" t="e">
        <f>VLOOKUP(gunslinger!K74,Characters!$A:$B,2,FALSE)</f>
        <v>#N/A</v>
      </c>
      <c r="H74" t="e">
        <f>VLOOKUP(gunslinger!L74,Characters!$A:$B,2,FALSE)</f>
        <v>#N/A</v>
      </c>
      <c r="I74" t="e">
        <f>VLOOKUP(gunslinger!M74,Characters!$A:$B,2,FALSE)</f>
        <v>#N/A</v>
      </c>
      <c r="J74" t="e">
        <f>VLOOKUP(gunslinger!N74,Characters!$A:$B,2,FALSE)</f>
        <v>#N/A</v>
      </c>
      <c r="K74" t="e">
        <f>VLOOKUP(gunslinger!O74,Characters!$A:$B,2,FALSE)</f>
        <v>#N/A</v>
      </c>
      <c r="L74" t="e">
        <f>VLOOKUP(gunslinger!P74,Characters!$A:$B,2,FALSE)</f>
        <v>#N/A</v>
      </c>
    </row>
    <row r="75" spans="1:12" x14ac:dyDescent="0.3">
      <c r="A75">
        <f>gunslinger!B75</f>
        <v>160</v>
      </c>
      <c r="B75">
        <f>gunslinger!F75</f>
        <v>1</v>
      </c>
      <c r="C75">
        <f>VLOOKUP(gunslinger!G75,Characters!$A:$B,2,FALSE)</f>
        <v>999</v>
      </c>
      <c r="D75" t="e">
        <f>VLOOKUP(gunslinger!H75,Characters!$A:$B,2,FALSE)</f>
        <v>#N/A</v>
      </c>
      <c r="E75" t="e">
        <f>VLOOKUP(gunslinger!I75,Characters!$A:$B,2,FALSE)</f>
        <v>#N/A</v>
      </c>
      <c r="F75" t="e">
        <f>VLOOKUP(gunslinger!J75,Characters!$A:$B,2,FALSE)</f>
        <v>#N/A</v>
      </c>
      <c r="G75" t="e">
        <f>VLOOKUP(gunslinger!K75,Characters!$A:$B,2,FALSE)</f>
        <v>#N/A</v>
      </c>
      <c r="H75" t="e">
        <f>VLOOKUP(gunslinger!L75,Characters!$A:$B,2,FALSE)</f>
        <v>#N/A</v>
      </c>
      <c r="I75" t="e">
        <f>VLOOKUP(gunslinger!M75,Characters!$A:$B,2,FALSE)</f>
        <v>#N/A</v>
      </c>
      <c r="J75" t="e">
        <f>VLOOKUP(gunslinger!N75,Characters!$A:$B,2,FALSE)</f>
        <v>#N/A</v>
      </c>
      <c r="K75" t="e">
        <f>VLOOKUP(gunslinger!O75,Characters!$A:$B,2,FALSE)</f>
        <v>#N/A</v>
      </c>
      <c r="L75" t="e">
        <f>VLOOKUP(gunslinger!P75,Characters!$A:$B,2,FALSE)</f>
        <v>#N/A</v>
      </c>
    </row>
    <row r="76" spans="1:12" x14ac:dyDescent="0.3">
      <c r="A76">
        <f>gunslinger!B76</f>
        <v>217</v>
      </c>
      <c r="B76">
        <f>gunslinger!F76</f>
        <v>0</v>
      </c>
      <c r="C76" t="e">
        <f>VLOOKUP(gunslinger!G76,Characters!$A:$B,2,FALSE)</f>
        <v>#N/A</v>
      </c>
      <c r="D76" t="e">
        <f>VLOOKUP(gunslinger!H76,Characters!$A:$B,2,FALSE)</f>
        <v>#N/A</v>
      </c>
      <c r="E76" t="e">
        <f>VLOOKUP(gunslinger!I76,Characters!$A:$B,2,FALSE)</f>
        <v>#N/A</v>
      </c>
      <c r="F76" t="e">
        <f>VLOOKUP(gunslinger!J76,Characters!$A:$B,2,FALSE)</f>
        <v>#N/A</v>
      </c>
      <c r="G76" t="e">
        <f>VLOOKUP(gunslinger!K76,Characters!$A:$B,2,FALSE)</f>
        <v>#N/A</v>
      </c>
      <c r="H76" t="e">
        <f>VLOOKUP(gunslinger!L76,Characters!$A:$B,2,FALSE)</f>
        <v>#N/A</v>
      </c>
      <c r="I76" t="e">
        <f>VLOOKUP(gunslinger!M76,Characters!$A:$B,2,FALSE)</f>
        <v>#N/A</v>
      </c>
      <c r="J76" t="e">
        <f>VLOOKUP(gunslinger!N76,Characters!$A:$B,2,FALSE)</f>
        <v>#N/A</v>
      </c>
      <c r="K76" t="e">
        <f>VLOOKUP(gunslinger!O76,Characters!$A:$B,2,FALSE)</f>
        <v>#N/A</v>
      </c>
      <c r="L76" t="e">
        <f>VLOOKUP(gunslinger!P76,Characters!$A:$B,2,FALSE)</f>
        <v>#N/A</v>
      </c>
    </row>
    <row r="77" spans="1:12" x14ac:dyDescent="0.3">
      <c r="A77">
        <f>gunslinger!B77</f>
        <v>27</v>
      </c>
      <c r="B77">
        <f>gunslinger!F77</f>
        <v>1</v>
      </c>
      <c r="C77">
        <f>VLOOKUP(gunslinger!G77,Characters!$A:$B,2,FALSE)</f>
        <v>999</v>
      </c>
      <c r="D77" t="e">
        <f>VLOOKUP(gunslinger!H77,Characters!$A:$B,2,FALSE)</f>
        <v>#N/A</v>
      </c>
      <c r="E77" t="e">
        <f>VLOOKUP(gunslinger!I77,Characters!$A:$B,2,FALSE)</f>
        <v>#N/A</v>
      </c>
      <c r="F77" t="e">
        <f>VLOOKUP(gunslinger!J77,Characters!$A:$B,2,FALSE)</f>
        <v>#N/A</v>
      </c>
      <c r="G77" t="e">
        <f>VLOOKUP(gunslinger!K77,Characters!$A:$B,2,FALSE)</f>
        <v>#N/A</v>
      </c>
      <c r="H77" t="e">
        <f>VLOOKUP(gunslinger!L77,Characters!$A:$B,2,FALSE)</f>
        <v>#N/A</v>
      </c>
      <c r="I77" t="e">
        <f>VLOOKUP(gunslinger!M77,Characters!$A:$B,2,FALSE)</f>
        <v>#N/A</v>
      </c>
      <c r="J77" t="e">
        <f>VLOOKUP(gunslinger!N77,Characters!$A:$B,2,FALSE)</f>
        <v>#N/A</v>
      </c>
      <c r="K77" t="e">
        <f>VLOOKUP(gunslinger!O77,Characters!$A:$B,2,FALSE)</f>
        <v>#N/A</v>
      </c>
      <c r="L77" t="e">
        <f>VLOOKUP(gunslinger!P77,Characters!$A:$B,2,FALSE)</f>
        <v>#N/A</v>
      </c>
    </row>
    <row r="78" spans="1:12" x14ac:dyDescent="0.3">
      <c r="A78">
        <f>gunslinger!B78</f>
        <v>83</v>
      </c>
      <c r="B78">
        <f>gunslinger!F78</f>
        <v>1</v>
      </c>
      <c r="C78">
        <f>VLOOKUP(gunslinger!G78,Characters!$A:$B,2,FALSE)</f>
        <v>999</v>
      </c>
      <c r="D78" t="e">
        <f>VLOOKUP(gunslinger!H78,Characters!$A:$B,2,FALSE)</f>
        <v>#N/A</v>
      </c>
      <c r="E78" t="e">
        <f>VLOOKUP(gunslinger!I78,Characters!$A:$B,2,FALSE)</f>
        <v>#N/A</v>
      </c>
      <c r="F78" t="e">
        <f>VLOOKUP(gunslinger!J78,Characters!$A:$B,2,FALSE)</f>
        <v>#N/A</v>
      </c>
      <c r="G78" t="e">
        <f>VLOOKUP(gunslinger!K78,Characters!$A:$B,2,FALSE)</f>
        <v>#N/A</v>
      </c>
      <c r="H78" t="e">
        <f>VLOOKUP(gunslinger!L78,Characters!$A:$B,2,FALSE)</f>
        <v>#N/A</v>
      </c>
      <c r="I78" t="e">
        <f>VLOOKUP(gunslinger!M78,Characters!$A:$B,2,FALSE)</f>
        <v>#N/A</v>
      </c>
      <c r="J78" t="e">
        <f>VLOOKUP(gunslinger!N78,Characters!$A:$B,2,FALSE)</f>
        <v>#N/A</v>
      </c>
      <c r="K78" t="e">
        <f>VLOOKUP(gunslinger!O78,Characters!$A:$B,2,FALSE)</f>
        <v>#N/A</v>
      </c>
      <c r="L78" t="e">
        <f>VLOOKUP(gunslinger!P78,Characters!$A:$B,2,FALSE)</f>
        <v>#N/A</v>
      </c>
    </row>
    <row r="79" spans="1:12" x14ac:dyDescent="0.3">
      <c r="A79">
        <f>gunslinger!B79</f>
        <v>229</v>
      </c>
      <c r="B79">
        <f>gunslinger!F79</f>
        <v>0</v>
      </c>
      <c r="C79" t="e">
        <f>VLOOKUP(gunslinger!G79,Characters!$A:$B,2,FALSE)</f>
        <v>#N/A</v>
      </c>
      <c r="D79" t="e">
        <f>VLOOKUP(gunslinger!H79,Characters!$A:$B,2,FALSE)</f>
        <v>#N/A</v>
      </c>
      <c r="E79" t="e">
        <f>VLOOKUP(gunslinger!I79,Characters!$A:$B,2,FALSE)</f>
        <v>#N/A</v>
      </c>
      <c r="F79" t="e">
        <f>VLOOKUP(gunslinger!J79,Characters!$A:$B,2,FALSE)</f>
        <v>#N/A</v>
      </c>
      <c r="G79" t="e">
        <f>VLOOKUP(gunslinger!K79,Characters!$A:$B,2,FALSE)</f>
        <v>#N/A</v>
      </c>
      <c r="H79" t="e">
        <f>VLOOKUP(gunslinger!L79,Characters!$A:$B,2,FALSE)</f>
        <v>#N/A</v>
      </c>
      <c r="I79" t="e">
        <f>VLOOKUP(gunslinger!M79,Characters!$A:$B,2,FALSE)</f>
        <v>#N/A</v>
      </c>
      <c r="J79" t="e">
        <f>VLOOKUP(gunslinger!N79,Characters!$A:$B,2,FALSE)</f>
        <v>#N/A</v>
      </c>
      <c r="K79" t="e">
        <f>VLOOKUP(gunslinger!O79,Characters!$A:$B,2,FALSE)</f>
        <v>#N/A</v>
      </c>
      <c r="L79" t="e">
        <f>VLOOKUP(gunslinger!P79,Characters!$A:$B,2,FALSE)</f>
        <v>#N/A</v>
      </c>
    </row>
    <row r="80" spans="1:12" x14ac:dyDescent="0.3">
      <c r="A80">
        <f>gunslinger!B80</f>
        <v>42</v>
      </c>
      <c r="B80">
        <f>gunslinger!F80</f>
        <v>2</v>
      </c>
      <c r="C80">
        <f>VLOOKUP(gunslinger!G80,Characters!$A:$B,2,FALSE)</f>
        <v>999</v>
      </c>
      <c r="D80">
        <f>VLOOKUP(gunslinger!H80,Characters!$A:$B,2,FALSE)</f>
        <v>999</v>
      </c>
      <c r="E80" t="e">
        <f>VLOOKUP(gunslinger!I80,Characters!$A:$B,2,FALSE)</f>
        <v>#N/A</v>
      </c>
      <c r="F80" t="e">
        <f>VLOOKUP(gunslinger!J80,Characters!$A:$B,2,FALSE)</f>
        <v>#N/A</v>
      </c>
      <c r="G80" t="e">
        <f>VLOOKUP(gunslinger!K80,Characters!$A:$B,2,FALSE)</f>
        <v>#N/A</v>
      </c>
      <c r="H80" t="e">
        <f>VLOOKUP(gunslinger!L80,Characters!$A:$B,2,FALSE)</f>
        <v>#N/A</v>
      </c>
      <c r="I80" t="e">
        <f>VLOOKUP(gunslinger!M80,Characters!$A:$B,2,FALSE)</f>
        <v>#N/A</v>
      </c>
      <c r="J80" t="e">
        <f>VLOOKUP(gunslinger!N80,Characters!$A:$B,2,FALSE)</f>
        <v>#N/A</v>
      </c>
      <c r="K80" t="e">
        <f>VLOOKUP(gunslinger!O80,Characters!$A:$B,2,FALSE)</f>
        <v>#N/A</v>
      </c>
      <c r="L80" t="e">
        <f>VLOOKUP(gunslinger!P80,Characters!$A:$B,2,FALSE)</f>
        <v>#N/A</v>
      </c>
    </row>
    <row r="81" spans="1:12" x14ac:dyDescent="0.3">
      <c r="A81">
        <f>gunslinger!B81</f>
        <v>86</v>
      </c>
      <c r="B81">
        <f>gunslinger!F81</f>
        <v>1</v>
      </c>
      <c r="C81">
        <f>VLOOKUP(gunslinger!G81,Characters!$A:$B,2,FALSE)</f>
        <v>999</v>
      </c>
      <c r="D81" t="e">
        <f>VLOOKUP(gunslinger!H81,Characters!$A:$B,2,FALSE)</f>
        <v>#N/A</v>
      </c>
      <c r="E81" t="e">
        <f>VLOOKUP(gunslinger!I81,Characters!$A:$B,2,FALSE)</f>
        <v>#N/A</v>
      </c>
      <c r="F81" t="e">
        <f>VLOOKUP(gunslinger!J81,Characters!$A:$B,2,FALSE)</f>
        <v>#N/A</v>
      </c>
      <c r="G81" t="e">
        <f>VLOOKUP(gunslinger!K81,Characters!$A:$B,2,FALSE)</f>
        <v>#N/A</v>
      </c>
      <c r="H81" t="e">
        <f>VLOOKUP(gunslinger!L81,Characters!$A:$B,2,FALSE)</f>
        <v>#N/A</v>
      </c>
      <c r="I81" t="e">
        <f>VLOOKUP(gunslinger!M81,Characters!$A:$B,2,FALSE)</f>
        <v>#N/A</v>
      </c>
      <c r="J81" t="e">
        <f>VLOOKUP(gunslinger!N81,Characters!$A:$B,2,FALSE)</f>
        <v>#N/A</v>
      </c>
      <c r="K81" t="e">
        <f>VLOOKUP(gunslinger!O81,Characters!$A:$B,2,FALSE)</f>
        <v>#N/A</v>
      </c>
      <c r="L81" t="e">
        <f>VLOOKUP(gunslinger!P81,Characters!$A:$B,2,FALSE)</f>
        <v>#N/A</v>
      </c>
    </row>
    <row r="82" spans="1:12" x14ac:dyDescent="0.3">
      <c r="A82">
        <f>gunslinger!B82</f>
        <v>122</v>
      </c>
      <c r="B82">
        <f>gunslinger!F82</f>
        <v>1</v>
      </c>
      <c r="C82">
        <f>VLOOKUP(gunslinger!G82,Characters!$A:$B,2,FALSE)</f>
        <v>999</v>
      </c>
      <c r="D82" t="e">
        <f>VLOOKUP(gunslinger!H82,Characters!$A:$B,2,FALSE)</f>
        <v>#N/A</v>
      </c>
      <c r="E82" t="e">
        <f>VLOOKUP(gunslinger!I82,Characters!$A:$B,2,FALSE)</f>
        <v>#N/A</v>
      </c>
      <c r="F82" t="e">
        <f>VLOOKUP(gunslinger!J82,Characters!$A:$B,2,FALSE)</f>
        <v>#N/A</v>
      </c>
      <c r="G82" t="e">
        <f>VLOOKUP(gunslinger!K82,Characters!$A:$B,2,FALSE)</f>
        <v>#N/A</v>
      </c>
      <c r="H82" t="e">
        <f>VLOOKUP(gunslinger!L82,Characters!$A:$B,2,FALSE)</f>
        <v>#N/A</v>
      </c>
      <c r="I82" t="e">
        <f>VLOOKUP(gunslinger!M82,Characters!$A:$B,2,FALSE)</f>
        <v>#N/A</v>
      </c>
      <c r="J82" t="e">
        <f>VLOOKUP(gunslinger!N82,Characters!$A:$B,2,FALSE)</f>
        <v>#N/A</v>
      </c>
      <c r="K82" t="e">
        <f>VLOOKUP(gunslinger!O82,Characters!$A:$B,2,FALSE)</f>
        <v>#N/A</v>
      </c>
      <c r="L82" t="e">
        <f>VLOOKUP(gunslinger!P82,Characters!$A:$B,2,FALSE)</f>
        <v>#N/A</v>
      </c>
    </row>
    <row r="83" spans="1:12" x14ac:dyDescent="0.3">
      <c r="A83">
        <f>gunslinger!B83</f>
        <v>206</v>
      </c>
      <c r="B83">
        <f>gunslinger!F83</f>
        <v>2</v>
      </c>
      <c r="C83">
        <f>VLOOKUP(gunslinger!G83,Characters!$A:$B,2,FALSE)</f>
        <v>31</v>
      </c>
      <c r="D83">
        <f>VLOOKUP(gunslinger!H83,Characters!$A:$B,2,FALSE)</f>
        <v>999</v>
      </c>
      <c r="E83" t="e">
        <f>VLOOKUP(gunslinger!I83,Characters!$A:$B,2,FALSE)</f>
        <v>#N/A</v>
      </c>
      <c r="F83" t="e">
        <f>VLOOKUP(gunslinger!J83,Characters!$A:$B,2,FALSE)</f>
        <v>#N/A</v>
      </c>
      <c r="G83" t="e">
        <f>VLOOKUP(gunslinger!K83,Characters!$A:$B,2,FALSE)</f>
        <v>#N/A</v>
      </c>
      <c r="H83" t="e">
        <f>VLOOKUP(gunslinger!L83,Characters!$A:$B,2,FALSE)</f>
        <v>#N/A</v>
      </c>
      <c r="I83" t="e">
        <f>VLOOKUP(gunslinger!M83,Characters!$A:$B,2,FALSE)</f>
        <v>#N/A</v>
      </c>
      <c r="J83" t="e">
        <f>VLOOKUP(gunslinger!N83,Characters!$A:$B,2,FALSE)</f>
        <v>#N/A</v>
      </c>
      <c r="K83" t="e">
        <f>VLOOKUP(gunslinger!O83,Characters!$A:$B,2,FALSE)</f>
        <v>#N/A</v>
      </c>
      <c r="L83" t="e">
        <f>VLOOKUP(gunslinger!P83,Characters!$A:$B,2,FALSE)</f>
        <v>#N/A</v>
      </c>
    </row>
    <row r="84" spans="1:12" x14ac:dyDescent="0.3">
      <c r="A84">
        <f>gunslinger!B84</f>
        <v>114</v>
      </c>
      <c r="B84">
        <f>gunslinger!F84</f>
        <v>1</v>
      </c>
      <c r="C84">
        <f>VLOOKUP(gunslinger!G84,Characters!$A:$B,2,FALSE)</f>
        <v>31</v>
      </c>
      <c r="D84" t="e">
        <f>VLOOKUP(gunslinger!H84,Characters!$A:$B,2,FALSE)</f>
        <v>#N/A</v>
      </c>
      <c r="E84" t="e">
        <f>VLOOKUP(gunslinger!I84,Characters!$A:$B,2,FALSE)</f>
        <v>#N/A</v>
      </c>
      <c r="F84" t="e">
        <f>VLOOKUP(gunslinger!J84,Characters!$A:$B,2,FALSE)</f>
        <v>#N/A</v>
      </c>
      <c r="G84" t="e">
        <f>VLOOKUP(gunslinger!K84,Characters!$A:$B,2,FALSE)</f>
        <v>#N/A</v>
      </c>
      <c r="H84" t="e">
        <f>VLOOKUP(gunslinger!L84,Characters!$A:$B,2,FALSE)</f>
        <v>#N/A</v>
      </c>
      <c r="I84" t="e">
        <f>VLOOKUP(gunslinger!M84,Characters!$A:$B,2,FALSE)</f>
        <v>#N/A</v>
      </c>
      <c r="J84" t="e">
        <f>VLOOKUP(gunslinger!N84,Characters!$A:$B,2,FALSE)</f>
        <v>#N/A</v>
      </c>
      <c r="K84" t="e">
        <f>VLOOKUP(gunslinger!O84,Characters!$A:$B,2,FALSE)</f>
        <v>#N/A</v>
      </c>
      <c r="L84" t="e">
        <f>VLOOKUP(gunslinger!P84,Characters!$A:$B,2,FALSE)</f>
        <v>#N/A</v>
      </c>
    </row>
    <row r="85" spans="1:12" x14ac:dyDescent="0.3">
      <c r="A85">
        <f>gunslinger!B85</f>
        <v>207</v>
      </c>
      <c r="B85">
        <f>gunslinger!F85</f>
        <v>0</v>
      </c>
      <c r="C85" t="e">
        <f>VLOOKUP(gunslinger!G85,Characters!$A:$B,2,FALSE)</f>
        <v>#N/A</v>
      </c>
      <c r="D85" t="e">
        <f>VLOOKUP(gunslinger!H85,Characters!$A:$B,2,FALSE)</f>
        <v>#N/A</v>
      </c>
      <c r="E85" t="e">
        <f>VLOOKUP(gunslinger!I85,Characters!$A:$B,2,FALSE)</f>
        <v>#N/A</v>
      </c>
      <c r="F85" t="e">
        <f>VLOOKUP(gunslinger!J85,Characters!$A:$B,2,FALSE)</f>
        <v>#N/A</v>
      </c>
      <c r="G85" t="e">
        <f>VLOOKUP(gunslinger!K85,Characters!$A:$B,2,FALSE)</f>
        <v>#N/A</v>
      </c>
      <c r="H85" t="e">
        <f>VLOOKUP(gunslinger!L85,Characters!$A:$B,2,FALSE)</f>
        <v>#N/A</v>
      </c>
      <c r="I85" t="e">
        <f>VLOOKUP(gunslinger!M85,Characters!$A:$B,2,FALSE)</f>
        <v>#N/A</v>
      </c>
      <c r="J85" t="e">
        <f>VLOOKUP(gunslinger!N85,Characters!$A:$B,2,FALSE)</f>
        <v>#N/A</v>
      </c>
      <c r="K85" t="e">
        <f>VLOOKUP(gunslinger!O85,Characters!$A:$B,2,FALSE)</f>
        <v>#N/A</v>
      </c>
      <c r="L85" t="e">
        <f>VLOOKUP(gunslinger!P85,Characters!$A:$B,2,FALSE)</f>
        <v>#N/A</v>
      </c>
    </row>
    <row r="86" spans="1:12" x14ac:dyDescent="0.3">
      <c r="A86">
        <f>gunslinger!B86</f>
        <v>118</v>
      </c>
      <c r="B86">
        <f>gunslinger!F86</f>
        <v>2</v>
      </c>
      <c r="C86">
        <f>VLOOKUP(gunslinger!G86,Characters!$A:$B,2,FALSE)</f>
        <v>31</v>
      </c>
      <c r="D86">
        <f>VLOOKUP(gunslinger!H86,Characters!$A:$B,2,FALSE)</f>
        <v>10</v>
      </c>
      <c r="E86" t="e">
        <f>VLOOKUP(gunslinger!I86,Characters!$A:$B,2,FALSE)</f>
        <v>#N/A</v>
      </c>
      <c r="F86" t="e">
        <f>VLOOKUP(gunslinger!J86,Characters!$A:$B,2,FALSE)</f>
        <v>#N/A</v>
      </c>
      <c r="G86" t="e">
        <f>VLOOKUP(gunslinger!K86,Characters!$A:$B,2,FALSE)</f>
        <v>#N/A</v>
      </c>
      <c r="H86" t="e">
        <f>VLOOKUP(gunslinger!L86,Characters!$A:$B,2,FALSE)</f>
        <v>#N/A</v>
      </c>
      <c r="I86" t="e">
        <f>VLOOKUP(gunslinger!M86,Characters!$A:$B,2,FALSE)</f>
        <v>#N/A</v>
      </c>
      <c r="J86" t="e">
        <f>VLOOKUP(gunslinger!N86,Characters!$A:$B,2,FALSE)</f>
        <v>#N/A</v>
      </c>
      <c r="K86" t="e">
        <f>VLOOKUP(gunslinger!O86,Characters!$A:$B,2,FALSE)</f>
        <v>#N/A</v>
      </c>
      <c r="L86" t="e">
        <f>VLOOKUP(gunslinger!P86,Characters!$A:$B,2,FALSE)</f>
        <v>#N/A</v>
      </c>
    </row>
    <row r="87" spans="1:12" x14ac:dyDescent="0.3">
      <c r="A87">
        <f>gunslinger!B87</f>
        <v>194</v>
      </c>
      <c r="B87">
        <f>gunslinger!F87</f>
        <v>1</v>
      </c>
      <c r="C87">
        <f>VLOOKUP(gunslinger!G87,Characters!$A:$B,2,FALSE)</f>
        <v>1000</v>
      </c>
      <c r="D87" t="e">
        <f>VLOOKUP(gunslinger!H87,Characters!$A:$B,2,FALSE)</f>
        <v>#N/A</v>
      </c>
      <c r="E87" t="e">
        <f>VLOOKUP(gunslinger!I87,Characters!$A:$B,2,FALSE)</f>
        <v>#N/A</v>
      </c>
      <c r="F87" t="e">
        <f>VLOOKUP(gunslinger!J87,Characters!$A:$B,2,FALSE)</f>
        <v>#N/A</v>
      </c>
      <c r="G87" t="e">
        <f>VLOOKUP(gunslinger!K87,Characters!$A:$B,2,FALSE)</f>
        <v>#N/A</v>
      </c>
      <c r="H87" t="e">
        <f>VLOOKUP(gunslinger!L87,Characters!$A:$B,2,FALSE)</f>
        <v>#N/A</v>
      </c>
      <c r="I87" t="e">
        <f>VLOOKUP(gunslinger!M87,Characters!$A:$B,2,FALSE)</f>
        <v>#N/A</v>
      </c>
      <c r="J87" t="e">
        <f>VLOOKUP(gunslinger!N87,Characters!$A:$B,2,FALSE)</f>
        <v>#N/A</v>
      </c>
      <c r="K87" t="e">
        <f>VLOOKUP(gunslinger!O87,Characters!$A:$B,2,FALSE)</f>
        <v>#N/A</v>
      </c>
      <c r="L87" t="e">
        <f>VLOOKUP(gunslinger!P87,Characters!$A:$B,2,FALSE)</f>
        <v>#N/A</v>
      </c>
    </row>
    <row r="88" spans="1:12" x14ac:dyDescent="0.3">
      <c r="A88">
        <f>gunslinger!B88</f>
        <v>49</v>
      </c>
      <c r="B88">
        <f>gunslinger!F88</f>
        <v>1</v>
      </c>
      <c r="C88">
        <f>VLOOKUP(gunslinger!G88,Characters!$A:$B,2,FALSE)</f>
        <v>999</v>
      </c>
      <c r="D88" t="e">
        <f>VLOOKUP(gunslinger!H88,Characters!$A:$B,2,FALSE)</f>
        <v>#N/A</v>
      </c>
      <c r="E88" t="e">
        <f>VLOOKUP(gunslinger!I88,Characters!$A:$B,2,FALSE)</f>
        <v>#N/A</v>
      </c>
      <c r="F88" t="e">
        <f>VLOOKUP(gunslinger!J88,Characters!$A:$B,2,FALSE)</f>
        <v>#N/A</v>
      </c>
      <c r="G88" t="e">
        <f>VLOOKUP(gunslinger!K88,Characters!$A:$B,2,FALSE)</f>
        <v>#N/A</v>
      </c>
      <c r="H88" t="e">
        <f>VLOOKUP(gunslinger!L88,Characters!$A:$B,2,FALSE)</f>
        <v>#N/A</v>
      </c>
      <c r="I88" t="e">
        <f>VLOOKUP(gunslinger!M88,Characters!$A:$B,2,FALSE)</f>
        <v>#N/A</v>
      </c>
      <c r="J88" t="e">
        <f>VLOOKUP(gunslinger!N88,Characters!$A:$B,2,FALSE)</f>
        <v>#N/A</v>
      </c>
      <c r="K88" t="e">
        <f>VLOOKUP(gunslinger!O88,Characters!$A:$B,2,FALSE)</f>
        <v>#N/A</v>
      </c>
      <c r="L88" t="e">
        <f>VLOOKUP(gunslinger!P88,Characters!$A:$B,2,FALSE)</f>
        <v>#N/A</v>
      </c>
    </row>
    <row r="89" spans="1:12" x14ac:dyDescent="0.3">
      <c r="A89">
        <f>gunslinger!B89</f>
        <v>200</v>
      </c>
      <c r="B89">
        <f>gunslinger!F89</f>
        <v>0</v>
      </c>
      <c r="C89" t="e">
        <f>VLOOKUP(gunslinger!G89,Characters!$A:$B,2,FALSE)</f>
        <v>#N/A</v>
      </c>
      <c r="D89" t="e">
        <f>VLOOKUP(gunslinger!H89,Characters!$A:$B,2,FALSE)</f>
        <v>#N/A</v>
      </c>
      <c r="E89" t="e">
        <f>VLOOKUP(gunslinger!I89,Characters!$A:$B,2,FALSE)</f>
        <v>#N/A</v>
      </c>
      <c r="F89" t="e">
        <f>VLOOKUP(gunslinger!J89,Characters!$A:$B,2,FALSE)</f>
        <v>#N/A</v>
      </c>
      <c r="G89" t="e">
        <f>VLOOKUP(gunslinger!K89,Characters!$A:$B,2,FALSE)</f>
        <v>#N/A</v>
      </c>
      <c r="H89" t="e">
        <f>VLOOKUP(gunslinger!L89,Characters!$A:$B,2,FALSE)</f>
        <v>#N/A</v>
      </c>
      <c r="I89" t="e">
        <f>VLOOKUP(gunslinger!M89,Characters!$A:$B,2,FALSE)</f>
        <v>#N/A</v>
      </c>
      <c r="J89" t="e">
        <f>VLOOKUP(gunslinger!N89,Characters!$A:$B,2,FALSE)</f>
        <v>#N/A</v>
      </c>
      <c r="K89" t="e">
        <f>VLOOKUP(gunslinger!O89,Characters!$A:$B,2,FALSE)</f>
        <v>#N/A</v>
      </c>
      <c r="L89" t="e">
        <f>VLOOKUP(gunslinger!P89,Characters!$A:$B,2,FALSE)</f>
        <v>#N/A</v>
      </c>
    </row>
    <row r="90" spans="1:12" x14ac:dyDescent="0.3">
      <c r="A90">
        <f>gunslinger!B90</f>
        <v>150</v>
      </c>
      <c r="B90">
        <f>gunslinger!F90</f>
        <v>0</v>
      </c>
      <c r="C90" t="e">
        <f>VLOOKUP(gunslinger!G90,Characters!$A:$B,2,FALSE)</f>
        <v>#N/A</v>
      </c>
      <c r="D90" t="e">
        <f>VLOOKUP(gunslinger!H90,Characters!$A:$B,2,FALSE)</f>
        <v>#N/A</v>
      </c>
      <c r="E90" t="e">
        <f>VLOOKUP(gunslinger!I90,Characters!$A:$B,2,FALSE)</f>
        <v>#N/A</v>
      </c>
      <c r="F90" t="e">
        <f>VLOOKUP(gunslinger!J90,Characters!$A:$B,2,FALSE)</f>
        <v>#N/A</v>
      </c>
      <c r="G90" t="e">
        <f>VLOOKUP(gunslinger!K90,Characters!$A:$B,2,FALSE)</f>
        <v>#N/A</v>
      </c>
      <c r="H90" t="e">
        <f>VLOOKUP(gunslinger!L90,Characters!$A:$B,2,FALSE)</f>
        <v>#N/A</v>
      </c>
      <c r="I90" t="e">
        <f>VLOOKUP(gunslinger!M90,Characters!$A:$B,2,FALSE)</f>
        <v>#N/A</v>
      </c>
      <c r="J90" t="e">
        <f>VLOOKUP(gunslinger!N90,Characters!$A:$B,2,FALSE)</f>
        <v>#N/A</v>
      </c>
      <c r="K90" t="e">
        <f>VLOOKUP(gunslinger!O90,Characters!$A:$B,2,FALSE)</f>
        <v>#N/A</v>
      </c>
      <c r="L90" t="e">
        <f>VLOOKUP(gunslinger!P90,Characters!$A:$B,2,FALSE)</f>
        <v>#N/A</v>
      </c>
    </row>
    <row r="91" spans="1:12" x14ac:dyDescent="0.3">
      <c r="A91">
        <f>gunslinger!B91</f>
        <v>227</v>
      </c>
      <c r="B91">
        <f>gunslinger!F91</f>
        <v>2</v>
      </c>
      <c r="C91">
        <f>VLOOKUP(gunslinger!G91,Characters!$A:$B,2,FALSE)</f>
        <v>999</v>
      </c>
      <c r="D91">
        <f>VLOOKUP(gunslinger!H91,Characters!$A:$B,2,FALSE)</f>
        <v>31</v>
      </c>
      <c r="E91" t="e">
        <f>VLOOKUP(gunslinger!I91,Characters!$A:$B,2,FALSE)</f>
        <v>#N/A</v>
      </c>
      <c r="F91" t="e">
        <f>VLOOKUP(gunslinger!J91,Characters!$A:$B,2,FALSE)</f>
        <v>#N/A</v>
      </c>
      <c r="G91" t="e">
        <f>VLOOKUP(gunslinger!K91,Characters!$A:$B,2,FALSE)</f>
        <v>#N/A</v>
      </c>
      <c r="H91" t="e">
        <f>VLOOKUP(gunslinger!L91,Characters!$A:$B,2,FALSE)</f>
        <v>#N/A</v>
      </c>
      <c r="I91" t="e">
        <f>VLOOKUP(gunslinger!M91,Characters!$A:$B,2,FALSE)</f>
        <v>#N/A</v>
      </c>
      <c r="J91" t="e">
        <f>VLOOKUP(gunslinger!N91,Characters!$A:$B,2,FALSE)</f>
        <v>#N/A</v>
      </c>
      <c r="K91" t="e">
        <f>VLOOKUP(gunslinger!O91,Characters!$A:$B,2,FALSE)</f>
        <v>#N/A</v>
      </c>
      <c r="L91" t="e">
        <f>VLOOKUP(gunslinger!P91,Characters!$A:$B,2,FALSE)</f>
        <v>#N/A</v>
      </c>
    </row>
    <row r="92" spans="1:12" x14ac:dyDescent="0.3">
      <c r="A92">
        <f>gunslinger!B92</f>
        <v>171</v>
      </c>
      <c r="B92">
        <f>gunslinger!F92</f>
        <v>1</v>
      </c>
      <c r="C92">
        <f>VLOOKUP(gunslinger!G92,Characters!$A:$B,2,FALSE)</f>
        <v>31</v>
      </c>
      <c r="D92" t="e">
        <f>VLOOKUP(gunslinger!H92,Characters!$A:$B,2,FALSE)</f>
        <v>#N/A</v>
      </c>
      <c r="E92" t="e">
        <f>VLOOKUP(gunslinger!I92,Characters!$A:$B,2,FALSE)</f>
        <v>#N/A</v>
      </c>
      <c r="F92" t="e">
        <f>VLOOKUP(gunslinger!J92,Characters!$A:$B,2,FALSE)</f>
        <v>#N/A</v>
      </c>
      <c r="G92" t="e">
        <f>VLOOKUP(gunslinger!K92,Characters!$A:$B,2,FALSE)</f>
        <v>#N/A</v>
      </c>
      <c r="H92" t="e">
        <f>VLOOKUP(gunslinger!L92,Characters!$A:$B,2,FALSE)</f>
        <v>#N/A</v>
      </c>
      <c r="I92" t="e">
        <f>VLOOKUP(gunslinger!M92,Characters!$A:$B,2,FALSE)</f>
        <v>#N/A</v>
      </c>
      <c r="J92" t="e">
        <f>VLOOKUP(gunslinger!N92,Characters!$A:$B,2,FALSE)</f>
        <v>#N/A</v>
      </c>
      <c r="K92" t="e">
        <f>VLOOKUP(gunslinger!O92,Characters!$A:$B,2,FALSE)</f>
        <v>#N/A</v>
      </c>
      <c r="L92" t="e">
        <f>VLOOKUP(gunslinger!P92,Characters!$A:$B,2,FALSE)</f>
        <v>#N/A</v>
      </c>
    </row>
    <row r="93" spans="1:12" x14ac:dyDescent="0.3">
      <c r="A93">
        <f>gunslinger!B93</f>
        <v>135</v>
      </c>
      <c r="B93">
        <f>gunslinger!F93</f>
        <v>0</v>
      </c>
      <c r="C93" t="e">
        <f>VLOOKUP(gunslinger!G93,Characters!$A:$B,2,FALSE)</f>
        <v>#N/A</v>
      </c>
      <c r="D93" t="e">
        <f>VLOOKUP(gunslinger!H93,Characters!$A:$B,2,FALSE)</f>
        <v>#N/A</v>
      </c>
      <c r="E93" t="e">
        <f>VLOOKUP(gunslinger!I93,Characters!$A:$B,2,FALSE)</f>
        <v>#N/A</v>
      </c>
      <c r="F93" t="e">
        <f>VLOOKUP(gunslinger!J93,Characters!$A:$B,2,FALSE)</f>
        <v>#N/A</v>
      </c>
      <c r="G93" t="e">
        <f>VLOOKUP(gunslinger!K93,Characters!$A:$B,2,FALSE)</f>
        <v>#N/A</v>
      </c>
      <c r="H93" t="e">
        <f>VLOOKUP(gunslinger!L93,Characters!$A:$B,2,FALSE)</f>
        <v>#N/A</v>
      </c>
      <c r="I93" t="e">
        <f>VLOOKUP(gunslinger!M93,Characters!$A:$B,2,FALSE)</f>
        <v>#N/A</v>
      </c>
      <c r="J93" t="e">
        <f>VLOOKUP(gunslinger!N93,Characters!$A:$B,2,FALSE)</f>
        <v>#N/A</v>
      </c>
      <c r="K93" t="e">
        <f>VLOOKUP(gunslinger!O93,Characters!$A:$B,2,FALSE)</f>
        <v>#N/A</v>
      </c>
      <c r="L93" t="e">
        <f>VLOOKUP(gunslinger!P93,Characters!$A:$B,2,FALSE)</f>
        <v>#N/A</v>
      </c>
    </row>
    <row r="94" spans="1:12" x14ac:dyDescent="0.3">
      <c r="A94">
        <f>gunslinger!B94</f>
        <v>72</v>
      </c>
      <c r="B94">
        <f>gunslinger!F94</f>
        <v>1</v>
      </c>
      <c r="C94">
        <f>VLOOKUP(gunslinger!G94,Characters!$A:$B,2,FALSE)</f>
        <v>999</v>
      </c>
      <c r="D94" t="e">
        <f>VLOOKUP(gunslinger!H94,Characters!$A:$B,2,FALSE)</f>
        <v>#N/A</v>
      </c>
      <c r="E94" t="e">
        <f>VLOOKUP(gunslinger!I94,Characters!$A:$B,2,FALSE)</f>
        <v>#N/A</v>
      </c>
      <c r="F94" t="e">
        <f>VLOOKUP(gunslinger!J94,Characters!$A:$B,2,FALSE)</f>
        <v>#N/A</v>
      </c>
      <c r="G94" t="e">
        <f>VLOOKUP(gunslinger!K94,Characters!$A:$B,2,FALSE)</f>
        <v>#N/A</v>
      </c>
      <c r="H94" t="e">
        <f>VLOOKUP(gunslinger!L94,Characters!$A:$B,2,FALSE)</f>
        <v>#N/A</v>
      </c>
      <c r="I94" t="e">
        <f>VLOOKUP(gunslinger!M94,Characters!$A:$B,2,FALSE)</f>
        <v>#N/A</v>
      </c>
      <c r="J94" t="e">
        <f>VLOOKUP(gunslinger!N94,Characters!$A:$B,2,FALSE)</f>
        <v>#N/A</v>
      </c>
      <c r="K94" t="e">
        <f>VLOOKUP(gunslinger!O94,Characters!$A:$B,2,FALSE)</f>
        <v>#N/A</v>
      </c>
      <c r="L94" t="e">
        <f>VLOOKUP(gunslinger!P94,Characters!$A:$B,2,FALSE)</f>
        <v>#N/A</v>
      </c>
    </row>
    <row r="95" spans="1:12" x14ac:dyDescent="0.3">
      <c r="A95">
        <f>gunslinger!B95</f>
        <v>138</v>
      </c>
      <c r="B95">
        <f>gunslinger!F95</f>
        <v>1</v>
      </c>
      <c r="C95">
        <f>VLOOKUP(gunslinger!G95,Characters!$A:$B,2,FALSE)</f>
        <v>31</v>
      </c>
      <c r="D95" t="e">
        <f>VLOOKUP(gunslinger!H95,Characters!$A:$B,2,FALSE)</f>
        <v>#N/A</v>
      </c>
      <c r="E95" t="e">
        <f>VLOOKUP(gunslinger!I95,Characters!$A:$B,2,FALSE)</f>
        <v>#N/A</v>
      </c>
      <c r="F95" t="e">
        <f>VLOOKUP(gunslinger!J95,Characters!$A:$B,2,FALSE)</f>
        <v>#N/A</v>
      </c>
      <c r="G95" t="e">
        <f>VLOOKUP(gunslinger!K95,Characters!$A:$B,2,FALSE)</f>
        <v>#N/A</v>
      </c>
      <c r="H95" t="e">
        <f>VLOOKUP(gunslinger!L95,Characters!$A:$B,2,FALSE)</f>
        <v>#N/A</v>
      </c>
      <c r="I95" t="e">
        <f>VLOOKUP(gunslinger!M95,Characters!$A:$B,2,FALSE)</f>
        <v>#N/A</v>
      </c>
      <c r="J95" t="e">
        <f>VLOOKUP(gunslinger!N95,Characters!$A:$B,2,FALSE)</f>
        <v>#N/A</v>
      </c>
      <c r="K95" t="e">
        <f>VLOOKUP(gunslinger!O95,Characters!$A:$B,2,FALSE)</f>
        <v>#N/A</v>
      </c>
      <c r="L95" t="e">
        <f>VLOOKUP(gunslinger!P95,Characters!$A:$B,2,FALSE)</f>
        <v>#N/A</v>
      </c>
    </row>
    <row r="96" spans="1:12" x14ac:dyDescent="0.3">
      <c r="A96">
        <f>gunslinger!B96</f>
        <v>197</v>
      </c>
      <c r="B96">
        <f>gunslinger!F96</f>
        <v>2</v>
      </c>
      <c r="C96">
        <f>VLOOKUP(gunslinger!G96,Characters!$A:$B,2,FALSE)</f>
        <v>31</v>
      </c>
      <c r="D96">
        <f>VLOOKUP(gunslinger!H96,Characters!$A:$B,2,FALSE)</f>
        <v>10</v>
      </c>
      <c r="E96" t="e">
        <f>VLOOKUP(gunslinger!I96,Characters!$A:$B,2,FALSE)</f>
        <v>#N/A</v>
      </c>
      <c r="F96" t="e">
        <f>VLOOKUP(gunslinger!J96,Characters!$A:$B,2,FALSE)</f>
        <v>#N/A</v>
      </c>
      <c r="G96" t="e">
        <f>VLOOKUP(gunslinger!K96,Characters!$A:$B,2,FALSE)</f>
        <v>#N/A</v>
      </c>
      <c r="H96" t="e">
        <f>VLOOKUP(gunslinger!L96,Characters!$A:$B,2,FALSE)</f>
        <v>#N/A</v>
      </c>
      <c r="I96" t="e">
        <f>VLOOKUP(gunslinger!M96,Characters!$A:$B,2,FALSE)</f>
        <v>#N/A</v>
      </c>
      <c r="J96" t="e">
        <f>VLOOKUP(gunslinger!N96,Characters!$A:$B,2,FALSE)</f>
        <v>#N/A</v>
      </c>
      <c r="K96" t="e">
        <f>VLOOKUP(gunslinger!O96,Characters!$A:$B,2,FALSE)</f>
        <v>#N/A</v>
      </c>
      <c r="L96" t="e">
        <f>VLOOKUP(gunslinger!P96,Characters!$A:$B,2,FALSE)</f>
        <v>#N/A</v>
      </c>
    </row>
    <row r="97" spans="1:12" x14ac:dyDescent="0.3">
      <c r="A97">
        <f>gunslinger!B97</f>
        <v>43</v>
      </c>
      <c r="B97">
        <f>gunslinger!F97</f>
        <v>1</v>
      </c>
      <c r="C97">
        <f>VLOOKUP(gunslinger!G97,Characters!$A:$B,2,FALSE)</f>
        <v>999</v>
      </c>
      <c r="D97" t="e">
        <f>VLOOKUP(gunslinger!H97,Characters!$A:$B,2,FALSE)</f>
        <v>#N/A</v>
      </c>
      <c r="E97" t="e">
        <f>VLOOKUP(gunslinger!I97,Characters!$A:$B,2,FALSE)</f>
        <v>#N/A</v>
      </c>
      <c r="F97" t="e">
        <f>VLOOKUP(gunslinger!J97,Characters!$A:$B,2,FALSE)</f>
        <v>#N/A</v>
      </c>
      <c r="G97" t="e">
        <f>VLOOKUP(gunslinger!K97,Characters!$A:$B,2,FALSE)</f>
        <v>#N/A</v>
      </c>
      <c r="H97" t="e">
        <f>VLOOKUP(gunslinger!L97,Characters!$A:$B,2,FALSE)</f>
        <v>#N/A</v>
      </c>
      <c r="I97" t="e">
        <f>VLOOKUP(gunslinger!M97,Characters!$A:$B,2,FALSE)</f>
        <v>#N/A</v>
      </c>
      <c r="J97" t="e">
        <f>VLOOKUP(gunslinger!N97,Characters!$A:$B,2,FALSE)</f>
        <v>#N/A</v>
      </c>
      <c r="K97" t="e">
        <f>VLOOKUP(gunslinger!O97,Characters!$A:$B,2,FALSE)</f>
        <v>#N/A</v>
      </c>
      <c r="L97" t="e">
        <f>VLOOKUP(gunslinger!P97,Characters!$A:$B,2,FALSE)</f>
        <v>#N/A</v>
      </c>
    </row>
    <row r="98" spans="1:12" x14ac:dyDescent="0.3">
      <c r="A98">
        <f>gunslinger!B98</f>
        <v>184</v>
      </c>
      <c r="B98">
        <f>gunslinger!F98</f>
        <v>2</v>
      </c>
      <c r="C98">
        <f>VLOOKUP(gunslinger!G98,Characters!$A:$B,2,FALSE)</f>
        <v>31</v>
      </c>
      <c r="D98">
        <f>VLOOKUP(gunslinger!H98,Characters!$A:$B,2,FALSE)</f>
        <v>999</v>
      </c>
      <c r="E98" t="e">
        <f>VLOOKUP(gunslinger!I98,Characters!$A:$B,2,FALSE)</f>
        <v>#N/A</v>
      </c>
      <c r="F98" t="e">
        <f>VLOOKUP(gunslinger!J98,Characters!$A:$B,2,FALSE)</f>
        <v>#N/A</v>
      </c>
      <c r="G98" t="e">
        <f>VLOOKUP(gunslinger!K98,Characters!$A:$B,2,FALSE)</f>
        <v>#N/A</v>
      </c>
      <c r="H98" t="e">
        <f>VLOOKUP(gunslinger!L98,Characters!$A:$B,2,FALSE)</f>
        <v>#N/A</v>
      </c>
      <c r="I98" t="e">
        <f>VLOOKUP(gunslinger!M98,Characters!$A:$B,2,FALSE)</f>
        <v>#N/A</v>
      </c>
      <c r="J98" t="e">
        <f>VLOOKUP(gunslinger!N98,Characters!$A:$B,2,FALSE)</f>
        <v>#N/A</v>
      </c>
      <c r="K98" t="e">
        <f>VLOOKUP(gunslinger!O98,Characters!$A:$B,2,FALSE)</f>
        <v>#N/A</v>
      </c>
      <c r="L98" t="e">
        <f>VLOOKUP(gunslinger!P98,Characters!$A:$B,2,FALSE)</f>
        <v>#N/A</v>
      </c>
    </row>
    <row r="99" spans="1:12" x14ac:dyDescent="0.3">
      <c r="A99">
        <f>gunslinger!B99</f>
        <v>223</v>
      </c>
      <c r="B99">
        <f>gunslinger!F99</f>
        <v>0</v>
      </c>
      <c r="C99" t="e">
        <f>VLOOKUP(gunslinger!G99,Characters!$A:$B,2,FALSE)</f>
        <v>#N/A</v>
      </c>
      <c r="D99" t="e">
        <f>VLOOKUP(gunslinger!H99,Characters!$A:$B,2,FALSE)</f>
        <v>#N/A</v>
      </c>
      <c r="E99" t="e">
        <f>VLOOKUP(gunslinger!I99,Characters!$A:$B,2,FALSE)</f>
        <v>#N/A</v>
      </c>
      <c r="F99" t="e">
        <f>VLOOKUP(gunslinger!J99,Characters!$A:$B,2,FALSE)</f>
        <v>#N/A</v>
      </c>
      <c r="G99" t="e">
        <f>VLOOKUP(gunslinger!K99,Characters!$A:$B,2,FALSE)</f>
        <v>#N/A</v>
      </c>
      <c r="H99" t="e">
        <f>VLOOKUP(gunslinger!L99,Characters!$A:$B,2,FALSE)</f>
        <v>#N/A</v>
      </c>
      <c r="I99" t="e">
        <f>VLOOKUP(gunslinger!M99,Characters!$A:$B,2,FALSE)</f>
        <v>#N/A</v>
      </c>
      <c r="J99" t="e">
        <f>VLOOKUP(gunslinger!N99,Characters!$A:$B,2,FALSE)</f>
        <v>#N/A</v>
      </c>
      <c r="K99" t="e">
        <f>VLOOKUP(gunslinger!O99,Characters!$A:$B,2,FALSE)</f>
        <v>#N/A</v>
      </c>
      <c r="L99" t="e">
        <f>VLOOKUP(gunslinger!P99,Characters!$A:$B,2,FALSE)</f>
        <v>#N/A</v>
      </c>
    </row>
    <row r="100" spans="1:12" x14ac:dyDescent="0.3">
      <c r="A100">
        <f>gunslinger!B100</f>
        <v>77</v>
      </c>
      <c r="B100">
        <f>gunslinger!F100</f>
        <v>0</v>
      </c>
      <c r="C100" t="e">
        <f>VLOOKUP(gunslinger!G100,Characters!$A:$B,2,FALSE)</f>
        <v>#N/A</v>
      </c>
      <c r="D100" t="e">
        <f>VLOOKUP(gunslinger!H100,Characters!$A:$B,2,FALSE)</f>
        <v>#N/A</v>
      </c>
      <c r="E100" t="e">
        <f>VLOOKUP(gunslinger!I100,Characters!$A:$B,2,FALSE)</f>
        <v>#N/A</v>
      </c>
      <c r="F100" t="e">
        <f>VLOOKUP(gunslinger!J100,Characters!$A:$B,2,FALSE)</f>
        <v>#N/A</v>
      </c>
      <c r="G100" t="e">
        <f>VLOOKUP(gunslinger!K100,Characters!$A:$B,2,FALSE)</f>
        <v>#N/A</v>
      </c>
      <c r="H100" t="e">
        <f>VLOOKUP(gunslinger!L100,Characters!$A:$B,2,FALSE)</f>
        <v>#N/A</v>
      </c>
      <c r="I100" t="e">
        <f>VLOOKUP(gunslinger!M100,Characters!$A:$B,2,FALSE)</f>
        <v>#N/A</v>
      </c>
      <c r="J100" t="e">
        <f>VLOOKUP(gunslinger!N100,Characters!$A:$B,2,FALSE)</f>
        <v>#N/A</v>
      </c>
      <c r="K100" t="e">
        <f>VLOOKUP(gunslinger!O100,Characters!$A:$B,2,FALSE)</f>
        <v>#N/A</v>
      </c>
      <c r="L100" t="e">
        <f>VLOOKUP(gunslinger!P100,Characters!$A:$B,2,FALSE)</f>
        <v>#N/A</v>
      </c>
    </row>
    <row r="101" spans="1:12" x14ac:dyDescent="0.3">
      <c r="A101">
        <f>gunslinger!B101</f>
        <v>57</v>
      </c>
      <c r="B101">
        <f>gunslinger!F101</f>
        <v>0</v>
      </c>
      <c r="C101" t="e">
        <f>VLOOKUP(gunslinger!G101,Characters!$A:$B,2,FALSE)</f>
        <v>#N/A</v>
      </c>
      <c r="D101" t="e">
        <f>VLOOKUP(gunslinger!H101,Characters!$A:$B,2,FALSE)</f>
        <v>#N/A</v>
      </c>
      <c r="E101" t="e">
        <f>VLOOKUP(gunslinger!I101,Characters!$A:$B,2,FALSE)</f>
        <v>#N/A</v>
      </c>
      <c r="F101" t="e">
        <f>VLOOKUP(gunslinger!J101,Characters!$A:$B,2,FALSE)</f>
        <v>#N/A</v>
      </c>
      <c r="G101" t="e">
        <f>VLOOKUP(gunslinger!K101,Characters!$A:$B,2,FALSE)</f>
        <v>#N/A</v>
      </c>
      <c r="H101" t="e">
        <f>VLOOKUP(gunslinger!L101,Characters!$A:$B,2,FALSE)</f>
        <v>#N/A</v>
      </c>
      <c r="I101" t="e">
        <f>VLOOKUP(gunslinger!M101,Characters!$A:$B,2,FALSE)</f>
        <v>#N/A</v>
      </c>
      <c r="J101" t="e">
        <f>VLOOKUP(gunslinger!N101,Characters!$A:$B,2,FALSE)</f>
        <v>#N/A</v>
      </c>
      <c r="K101" t="e">
        <f>VLOOKUP(gunslinger!O101,Characters!$A:$B,2,FALSE)</f>
        <v>#N/A</v>
      </c>
      <c r="L101" t="e">
        <f>VLOOKUP(gunslinger!P101,Characters!$A:$B,2,FALSE)</f>
        <v>#N/A</v>
      </c>
    </row>
    <row r="102" spans="1:12" x14ac:dyDescent="0.3">
      <c r="A102">
        <f>gunslinger!B102</f>
        <v>16</v>
      </c>
      <c r="B102">
        <f>gunslinger!F102</f>
        <v>1</v>
      </c>
      <c r="C102">
        <f>VLOOKUP(gunslinger!G102,Characters!$A:$B,2,FALSE)</f>
        <v>999</v>
      </c>
      <c r="D102" t="e">
        <f>VLOOKUP(gunslinger!H102,Characters!$A:$B,2,FALSE)</f>
        <v>#N/A</v>
      </c>
      <c r="E102" t="e">
        <f>VLOOKUP(gunslinger!I102,Characters!$A:$B,2,FALSE)</f>
        <v>#N/A</v>
      </c>
      <c r="F102" t="e">
        <f>VLOOKUP(gunslinger!J102,Characters!$A:$B,2,FALSE)</f>
        <v>#N/A</v>
      </c>
      <c r="G102" t="e">
        <f>VLOOKUP(gunslinger!K102,Characters!$A:$B,2,FALSE)</f>
        <v>#N/A</v>
      </c>
      <c r="H102" t="e">
        <f>VLOOKUP(gunslinger!L102,Characters!$A:$B,2,FALSE)</f>
        <v>#N/A</v>
      </c>
      <c r="I102" t="e">
        <f>VLOOKUP(gunslinger!M102,Characters!$A:$B,2,FALSE)</f>
        <v>#N/A</v>
      </c>
      <c r="J102" t="e">
        <f>VLOOKUP(gunslinger!N102,Characters!$A:$B,2,FALSE)</f>
        <v>#N/A</v>
      </c>
      <c r="K102" t="e">
        <f>VLOOKUP(gunslinger!O102,Characters!$A:$B,2,FALSE)</f>
        <v>#N/A</v>
      </c>
      <c r="L102" t="e">
        <f>VLOOKUP(gunslinger!P102,Characters!$A:$B,2,FALSE)</f>
        <v>#N/A</v>
      </c>
    </row>
    <row r="103" spans="1:12" x14ac:dyDescent="0.3">
      <c r="A103">
        <f>gunslinger!B103</f>
        <v>219</v>
      </c>
      <c r="B103">
        <f>gunslinger!F103</f>
        <v>0</v>
      </c>
      <c r="C103" t="e">
        <f>VLOOKUP(gunslinger!G103,Characters!$A:$B,2,FALSE)</f>
        <v>#N/A</v>
      </c>
      <c r="D103" t="e">
        <f>VLOOKUP(gunslinger!H103,Characters!$A:$B,2,FALSE)</f>
        <v>#N/A</v>
      </c>
      <c r="E103" t="e">
        <f>VLOOKUP(gunslinger!I103,Characters!$A:$B,2,FALSE)</f>
        <v>#N/A</v>
      </c>
      <c r="F103" t="e">
        <f>VLOOKUP(gunslinger!J103,Characters!$A:$B,2,FALSE)</f>
        <v>#N/A</v>
      </c>
      <c r="G103" t="e">
        <f>VLOOKUP(gunslinger!K103,Characters!$A:$B,2,FALSE)</f>
        <v>#N/A</v>
      </c>
      <c r="H103" t="e">
        <f>VLOOKUP(gunslinger!L103,Characters!$A:$B,2,FALSE)</f>
        <v>#N/A</v>
      </c>
      <c r="I103" t="e">
        <f>VLOOKUP(gunslinger!M103,Characters!$A:$B,2,FALSE)</f>
        <v>#N/A</v>
      </c>
      <c r="J103" t="e">
        <f>VLOOKUP(gunslinger!N103,Characters!$A:$B,2,FALSE)</f>
        <v>#N/A</v>
      </c>
      <c r="K103" t="e">
        <f>VLOOKUP(gunslinger!O103,Characters!$A:$B,2,FALSE)</f>
        <v>#N/A</v>
      </c>
      <c r="L103" t="e">
        <f>VLOOKUP(gunslinger!P103,Characters!$A:$B,2,FALSE)</f>
        <v>#N/A</v>
      </c>
    </row>
    <row r="104" spans="1:12" x14ac:dyDescent="0.3">
      <c r="A104">
        <f>gunslinger!B104</f>
        <v>23</v>
      </c>
      <c r="B104">
        <f>gunslinger!F104</f>
        <v>0</v>
      </c>
      <c r="C104" t="e">
        <f>VLOOKUP(gunslinger!G104,Characters!$A:$B,2,FALSE)</f>
        <v>#N/A</v>
      </c>
      <c r="D104" t="e">
        <f>VLOOKUP(gunslinger!H104,Characters!$A:$B,2,FALSE)</f>
        <v>#N/A</v>
      </c>
      <c r="E104" t="e">
        <f>VLOOKUP(gunslinger!I104,Characters!$A:$B,2,FALSE)</f>
        <v>#N/A</v>
      </c>
      <c r="F104" t="e">
        <f>VLOOKUP(gunslinger!J104,Characters!$A:$B,2,FALSE)</f>
        <v>#N/A</v>
      </c>
      <c r="G104" t="e">
        <f>VLOOKUP(gunslinger!K104,Characters!$A:$B,2,FALSE)</f>
        <v>#N/A</v>
      </c>
      <c r="H104" t="e">
        <f>VLOOKUP(gunslinger!L104,Characters!$A:$B,2,FALSE)</f>
        <v>#N/A</v>
      </c>
      <c r="I104" t="e">
        <f>VLOOKUP(gunslinger!M104,Characters!$A:$B,2,FALSE)</f>
        <v>#N/A</v>
      </c>
      <c r="J104" t="e">
        <f>VLOOKUP(gunslinger!N104,Characters!$A:$B,2,FALSE)</f>
        <v>#N/A</v>
      </c>
      <c r="K104" t="e">
        <f>VLOOKUP(gunslinger!O104,Characters!$A:$B,2,FALSE)</f>
        <v>#N/A</v>
      </c>
      <c r="L104" t="e">
        <f>VLOOKUP(gunslinger!P104,Characters!$A:$B,2,FALSE)</f>
        <v>#N/A</v>
      </c>
    </row>
    <row r="105" spans="1:12" x14ac:dyDescent="0.3">
      <c r="A105">
        <f>gunslinger!B105</f>
        <v>37</v>
      </c>
      <c r="B105">
        <f>gunslinger!F105</f>
        <v>0</v>
      </c>
      <c r="C105" t="e">
        <f>VLOOKUP(gunslinger!G105,Characters!$A:$B,2,FALSE)</f>
        <v>#N/A</v>
      </c>
      <c r="D105" t="e">
        <f>VLOOKUP(gunslinger!H105,Characters!$A:$B,2,FALSE)</f>
        <v>#N/A</v>
      </c>
      <c r="E105" t="e">
        <f>VLOOKUP(gunslinger!I105,Characters!$A:$B,2,FALSE)</f>
        <v>#N/A</v>
      </c>
      <c r="F105" t="e">
        <f>VLOOKUP(gunslinger!J105,Characters!$A:$B,2,FALSE)</f>
        <v>#N/A</v>
      </c>
      <c r="G105" t="e">
        <f>VLOOKUP(gunslinger!K105,Characters!$A:$B,2,FALSE)</f>
        <v>#N/A</v>
      </c>
      <c r="H105" t="e">
        <f>VLOOKUP(gunslinger!L105,Characters!$A:$B,2,FALSE)</f>
        <v>#N/A</v>
      </c>
      <c r="I105" t="e">
        <f>VLOOKUP(gunslinger!M105,Characters!$A:$B,2,FALSE)</f>
        <v>#N/A</v>
      </c>
      <c r="J105" t="e">
        <f>VLOOKUP(gunslinger!N105,Characters!$A:$B,2,FALSE)</f>
        <v>#N/A</v>
      </c>
      <c r="K105" t="e">
        <f>VLOOKUP(gunslinger!O105,Characters!$A:$B,2,FALSE)</f>
        <v>#N/A</v>
      </c>
      <c r="L105" t="e">
        <f>VLOOKUP(gunslinger!P105,Characters!$A:$B,2,FALSE)</f>
        <v>#N/A</v>
      </c>
    </row>
    <row r="106" spans="1:12" x14ac:dyDescent="0.3">
      <c r="A106">
        <f>gunslinger!B106</f>
        <v>15</v>
      </c>
      <c r="B106">
        <f>gunslinger!F106</f>
        <v>0</v>
      </c>
      <c r="C106" t="e">
        <f>VLOOKUP(gunslinger!G106,Characters!$A:$B,2,FALSE)</f>
        <v>#N/A</v>
      </c>
      <c r="D106" t="e">
        <f>VLOOKUP(gunslinger!H106,Characters!$A:$B,2,FALSE)</f>
        <v>#N/A</v>
      </c>
      <c r="E106" t="e">
        <f>VLOOKUP(gunslinger!I106,Characters!$A:$B,2,FALSE)</f>
        <v>#N/A</v>
      </c>
      <c r="F106" t="e">
        <f>VLOOKUP(gunslinger!J106,Characters!$A:$B,2,FALSE)</f>
        <v>#N/A</v>
      </c>
      <c r="G106" t="e">
        <f>VLOOKUP(gunslinger!K106,Characters!$A:$B,2,FALSE)</f>
        <v>#N/A</v>
      </c>
      <c r="H106" t="e">
        <f>VLOOKUP(gunslinger!L106,Characters!$A:$B,2,FALSE)</f>
        <v>#N/A</v>
      </c>
      <c r="I106" t="e">
        <f>VLOOKUP(gunslinger!M106,Characters!$A:$B,2,FALSE)</f>
        <v>#N/A</v>
      </c>
      <c r="J106" t="e">
        <f>VLOOKUP(gunslinger!N106,Characters!$A:$B,2,FALSE)</f>
        <v>#N/A</v>
      </c>
      <c r="K106" t="e">
        <f>VLOOKUP(gunslinger!O106,Characters!$A:$B,2,FALSE)</f>
        <v>#N/A</v>
      </c>
      <c r="L106" t="e">
        <f>VLOOKUP(gunslinger!P106,Characters!$A:$B,2,FALSE)</f>
        <v>#N/A</v>
      </c>
    </row>
    <row r="107" spans="1:12" x14ac:dyDescent="0.3">
      <c r="A107">
        <f>gunslinger!B107</f>
        <v>62</v>
      </c>
      <c r="B107">
        <f>gunslinger!F107</f>
        <v>1</v>
      </c>
      <c r="C107">
        <f>VLOOKUP(gunslinger!G107,Characters!$A:$B,2,FALSE)</f>
        <v>999</v>
      </c>
      <c r="D107" t="e">
        <f>VLOOKUP(gunslinger!H107,Characters!$A:$B,2,FALSE)</f>
        <v>#N/A</v>
      </c>
      <c r="E107" t="e">
        <f>VLOOKUP(gunslinger!I107,Characters!$A:$B,2,FALSE)</f>
        <v>#N/A</v>
      </c>
      <c r="F107" t="e">
        <f>VLOOKUP(gunslinger!J107,Characters!$A:$B,2,FALSE)</f>
        <v>#N/A</v>
      </c>
      <c r="G107" t="e">
        <f>VLOOKUP(gunslinger!K107,Characters!$A:$B,2,FALSE)</f>
        <v>#N/A</v>
      </c>
      <c r="H107" t="e">
        <f>VLOOKUP(gunslinger!L107,Characters!$A:$B,2,FALSE)</f>
        <v>#N/A</v>
      </c>
      <c r="I107" t="e">
        <f>VLOOKUP(gunslinger!M107,Characters!$A:$B,2,FALSE)</f>
        <v>#N/A</v>
      </c>
      <c r="J107" t="e">
        <f>VLOOKUP(gunslinger!N107,Characters!$A:$B,2,FALSE)</f>
        <v>#N/A</v>
      </c>
      <c r="K107" t="e">
        <f>VLOOKUP(gunslinger!O107,Characters!$A:$B,2,FALSE)</f>
        <v>#N/A</v>
      </c>
      <c r="L107" t="e">
        <f>VLOOKUP(gunslinger!P107,Characters!$A:$B,2,FALSE)</f>
        <v>#N/A</v>
      </c>
    </row>
    <row r="108" spans="1:12" x14ac:dyDescent="0.3">
      <c r="A108">
        <f>gunslinger!B108</f>
        <v>63</v>
      </c>
      <c r="B108">
        <f>gunslinger!F108</f>
        <v>1</v>
      </c>
      <c r="C108">
        <f>VLOOKUP(gunslinger!G108,Characters!$A:$B,2,FALSE)</f>
        <v>999</v>
      </c>
      <c r="D108" t="e">
        <f>VLOOKUP(gunslinger!H108,Characters!$A:$B,2,FALSE)</f>
        <v>#N/A</v>
      </c>
      <c r="E108" t="e">
        <f>VLOOKUP(gunslinger!I108,Characters!$A:$B,2,FALSE)</f>
        <v>#N/A</v>
      </c>
      <c r="F108" t="e">
        <f>VLOOKUP(gunslinger!J108,Characters!$A:$B,2,FALSE)</f>
        <v>#N/A</v>
      </c>
      <c r="G108" t="e">
        <f>VLOOKUP(gunslinger!K108,Characters!$A:$B,2,FALSE)</f>
        <v>#N/A</v>
      </c>
      <c r="H108" t="e">
        <f>VLOOKUP(gunslinger!L108,Characters!$A:$B,2,FALSE)</f>
        <v>#N/A</v>
      </c>
      <c r="I108" t="e">
        <f>VLOOKUP(gunslinger!M108,Characters!$A:$B,2,FALSE)</f>
        <v>#N/A</v>
      </c>
      <c r="J108" t="e">
        <f>VLOOKUP(gunslinger!N108,Characters!$A:$B,2,FALSE)</f>
        <v>#N/A</v>
      </c>
      <c r="K108" t="e">
        <f>VLOOKUP(gunslinger!O108,Characters!$A:$B,2,FALSE)</f>
        <v>#N/A</v>
      </c>
      <c r="L108" t="e">
        <f>VLOOKUP(gunslinger!P108,Characters!$A:$B,2,FALSE)</f>
        <v>#N/A</v>
      </c>
    </row>
    <row r="109" spans="1:12" x14ac:dyDescent="0.3">
      <c r="A109">
        <f>gunslinger!B109</f>
        <v>127</v>
      </c>
      <c r="B109">
        <f>gunslinger!F109</f>
        <v>1</v>
      </c>
      <c r="C109">
        <f>VLOOKUP(gunslinger!G109,Characters!$A:$B,2,FALSE)</f>
        <v>999</v>
      </c>
      <c r="D109" t="e">
        <f>VLOOKUP(gunslinger!H109,Characters!$A:$B,2,FALSE)</f>
        <v>#N/A</v>
      </c>
      <c r="E109" t="e">
        <f>VLOOKUP(gunslinger!I109,Characters!$A:$B,2,FALSE)</f>
        <v>#N/A</v>
      </c>
      <c r="F109" t="e">
        <f>VLOOKUP(gunslinger!J109,Characters!$A:$B,2,FALSE)</f>
        <v>#N/A</v>
      </c>
      <c r="G109" t="e">
        <f>VLOOKUP(gunslinger!K109,Characters!$A:$B,2,FALSE)</f>
        <v>#N/A</v>
      </c>
      <c r="H109" t="e">
        <f>VLOOKUP(gunslinger!L109,Characters!$A:$B,2,FALSE)</f>
        <v>#N/A</v>
      </c>
      <c r="I109" t="e">
        <f>VLOOKUP(gunslinger!M109,Characters!$A:$B,2,FALSE)</f>
        <v>#N/A</v>
      </c>
      <c r="J109" t="e">
        <f>VLOOKUP(gunslinger!N109,Characters!$A:$B,2,FALSE)</f>
        <v>#N/A</v>
      </c>
      <c r="K109" t="e">
        <f>VLOOKUP(gunslinger!O109,Characters!$A:$B,2,FALSE)</f>
        <v>#N/A</v>
      </c>
      <c r="L109" t="e">
        <f>VLOOKUP(gunslinger!P109,Characters!$A:$B,2,FALSE)</f>
        <v>#N/A</v>
      </c>
    </row>
    <row r="110" spans="1:12" x14ac:dyDescent="0.3">
      <c r="A110">
        <f>gunslinger!B110</f>
        <v>36</v>
      </c>
      <c r="B110">
        <f>gunslinger!F110</f>
        <v>0</v>
      </c>
      <c r="C110" t="e">
        <f>VLOOKUP(gunslinger!G110,Characters!$A:$B,2,FALSE)</f>
        <v>#N/A</v>
      </c>
      <c r="D110" t="e">
        <f>VLOOKUP(gunslinger!H110,Characters!$A:$B,2,FALSE)</f>
        <v>#N/A</v>
      </c>
      <c r="E110" t="e">
        <f>VLOOKUP(gunslinger!I110,Characters!$A:$B,2,FALSE)</f>
        <v>#N/A</v>
      </c>
      <c r="F110" t="e">
        <f>VLOOKUP(gunslinger!J110,Characters!$A:$B,2,FALSE)</f>
        <v>#N/A</v>
      </c>
      <c r="G110" t="e">
        <f>VLOOKUP(gunslinger!K110,Characters!$A:$B,2,FALSE)</f>
        <v>#N/A</v>
      </c>
      <c r="H110" t="e">
        <f>VLOOKUP(gunslinger!L110,Characters!$A:$B,2,FALSE)</f>
        <v>#N/A</v>
      </c>
      <c r="I110" t="e">
        <f>VLOOKUP(gunslinger!M110,Characters!$A:$B,2,FALSE)</f>
        <v>#N/A</v>
      </c>
      <c r="J110" t="e">
        <f>VLOOKUP(gunslinger!N110,Characters!$A:$B,2,FALSE)</f>
        <v>#N/A</v>
      </c>
      <c r="K110" t="e">
        <f>VLOOKUP(gunslinger!O110,Characters!$A:$B,2,FALSE)</f>
        <v>#N/A</v>
      </c>
      <c r="L110" t="e">
        <f>VLOOKUP(gunslinger!P110,Characters!$A:$B,2,FALSE)</f>
        <v>#N/A</v>
      </c>
    </row>
    <row r="111" spans="1:12" x14ac:dyDescent="0.3">
      <c r="A111">
        <f>gunslinger!B111</f>
        <v>177</v>
      </c>
      <c r="B111">
        <f>gunslinger!F111</f>
        <v>1</v>
      </c>
      <c r="C111">
        <f>VLOOKUP(gunslinger!G111,Characters!$A:$B,2,FALSE)</f>
        <v>999</v>
      </c>
      <c r="D111" t="e">
        <f>VLOOKUP(gunslinger!H111,Characters!$A:$B,2,FALSE)</f>
        <v>#N/A</v>
      </c>
      <c r="E111" t="e">
        <f>VLOOKUP(gunslinger!I111,Characters!$A:$B,2,FALSE)</f>
        <v>#N/A</v>
      </c>
      <c r="F111" t="e">
        <f>VLOOKUP(gunslinger!J111,Characters!$A:$B,2,FALSE)</f>
        <v>#N/A</v>
      </c>
      <c r="G111" t="e">
        <f>VLOOKUP(gunslinger!K111,Characters!$A:$B,2,FALSE)</f>
        <v>#N/A</v>
      </c>
      <c r="H111" t="e">
        <f>VLOOKUP(gunslinger!L111,Characters!$A:$B,2,FALSE)</f>
        <v>#N/A</v>
      </c>
      <c r="I111" t="e">
        <f>VLOOKUP(gunslinger!M111,Characters!$A:$B,2,FALSE)</f>
        <v>#N/A</v>
      </c>
      <c r="J111" t="e">
        <f>VLOOKUP(gunslinger!N111,Characters!$A:$B,2,FALSE)</f>
        <v>#N/A</v>
      </c>
      <c r="K111" t="e">
        <f>VLOOKUP(gunslinger!O111,Characters!$A:$B,2,FALSE)</f>
        <v>#N/A</v>
      </c>
      <c r="L111" t="e">
        <f>VLOOKUP(gunslinger!P111,Characters!$A:$B,2,FALSE)</f>
        <v>#N/A</v>
      </c>
    </row>
    <row r="112" spans="1:12" x14ac:dyDescent="0.3">
      <c r="A112">
        <f>gunslinger!B112</f>
        <v>75</v>
      </c>
      <c r="B112">
        <f>gunslinger!F112</f>
        <v>1</v>
      </c>
      <c r="C112">
        <f>VLOOKUP(gunslinger!G112,Characters!$A:$B,2,FALSE)</f>
        <v>999</v>
      </c>
      <c r="D112" t="e">
        <f>VLOOKUP(gunslinger!H112,Characters!$A:$B,2,FALSE)</f>
        <v>#N/A</v>
      </c>
      <c r="E112" t="e">
        <f>VLOOKUP(gunslinger!I112,Characters!$A:$B,2,FALSE)</f>
        <v>#N/A</v>
      </c>
      <c r="F112" t="e">
        <f>VLOOKUP(gunslinger!J112,Characters!$A:$B,2,FALSE)</f>
        <v>#N/A</v>
      </c>
      <c r="G112" t="e">
        <f>VLOOKUP(gunslinger!K112,Characters!$A:$B,2,FALSE)</f>
        <v>#N/A</v>
      </c>
      <c r="H112" t="e">
        <f>VLOOKUP(gunslinger!L112,Characters!$A:$B,2,FALSE)</f>
        <v>#N/A</v>
      </c>
      <c r="I112" t="e">
        <f>VLOOKUP(gunslinger!M112,Characters!$A:$B,2,FALSE)</f>
        <v>#N/A</v>
      </c>
      <c r="J112" t="e">
        <f>VLOOKUP(gunslinger!N112,Characters!$A:$B,2,FALSE)</f>
        <v>#N/A</v>
      </c>
      <c r="K112" t="e">
        <f>VLOOKUP(gunslinger!O112,Characters!$A:$B,2,FALSE)</f>
        <v>#N/A</v>
      </c>
      <c r="L112" t="e">
        <f>VLOOKUP(gunslinger!P112,Characters!$A:$B,2,FALSE)</f>
        <v>#N/A</v>
      </c>
    </row>
    <row r="113" spans="1:12" x14ac:dyDescent="0.3">
      <c r="A113">
        <f>gunslinger!B113</f>
        <v>193</v>
      </c>
      <c r="B113">
        <f>gunslinger!F113</f>
        <v>0</v>
      </c>
      <c r="C113" t="e">
        <f>VLOOKUP(gunslinger!G113,Characters!$A:$B,2,FALSE)</f>
        <v>#N/A</v>
      </c>
      <c r="D113" t="e">
        <f>VLOOKUP(gunslinger!H113,Characters!$A:$B,2,FALSE)</f>
        <v>#N/A</v>
      </c>
      <c r="E113" t="e">
        <f>VLOOKUP(gunslinger!I113,Characters!$A:$B,2,FALSE)</f>
        <v>#N/A</v>
      </c>
      <c r="F113" t="e">
        <f>VLOOKUP(gunslinger!J113,Characters!$A:$B,2,FALSE)</f>
        <v>#N/A</v>
      </c>
      <c r="G113" t="e">
        <f>VLOOKUP(gunslinger!K113,Characters!$A:$B,2,FALSE)</f>
        <v>#N/A</v>
      </c>
      <c r="H113" t="e">
        <f>VLOOKUP(gunslinger!L113,Characters!$A:$B,2,FALSE)</f>
        <v>#N/A</v>
      </c>
      <c r="I113" t="e">
        <f>VLOOKUP(gunslinger!M113,Characters!$A:$B,2,FALSE)</f>
        <v>#N/A</v>
      </c>
      <c r="J113" t="e">
        <f>VLOOKUP(gunslinger!N113,Characters!$A:$B,2,FALSE)</f>
        <v>#N/A</v>
      </c>
      <c r="K113" t="e">
        <f>VLOOKUP(gunslinger!O113,Characters!$A:$B,2,FALSE)</f>
        <v>#N/A</v>
      </c>
      <c r="L113" t="e">
        <f>VLOOKUP(gunslinger!P113,Characters!$A:$B,2,FALSE)</f>
        <v>#N/A</v>
      </c>
    </row>
    <row r="114" spans="1:12" x14ac:dyDescent="0.3">
      <c r="A114">
        <f>gunslinger!B114</f>
        <v>161</v>
      </c>
      <c r="B114">
        <f>gunslinger!F114</f>
        <v>0</v>
      </c>
      <c r="C114" t="e">
        <f>VLOOKUP(gunslinger!G114,Characters!$A:$B,2,FALSE)</f>
        <v>#N/A</v>
      </c>
      <c r="D114" t="e">
        <f>VLOOKUP(gunslinger!H114,Characters!$A:$B,2,FALSE)</f>
        <v>#N/A</v>
      </c>
      <c r="E114" t="e">
        <f>VLOOKUP(gunslinger!I114,Characters!$A:$B,2,FALSE)</f>
        <v>#N/A</v>
      </c>
      <c r="F114" t="e">
        <f>VLOOKUP(gunslinger!J114,Characters!$A:$B,2,FALSE)</f>
        <v>#N/A</v>
      </c>
      <c r="G114" t="e">
        <f>VLOOKUP(gunslinger!K114,Characters!$A:$B,2,FALSE)</f>
        <v>#N/A</v>
      </c>
      <c r="H114" t="e">
        <f>VLOOKUP(gunslinger!L114,Characters!$A:$B,2,FALSE)</f>
        <v>#N/A</v>
      </c>
      <c r="I114" t="e">
        <f>VLOOKUP(gunslinger!M114,Characters!$A:$B,2,FALSE)</f>
        <v>#N/A</v>
      </c>
      <c r="J114" t="e">
        <f>VLOOKUP(gunslinger!N114,Characters!$A:$B,2,FALSE)</f>
        <v>#N/A</v>
      </c>
      <c r="K114" t="e">
        <f>VLOOKUP(gunslinger!O114,Characters!$A:$B,2,FALSE)</f>
        <v>#N/A</v>
      </c>
      <c r="L114" t="e">
        <f>VLOOKUP(gunslinger!P114,Characters!$A:$B,2,FALSE)</f>
        <v>#N/A</v>
      </c>
    </row>
    <row r="115" spans="1:12" x14ac:dyDescent="0.3">
      <c r="A115">
        <f>gunslinger!B115</f>
        <v>205</v>
      </c>
      <c r="B115">
        <f>gunslinger!F115</f>
        <v>1</v>
      </c>
      <c r="C115">
        <f>VLOOKUP(gunslinger!G115,Characters!$A:$B,2,FALSE)</f>
        <v>999</v>
      </c>
      <c r="D115" t="e">
        <f>VLOOKUP(gunslinger!H115,Characters!$A:$B,2,FALSE)</f>
        <v>#N/A</v>
      </c>
      <c r="E115" t="e">
        <f>VLOOKUP(gunslinger!I115,Characters!$A:$B,2,FALSE)</f>
        <v>#N/A</v>
      </c>
      <c r="F115" t="e">
        <f>VLOOKUP(gunslinger!J115,Characters!$A:$B,2,FALSE)</f>
        <v>#N/A</v>
      </c>
      <c r="G115" t="e">
        <f>VLOOKUP(gunslinger!K115,Characters!$A:$B,2,FALSE)</f>
        <v>#N/A</v>
      </c>
      <c r="H115" t="e">
        <f>VLOOKUP(gunslinger!L115,Characters!$A:$B,2,FALSE)</f>
        <v>#N/A</v>
      </c>
      <c r="I115" t="e">
        <f>VLOOKUP(gunslinger!M115,Characters!$A:$B,2,FALSE)</f>
        <v>#N/A</v>
      </c>
      <c r="J115" t="e">
        <f>VLOOKUP(gunslinger!N115,Characters!$A:$B,2,FALSE)</f>
        <v>#N/A</v>
      </c>
      <c r="K115" t="e">
        <f>VLOOKUP(gunslinger!O115,Characters!$A:$B,2,FALSE)</f>
        <v>#N/A</v>
      </c>
      <c r="L115" t="e">
        <f>VLOOKUP(gunslinger!P115,Characters!$A:$B,2,FALSE)</f>
        <v>#N/A</v>
      </c>
    </row>
    <row r="116" spans="1:12" x14ac:dyDescent="0.3">
      <c r="A116">
        <f>gunslinger!B116</f>
        <v>84</v>
      </c>
      <c r="B116">
        <f>gunslinger!F116</f>
        <v>0</v>
      </c>
      <c r="C116" t="e">
        <f>VLOOKUP(gunslinger!G116,Characters!$A:$B,2,FALSE)</f>
        <v>#N/A</v>
      </c>
      <c r="D116" t="e">
        <f>VLOOKUP(gunslinger!H116,Characters!$A:$B,2,FALSE)</f>
        <v>#N/A</v>
      </c>
      <c r="E116" t="e">
        <f>VLOOKUP(gunslinger!I116,Characters!$A:$B,2,FALSE)</f>
        <v>#N/A</v>
      </c>
      <c r="F116" t="e">
        <f>VLOOKUP(gunslinger!J116,Characters!$A:$B,2,FALSE)</f>
        <v>#N/A</v>
      </c>
      <c r="G116" t="e">
        <f>VLOOKUP(gunslinger!K116,Characters!$A:$B,2,FALSE)</f>
        <v>#N/A</v>
      </c>
      <c r="H116" t="e">
        <f>VLOOKUP(gunslinger!L116,Characters!$A:$B,2,FALSE)</f>
        <v>#N/A</v>
      </c>
      <c r="I116" t="e">
        <f>VLOOKUP(gunslinger!M116,Characters!$A:$B,2,FALSE)</f>
        <v>#N/A</v>
      </c>
      <c r="J116" t="e">
        <f>VLOOKUP(gunslinger!N116,Characters!$A:$B,2,FALSE)</f>
        <v>#N/A</v>
      </c>
      <c r="K116" t="e">
        <f>VLOOKUP(gunslinger!O116,Characters!$A:$B,2,FALSE)</f>
        <v>#N/A</v>
      </c>
      <c r="L116" t="e">
        <f>VLOOKUP(gunslinger!P116,Characters!$A:$B,2,FALSE)</f>
        <v>#N/A</v>
      </c>
    </row>
    <row r="117" spans="1:12" x14ac:dyDescent="0.3">
      <c r="A117">
        <f>gunslinger!B117</f>
        <v>220</v>
      </c>
      <c r="B117">
        <f>gunslinger!F117</f>
        <v>1</v>
      </c>
      <c r="C117">
        <f>VLOOKUP(gunslinger!G117,Characters!$A:$B,2,FALSE)</f>
        <v>999</v>
      </c>
      <c r="D117" t="e">
        <f>VLOOKUP(gunslinger!H117,Characters!$A:$B,2,FALSE)</f>
        <v>#N/A</v>
      </c>
      <c r="E117" t="e">
        <f>VLOOKUP(gunslinger!I117,Characters!$A:$B,2,FALSE)</f>
        <v>#N/A</v>
      </c>
      <c r="F117" t="e">
        <f>VLOOKUP(gunslinger!J117,Characters!$A:$B,2,FALSE)</f>
        <v>#N/A</v>
      </c>
      <c r="G117" t="e">
        <f>VLOOKUP(gunslinger!K117,Characters!$A:$B,2,FALSE)</f>
        <v>#N/A</v>
      </c>
      <c r="H117" t="e">
        <f>VLOOKUP(gunslinger!L117,Characters!$A:$B,2,FALSE)</f>
        <v>#N/A</v>
      </c>
      <c r="I117" t="e">
        <f>VLOOKUP(gunslinger!M117,Characters!$A:$B,2,FALSE)</f>
        <v>#N/A</v>
      </c>
      <c r="J117" t="e">
        <f>VLOOKUP(gunslinger!N117,Characters!$A:$B,2,FALSE)</f>
        <v>#N/A</v>
      </c>
      <c r="K117" t="e">
        <f>VLOOKUP(gunslinger!O117,Characters!$A:$B,2,FALSE)</f>
        <v>#N/A</v>
      </c>
      <c r="L117" t="e">
        <f>VLOOKUP(gunslinger!P117,Characters!$A:$B,2,FALSE)</f>
        <v>#N/A</v>
      </c>
    </row>
    <row r="118" spans="1:12" x14ac:dyDescent="0.3">
      <c r="A118">
        <f>gunslinger!B118</f>
        <v>126</v>
      </c>
      <c r="B118">
        <f>gunslinger!F118</f>
        <v>1</v>
      </c>
      <c r="C118">
        <f>VLOOKUP(gunslinger!G118,Characters!$A:$B,2,FALSE)</f>
        <v>999</v>
      </c>
      <c r="D118" t="e">
        <f>VLOOKUP(gunslinger!H118,Characters!$A:$B,2,FALSE)</f>
        <v>#N/A</v>
      </c>
      <c r="E118" t="e">
        <f>VLOOKUP(gunslinger!I118,Characters!$A:$B,2,FALSE)</f>
        <v>#N/A</v>
      </c>
      <c r="F118" t="e">
        <f>VLOOKUP(gunslinger!J118,Characters!$A:$B,2,FALSE)</f>
        <v>#N/A</v>
      </c>
      <c r="G118" t="e">
        <f>VLOOKUP(gunslinger!K118,Characters!$A:$B,2,FALSE)</f>
        <v>#N/A</v>
      </c>
      <c r="H118" t="e">
        <f>VLOOKUP(gunslinger!L118,Characters!$A:$B,2,FALSE)</f>
        <v>#N/A</v>
      </c>
      <c r="I118" t="e">
        <f>VLOOKUP(gunslinger!M118,Characters!$A:$B,2,FALSE)</f>
        <v>#N/A</v>
      </c>
      <c r="J118" t="e">
        <f>VLOOKUP(gunslinger!N118,Characters!$A:$B,2,FALSE)</f>
        <v>#N/A</v>
      </c>
      <c r="K118" t="e">
        <f>VLOOKUP(gunslinger!O118,Characters!$A:$B,2,FALSE)</f>
        <v>#N/A</v>
      </c>
      <c r="L118" t="e">
        <f>VLOOKUP(gunslinger!P118,Characters!$A:$B,2,FALSE)</f>
        <v>#N/A</v>
      </c>
    </row>
    <row r="119" spans="1:12" x14ac:dyDescent="0.3">
      <c r="A119">
        <f>gunslinger!B119</f>
        <v>166</v>
      </c>
      <c r="B119">
        <f>gunslinger!F119</f>
        <v>2</v>
      </c>
      <c r="C119">
        <f>VLOOKUP(gunslinger!G119,Characters!$A:$B,2,FALSE)</f>
        <v>999</v>
      </c>
      <c r="D119">
        <f>VLOOKUP(gunslinger!H119,Characters!$A:$B,2,FALSE)</f>
        <v>999</v>
      </c>
      <c r="E119" t="e">
        <f>VLOOKUP(gunslinger!I119,Characters!$A:$B,2,FALSE)</f>
        <v>#N/A</v>
      </c>
      <c r="F119" t="e">
        <f>VLOOKUP(gunslinger!J119,Characters!$A:$B,2,FALSE)</f>
        <v>#N/A</v>
      </c>
      <c r="G119" t="e">
        <f>VLOOKUP(gunslinger!K119,Characters!$A:$B,2,FALSE)</f>
        <v>#N/A</v>
      </c>
      <c r="H119" t="e">
        <f>VLOOKUP(gunslinger!L119,Characters!$A:$B,2,FALSE)</f>
        <v>#N/A</v>
      </c>
      <c r="I119" t="e">
        <f>VLOOKUP(gunslinger!M119,Characters!$A:$B,2,FALSE)</f>
        <v>#N/A</v>
      </c>
      <c r="J119" t="e">
        <f>VLOOKUP(gunslinger!N119,Characters!$A:$B,2,FALSE)</f>
        <v>#N/A</v>
      </c>
      <c r="K119" t="e">
        <f>VLOOKUP(gunslinger!O119,Characters!$A:$B,2,FALSE)</f>
        <v>#N/A</v>
      </c>
      <c r="L119" t="e">
        <f>VLOOKUP(gunslinger!P119,Characters!$A:$B,2,FALSE)</f>
        <v>#N/A</v>
      </c>
    </row>
    <row r="120" spans="1:12" x14ac:dyDescent="0.3">
      <c r="A120">
        <f>gunslinger!B120</f>
        <v>120</v>
      </c>
      <c r="B120">
        <f>gunslinger!F120</f>
        <v>2</v>
      </c>
      <c r="C120">
        <f>VLOOKUP(gunslinger!G120,Characters!$A:$B,2,FALSE)</f>
        <v>999</v>
      </c>
      <c r="D120">
        <f>VLOOKUP(gunslinger!H120,Characters!$A:$B,2,FALSE)</f>
        <v>10</v>
      </c>
      <c r="E120" t="e">
        <f>VLOOKUP(gunslinger!I120,Characters!$A:$B,2,FALSE)</f>
        <v>#N/A</v>
      </c>
      <c r="F120" t="e">
        <f>VLOOKUP(gunslinger!J120,Characters!$A:$B,2,FALSE)</f>
        <v>#N/A</v>
      </c>
      <c r="G120" t="e">
        <f>VLOOKUP(gunslinger!K120,Characters!$A:$B,2,FALSE)</f>
        <v>#N/A</v>
      </c>
      <c r="H120" t="e">
        <f>VLOOKUP(gunslinger!L120,Characters!$A:$B,2,FALSE)</f>
        <v>#N/A</v>
      </c>
      <c r="I120" t="e">
        <f>VLOOKUP(gunslinger!M120,Characters!$A:$B,2,FALSE)</f>
        <v>#N/A</v>
      </c>
      <c r="J120" t="e">
        <f>VLOOKUP(gunslinger!N120,Characters!$A:$B,2,FALSE)</f>
        <v>#N/A</v>
      </c>
      <c r="K120" t="e">
        <f>VLOOKUP(gunslinger!O120,Characters!$A:$B,2,FALSE)</f>
        <v>#N/A</v>
      </c>
      <c r="L120" t="e">
        <f>VLOOKUP(gunslinger!P120,Characters!$A:$B,2,FALSE)</f>
        <v>#N/A</v>
      </c>
    </row>
    <row r="121" spans="1:12" x14ac:dyDescent="0.3">
      <c r="A121">
        <f>gunslinger!B121</f>
        <v>162</v>
      </c>
      <c r="B121">
        <f>gunslinger!F121</f>
        <v>1</v>
      </c>
      <c r="C121">
        <f>VLOOKUP(gunslinger!G121,Characters!$A:$B,2,FALSE)</f>
        <v>31</v>
      </c>
      <c r="D121" t="e">
        <f>VLOOKUP(gunslinger!H121,Characters!$A:$B,2,FALSE)</f>
        <v>#N/A</v>
      </c>
      <c r="E121" t="e">
        <f>VLOOKUP(gunslinger!I121,Characters!$A:$B,2,FALSE)</f>
        <v>#N/A</v>
      </c>
      <c r="F121" t="e">
        <f>VLOOKUP(gunslinger!J121,Characters!$A:$B,2,FALSE)</f>
        <v>#N/A</v>
      </c>
      <c r="G121" t="e">
        <f>VLOOKUP(gunslinger!K121,Characters!$A:$B,2,FALSE)</f>
        <v>#N/A</v>
      </c>
      <c r="H121" t="e">
        <f>VLOOKUP(gunslinger!L121,Characters!$A:$B,2,FALSE)</f>
        <v>#N/A</v>
      </c>
      <c r="I121" t="e">
        <f>VLOOKUP(gunslinger!M121,Characters!$A:$B,2,FALSE)</f>
        <v>#N/A</v>
      </c>
      <c r="J121" t="e">
        <f>VLOOKUP(gunslinger!N121,Characters!$A:$B,2,FALSE)</f>
        <v>#N/A</v>
      </c>
      <c r="K121" t="e">
        <f>VLOOKUP(gunslinger!O121,Characters!$A:$B,2,FALSE)</f>
        <v>#N/A</v>
      </c>
      <c r="L121" t="e">
        <f>VLOOKUP(gunslinger!P121,Characters!$A:$B,2,FALSE)</f>
        <v>#N/A</v>
      </c>
    </row>
    <row r="122" spans="1:12" x14ac:dyDescent="0.3">
      <c r="A122">
        <f>gunslinger!B122</f>
        <v>191</v>
      </c>
      <c r="B122">
        <f>gunslinger!F122</f>
        <v>1</v>
      </c>
      <c r="C122">
        <f>VLOOKUP(gunslinger!G122,Characters!$A:$B,2,FALSE)</f>
        <v>999</v>
      </c>
      <c r="D122" t="e">
        <f>VLOOKUP(gunslinger!H122,Characters!$A:$B,2,FALSE)</f>
        <v>#N/A</v>
      </c>
      <c r="E122" t="e">
        <f>VLOOKUP(gunslinger!I122,Characters!$A:$B,2,FALSE)</f>
        <v>#N/A</v>
      </c>
      <c r="F122" t="e">
        <f>VLOOKUP(gunslinger!J122,Characters!$A:$B,2,FALSE)</f>
        <v>#N/A</v>
      </c>
      <c r="G122" t="e">
        <f>VLOOKUP(gunslinger!K122,Characters!$A:$B,2,FALSE)</f>
        <v>#N/A</v>
      </c>
      <c r="H122" t="e">
        <f>VLOOKUP(gunslinger!L122,Characters!$A:$B,2,FALSE)</f>
        <v>#N/A</v>
      </c>
      <c r="I122" t="e">
        <f>VLOOKUP(gunslinger!M122,Characters!$A:$B,2,FALSE)</f>
        <v>#N/A</v>
      </c>
      <c r="J122" t="e">
        <f>VLOOKUP(gunslinger!N122,Characters!$A:$B,2,FALSE)</f>
        <v>#N/A</v>
      </c>
      <c r="K122" t="e">
        <f>VLOOKUP(gunslinger!O122,Characters!$A:$B,2,FALSE)</f>
        <v>#N/A</v>
      </c>
      <c r="L122" t="e">
        <f>VLOOKUP(gunslinger!P122,Characters!$A:$B,2,FALSE)</f>
        <v>#N/A</v>
      </c>
    </row>
    <row r="123" spans="1:12" x14ac:dyDescent="0.3">
      <c r="A123">
        <f>gunslinger!B123</f>
        <v>41</v>
      </c>
      <c r="B123">
        <f>gunslinger!F123</f>
        <v>0</v>
      </c>
      <c r="C123" t="e">
        <f>VLOOKUP(gunslinger!G123,Characters!$A:$B,2,FALSE)</f>
        <v>#N/A</v>
      </c>
      <c r="D123" t="e">
        <f>VLOOKUP(gunslinger!H123,Characters!$A:$B,2,FALSE)</f>
        <v>#N/A</v>
      </c>
      <c r="E123" t="e">
        <f>VLOOKUP(gunslinger!I123,Characters!$A:$B,2,FALSE)</f>
        <v>#N/A</v>
      </c>
      <c r="F123" t="e">
        <f>VLOOKUP(gunslinger!J123,Characters!$A:$B,2,FALSE)</f>
        <v>#N/A</v>
      </c>
      <c r="G123" t="e">
        <f>VLOOKUP(gunslinger!K123,Characters!$A:$B,2,FALSE)</f>
        <v>#N/A</v>
      </c>
      <c r="H123" t="e">
        <f>VLOOKUP(gunslinger!L123,Characters!$A:$B,2,FALSE)</f>
        <v>#N/A</v>
      </c>
      <c r="I123" t="e">
        <f>VLOOKUP(gunslinger!M123,Characters!$A:$B,2,FALSE)</f>
        <v>#N/A</v>
      </c>
      <c r="J123" t="e">
        <f>VLOOKUP(gunslinger!N123,Characters!$A:$B,2,FALSE)</f>
        <v>#N/A</v>
      </c>
      <c r="K123" t="e">
        <f>VLOOKUP(gunslinger!O123,Characters!$A:$B,2,FALSE)</f>
        <v>#N/A</v>
      </c>
      <c r="L123" t="e">
        <f>VLOOKUP(gunslinger!P123,Characters!$A:$B,2,FALSE)</f>
        <v>#N/A</v>
      </c>
    </row>
    <row r="124" spans="1:12" x14ac:dyDescent="0.3">
      <c r="A124">
        <f>gunslinger!B124</f>
        <v>100</v>
      </c>
      <c r="B124">
        <f>gunslinger!F124</f>
        <v>2</v>
      </c>
      <c r="C124">
        <f>VLOOKUP(gunslinger!G124,Characters!$A:$B,2,FALSE)</f>
        <v>999</v>
      </c>
      <c r="D124">
        <f>VLOOKUP(gunslinger!H124,Characters!$A:$B,2,FALSE)</f>
        <v>999</v>
      </c>
      <c r="E124" t="e">
        <f>VLOOKUP(gunslinger!I124,Characters!$A:$B,2,FALSE)</f>
        <v>#N/A</v>
      </c>
      <c r="F124" t="e">
        <f>VLOOKUP(gunslinger!J124,Characters!$A:$B,2,FALSE)</f>
        <v>#N/A</v>
      </c>
      <c r="G124" t="e">
        <f>VLOOKUP(gunslinger!K124,Characters!$A:$B,2,FALSE)</f>
        <v>#N/A</v>
      </c>
      <c r="H124" t="e">
        <f>VLOOKUP(gunslinger!L124,Characters!$A:$B,2,FALSE)</f>
        <v>#N/A</v>
      </c>
      <c r="I124" t="e">
        <f>VLOOKUP(gunslinger!M124,Characters!$A:$B,2,FALSE)</f>
        <v>#N/A</v>
      </c>
      <c r="J124" t="e">
        <f>VLOOKUP(gunslinger!N124,Characters!$A:$B,2,FALSE)</f>
        <v>#N/A</v>
      </c>
      <c r="K124" t="e">
        <f>VLOOKUP(gunslinger!O124,Characters!$A:$B,2,FALSE)</f>
        <v>#N/A</v>
      </c>
      <c r="L124" t="e">
        <f>VLOOKUP(gunslinger!P124,Characters!$A:$B,2,FALSE)</f>
        <v>#N/A</v>
      </c>
    </row>
    <row r="125" spans="1:12" x14ac:dyDescent="0.3">
      <c r="A125">
        <f>gunslinger!B125</f>
        <v>20</v>
      </c>
      <c r="B125">
        <f>gunslinger!F125</f>
        <v>1</v>
      </c>
      <c r="C125">
        <f>VLOOKUP(gunslinger!G125,Characters!$A:$B,2,FALSE)</f>
        <v>999</v>
      </c>
      <c r="D125" t="e">
        <f>VLOOKUP(gunslinger!H125,Characters!$A:$B,2,FALSE)</f>
        <v>#N/A</v>
      </c>
      <c r="E125" t="e">
        <f>VLOOKUP(gunslinger!I125,Characters!$A:$B,2,FALSE)</f>
        <v>#N/A</v>
      </c>
      <c r="F125" t="e">
        <f>VLOOKUP(gunslinger!J125,Characters!$A:$B,2,FALSE)</f>
        <v>#N/A</v>
      </c>
      <c r="G125" t="e">
        <f>VLOOKUP(gunslinger!K125,Characters!$A:$B,2,FALSE)</f>
        <v>#N/A</v>
      </c>
      <c r="H125" t="e">
        <f>VLOOKUP(gunslinger!L125,Characters!$A:$B,2,FALSE)</f>
        <v>#N/A</v>
      </c>
      <c r="I125" t="e">
        <f>VLOOKUP(gunslinger!M125,Characters!$A:$B,2,FALSE)</f>
        <v>#N/A</v>
      </c>
      <c r="J125" t="e">
        <f>VLOOKUP(gunslinger!N125,Characters!$A:$B,2,FALSE)</f>
        <v>#N/A</v>
      </c>
      <c r="K125" t="e">
        <f>VLOOKUP(gunslinger!O125,Characters!$A:$B,2,FALSE)</f>
        <v>#N/A</v>
      </c>
      <c r="L125" t="e">
        <f>VLOOKUP(gunslinger!P125,Characters!$A:$B,2,FALSE)</f>
        <v>#N/A</v>
      </c>
    </row>
    <row r="126" spans="1:12" x14ac:dyDescent="0.3">
      <c r="A126">
        <f>gunslinger!B126</f>
        <v>137</v>
      </c>
      <c r="B126">
        <f>gunslinger!F126</f>
        <v>1</v>
      </c>
      <c r="C126">
        <f>VLOOKUP(gunslinger!G126,Characters!$A:$B,2,FALSE)</f>
        <v>31</v>
      </c>
      <c r="D126" t="e">
        <f>VLOOKUP(gunslinger!H126,Characters!$A:$B,2,FALSE)</f>
        <v>#N/A</v>
      </c>
      <c r="E126" t="e">
        <f>VLOOKUP(gunslinger!I126,Characters!$A:$B,2,FALSE)</f>
        <v>#N/A</v>
      </c>
      <c r="F126" t="e">
        <f>VLOOKUP(gunslinger!J126,Characters!$A:$B,2,FALSE)</f>
        <v>#N/A</v>
      </c>
      <c r="G126" t="e">
        <f>VLOOKUP(gunslinger!K126,Characters!$A:$B,2,FALSE)</f>
        <v>#N/A</v>
      </c>
      <c r="H126" t="e">
        <f>VLOOKUP(gunslinger!L126,Characters!$A:$B,2,FALSE)</f>
        <v>#N/A</v>
      </c>
      <c r="I126" t="e">
        <f>VLOOKUP(gunslinger!M126,Characters!$A:$B,2,FALSE)</f>
        <v>#N/A</v>
      </c>
      <c r="J126" t="e">
        <f>VLOOKUP(gunslinger!N126,Characters!$A:$B,2,FALSE)</f>
        <v>#N/A</v>
      </c>
      <c r="K126" t="e">
        <f>VLOOKUP(gunslinger!O126,Characters!$A:$B,2,FALSE)</f>
        <v>#N/A</v>
      </c>
      <c r="L126" t="e">
        <f>VLOOKUP(gunslinger!P126,Characters!$A:$B,2,FALSE)</f>
        <v>#N/A</v>
      </c>
    </row>
    <row r="127" spans="1:12" x14ac:dyDescent="0.3">
      <c r="A127">
        <f>gunslinger!B127</f>
        <v>148</v>
      </c>
      <c r="B127">
        <f>gunslinger!F127</f>
        <v>1</v>
      </c>
      <c r="C127">
        <f>VLOOKUP(gunslinger!G127,Characters!$A:$B,2,FALSE)</f>
        <v>31</v>
      </c>
      <c r="D127" t="e">
        <f>VLOOKUP(gunslinger!H127,Characters!$A:$B,2,FALSE)</f>
        <v>#N/A</v>
      </c>
      <c r="E127" t="e">
        <f>VLOOKUP(gunslinger!I127,Characters!$A:$B,2,FALSE)</f>
        <v>#N/A</v>
      </c>
      <c r="F127" t="e">
        <f>VLOOKUP(gunslinger!J127,Characters!$A:$B,2,FALSE)</f>
        <v>#N/A</v>
      </c>
      <c r="G127" t="e">
        <f>VLOOKUP(gunslinger!K127,Characters!$A:$B,2,FALSE)</f>
        <v>#N/A</v>
      </c>
      <c r="H127" t="e">
        <f>VLOOKUP(gunslinger!L127,Characters!$A:$B,2,FALSE)</f>
        <v>#N/A</v>
      </c>
      <c r="I127" t="e">
        <f>VLOOKUP(gunslinger!M127,Characters!$A:$B,2,FALSE)</f>
        <v>#N/A</v>
      </c>
      <c r="J127" t="e">
        <f>VLOOKUP(gunslinger!N127,Characters!$A:$B,2,FALSE)</f>
        <v>#N/A</v>
      </c>
      <c r="K127" t="e">
        <f>VLOOKUP(gunslinger!O127,Characters!$A:$B,2,FALSE)</f>
        <v>#N/A</v>
      </c>
      <c r="L127" t="e">
        <f>VLOOKUP(gunslinger!P127,Characters!$A:$B,2,FALSE)</f>
        <v>#N/A</v>
      </c>
    </row>
    <row r="128" spans="1:12" x14ac:dyDescent="0.3">
      <c r="A128">
        <f>gunslinger!B128</f>
        <v>159</v>
      </c>
      <c r="B128">
        <f>gunslinger!F128</f>
        <v>0</v>
      </c>
      <c r="C128" t="e">
        <f>VLOOKUP(gunslinger!G128,Characters!$A:$B,2,FALSE)</f>
        <v>#N/A</v>
      </c>
      <c r="D128" t="e">
        <f>VLOOKUP(gunslinger!H128,Characters!$A:$B,2,FALSE)</f>
        <v>#N/A</v>
      </c>
      <c r="E128" t="e">
        <f>VLOOKUP(gunslinger!I128,Characters!$A:$B,2,FALSE)</f>
        <v>#N/A</v>
      </c>
      <c r="F128" t="e">
        <f>VLOOKUP(gunslinger!J128,Characters!$A:$B,2,FALSE)</f>
        <v>#N/A</v>
      </c>
      <c r="G128" t="e">
        <f>VLOOKUP(gunslinger!K128,Characters!$A:$B,2,FALSE)</f>
        <v>#N/A</v>
      </c>
      <c r="H128" t="e">
        <f>VLOOKUP(gunslinger!L128,Characters!$A:$B,2,FALSE)</f>
        <v>#N/A</v>
      </c>
      <c r="I128" t="e">
        <f>VLOOKUP(gunslinger!M128,Characters!$A:$B,2,FALSE)</f>
        <v>#N/A</v>
      </c>
      <c r="J128" t="e">
        <f>VLOOKUP(gunslinger!N128,Characters!$A:$B,2,FALSE)</f>
        <v>#N/A</v>
      </c>
      <c r="K128" t="e">
        <f>VLOOKUP(gunslinger!O128,Characters!$A:$B,2,FALSE)</f>
        <v>#N/A</v>
      </c>
      <c r="L128" t="e">
        <f>VLOOKUP(gunslinger!P128,Characters!$A:$B,2,FALSE)</f>
        <v>#N/A</v>
      </c>
    </row>
    <row r="129" spans="1:12" x14ac:dyDescent="0.3">
      <c r="A129">
        <f>gunslinger!B129</f>
        <v>7</v>
      </c>
      <c r="B129">
        <f>gunslinger!F129</f>
        <v>1</v>
      </c>
      <c r="C129">
        <f>VLOOKUP(gunslinger!G129,Characters!$A:$B,2,FALSE)</f>
        <v>999</v>
      </c>
      <c r="D129" t="e">
        <f>VLOOKUP(gunslinger!H129,Characters!$A:$B,2,FALSE)</f>
        <v>#N/A</v>
      </c>
      <c r="E129" t="e">
        <f>VLOOKUP(gunslinger!I129,Characters!$A:$B,2,FALSE)</f>
        <v>#N/A</v>
      </c>
      <c r="F129" t="e">
        <f>VLOOKUP(gunslinger!J129,Characters!$A:$B,2,FALSE)</f>
        <v>#N/A</v>
      </c>
      <c r="G129" t="e">
        <f>VLOOKUP(gunslinger!K129,Characters!$A:$B,2,FALSE)</f>
        <v>#N/A</v>
      </c>
      <c r="H129" t="e">
        <f>VLOOKUP(gunslinger!L129,Characters!$A:$B,2,FALSE)</f>
        <v>#N/A</v>
      </c>
      <c r="I129" t="e">
        <f>VLOOKUP(gunslinger!M129,Characters!$A:$B,2,FALSE)</f>
        <v>#N/A</v>
      </c>
      <c r="J129" t="e">
        <f>VLOOKUP(gunslinger!N129,Characters!$A:$B,2,FALSE)</f>
        <v>#N/A</v>
      </c>
      <c r="K129" t="e">
        <f>VLOOKUP(gunslinger!O129,Characters!$A:$B,2,FALSE)</f>
        <v>#N/A</v>
      </c>
      <c r="L129" t="e">
        <f>VLOOKUP(gunslinger!P129,Characters!$A:$B,2,FALSE)</f>
        <v>#N/A</v>
      </c>
    </row>
    <row r="130" spans="1:12" x14ac:dyDescent="0.3">
      <c r="A130">
        <f>gunslinger!B130</f>
        <v>51</v>
      </c>
      <c r="B130">
        <f>gunslinger!F130</f>
        <v>1</v>
      </c>
      <c r="C130">
        <f>VLOOKUP(gunslinger!G130,Characters!$A:$B,2,FALSE)</f>
        <v>999</v>
      </c>
      <c r="D130" t="e">
        <f>VLOOKUP(gunslinger!H130,Characters!$A:$B,2,FALSE)</f>
        <v>#N/A</v>
      </c>
      <c r="E130" t="e">
        <f>VLOOKUP(gunslinger!I130,Characters!$A:$B,2,FALSE)</f>
        <v>#N/A</v>
      </c>
      <c r="F130" t="e">
        <f>VLOOKUP(gunslinger!J130,Characters!$A:$B,2,FALSE)</f>
        <v>#N/A</v>
      </c>
      <c r="G130" t="e">
        <f>VLOOKUP(gunslinger!K130,Characters!$A:$B,2,FALSE)</f>
        <v>#N/A</v>
      </c>
      <c r="H130" t="e">
        <f>VLOOKUP(gunslinger!L130,Characters!$A:$B,2,FALSE)</f>
        <v>#N/A</v>
      </c>
      <c r="I130" t="e">
        <f>VLOOKUP(gunslinger!M130,Characters!$A:$B,2,FALSE)</f>
        <v>#N/A</v>
      </c>
      <c r="J130" t="e">
        <f>VLOOKUP(gunslinger!N130,Characters!$A:$B,2,FALSE)</f>
        <v>#N/A</v>
      </c>
      <c r="K130" t="e">
        <f>VLOOKUP(gunslinger!O130,Characters!$A:$B,2,FALSE)</f>
        <v>#N/A</v>
      </c>
      <c r="L130" t="e">
        <f>VLOOKUP(gunslinger!P130,Characters!$A:$B,2,FALSE)</f>
        <v>#N/A</v>
      </c>
    </row>
    <row r="131" spans="1:12" x14ac:dyDescent="0.3">
      <c r="A131">
        <f>gunslinger!B131</f>
        <v>65</v>
      </c>
      <c r="B131">
        <f>gunslinger!F131</f>
        <v>1</v>
      </c>
      <c r="C131">
        <f>VLOOKUP(gunslinger!G131,Characters!$A:$B,2,FALSE)</f>
        <v>999</v>
      </c>
      <c r="D131" t="e">
        <f>VLOOKUP(gunslinger!H131,Characters!$A:$B,2,FALSE)</f>
        <v>#N/A</v>
      </c>
      <c r="E131" t="e">
        <f>VLOOKUP(gunslinger!I131,Characters!$A:$B,2,FALSE)</f>
        <v>#N/A</v>
      </c>
      <c r="F131" t="e">
        <f>VLOOKUP(gunslinger!J131,Characters!$A:$B,2,FALSE)</f>
        <v>#N/A</v>
      </c>
      <c r="G131" t="e">
        <f>VLOOKUP(gunslinger!K131,Characters!$A:$B,2,FALSE)</f>
        <v>#N/A</v>
      </c>
      <c r="H131" t="e">
        <f>VLOOKUP(gunslinger!L131,Characters!$A:$B,2,FALSE)</f>
        <v>#N/A</v>
      </c>
      <c r="I131" t="e">
        <f>VLOOKUP(gunslinger!M131,Characters!$A:$B,2,FALSE)</f>
        <v>#N/A</v>
      </c>
      <c r="J131" t="e">
        <f>VLOOKUP(gunslinger!N131,Characters!$A:$B,2,FALSE)</f>
        <v>#N/A</v>
      </c>
      <c r="K131" t="e">
        <f>VLOOKUP(gunslinger!O131,Characters!$A:$B,2,FALSE)</f>
        <v>#N/A</v>
      </c>
      <c r="L131" t="e">
        <f>VLOOKUP(gunslinger!P131,Characters!$A:$B,2,FALSE)</f>
        <v>#N/A</v>
      </c>
    </row>
    <row r="132" spans="1:12" x14ac:dyDescent="0.3">
      <c r="A132">
        <f>gunslinger!B132</f>
        <v>188</v>
      </c>
      <c r="B132">
        <f>gunslinger!F132</f>
        <v>2</v>
      </c>
      <c r="C132">
        <f>VLOOKUP(gunslinger!G132,Characters!$A:$B,2,FALSE)</f>
        <v>999</v>
      </c>
      <c r="D132">
        <f>VLOOKUP(gunslinger!H132,Characters!$A:$B,2,FALSE)</f>
        <v>31</v>
      </c>
      <c r="E132" t="e">
        <f>VLOOKUP(gunslinger!I132,Characters!$A:$B,2,FALSE)</f>
        <v>#N/A</v>
      </c>
      <c r="F132" t="e">
        <f>VLOOKUP(gunslinger!J132,Characters!$A:$B,2,FALSE)</f>
        <v>#N/A</v>
      </c>
      <c r="G132" t="e">
        <f>VLOOKUP(gunslinger!K132,Characters!$A:$B,2,FALSE)</f>
        <v>#N/A</v>
      </c>
      <c r="H132" t="e">
        <f>VLOOKUP(gunslinger!L132,Characters!$A:$B,2,FALSE)</f>
        <v>#N/A</v>
      </c>
      <c r="I132" t="e">
        <f>VLOOKUP(gunslinger!M132,Characters!$A:$B,2,FALSE)</f>
        <v>#N/A</v>
      </c>
      <c r="J132" t="e">
        <f>VLOOKUP(gunslinger!N132,Characters!$A:$B,2,FALSE)</f>
        <v>#N/A</v>
      </c>
      <c r="K132" t="e">
        <f>VLOOKUP(gunslinger!O132,Characters!$A:$B,2,FALSE)</f>
        <v>#N/A</v>
      </c>
      <c r="L132" t="e">
        <f>VLOOKUP(gunslinger!P132,Characters!$A:$B,2,FALSE)</f>
        <v>#N/A</v>
      </c>
    </row>
    <row r="133" spans="1:12" x14ac:dyDescent="0.3">
      <c r="A133">
        <f>gunslinger!B133</f>
        <v>3</v>
      </c>
      <c r="B133">
        <f>gunslinger!F133</f>
        <v>0</v>
      </c>
      <c r="C133" t="e">
        <f>VLOOKUP(gunslinger!G133,Characters!$A:$B,2,FALSE)</f>
        <v>#N/A</v>
      </c>
      <c r="D133" t="e">
        <f>VLOOKUP(gunslinger!H133,Characters!$A:$B,2,FALSE)</f>
        <v>#N/A</v>
      </c>
      <c r="E133" t="e">
        <f>VLOOKUP(gunslinger!I133,Characters!$A:$B,2,FALSE)</f>
        <v>#N/A</v>
      </c>
      <c r="F133" t="e">
        <f>VLOOKUP(gunslinger!J133,Characters!$A:$B,2,FALSE)</f>
        <v>#N/A</v>
      </c>
      <c r="G133" t="e">
        <f>VLOOKUP(gunslinger!K133,Characters!$A:$B,2,FALSE)</f>
        <v>#N/A</v>
      </c>
      <c r="H133" t="e">
        <f>VLOOKUP(gunslinger!L133,Characters!$A:$B,2,FALSE)</f>
        <v>#N/A</v>
      </c>
      <c r="I133" t="e">
        <f>VLOOKUP(gunslinger!M133,Characters!$A:$B,2,FALSE)</f>
        <v>#N/A</v>
      </c>
      <c r="J133" t="e">
        <f>VLOOKUP(gunslinger!N133,Characters!$A:$B,2,FALSE)</f>
        <v>#N/A</v>
      </c>
      <c r="K133" t="e">
        <f>VLOOKUP(gunslinger!O133,Characters!$A:$B,2,FALSE)</f>
        <v>#N/A</v>
      </c>
      <c r="L133" t="e">
        <f>VLOOKUP(gunslinger!P133,Characters!$A:$B,2,FALSE)</f>
        <v>#N/A</v>
      </c>
    </row>
    <row r="134" spans="1:12" x14ac:dyDescent="0.3">
      <c r="A134">
        <f>gunslinger!B134</f>
        <v>158</v>
      </c>
      <c r="B134">
        <f>gunslinger!F134</f>
        <v>1</v>
      </c>
      <c r="C134">
        <f>VLOOKUP(gunslinger!G134,Characters!$A:$B,2,FALSE)</f>
        <v>999</v>
      </c>
      <c r="D134" t="e">
        <f>VLOOKUP(gunslinger!H134,Characters!$A:$B,2,FALSE)</f>
        <v>#N/A</v>
      </c>
      <c r="E134" t="e">
        <f>VLOOKUP(gunslinger!I134,Characters!$A:$B,2,FALSE)</f>
        <v>#N/A</v>
      </c>
      <c r="F134" t="e">
        <f>VLOOKUP(gunslinger!J134,Characters!$A:$B,2,FALSE)</f>
        <v>#N/A</v>
      </c>
      <c r="G134" t="e">
        <f>VLOOKUP(gunslinger!K134,Characters!$A:$B,2,FALSE)</f>
        <v>#N/A</v>
      </c>
      <c r="H134" t="e">
        <f>VLOOKUP(gunslinger!L134,Characters!$A:$B,2,FALSE)</f>
        <v>#N/A</v>
      </c>
      <c r="I134" t="e">
        <f>VLOOKUP(gunslinger!M134,Characters!$A:$B,2,FALSE)</f>
        <v>#N/A</v>
      </c>
      <c r="J134" t="e">
        <f>VLOOKUP(gunslinger!N134,Characters!$A:$B,2,FALSE)</f>
        <v>#N/A</v>
      </c>
      <c r="K134" t="e">
        <f>VLOOKUP(gunslinger!O134,Characters!$A:$B,2,FALSE)</f>
        <v>#N/A</v>
      </c>
      <c r="L134" t="e">
        <f>VLOOKUP(gunslinger!P134,Characters!$A:$B,2,FALSE)</f>
        <v>#N/A</v>
      </c>
    </row>
    <row r="135" spans="1:12" x14ac:dyDescent="0.3">
      <c r="A135">
        <f>gunslinger!B135</f>
        <v>222</v>
      </c>
      <c r="B135">
        <f>gunslinger!F135</f>
        <v>0</v>
      </c>
      <c r="C135" t="e">
        <f>VLOOKUP(gunslinger!G135,Characters!$A:$B,2,FALSE)</f>
        <v>#N/A</v>
      </c>
      <c r="D135" t="e">
        <f>VLOOKUP(gunslinger!H135,Characters!$A:$B,2,FALSE)</f>
        <v>#N/A</v>
      </c>
      <c r="E135" t="e">
        <f>VLOOKUP(gunslinger!I135,Characters!$A:$B,2,FALSE)</f>
        <v>#N/A</v>
      </c>
      <c r="F135" t="e">
        <f>VLOOKUP(gunslinger!J135,Characters!$A:$B,2,FALSE)</f>
        <v>#N/A</v>
      </c>
      <c r="G135" t="e">
        <f>VLOOKUP(gunslinger!K135,Characters!$A:$B,2,FALSE)</f>
        <v>#N/A</v>
      </c>
      <c r="H135" t="e">
        <f>VLOOKUP(gunslinger!L135,Characters!$A:$B,2,FALSE)</f>
        <v>#N/A</v>
      </c>
      <c r="I135" t="e">
        <f>VLOOKUP(gunslinger!M135,Characters!$A:$B,2,FALSE)</f>
        <v>#N/A</v>
      </c>
      <c r="J135" t="e">
        <f>VLOOKUP(gunslinger!N135,Characters!$A:$B,2,FALSE)</f>
        <v>#N/A</v>
      </c>
      <c r="K135" t="e">
        <f>VLOOKUP(gunslinger!O135,Characters!$A:$B,2,FALSE)</f>
        <v>#N/A</v>
      </c>
      <c r="L135" t="e">
        <f>VLOOKUP(gunslinger!P135,Characters!$A:$B,2,FALSE)</f>
        <v>#N/A</v>
      </c>
    </row>
    <row r="136" spans="1:12" x14ac:dyDescent="0.3">
      <c r="A136">
        <f>gunslinger!B136</f>
        <v>199</v>
      </c>
      <c r="B136">
        <f>gunslinger!F136</f>
        <v>1</v>
      </c>
      <c r="C136">
        <f>VLOOKUP(gunslinger!G136,Characters!$A:$B,2,FALSE)</f>
        <v>999</v>
      </c>
      <c r="D136" t="e">
        <f>VLOOKUP(gunslinger!H136,Characters!$A:$B,2,FALSE)</f>
        <v>#N/A</v>
      </c>
      <c r="E136" t="e">
        <f>VLOOKUP(gunslinger!I136,Characters!$A:$B,2,FALSE)</f>
        <v>#N/A</v>
      </c>
      <c r="F136" t="e">
        <f>VLOOKUP(gunslinger!J136,Characters!$A:$B,2,FALSE)</f>
        <v>#N/A</v>
      </c>
      <c r="G136" t="e">
        <f>VLOOKUP(gunslinger!K136,Characters!$A:$B,2,FALSE)</f>
        <v>#N/A</v>
      </c>
      <c r="H136" t="e">
        <f>VLOOKUP(gunslinger!L136,Characters!$A:$B,2,FALSE)</f>
        <v>#N/A</v>
      </c>
      <c r="I136" t="e">
        <f>VLOOKUP(gunslinger!M136,Characters!$A:$B,2,FALSE)</f>
        <v>#N/A</v>
      </c>
      <c r="J136" t="e">
        <f>VLOOKUP(gunslinger!N136,Characters!$A:$B,2,FALSE)</f>
        <v>#N/A</v>
      </c>
      <c r="K136" t="e">
        <f>VLOOKUP(gunslinger!O136,Characters!$A:$B,2,FALSE)</f>
        <v>#N/A</v>
      </c>
      <c r="L136" t="e">
        <f>VLOOKUP(gunslinger!P136,Characters!$A:$B,2,FALSE)</f>
        <v>#N/A</v>
      </c>
    </row>
    <row r="137" spans="1:12" x14ac:dyDescent="0.3">
      <c r="A137">
        <f>gunslinger!B137</f>
        <v>172</v>
      </c>
      <c r="B137">
        <f>gunslinger!F137</f>
        <v>1</v>
      </c>
      <c r="C137">
        <f>VLOOKUP(gunslinger!G137,Characters!$A:$B,2,FALSE)</f>
        <v>999</v>
      </c>
      <c r="D137" t="e">
        <f>VLOOKUP(gunslinger!H137,Characters!$A:$B,2,FALSE)</f>
        <v>#N/A</v>
      </c>
      <c r="E137" t="e">
        <f>VLOOKUP(gunslinger!I137,Characters!$A:$B,2,FALSE)</f>
        <v>#N/A</v>
      </c>
      <c r="F137" t="e">
        <f>VLOOKUP(gunslinger!J137,Characters!$A:$B,2,FALSE)</f>
        <v>#N/A</v>
      </c>
      <c r="G137" t="e">
        <f>VLOOKUP(gunslinger!K137,Characters!$A:$B,2,FALSE)</f>
        <v>#N/A</v>
      </c>
      <c r="H137" t="e">
        <f>VLOOKUP(gunslinger!L137,Characters!$A:$B,2,FALSE)</f>
        <v>#N/A</v>
      </c>
      <c r="I137" t="e">
        <f>VLOOKUP(gunslinger!M137,Characters!$A:$B,2,FALSE)</f>
        <v>#N/A</v>
      </c>
      <c r="J137" t="e">
        <f>VLOOKUP(gunslinger!N137,Characters!$A:$B,2,FALSE)</f>
        <v>#N/A</v>
      </c>
      <c r="K137" t="e">
        <f>VLOOKUP(gunslinger!O137,Characters!$A:$B,2,FALSE)</f>
        <v>#N/A</v>
      </c>
      <c r="L137" t="e">
        <f>VLOOKUP(gunslinger!P137,Characters!$A:$B,2,FALSE)</f>
        <v>#N/A</v>
      </c>
    </row>
    <row r="138" spans="1:12" x14ac:dyDescent="0.3">
      <c r="A138">
        <f>gunslinger!B138</f>
        <v>117</v>
      </c>
      <c r="B138">
        <f>gunslinger!F138</f>
        <v>2</v>
      </c>
      <c r="C138">
        <f>VLOOKUP(gunslinger!G138,Characters!$A:$B,2,FALSE)</f>
        <v>31</v>
      </c>
      <c r="D138">
        <f>VLOOKUP(gunslinger!H138,Characters!$A:$B,2,FALSE)</f>
        <v>10</v>
      </c>
      <c r="E138" t="e">
        <f>VLOOKUP(gunslinger!I138,Characters!$A:$B,2,FALSE)</f>
        <v>#N/A</v>
      </c>
      <c r="F138" t="e">
        <f>VLOOKUP(gunslinger!J138,Characters!$A:$B,2,FALSE)</f>
        <v>#N/A</v>
      </c>
      <c r="G138" t="e">
        <f>VLOOKUP(gunslinger!K138,Characters!$A:$B,2,FALSE)</f>
        <v>#N/A</v>
      </c>
      <c r="H138" t="e">
        <f>VLOOKUP(gunslinger!L138,Characters!$A:$B,2,FALSE)</f>
        <v>#N/A</v>
      </c>
      <c r="I138" t="e">
        <f>VLOOKUP(gunslinger!M138,Characters!$A:$B,2,FALSE)</f>
        <v>#N/A</v>
      </c>
      <c r="J138" t="e">
        <f>VLOOKUP(gunslinger!N138,Characters!$A:$B,2,FALSE)</f>
        <v>#N/A</v>
      </c>
      <c r="K138" t="e">
        <f>VLOOKUP(gunslinger!O138,Characters!$A:$B,2,FALSE)</f>
        <v>#N/A</v>
      </c>
      <c r="L138" t="e">
        <f>VLOOKUP(gunslinger!P138,Characters!$A:$B,2,FALSE)</f>
        <v>#N/A</v>
      </c>
    </row>
    <row r="139" spans="1:12" x14ac:dyDescent="0.3">
      <c r="A139">
        <f>gunslinger!B139</f>
        <v>146</v>
      </c>
      <c r="B139">
        <f>gunslinger!F139</f>
        <v>1</v>
      </c>
      <c r="C139">
        <f>VLOOKUP(gunslinger!G139,Characters!$A:$B,2,FALSE)</f>
        <v>999</v>
      </c>
      <c r="D139" t="e">
        <f>VLOOKUP(gunslinger!H139,Characters!$A:$B,2,FALSE)</f>
        <v>#N/A</v>
      </c>
      <c r="E139" t="e">
        <f>VLOOKUP(gunslinger!I139,Characters!$A:$B,2,FALSE)</f>
        <v>#N/A</v>
      </c>
      <c r="F139" t="e">
        <f>VLOOKUP(gunslinger!J139,Characters!$A:$B,2,FALSE)</f>
        <v>#N/A</v>
      </c>
      <c r="G139" t="e">
        <f>VLOOKUP(gunslinger!K139,Characters!$A:$B,2,FALSE)</f>
        <v>#N/A</v>
      </c>
      <c r="H139" t="e">
        <f>VLOOKUP(gunslinger!L139,Characters!$A:$B,2,FALSE)</f>
        <v>#N/A</v>
      </c>
      <c r="I139" t="e">
        <f>VLOOKUP(gunslinger!M139,Characters!$A:$B,2,FALSE)</f>
        <v>#N/A</v>
      </c>
      <c r="J139" t="e">
        <f>VLOOKUP(gunslinger!N139,Characters!$A:$B,2,FALSE)</f>
        <v>#N/A</v>
      </c>
      <c r="K139" t="e">
        <f>VLOOKUP(gunslinger!O139,Characters!$A:$B,2,FALSE)</f>
        <v>#N/A</v>
      </c>
      <c r="L139" t="e">
        <f>VLOOKUP(gunslinger!P139,Characters!$A:$B,2,FALSE)</f>
        <v>#N/A</v>
      </c>
    </row>
    <row r="140" spans="1:12" x14ac:dyDescent="0.3">
      <c r="A140">
        <f>gunslinger!B140</f>
        <v>211</v>
      </c>
      <c r="B140">
        <f>gunslinger!F140</f>
        <v>1</v>
      </c>
      <c r="C140">
        <f>VLOOKUP(gunslinger!G140,Characters!$A:$B,2,FALSE)</f>
        <v>999</v>
      </c>
      <c r="D140" t="e">
        <f>VLOOKUP(gunslinger!H140,Characters!$A:$B,2,FALSE)</f>
        <v>#N/A</v>
      </c>
      <c r="E140" t="e">
        <f>VLOOKUP(gunslinger!I140,Characters!$A:$B,2,FALSE)</f>
        <v>#N/A</v>
      </c>
      <c r="F140" t="e">
        <f>VLOOKUP(gunslinger!J140,Characters!$A:$B,2,FALSE)</f>
        <v>#N/A</v>
      </c>
      <c r="G140" t="e">
        <f>VLOOKUP(gunslinger!K140,Characters!$A:$B,2,FALSE)</f>
        <v>#N/A</v>
      </c>
      <c r="H140" t="e">
        <f>VLOOKUP(gunslinger!L140,Characters!$A:$B,2,FALSE)</f>
        <v>#N/A</v>
      </c>
      <c r="I140" t="e">
        <f>VLOOKUP(gunslinger!M140,Characters!$A:$B,2,FALSE)</f>
        <v>#N/A</v>
      </c>
      <c r="J140" t="e">
        <f>VLOOKUP(gunslinger!N140,Characters!$A:$B,2,FALSE)</f>
        <v>#N/A</v>
      </c>
      <c r="K140" t="e">
        <f>VLOOKUP(gunslinger!O140,Characters!$A:$B,2,FALSE)</f>
        <v>#N/A</v>
      </c>
      <c r="L140" t="e">
        <f>VLOOKUP(gunslinger!P140,Characters!$A:$B,2,FALSE)</f>
        <v>#N/A</v>
      </c>
    </row>
    <row r="141" spans="1:12" x14ac:dyDescent="0.3">
      <c r="A141">
        <f>gunslinger!B141</f>
        <v>9</v>
      </c>
      <c r="B141">
        <f>gunslinger!F141</f>
        <v>1</v>
      </c>
      <c r="C141">
        <f>VLOOKUP(gunslinger!G141,Characters!$A:$B,2,FALSE)</f>
        <v>999</v>
      </c>
      <c r="D141" t="e">
        <f>VLOOKUP(gunslinger!H141,Characters!$A:$B,2,FALSE)</f>
        <v>#N/A</v>
      </c>
      <c r="E141" t="e">
        <f>VLOOKUP(gunslinger!I141,Characters!$A:$B,2,FALSE)</f>
        <v>#N/A</v>
      </c>
      <c r="F141" t="e">
        <f>VLOOKUP(gunslinger!J141,Characters!$A:$B,2,FALSE)</f>
        <v>#N/A</v>
      </c>
      <c r="G141" t="e">
        <f>VLOOKUP(gunslinger!K141,Characters!$A:$B,2,FALSE)</f>
        <v>#N/A</v>
      </c>
      <c r="H141" t="e">
        <f>VLOOKUP(gunslinger!L141,Characters!$A:$B,2,FALSE)</f>
        <v>#N/A</v>
      </c>
      <c r="I141" t="e">
        <f>VLOOKUP(gunslinger!M141,Characters!$A:$B,2,FALSE)</f>
        <v>#N/A</v>
      </c>
      <c r="J141" t="e">
        <f>VLOOKUP(gunslinger!N141,Characters!$A:$B,2,FALSE)</f>
        <v>#N/A</v>
      </c>
      <c r="K141" t="e">
        <f>VLOOKUP(gunslinger!O141,Characters!$A:$B,2,FALSE)</f>
        <v>#N/A</v>
      </c>
      <c r="L141" t="e">
        <f>VLOOKUP(gunslinger!P141,Characters!$A:$B,2,FALSE)</f>
        <v>#N/A</v>
      </c>
    </row>
    <row r="142" spans="1:12" x14ac:dyDescent="0.3">
      <c r="A142">
        <f>gunslinger!B142</f>
        <v>39</v>
      </c>
      <c r="B142">
        <f>gunslinger!F142</f>
        <v>1</v>
      </c>
      <c r="C142">
        <f>VLOOKUP(gunslinger!G142,Characters!$A:$B,2,FALSE)</f>
        <v>999</v>
      </c>
      <c r="D142" t="e">
        <f>VLOOKUP(gunslinger!H142,Characters!$A:$B,2,FALSE)</f>
        <v>#N/A</v>
      </c>
      <c r="E142" t="e">
        <f>VLOOKUP(gunslinger!I142,Characters!$A:$B,2,FALSE)</f>
        <v>#N/A</v>
      </c>
      <c r="F142" t="e">
        <f>VLOOKUP(gunslinger!J142,Characters!$A:$B,2,FALSE)</f>
        <v>#N/A</v>
      </c>
      <c r="G142" t="e">
        <f>VLOOKUP(gunslinger!K142,Characters!$A:$B,2,FALSE)</f>
        <v>#N/A</v>
      </c>
      <c r="H142" t="e">
        <f>VLOOKUP(gunslinger!L142,Characters!$A:$B,2,FALSE)</f>
        <v>#N/A</v>
      </c>
      <c r="I142" t="e">
        <f>VLOOKUP(gunslinger!M142,Characters!$A:$B,2,FALSE)</f>
        <v>#N/A</v>
      </c>
      <c r="J142" t="e">
        <f>VLOOKUP(gunslinger!N142,Characters!$A:$B,2,FALSE)</f>
        <v>#N/A</v>
      </c>
      <c r="K142" t="e">
        <f>VLOOKUP(gunslinger!O142,Characters!$A:$B,2,FALSE)</f>
        <v>#N/A</v>
      </c>
      <c r="L142" t="e">
        <f>VLOOKUP(gunslinger!P142,Characters!$A:$B,2,FALSE)</f>
        <v>#N/A</v>
      </c>
    </row>
    <row r="143" spans="1:12" x14ac:dyDescent="0.3">
      <c r="A143">
        <f>gunslinger!B143</f>
        <v>85</v>
      </c>
      <c r="B143">
        <f>gunslinger!F143</f>
        <v>1</v>
      </c>
      <c r="C143">
        <f>VLOOKUP(gunslinger!G143,Characters!$A:$B,2,FALSE)</f>
        <v>999</v>
      </c>
      <c r="D143" t="e">
        <f>VLOOKUP(gunslinger!H143,Characters!$A:$B,2,FALSE)</f>
        <v>#N/A</v>
      </c>
      <c r="E143" t="e">
        <f>VLOOKUP(gunslinger!I143,Characters!$A:$B,2,FALSE)</f>
        <v>#N/A</v>
      </c>
      <c r="F143" t="e">
        <f>VLOOKUP(gunslinger!J143,Characters!$A:$B,2,FALSE)</f>
        <v>#N/A</v>
      </c>
      <c r="G143" t="e">
        <f>VLOOKUP(gunslinger!K143,Characters!$A:$B,2,FALSE)</f>
        <v>#N/A</v>
      </c>
      <c r="H143" t="e">
        <f>VLOOKUP(gunslinger!L143,Characters!$A:$B,2,FALSE)</f>
        <v>#N/A</v>
      </c>
      <c r="I143" t="e">
        <f>VLOOKUP(gunslinger!M143,Characters!$A:$B,2,FALSE)</f>
        <v>#N/A</v>
      </c>
      <c r="J143" t="e">
        <f>VLOOKUP(gunslinger!N143,Characters!$A:$B,2,FALSE)</f>
        <v>#N/A</v>
      </c>
      <c r="K143" t="e">
        <f>VLOOKUP(gunslinger!O143,Characters!$A:$B,2,FALSE)</f>
        <v>#N/A</v>
      </c>
      <c r="L143" t="e">
        <f>VLOOKUP(gunslinger!P143,Characters!$A:$B,2,FALSE)</f>
        <v>#N/A</v>
      </c>
    </row>
    <row r="144" spans="1:12" x14ac:dyDescent="0.3">
      <c r="A144">
        <f>gunslinger!B144</f>
        <v>149</v>
      </c>
      <c r="B144">
        <f>gunslinger!F144</f>
        <v>3</v>
      </c>
      <c r="C144">
        <f>VLOOKUP(gunslinger!G144,Characters!$A:$B,2,FALSE)</f>
        <v>31</v>
      </c>
      <c r="D144">
        <f>VLOOKUP(gunslinger!H144,Characters!$A:$B,2,FALSE)</f>
        <v>999</v>
      </c>
      <c r="E144">
        <f>VLOOKUP(gunslinger!I144,Characters!$A:$B,2,FALSE)</f>
        <v>999</v>
      </c>
      <c r="F144" t="e">
        <f>VLOOKUP(gunslinger!J144,Characters!$A:$B,2,FALSE)</f>
        <v>#N/A</v>
      </c>
      <c r="G144" t="e">
        <f>VLOOKUP(gunslinger!K144,Characters!$A:$B,2,FALSE)</f>
        <v>#N/A</v>
      </c>
      <c r="H144" t="e">
        <f>VLOOKUP(gunslinger!L144,Characters!$A:$B,2,FALSE)</f>
        <v>#N/A</v>
      </c>
      <c r="I144" t="e">
        <f>VLOOKUP(gunslinger!M144,Characters!$A:$B,2,FALSE)</f>
        <v>#N/A</v>
      </c>
      <c r="J144" t="e">
        <f>VLOOKUP(gunslinger!N144,Characters!$A:$B,2,FALSE)</f>
        <v>#N/A</v>
      </c>
      <c r="K144" t="e">
        <f>VLOOKUP(gunslinger!O144,Characters!$A:$B,2,FALSE)</f>
        <v>#N/A</v>
      </c>
      <c r="L144" t="e">
        <f>VLOOKUP(gunslinger!P144,Characters!$A:$B,2,FALSE)</f>
        <v>#N/A</v>
      </c>
    </row>
    <row r="145" spans="1:12" x14ac:dyDescent="0.3">
      <c r="A145">
        <f>gunslinger!B145</f>
        <v>208</v>
      </c>
      <c r="B145">
        <f>gunslinger!F145</f>
        <v>0</v>
      </c>
      <c r="C145" t="e">
        <f>VLOOKUP(gunslinger!G145,Characters!$A:$B,2,FALSE)</f>
        <v>#N/A</v>
      </c>
      <c r="D145" t="e">
        <f>VLOOKUP(gunslinger!H145,Characters!$A:$B,2,FALSE)</f>
        <v>#N/A</v>
      </c>
      <c r="E145" t="e">
        <f>VLOOKUP(gunslinger!I145,Characters!$A:$B,2,FALSE)</f>
        <v>#N/A</v>
      </c>
      <c r="F145" t="e">
        <f>VLOOKUP(gunslinger!J145,Characters!$A:$B,2,FALSE)</f>
        <v>#N/A</v>
      </c>
      <c r="G145" t="e">
        <f>VLOOKUP(gunslinger!K145,Characters!$A:$B,2,FALSE)</f>
        <v>#N/A</v>
      </c>
      <c r="H145" t="e">
        <f>VLOOKUP(gunslinger!L145,Characters!$A:$B,2,FALSE)</f>
        <v>#N/A</v>
      </c>
      <c r="I145" t="e">
        <f>VLOOKUP(gunslinger!M145,Characters!$A:$B,2,FALSE)</f>
        <v>#N/A</v>
      </c>
      <c r="J145" t="e">
        <f>VLOOKUP(gunslinger!N145,Characters!$A:$B,2,FALSE)</f>
        <v>#N/A</v>
      </c>
      <c r="K145" t="e">
        <f>VLOOKUP(gunslinger!O145,Characters!$A:$B,2,FALSE)</f>
        <v>#N/A</v>
      </c>
      <c r="L145" t="e">
        <f>VLOOKUP(gunslinger!P145,Characters!$A:$B,2,FALSE)</f>
        <v>#N/A</v>
      </c>
    </row>
    <row r="146" spans="1:12" x14ac:dyDescent="0.3">
      <c r="A146">
        <f>gunslinger!B146</f>
        <v>165</v>
      </c>
      <c r="B146">
        <f>gunslinger!F146</f>
        <v>1</v>
      </c>
      <c r="C146">
        <f>VLOOKUP(gunslinger!G146,Characters!$A:$B,2,FALSE)</f>
        <v>999</v>
      </c>
      <c r="D146" t="e">
        <f>VLOOKUP(gunslinger!H146,Characters!$A:$B,2,FALSE)</f>
        <v>#N/A</v>
      </c>
      <c r="E146" t="e">
        <f>VLOOKUP(gunslinger!I146,Characters!$A:$B,2,FALSE)</f>
        <v>#N/A</v>
      </c>
      <c r="F146" t="e">
        <f>VLOOKUP(gunslinger!J146,Characters!$A:$B,2,FALSE)</f>
        <v>#N/A</v>
      </c>
      <c r="G146" t="e">
        <f>VLOOKUP(gunslinger!K146,Characters!$A:$B,2,FALSE)</f>
        <v>#N/A</v>
      </c>
      <c r="H146" t="e">
        <f>VLOOKUP(gunslinger!L146,Characters!$A:$B,2,FALSE)</f>
        <v>#N/A</v>
      </c>
      <c r="I146" t="e">
        <f>VLOOKUP(gunslinger!M146,Characters!$A:$B,2,FALSE)</f>
        <v>#N/A</v>
      </c>
      <c r="J146" t="e">
        <f>VLOOKUP(gunslinger!N146,Characters!$A:$B,2,FALSE)</f>
        <v>#N/A</v>
      </c>
      <c r="K146" t="e">
        <f>VLOOKUP(gunslinger!O146,Characters!$A:$B,2,FALSE)</f>
        <v>#N/A</v>
      </c>
      <c r="L146" t="e">
        <f>VLOOKUP(gunslinger!P146,Characters!$A:$B,2,FALSE)</f>
        <v>#N/A</v>
      </c>
    </row>
    <row r="147" spans="1:12" x14ac:dyDescent="0.3">
      <c r="A147">
        <f>gunslinger!B147</f>
        <v>6</v>
      </c>
      <c r="B147">
        <f>gunslinger!F147</f>
        <v>1</v>
      </c>
      <c r="C147">
        <f>VLOOKUP(gunslinger!G147,Characters!$A:$B,2,FALSE)</f>
        <v>999</v>
      </c>
      <c r="D147" t="e">
        <f>VLOOKUP(gunslinger!H147,Characters!$A:$B,2,FALSE)</f>
        <v>#N/A</v>
      </c>
      <c r="E147" t="e">
        <f>VLOOKUP(gunslinger!I147,Characters!$A:$B,2,FALSE)</f>
        <v>#N/A</v>
      </c>
      <c r="F147" t="e">
        <f>VLOOKUP(gunslinger!J147,Characters!$A:$B,2,FALSE)</f>
        <v>#N/A</v>
      </c>
      <c r="G147" t="e">
        <f>VLOOKUP(gunslinger!K147,Characters!$A:$B,2,FALSE)</f>
        <v>#N/A</v>
      </c>
      <c r="H147" t="e">
        <f>VLOOKUP(gunslinger!L147,Characters!$A:$B,2,FALSE)</f>
        <v>#N/A</v>
      </c>
      <c r="I147" t="e">
        <f>VLOOKUP(gunslinger!M147,Characters!$A:$B,2,FALSE)</f>
        <v>#N/A</v>
      </c>
      <c r="J147" t="e">
        <f>VLOOKUP(gunslinger!N147,Characters!$A:$B,2,FALSE)</f>
        <v>#N/A</v>
      </c>
      <c r="K147" t="e">
        <f>VLOOKUP(gunslinger!O147,Characters!$A:$B,2,FALSE)</f>
        <v>#N/A</v>
      </c>
      <c r="L147" t="e">
        <f>VLOOKUP(gunslinger!P147,Characters!$A:$B,2,FALSE)</f>
        <v>#N/A</v>
      </c>
    </row>
    <row r="148" spans="1:12" x14ac:dyDescent="0.3">
      <c r="A148">
        <f>gunslinger!B148</f>
        <v>2</v>
      </c>
      <c r="B148">
        <f>gunslinger!F148</f>
        <v>0</v>
      </c>
      <c r="C148" t="e">
        <f>VLOOKUP(gunslinger!G148,Characters!$A:$B,2,FALSE)</f>
        <v>#N/A</v>
      </c>
      <c r="D148" t="e">
        <f>VLOOKUP(gunslinger!H148,Characters!$A:$B,2,FALSE)</f>
        <v>#N/A</v>
      </c>
      <c r="E148" t="e">
        <f>VLOOKUP(gunslinger!I148,Characters!$A:$B,2,FALSE)</f>
        <v>#N/A</v>
      </c>
      <c r="F148" t="e">
        <f>VLOOKUP(gunslinger!J148,Characters!$A:$B,2,FALSE)</f>
        <v>#N/A</v>
      </c>
      <c r="G148" t="e">
        <f>VLOOKUP(gunslinger!K148,Characters!$A:$B,2,FALSE)</f>
        <v>#N/A</v>
      </c>
      <c r="H148" t="e">
        <f>VLOOKUP(gunslinger!L148,Characters!$A:$B,2,FALSE)</f>
        <v>#N/A</v>
      </c>
      <c r="I148" t="e">
        <f>VLOOKUP(gunslinger!M148,Characters!$A:$B,2,FALSE)</f>
        <v>#N/A</v>
      </c>
      <c r="J148" t="e">
        <f>VLOOKUP(gunslinger!N148,Characters!$A:$B,2,FALSE)</f>
        <v>#N/A</v>
      </c>
      <c r="K148" t="e">
        <f>VLOOKUP(gunslinger!O148,Characters!$A:$B,2,FALSE)</f>
        <v>#N/A</v>
      </c>
      <c r="L148" t="e">
        <f>VLOOKUP(gunslinger!P148,Characters!$A:$B,2,FALSE)</f>
        <v>#N/A</v>
      </c>
    </row>
    <row r="149" spans="1:12" x14ac:dyDescent="0.3">
      <c r="A149">
        <f>gunslinger!B149</f>
        <v>94</v>
      </c>
      <c r="B149">
        <f>gunslinger!F149</f>
        <v>1</v>
      </c>
      <c r="C149">
        <f>VLOOKUP(gunslinger!G149,Characters!$A:$B,2,FALSE)</f>
        <v>999</v>
      </c>
      <c r="D149" t="e">
        <f>VLOOKUP(gunslinger!H149,Characters!$A:$B,2,FALSE)</f>
        <v>#N/A</v>
      </c>
      <c r="E149" t="e">
        <f>VLOOKUP(gunslinger!I149,Characters!$A:$B,2,FALSE)</f>
        <v>#N/A</v>
      </c>
      <c r="F149" t="e">
        <f>VLOOKUP(gunslinger!J149,Characters!$A:$B,2,FALSE)</f>
        <v>#N/A</v>
      </c>
      <c r="G149" t="e">
        <f>VLOOKUP(gunslinger!K149,Characters!$A:$B,2,FALSE)</f>
        <v>#N/A</v>
      </c>
      <c r="H149" t="e">
        <f>VLOOKUP(gunslinger!L149,Characters!$A:$B,2,FALSE)</f>
        <v>#N/A</v>
      </c>
      <c r="I149" t="e">
        <f>VLOOKUP(gunslinger!M149,Characters!$A:$B,2,FALSE)</f>
        <v>#N/A</v>
      </c>
      <c r="J149" t="e">
        <f>VLOOKUP(gunslinger!N149,Characters!$A:$B,2,FALSE)</f>
        <v>#N/A</v>
      </c>
      <c r="K149" t="e">
        <f>VLOOKUP(gunslinger!O149,Characters!$A:$B,2,FALSE)</f>
        <v>#N/A</v>
      </c>
      <c r="L149" t="e">
        <f>VLOOKUP(gunslinger!P149,Characters!$A:$B,2,FALSE)</f>
        <v>#N/A</v>
      </c>
    </row>
    <row r="150" spans="1:12" x14ac:dyDescent="0.3">
      <c r="A150">
        <f>gunslinger!B150</f>
        <v>14</v>
      </c>
      <c r="B150">
        <f>gunslinger!F150</f>
        <v>1</v>
      </c>
      <c r="C150">
        <f>VLOOKUP(gunslinger!G150,Characters!$A:$B,2,FALSE)</f>
        <v>999</v>
      </c>
      <c r="D150" t="e">
        <f>VLOOKUP(gunslinger!H150,Characters!$A:$B,2,FALSE)</f>
        <v>#N/A</v>
      </c>
      <c r="E150" t="e">
        <f>VLOOKUP(gunslinger!I150,Characters!$A:$B,2,FALSE)</f>
        <v>#N/A</v>
      </c>
      <c r="F150" t="e">
        <f>VLOOKUP(gunslinger!J150,Characters!$A:$B,2,FALSE)</f>
        <v>#N/A</v>
      </c>
      <c r="G150" t="e">
        <f>VLOOKUP(gunslinger!K150,Characters!$A:$B,2,FALSE)</f>
        <v>#N/A</v>
      </c>
      <c r="H150" t="e">
        <f>VLOOKUP(gunslinger!L150,Characters!$A:$B,2,FALSE)</f>
        <v>#N/A</v>
      </c>
      <c r="I150" t="e">
        <f>VLOOKUP(gunslinger!M150,Characters!$A:$B,2,FALSE)</f>
        <v>#N/A</v>
      </c>
      <c r="J150" t="e">
        <f>VLOOKUP(gunslinger!N150,Characters!$A:$B,2,FALSE)</f>
        <v>#N/A</v>
      </c>
      <c r="K150" t="e">
        <f>VLOOKUP(gunslinger!O150,Characters!$A:$B,2,FALSE)</f>
        <v>#N/A</v>
      </c>
      <c r="L150" t="e">
        <f>VLOOKUP(gunslinger!P150,Characters!$A:$B,2,FALSE)</f>
        <v>#N/A</v>
      </c>
    </row>
    <row r="151" spans="1:12" x14ac:dyDescent="0.3">
      <c r="A151">
        <f>gunslinger!B151</f>
        <v>29</v>
      </c>
      <c r="B151">
        <f>gunslinger!F151</f>
        <v>2</v>
      </c>
      <c r="C151">
        <f>VLOOKUP(gunslinger!G151,Characters!$A:$B,2,FALSE)</f>
        <v>999</v>
      </c>
      <c r="D151">
        <f>VLOOKUP(gunslinger!H151,Characters!$A:$B,2,FALSE)</f>
        <v>999</v>
      </c>
      <c r="E151" t="e">
        <f>VLOOKUP(gunslinger!I151,Characters!$A:$B,2,FALSE)</f>
        <v>#N/A</v>
      </c>
      <c r="F151" t="e">
        <f>VLOOKUP(gunslinger!J151,Characters!$A:$B,2,FALSE)</f>
        <v>#N/A</v>
      </c>
      <c r="G151" t="e">
        <f>VLOOKUP(gunslinger!K151,Characters!$A:$B,2,FALSE)</f>
        <v>#N/A</v>
      </c>
      <c r="H151" t="e">
        <f>VLOOKUP(gunslinger!L151,Characters!$A:$B,2,FALSE)</f>
        <v>#N/A</v>
      </c>
      <c r="I151" t="e">
        <f>VLOOKUP(gunslinger!M151,Characters!$A:$B,2,FALSE)</f>
        <v>#N/A</v>
      </c>
      <c r="J151" t="e">
        <f>VLOOKUP(gunslinger!N151,Characters!$A:$B,2,FALSE)</f>
        <v>#N/A</v>
      </c>
      <c r="K151" t="e">
        <f>VLOOKUP(gunslinger!O151,Characters!$A:$B,2,FALSE)</f>
        <v>#N/A</v>
      </c>
      <c r="L151" t="e">
        <f>VLOOKUP(gunslinger!P151,Characters!$A:$B,2,FALSE)</f>
        <v>#N/A</v>
      </c>
    </row>
    <row r="152" spans="1:12" x14ac:dyDescent="0.3">
      <c r="A152">
        <f>gunslinger!B152</f>
        <v>221</v>
      </c>
      <c r="B152">
        <f>gunslinger!F152</f>
        <v>0</v>
      </c>
      <c r="C152" t="e">
        <f>VLOOKUP(gunslinger!G152,Characters!$A:$B,2,FALSE)</f>
        <v>#N/A</v>
      </c>
      <c r="D152" t="e">
        <f>VLOOKUP(gunslinger!H152,Characters!$A:$B,2,FALSE)</f>
        <v>#N/A</v>
      </c>
      <c r="E152" t="e">
        <f>VLOOKUP(gunslinger!I152,Characters!$A:$B,2,FALSE)</f>
        <v>#N/A</v>
      </c>
      <c r="F152" t="e">
        <f>VLOOKUP(gunslinger!J152,Characters!$A:$B,2,FALSE)</f>
        <v>#N/A</v>
      </c>
      <c r="G152" t="e">
        <f>VLOOKUP(gunslinger!K152,Characters!$A:$B,2,FALSE)</f>
        <v>#N/A</v>
      </c>
      <c r="H152" t="e">
        <f>VLOOKUP(gunslinger!L152,Characters!$A:$B,2,FALSE)</f>
        <v>#N/A</v>
      </c>
      <c r="I152" t="e">
        <f>VLOOKUP(gunslinger!M152,Characters!$A:$B,2,FALSE)</f>
        <v>#N/A</v>
      </c>
      <c r="J152" t="e">
        <f>VLOOKUP(gunslinger!N152,Characters!$A:$B,2,FALSE)</f>
        <v>#N/A</v>
      </c>
      <c r="K152" t="e">
        <f>VLOOKUP(gunslinger!O152,Characters!$A:$B,2,FALSE)</f>
        <v>#N/A</v>
      </c>
      <c r="L152" t="e">
        <f>VLOOKUP(gunslinger!P152,Characters!$A:$B,2,FALSE)</f>
        <v>#N/A</v>
      </c>
    </row>
    <row r="153" spans="1:12" x14ac:dyDescent="0.3">
      <c r="A153">
        <f>gunslinger!B153</f>
        <v>33</v>
      </c>
      <c r="B153">
        <f>gunslinger!F153</f>
        <v>0</v>
      </c>
      <c r="C153" t="e">
        <f>VLOOKUP(gunslinger!G153,Characters!$A:$B,2,FALSE)</f>
        <v>#N/A</v>
      </c>
      <c r="D153" t="e">
        <f>VLOOKUP(gunslinger!H153,Characters!$A:$B,2,FALSE)</f>
        <v>#N/A</v>
      </c>
      <c r="E153" t="e">
        <f>VLOOKUP(gunslinger!I153,Characters!$A:$B,2,FALSE)</f>
        <v>#N/A</v>
      </c>
      <c r="F153" t="e">
        <f>VLOOKUP(gunslinger!J153,Characters!$A:$B,2,FALSE)</f>
        <v>#N/A</v>
      </c>
      <c r="G153" t="e">
        <f>VLOOKUP(gunslinger!K153,Characters!$A:$B,2,FALSE)</f>
        <v>#N/A</v>
      </c>
      <c r="H153" t="e">
        <f>VLOOKUP(gunslinger!L153,Characters!$A:$B,2,FALSE)</f>
        <v>#N/A</v>
      </c>
      <c r="I153" t="e">
        <f>VLOOKUP(gunslinger!M153,Characters!$A:$B,2,FALSE)</f>
        <v>#N/A</v>
      </c>
      <c r="J153" t="e">
        <f>VLOOKUP(gunslinger!N153,Characters!$A:$B,2,FALSE)</f>
        <v>#N/A</v>
      </c>
      <c r="K153" t="e">
        <f>VLOOKUP(gunslinger!O153,Characters!$A:$B,2,FALSE)</f>
        <v>#N/A</v>
      </c>
      <c r="L153" t="e">
        <f>VLOOKUP(gunslinger!P153,Characters!$A:$B,2,FALSE)</f>
        <v>#N/A</v>
      </c>
    </row>
    <row r="154" spans="1:12" x14ac:dyDescent="0.3">
      <c r="A154">
        <f>gunslinger!B154</f>
        <v>69</v>
      </c>
      <c r="B154">
        <f>gunslinger!F154</f>
        <v>0</v>
      </c>
      <c r="C154" t="e">
        <f>VLOOKUP(gunslinger!G154,Characters!$A:$B,2,FALSE)</f>
        <v>#N/A</v>
      </c>
      <c r="D154" t="e">
        <f>VLOOKUP(gunslinger!H154,Characters!$A:$B,2,FALSE)</f>
        <v>#N/A</v>
      </c>
      <c r="E154" t="e">
        <f>VLOOKUP(gunslinger!I154,Characters!$A:$B,2,FALSE)</f>
        <v>#N/A</v>
      </c>
      <c r="F154" t="e">
        <f>VLOOKUP(gunslinger!J154,Characters!$A:$B,2,FALSE)</f>
        <v>#N/A</v>
      </c>
      <c r="G154" t="e">
        <f>VLOOKUP(gunslinger!K154,Characters!$A:$B,2,FALSE)</f>
        <v>#N/A</v>
      </c>
      <c r="H154" t="e">
        <f>VLOOKUP(gunslinger!L154,Characters!$A:$B,2,FALSE)</f>
        <v>#N/A</v>
      </c>
      <c r="I154" t="e">
        <f>VLOOKUP(gunslinger!M154,Characters!$A:$B,2,FALSE)</f>
        <v>#N/A</v>
      </c>
      <c r="J154" t="e">
        <f>VLOOKUP(gunslinger!N154,Characters!$A:$B,2,FALSE)</f>
        <v>#N/A</v>
      </c>
      <c r="K154" t="e">
        <f>VLOOKUP(gunslinger!O154,Characters!$A:$B,2,FALSE)</f>
        <v>#N/A</v>
      </c>
      <c r="L154" t="e">
        <f>VLOOKUP(gunslinger!P154,Characters!$A:$B,2,FALSE)</f>
        <v>#N/A</v>
      </c>
    </row>
    <row r="155" spans="1:12" x14ac:dyDescent="0.3">
      <c r="A155">
        <f>gunslinger!B155</f>
        <v>25</v>
      </c>
      <c r="B155">
        <f>gunslinger!F155</f>
        <v>1</v>
      </c>
      <c r="C155">
        <f>VLOOKUP(gunslinger!G155,Characters!$A:$B,2,FALSE)</f>
        <v>999</v>
      </c>
      <c r="D155" t="e">
        <f>VLOOKUP(gunslinger!H155,Characters!$A:$B,2,FALSE)</f>
        <v>#N/A</v>
      </c>
      <c r="E155" t="e">
        <f>VLOOKUP(gunslinger!I155,Characters!$A:$B,2,FALSE)</f>
        <v>#N/A</v>
      </c>
      <c r="F155" t="e">
        <f>VLOOKUP(gunslinger!J155,Characters!$A:$B,2,FALSE)</f>
        <v>#N/A</v>
      </c>
      <c r="G155" t="e">
        <f>VLOOKUP(gunslinger!K155,Characters!$A:$B,2,FALSE)</f>
        <v>#N/A</v>
      </c>
      <c r="H155" t="e">
        <f>VLOOKUP(gunslinger!L155,Characters!$A:$B,2,FALSE)</f>
        <v>#N/A</v>
      </c>
      <c r="I155" t="e">
        <f>VLOOKUP(gunslinger!M155,Characters!$A:$B,2,FALSE)</f>
        <v>#N/A</v>
      </c>
      <c r="J155" t="e">
        <f>VLOOKUP(gunslinger!N155,Characters!$A:$B,2,FALSE)</f>
        <v>#N/A</v>
      </c>
      <c r="K155" t="e">
        <f>VLOOKUP(gunslinger!O155,Characters!$A:$B,2,FALSE)</f>
        <v>#N/A</v>
      </c>
      <c r="L155" t="e">
        <f>VLOOKUP(gunslinger!P155,Characters!$A:$B,2,FALSE)</f>
        <v>#N/A</v>
      </c>
    </row>
    <row r="156" spans="1:12" x14ac:dyDescent="0.3">
      <c r="A156">
        <f>gunslinger!B156</f>
        <v>95</v>
      </c>
      <c r="B156">
        <f>gunslinger!F156</f>
        <v>2</v>
      </c>
      <c r="C156">
        <f>VLOOKUP(gunslinger!G156,Characters!$A:$B,2,FALSE)</f>
        <v>999</v>
      </c>
      <c r="D156">
        <f>VLOOKUP(gunslinger!H156,Characters!$A:$B,2,FALSE)</f>
        <v>999</v>
      </c>
      <c r="E156" t="e">
        <f>VLOOKUP(gunslinger!I156,Characters!$A:$B,2,FALSE)</f>
        <v>#N/A</v>
      </c>
      <c r="F156" t="e">
        <f>VLOOKUP(gunslinger!J156,Characters!$A:$B,2,FALSE)</f>
        <v>#N/A</v>
      </c>
      <c r="G156" t="e">
        <f>VLOOKUP(gunslinger!K156,Characters!$A:$B,2,FALSE)</f>
        <v>#N/A</v>
      </c>
      <c r="H156" t="e">
        <f>VLOOKUP(gunslinger!L156,Characters!$A:$B,2,FALSE)</f>
        <v>#N/A</v>
      </c>
      <c r="I156" t="e">
        <f>VLOOKUP(gunslinger!M156,Characters!$A:$B,2,FALSE)</f>
        <v>#N/A</v>
      </c>
      <c r="J156" t="e">
        <f>VLOOKUP(gunslinger!N156,Characters!$A:$B,2,FALSE)</f>
        <v>#N/A</v>
      </c>
      <c r="K156" t="e">
        <f>VLOOKUP(gunslinger!O156,Characters!$A:$B,2,FALSE)</f>
        <v>#N/A</v>
      </c>
      <c r="L156" t="e">
        <f>VLOOKUP(gunslinger!P156,Characters!$A:$B,2,FALSE)</f>
        <v>#N/A</v>
      </c>
    </row>
    <row r="157" spans="1:12" x14ac:dyDescent="0.3">
      <c r="A157">
        <f>gunslinger!B157</f>
        <v>195</v>
      </c>
      <c r="B157">
        <f>gunslinger!F157</f>
        <v>1</v>
      </c>
      <c r="C157">
        <f>VLOOKUP(gunslinger!G157,Characters!$A:$B,2,FALSE)</f>
        <v>999</v>
      </c>
      <c r="D157" t="e">
        <f>VLOOKUP(gunslinger!H157,Characters!$A:$B,2,FALSE)</f>
        <v>#N/A</v>
      </c>
      <c r="E157" t="e">
        <f>VLOOKUP(gunslinger!I157,Characters!$A:$B,2,FALSE)</f>
        <v>#N/A</v>
      </c>
      <c r="F157" t="e">
        <f>VLOOKUP(gunslinger!J157,Characters!$A:$B,2,FALSE)</f>
        <v>#N/A</v>
      </c>
      <c r="G157" t="e">
        <f>VLOOKUP(gunslinger!K157,Characters!$A:$B,2,FALSE)</f>
        <v>#N/A</v>
      </c>
      <c r="H157" t="e">
        <f>VLOOKUP(gunslinger!L157,Characters!$A:$B,2,FALSE)</f>
        <v>#N/A</v>
      </c>
      <c r="I157" t="e">
        <f>VLOOKUP(gunslinger!M157,Characters!$A:$B,2,FALSE)</f>
        <v>#N/A</v>
      </c>
      <c r="J157" t="e">
        <f>VLOOKUP(gunslinger!N157,Characters!$A:$B,2,FALSE)</f>
        <v>#N/A</v>
      </c>
      <c r="K157" t="e">
        <f>VLOOKUP(gunslinger!O157,Characters!$A:$B,2,FALSE)</f>
        <v>#N/A</v>
      </c>
      <c r="L157" t="e">
        <f>VLOOKUP(gunslinger!P157,Characters!$A:$B,2,FALSE)</f>
        <v>#N/A</v>
      </c>
    </row>
    <row r="158" spans="1:12" x14ac:dyDescent="0.3">
      <c r="A158">
        <f>gunslinger!B158</f>
        <v>225</v>
      </c>
      <c r="B158">
        <f>gunslinger!F158</f>
        <v>0</v>
      </c>
      <c r="C158" t="e">
        <f>VLOOKUP(gunslinger!G158,Characters!$A:$B,2,FALSE)</f>
        <v>#N/A</v>
      </c>
      <c r="D158" t="e">
        <f>VLOOKUP(gunslinger!H158,Characters!$A:$B,2,FALSE)</f>
        <v>#N/A</v>
      </c>
      <c r="E158" t="e">
        <f>VLOOKUP(gunslinger!I158,Characters!$A:$B,2,FALSE)</f>
        <v>#N/A</v>
      </c>
      <c r="F158" t="e">
        <f>VLOOKUP(gunslinger!J158,Characters!$A:$B,2,FALSE)</f>
        <v>#N/A</v>
      </c>
      <c r="G158" t="e">
        <f>VLOOKUP(gunslinger!K158,Characters!$A:$B,2,FALSE)</f>
        <v>#N/A</v>
      </c>
      <c r="H158" t="e">
        <f>VLOOKUP(gunslinger!L158,Characters!$A:$B,2,FALSE)</f>
        <v>#N/A</v>
      </c>
      <c r="I158" t="e">
        <f>VLOOKUP(gunslinger!M158,Characters!$A:$B,2,FALSE)</f>
        <v>#N/A</v>
      </c>
      <c r="J158" t="e">
        <f>VLOOKUP(gunslinger!N158,Characters!$A:$B,2,FALSE)</f>
        <v>#N/A</v>
      </c>
      <c r="K158" t="e">
        <f>VLOOKUP(gunslinger!O158,Characters!$A:$B,2,FALSE)</f>
        <v>#N/A</v>
      </c>
      <c r="L158" t="e">
        <f>VLOOKUP(gunslinger!P158,Characters!$A:$B,2,FALSE)</f>
        <v>#N/A</v>
      </c>
    </row>
    <row r="159" spans="1:12" x14ac:dyDescent="0.3">
      <c r="A159">
        <f>gunslinger!B159</f>
        <v>97</v>
      </c>
      <c r="B159">
        <f>gunslinger!F159</f>
        <v>1</v>
      </c>
      <c r="C159">
        <f>VLOOKUP(gunslinger!G159,Characters!$A:$B,2,FALSE)</f>
        <v>999</v>
      </c>
      <c r="D159" t="e">
        <f>VLOOKUP(gunslinger!H159,Characters!$A:$B,2,FALSE)</f>
        <v>#N/A</v>
      </c>
      <c r="E159" t="e">
        <f>VLOOKUP(gunslinger!I159,Characters!$A:$B,2,FALSE)</f>
        <v>#N/A</v>
      </c>
      <c r="F159" t="e">
        <f>VLOOKUP(gunslinger!J159,Characters!$A:$B,2,FALSE)</f>
        <v>#N/A</v>
      </c>
      <c r="G159" t="e">
        <f>VLOOKUP(gunslinger!K159,Characters!$A:$B,2,FALSE)</f>
        <v>#N/A</v>
      </c>
      <c r="H159" t="e">
        <f>VLOOKUP(gunslinger!L159,Characters!$A:$B,2,FALSE)</f>
        <v>#N/A</v>
      </c>
      <c r="I159" t="e">
        <f>VLOOKUP(gunslinger!M159,Characters!$A:$B,2,FALSE)</f>
        <v>#N/A</v>
      </c>
      <c r="J159" t="e">
        <f>VLOOKUP(gunslinger!N159,Characters!$A:$B,2,FALSE)</f>
        <v>#N/A</v>
      </c>
      <c r="K159" t="e">
        <f>VLOOKUP(gunslinger!O159,Characters!$A:$B,2,FALSE)</f>
        <v>#N/A</v>
      </c>
      <c r="L159" t="e">
        <f>VLOOKUP(gunslinger!P159,Characters!$A:$B,2,FALSE)</f>
        <v>#N/A</v>
      </c>
    </row>
    <row r="160" spans="1:12" x14ac:dyDescent="0.3">
      <c r="A160">
        <f>gunslinger!B160</f>
        <v>74</v>
      </c>
      <c r="B160">
        <f>gunslinger!F160</f>
        <v>0</v>
      </c>
      <c r="C160" t="e">
        <f>VLOOKUP(gunslinger!G160,Characters!$A:$B,2,FALSE)</f>
        <v>#N/A</v>
      </c>
      <c r="D160" t="e">
        <f>VLOOKUP(gunslinger!H160,Characters!$A:$B,2,FALSE)</f>
        <v>#N/A</v>
      </c>
      <c r="E160" t="e">
        <f>VLOOKUP(gunslinger!I160,Characters!$A:$B,2,FALSE)</f>
        <v>#N/A</v>
      </c>
      <c r="F160" t="e">
        <f>VLOOKUP(gunslinger!J160,Characters!$A:$B,2,FALSE)</f>
        <v>#N/A</v>
      </c>
      <c r="G160" t="e">
        <f>VLOOKUP(gunslinger!K160,Characters!$A:$B,2,FALSE)</f>
        <v>#N/A</v>
      </c>
      <c r="H160" t="e">
        <f>VLOOKUP(gunslinger!L160,Characters!$A:$B,2,FALSE)</f>
        <v>#N/A</v>
      </c>
      <c r="I160" t="e">
        <f>VLOOKUP(gunslinger!M160,Characters!$A:$B,2,FALSE)</f>
        <v>#N/A</v>
      </c>
      <c r="J160" t="e">
        <f>VLOOKUP(gunslinger!N160,Characters!$A:$B,2,FALSE)</f>
        <v>#N/A</v>
      </c>
      <c r="K160" t="e">
        <f>VLOOKUP(gunslinger!O160,Characters!$A:$B,2,FALSE)</f>
        <v>#N/A</v>
      </c>
      <c r="L160" t="e">
        <f>VLOOKUP(gunslinger!P160,Characters!$A:$B,2,FALSE)</f>
        <v>#N/A</v>
      </c>
    </row>
    <row r="161" spans="1:12" x14ac:dyDescent="0.3">
      <c r="A161">
        <f>gunslinger!B161</f>
        <v>136</v>
      </c>
      <c r="B161">
        <f>gunslinger!F161</f>
        <v>2</v>
      </c>
      <c r="C161">
        <f>VLOOKUP(gunslinger!G161,Characters!$A:$B,2,FALSE)</f>
        <v>999</v>
      </c>
      <c r="D161">
        <f>VLOOKUP(gunslinger!H161,Characters!$A:$B,2,FALSE)</f>
        <v>999</v>
      </c>
      <c r="E161" t="e">
        <f>VLOOKUP(gunslinger!I161,Characters!$A:$B,2,FALSE)</f>
        <v>#N/A</v>
      </c>
      <c r="F161" t="e">
        <f>VLOOKUP(gunslinger!J161,Characters!$A:$B,2,FALSE)</f>
        <v>#N/A</v>
      </c>
      <c r="G161" t="e">
        <f>VLOOKUP(gunslinger!K161,Characters!$A:$B,2,FALSE)</f>
        <v>#N/A</v>
      </c>
      <c r="H161" t="e">
        <f>VLOOKUP(gunslinger!L161,Characters!$A:$B,2,FALSE)</f>
        <v>#N/A</v>
      </c>
      <c r="I161" t="e">
        <f>VLOOKUP(gunslinger!M161,Characters!$A:$B,2,FALSE)</f>
        <v>#N/A</v>
      </c>
      <c r="J161" t="e">
        <f>VLOOKUP(gunslinger!N161,Characters!$A:$B,2,FALSE)</f>
        <v>#N/A</v>
      </c>
      <c r="K161" t="e">
        <f>VLOOKUP(gunslinger!O161,Characters!$A:$B,2,FALSE)</f>
        <v>#N/A</v>
      </c>
      <c r="L161" t="e">
        <f>VLOOKUP(gunslinger!P161,Characters!$A:$B,2,FALSE)</f>
        <v>#N/A</v>
      </c>
    </row>
    <row r="162" spans="1:12" x14ac:dyDescent="0.3">
      <c r="A162">
        <f>gunslinger!B162</f>
        <v>174</v>
      </c>
      <c r="B162">
        <f>gunslinger!F162</f>
        <v>2</v>
      </c>
      <c r="C162">
        <f>VLOOKUP(gunslinger!G162,Characters!$A:$B,2,FALSE)</f>
        <v>999</v>
      </c>
      <c r="D162">
        <f>VLOOKUP(gunslinger!H162,Characters!$A:$B,2,FALSE)</f>
        <v>999</v>
      </c>
      <c r="E162" t="e">
        <f>VLOOKUP(gunslinger!I162,Characters!$A:$B,2,FALSE)</f>
        <v>#N/A</v>
      </c>
      <c r="F162" t="e">
        <f>VLOOKUP(gunslinger!J162,Characters!$A:$B,2,FALSE)</f>
        <v>#N/A</v>
      </c>
      <c r="G162" t="e">
        <f>VLOOKUP(gunslinger!K162,Characters!$A:$B,2,FALSE)</f>
        <v>#N/A</v>
      </c>
      <c r="H162" t="e">
        <f>VLOOKUP(gunslinger!L162,Characters!$A:$B,2,FALSE)</f>
        <v>#N/A</v>
      </c>
      <c r="I162" t="e">
        <f>VLOOKUP(gunslinger!M162,Characters!$A:$B,2,FALSE)</f>
        <v>#N/A</v>
      </c>
      <c r="J162" t="e">
        <f>VLOOKUP(gunslinger!N162,Characters!$A:$B,2,FALSE)</f>
        <v>#N/A</v>
      </c>
      <c r="K162" t="e">
        <f>VLOOKUP(gunslinger!O162,Characters!$A:$B,2,FALSE)</f>
        <v>#N/A</v>
      </c>
      <c r="L162" t="e">
        <f>VLOOKUP(gunslinger!P162,Characters!$A:$B,2,FALSE)</f>
        <v>#N/A</v>
      </c>
    </row>
    <row r="163" spans="1:12" x14ac:dyDescent="0.3">
      <c r="A163">
        <f>gunslinger!B163</f>
        <v>54</v>
      </c>
      <c r="B163">
        <f>gunslinger!F163</f>
        <v>0</v>
      </c>
      <c r="C163" t="e">
        <f>VLOOKUP(gunslinger!G163,Characters!$A:$B,2,FALSE)</f>
        <v>#N/A</v>
      </c>
      <c r="D163" t="e">
        <f>VLOOKUP(gunslinger!H163,Characters!$A:$B,2,FALSE)</f>
        <v>#N/A</v>
      </c>
      <c r="E163" t="e">
        <f>VLOOKUP(gunslinger!I163,Characters!$A:$B,2,FALSE)</f>
        <v>#N/A</v>
      </c>
      <c r="F163" t="e">
        <f>VLOOKUP(gunslinger!J163,Characters!$A:$B,2,FALSE)</f>
        <v>#N/A</v>
      </c>
      <c r="G163" t="e">
        <f>VLOOKUP(gunslinger!K163,Characters!$A:$B,2,FALSE)</f>
        <v>#N/A</v>
      </c>
      <c r="H163" t="e">
        <f>VLOOKUP(gunslinger!L163,Characters!$A:$B,2,FALSE)</f>
        <v>#N/A</v>
      </c>
      <c r="I163" t="e">
        <f>VLOOKUP(gunslinger!M163,Characters!$A:$B,2,FALSE)</f>
        <v>#N/A</v>
      </c>
      <c r="J163" t="e">
        <f>VLOOKUP(gunslinger!N163,Characters!$A:$B,2,FALSE)</f>
        <v>#N/A</v>
      </c>
      <c r="K163" t="e">
        <f>VLOOKUP(gunslinger!O163,Characters!$A:$B,2,FALSE)</f>
        <v>#N/A</v>
      </c>
      <c r="L163" t="e">
        <f>VLOOKUP(gunslinger!P163,Characters!$A:$B,2,FALSE)</f>
        <v>#N/A</v>
      </c>
    </row>
    <row r="164" spans="1:12" x14ac:dyDescent="0.3">
      <c r="A164">
        <f>gunslinger!B164</f>
        <v>18</v>
      </c>
      <c r="B164">
        <f>gunslinger!F164</f>
        <v>0</v>
      </c>
      <c r="C164" t="e">
        <f>VLOOKUP(gunslinger!G164,Characters!$A:$B,2,FALSE)</f>
        <v>#N/A</v>
      </c>
      <c r="D164" t="e">
        <f>VLOOKUP(gunslinger!H164,Characters!$A:$B,2,FALSE)</f>
        <v>#N/A</v>
      </c>
      <c r="E164" t="e">
        <f>VLOOKUP(gunslinger!I164,Characters!$A:$B,2,FALSE)</f>
        <v>#N/A</v>
      </c>
      <c r="F164" t="e">
        <f>VLOOKUP(gunslinger!J164,Characters!$A:$B,2,FALSE)</f>
        <v>#N/A</v>
      </c>
      <c r="G164" t="e">
        <f>VLOOKUP(gunslinger!K164,Characters!$A:$B,2,FALSE)</f>
        <v>#N/A</v>
      </c>
      <c r="H164" t="e">
        <f>VLOOKUP(gunslinger!L164,Characters!$A:$B,2,FALSE)</f>
        <v>#N/A</v>
      </c>
      <c r="I164" t="e">
        <f>VLOOKUP(gunslinger!M164,Characters!$A:$B,2,FALSE)</f>
        <v>#N/A</v>
      </c>
      <c r="J164" t="e">
        <f>VLOOKUP(gunslinger!N164,Characters!$A:$B,2,FALSE)</f>
        <v>#N/A</v>
      </c>
      <c r="K164" t="e">
        <f>VLOOKUP(gunslinger!O164,Characters!$A:$B,2,FALSE)</f>
        <v>#N/A</v>
      </c>
      <c r="L164" t="e">
        <f>VLOOKUP(gunslinger!P164,Characters!$A:$B,2,FALSE)</f>
        <v>#N/A</v>
      </c>
    </row>
    <row r="165" spans="1:12" x14ac:dyDescent="0.3">
      <c r="A165">
        <f>gunslinger!B165</f>
        <v>178</v>
      </c>
      <c r="B165">
        <f>gunslinger!F165</f>
        <v>0</v>
      </c>
      <c r="C165" t="e">
        <f>VLOOKUP(gunslinger!G165,Characters!$A:$B,2,FALSE)</f>
        <v>#N/A</v>
      </c>
      <c r="D165" t="e">
        <f>VLOOKUP(gunslinger!H165,Characters!$A:$B,2,FALSE)</f>
        <v>#N/A</v>
      </c>
      <c r="E165" t="e">
        <f>VLOOKUP(gunslinger!I165,Characters!$A:$B,2,FALSE)</f>
        <v>#N/A</v>
      </c>
      <c r="F165" t="e">
        <f>VLOOKUP(gunslinger!J165,Characters!$A:$B,2,FALSE)</f>
        <v>#N/A</v>
      </c>
      <c r="G165" t="e">
        <f>VLOOKUP(gunslinger!K165,Characters!$A:$B,2,FALSE)</f>
        <v>#N/A</v>
      </c>
      <c r="H165" t="e">
        <f>VLOOKUP(gunslinger!L165,Characters!$A:$B,2,FALSE)</f>
        <v>#N/A</v>
      </c>
      <c r="I165" t="e">
        <f>VLOOKUP(gunslinger!M165,Characters!$A:$B,2,FALSE)</f>
        <v>#N/A</v>
      </c>
      <c r="J165" t="e">
        <f>VLOOKUP(gunslinger!N165,Characters!$A:$B,2,FALSE)</f>
        <v>#N/A</v>
      </c>
      <c r="K165" t="e">
        <f>VLOOKUP(gunslinger!O165,Characters!$A:$B,2,FALSE)</f>
        <v>#N/A</v>
      </c>
      <c r="L165" t="e">
        <f>VLOOKUP(gunslinger!P165,Characters!$A:$B,2,FALSE)</f>
        <v>#N/A</v>
      </c>
    </row>
    <row r="166" spans="1:12" x14ac:dyDescent="0.3">
      <c r="A166">
        <f>gunslinger!B166</f>
        <v>151</v>
      </c>
      <c r="B166">
        <f>gunslinger!F166</f>
        <v>1</v>
      </c>
      <c r="C166">
        <f>VLOOKUP(gunslinger!G166,Characters!$A:$B,2,FALSE)</f>
        <v>999</v>
      </c>
      <c r="D166" t="e">
        <f>VLOOKUP(gunslinger!H166,Characters!$A:$B,2,FALSE)</f>
        <v>#N/A</v>
      </c>
      <c r="E166" t="e">
        <f>VLOOKUP(gunslinger!I166,Characters!$A:$B,2,FALSE)</f>
        <v>#N/A</v>
      </c>
      <c r="F166" t="e">
        <f>VLOOKUP(gunslinger!J166,Characters!$A:$B,2,FALSE)</f>
        <v>#N/A</v>
      </c>
      <c r="G166" t="e">
        <f>VLOOKUP(gunslinger!K166,Characters!$A:$B,2,FALSE)</f>
        <v>#N/A</v>
      </c>
      <c r="H166" t="e">
        <f>VLOOKUP(gunslinger!L166,Characters!$A:$B,2,FALSE)</f>
        <v>#N/A</v>
      </c>
      <c r="I166" t="e">
        <f>VLOOKUP(gunslinger!M166,Characters!$A:$B,2,FALSE)</f>
        <v>#N/A</v>
      </c>
      <c r="J166" t="e">
        <f>VLOOKUP(gunslinger!N166,Characters!$A:$B,2,FALSE)</f>
        <v>#N/A</v>
      </c>
      <c r="K166" t="e">
        <f>VLOOKUP(gunslinger!O166,Characters!$A:$B,2,FALSE)</f>
        <v>#N/A</v>
      </c>
      <c r="L166" t="e">
        <f>VLOOKUP(gunslinger!P166,Characters!$A:$B,2,FALSE)</f>
        <v>#N/A</v>
      </c>
    </row>
    <row r="167" spans="1:12" x14ac:dyDescent="0.3">
      <c r="A167">
        <f>gunslinger!B167</f>
        <v>24</v>
      </c>
      <c r="B167">
        <f>gunslinger!F167</f>
        <v>0</v>
      </c>
      <c r="C167" t="e">
        <f>VLOOKUP(gunslinger!G167,Characters!$A:$B,2,FALSE)</f>
        <v>#N/A</v>
      </c>
      <c r="D167" t="e">
        <f>VLOOKUP(gunslinger!H167,Characters!$A:$B,2,FALSE)</f>
        <v>#N/A</v>
      </c>
      <c r="E167" t="e">
        <f>VLOOKUP(gunslinger!I167,Characters!$A:$B,2,FALSE)</f>
        <v>#N/A</v>
      </c>
      <c r="F167" t="e">
        <f>VLOOKUP(gunslinger!J167,Characters!$A:$B,2,FALSE)</f>
        <v>#N/A</v>
      </c>
      <c r="G167" t="e">
        <f>VLOOKUP(gunslinger!K167,Characters!$A:$B,2,FALSE)</f>
        <v>#N/A</v>
      </c>
      <c r="H167" t="e">
        <f>VLOOKUP(gunslinger!L167,Characters!$A:$B,2,FALSE)</f>
        <v>#N/A</v>
      </c>
      <c r="I167" t="e">
        <f>VLOOKUP(gunslinger!M167,Characters!$A:$B,2,FALSE)</f>
        <v>#N/A</v>
      </c>
      <c r="J167" t="e">
        <f>VLOOKUP(gunslinger!N167,Characters!$A:$B,2,FALSE)</f>
        <v>#N/A</v>
      </c>
      <c r="K167" t="e">
        <f>VLOOKUP(gunslinger!O167,Characters!$A:$B,2,FALSE)</f>
        <v>#N/A</v>
      </c>
      <c r="L167" t="e">
        <f>VLOOKUP(gunslinger!P167,Characters!$A:$B,2,FALSE)</f>
        <v>#N/A</v>
      </c>
    </row>
    <row r="168" spans="1:12" x14ac:dyDescent="0.3">
      <c r="A168">
        <f>gunslinger!B168</f>
        <v>202</v>
      </c>
      <c r="B168">
        <f>gunslinger!F168</f>
        <v>0</v>
      </c>
      <c r="C168" t="e">
        <f>VLOOKUP(gunslinger!G168,Characters!$A:$B,2,FALSE)</f>
        <v>#N/A</v>
      </c>
      <c r="D168" t="e">
        <f>VLOOKUP(gunslinger!H168,Characters!$A:$B,2,FALSE)</f>
        <v>#N/A</v>
      </c>
      <c r="E168" t="e">
        <f>VLOOKUP(gunslinger!I168,Characters!$A:$B,2,FALSE)</f>
        <v>#N/A</v>
      </c>
      <c r="F168" t="e">
        <f>VLOOKUP(gunslinger!J168,Characters!$A:$B,2,FALSE)</f>
        <v>#N/A</v>
      </c>
      <c r="G168" t="e">
        <f>VLOOKUP(gunslinger!K168,Characters!$A:$B,2,FALSE)</f>
        <v>#N/A</v>
      </c>
      <c r="H168" t="e">
        <f>VLOOKUP(gunslinger!L168,Characters!$A:$B,2,FALSE)</f>
        <v>#N/A</v>
      </c>
      <c r="I168" t="e">
        <f>VLOOKUP(gunslinger!M168,Characters!$A:$B,2,FALSE)</f>
        <v>#N/A</v>
      </c>
      <c r="J168" t="e">
        <f>VLOOKUP(gunslinger!N168,Characters!$A:$B,2,FALSE)</f>
        <v>#N/A</v>
      </c>
      <c r="K168" t="e">
        <f>VLOOKUP(gunslinger!O168,Characters!$A:$B,2,FALSE)</f>
        <v>#N/A</v>
      </c>
      <c r="L168" t="e">
        <f>VLOOKUP(gunslinger!P168,Characters!$A:$B,2,FALSE)</f>
        <v>#N/A</v>
      </c>
    </row>
    <row r="169" spans="1:12" x14ac:dyDescent="0.3">
      <c r="A169">
        <f>gunslinger!B169</f>
        <v>4</v>
      </c>
      <c r="B169">
        <f>gunslinger!F169</f>
        <v>0</v>
      </c>
      <c r="C169" t="e">
        <f>VLOOKUP(gunslinger!G169,Characters!$A:$B,2,FALSE)</f>
        <v>#N/A</v>
      </c>
      <c r="D169" t="e">
        <f>VLOOKUP(gunslinger!H169,Characters!$A:$B,2,FALSE)</f>
        <v>#N/A</v>
      </c>
      <c r="E169" t="e">
        <f>VLOOKUP(gunslinger!I169,Characters!$A:$B,2,FALSE)</f>
        <v>#N/A</v>
      </c>
      <c r="F169" t="e">
        <f>VLOOKUP(gunslinger!J169,Characters!$A:$B,2,FALSE)</f>
        <v>#N/A</v>
      </c>
      <c r="G169" t="e">
        <f>VLOOKUP(gunslinger!K169,Characters!$A:$B,2,FALSE)</f>
        <v>#N/A</v>
      </c>
      <c r="H169" t="e">
        <f>VLOOKUP(gunslinger!L169,Characters!$A:$B,2,FALSE)</f>
        <v>#N/A</v>
      </c>
      <c r="I169" t="e">
        <f>VLOOKUP(gunslinger!M169,Characters!$A:$B,2,FALSE)</f>
        <v>#N/A</v>
      </c>
      <c r="J169" t="e">
        <f>VLOOKUP(gunslinger!N169,Characters!$A:$B,2,FALSE)</f>
        <v>#N/A</v>
      </c>
      <c r="K169" t="e">
        <f>VLOOKUP(gunslinger!O169,Characters!$A:$B,2,FALSE)</f>
        <v>#N/A</v>
      </c>
      <c r="L169" t="e">
        <f>VLOOKUP(gunslinger!P169,Characters!$A:$B,2,FALSE)</f>
        <v>#N/A</v>
      </c>
    </row>
    <row r="170" spans="1:12" x14ac:dyDescent="0.3">
      <c r="A170">
        <f>gunslinger!B170</f>
        <v>224</v>
      </c>
      <c r="B170">
        <f>gunslinger!F170</f>
        <v>1</v>
      </c>
      <c r="C170">
        <f>VLOOKUP(gunslinger!G170,Characters!$A:$B,2,FALSE)</f>
        <v>10</v>
      </c>
      <c r="D170" t="e">
        <f>VLOOKUP(gunslinger!H170,Characters!$A:$B,2,FALSE)</f>
        <v>#N/A</v>
      </c>
      <c r="E170" t="e">
        <f>VLOOKUP(gunslinger!I170,Characters!$A:$B,2,FALSE)</f>
        <v>#N/A</v>
      </c>
      <c r="F170" t="e">
        <f>VLOOKUP(gunslinger!J170,Characters!$A:$B,2,FALSE)</f>
        <v>#N/A</v>
      </c>
      <c r="G170" t="e">
        <f>VLOOKUP(gunslinger!K170,Characters!$A:$B,2,FALSE)</f>
        <v>#N/A</v>
      </c>
      <c r="H170" t="e">
        <f>VLOOKUP(gunslinger!L170,Characters!$A:$B,2,FALSE)</f>
        <v>#N/A</v>
      </c>
      <c r="I170" t="e">
        <f>VLOOKUP(gunslinger!M170,Characters!$A:$B,2,FALSE)</f>
        <v>#N/A</v>
      </c>
      <c r="J170" t="e">
        <f>VLOOKUP(gunslinger!N170,Characters!$A:$B,2,FALSE)</f>
        <v>#N/A</v>
      </c>
      <c r="K170" t="e">
        <f>VLOOKUP(gunslinger!O170,Characters!$A:$B,2,FALSE)</f>
        <v>#N/A</v>
      </c>
      <c r="L170" t="e">
        <f>VLOOKUP(gunslinger!P170,Characters!$A:$B,2,FALSE)</f>
        <v>#N/A</v>
      </c>
    </row>
    <row r="171" spans="1:12" x14ac:dyDescent="0.3">
      <c r="A171">
        <f>gunslinger!B171</f>
        <v>167</v>
      </c>
      <c r="B171">
        <f>gunslinger!F171</f>
        <v>2</v>
      </c>
      <c r="C171">
        <f>VLOOKUP(gunslinger!G171,Characters!$A:$B,2,FALSE)</f>
        <v>999</v>
      </c>
      <c r="D171">
        <f>VLOOKUP(gunslinger!H171,Characters!$A:$B,2,FALSE)</f>
        <v>999</v>
      </c>
      <c r="E171" t="e">
        <f>VLOOKUP(gunslinger!I171,Characters!$A:$B,2,FALSE)</f>
        <v>#N/A</v>
      </c>
      <c r="F171" t="e">
        <f>VLOOKUP(gunslinger!J171,Characters!$A:$B,2,FALSE)</f>
        <v>#N/A</v>
      </c>
      <c r="G171" t="e">
        <f>VLOOKUP(gunslinger!K171,Characters!$A:$B,2,FALSE)</f>
        <v>#N/A</v>
      </c>
      <c r="H171" t="e">
        <f>VLOOKUP(gunslinger!L171,Characters!$A:$B,2,FALSE)</f>
        <v>#N/A</v>
      </c>
      <c r="I171" t="e">
        <f>VLOOKUP(gunslinger!M171,Characters!$A:$B,2,FALSE)</f>
        <v>#N/A</v>
      </c>
      <c r="J171" t="e">
        <f>VLOOKUP(gunslinger!N171,Characters!$A:$B,2,FALSE)</f>
        <v>#N/A</v>
      </c>
      <c r="K171" t="e">
        <f>VLOOKUP(gunslinger!O171,Characters!$A:$B,2,FALSE)</f>
        <v>#N/A</v>
      </c>
      <c r="L171" t="e">
        <f>VLOOKUP(gunslinger!P171,Characters!$A:$B,2,FALSE)</f>
        <v>#N/A</v>
      </c>
    </row>
    <row r="172" spans="1:12" x14ac:dyDescent="0.3">
      <c r="A172">
        <f>gunslinger!B172</f>
        <v>170</v>
      </c>
      <c r="B172">
        <f>gunslinger!F172</f>
        <v>0</v>
      </c>
      <c r="C172" t="e">
        <f>VLOOKUP(gunslinger!G172,Characters!$A:$B,2,FALSE)</f>
        <v>#N/A</v>
      </c>
      <c r="D172" t="e">
        <f>VLOOKUP(gunslinger!H172,Characters!$A:$B,2,FALSE)</f>
        <v>#N/A</v>
      </c>
      <c r="E172" t="e">
        <f>VLOOKUP(gunslinger!I172,Characters!$A:$B,2,FALSE)</f>
        <v>#N/A</v>
      </c>
      <c r="F172" t="e">
        <f>VLOOKUP(gunslinger!J172,Characters!$A:$B,2,FALSE)</f>
        <v>#N/A</v>
      </c>
      <c r="G172" t="e">
        <f>VLOOKUP(gunslinger!K172,Characters!$A:$B,2,FALSE)</f>
        <v>#N/A</v>
      </c>
      <c r="H172" t="e">
        <f>VLOOKUP(gunslinger!L172,Characters!$A:$B,2,FALSE)</f>
        <v>#N/A</v>
      </c>
      <c r="I172" t="e">
        <f>VLOOKUP(gunslinger!M172,Characters!$A:$B,2,FALSE)</f>
        <v>#N/A</v>
      </c>
      <c r="J172" t="e">
        <f>VLOOKUP(gunslinger!N172,Characters!$A:$B,2,FALSE)</f>
        <v>#N/A</v>
      </c>
      <c r="K172" t="e">
        <f>VLOOKUP(gunslinger!O172,Characters!$A:$B,2,FALSE)</f>
        <v>#N/A</v>
      </c>
      <c r="L172" t="e">
        <f>VLOOKUP(gunslinger!P172,Characters!$A:$B,2,FALSE)</f>
        <v>#N/A</v>
      </c>
    </row>
    <row r="173" spans="1:12" x14ac:dyDescent="0.3">
      <c r="A173">
        <f>gunslinger!B173</f>
        <v>89</v>
      </c>
      <c r="B173">
        <f>gunslinger!F173</f>
        <v>1</v>
      </c>
      <c r="C173">
        <f>VLOOKUP(gunslinger!G173,Characters!$A:$B,2,FALSE)</f>
        <v>999</v>
      </c>
      <c r="D173" t="e">
        <f>VLOOKUP(gunslinger!H173,Characters!$A:$B,2,FALSE)</f>
        <v>#N/A</v>
      </c>
      <c r="E173" t="e">
        <f>VLOOKUP(gunslinger!I173,Characters!$A:$B,2,FALSE)</f>
        <v>#N/A</v>
      </c>
      <c r="F173" t="e">
        <f>VLOOKUP(gunslinger!J173,Characters!$A:$B,2,FALSE)</f>
        <v>#N/A</v>
      </c>
      <c r="G173" t="e">
        <f>VLOOKUP(gunslinger!K173,Characters!$A:$B,2,FALSE)</f>
        <v>#N/A</v>
      </c>
      <c r="H173" t="e">
        <f>VLOOKUP(gunslinger!L173,Characters!$A:$B,2,FALSE)</f>
        <v>#N/A</v>
      </c>
      <c r="I173" t="e">
        <f>VLOOKUP(gunslinger!M173,Characters!$A:$B,2,FALSE)</f>
        <v>#N/A</v>
      </c>
      <c r="J173" t="e">
        <f>VLOOKUP(gunslinger!N173,Characters!$A:$B,2,FALSE)</f>
        <v>#N/A</v>
      </c>
      <c r="K173" t="e">
        <f>VLOOKUP(gunslinger!O173,Characters!$A:$B,2,FALSE)</f>
        <v>#N/A</v>
      </c>
      <c r="L173" t="e">
        <f>VLOOKUP(gunslinger!P173,Characters!$A:$B,2,FALSE)</f>
        <v>#N/A</v>
      </c>
    </row>
    <row r="174" spans="1:12" x14ac:dyDescent="0.3">
      <c r="A174">
        <f>gunslinger!B174</f>
        <v>55</v>
      </c>
      <c r="B174">
        <f>gunslinger!F174</f>
        <v>2</v>
      </c>
      <c r="C174">
        <f>VLOOKUP(gunslinger!G174,Characters!$A:$B,2,FALSE)</f>
        <v>999</v>
      </c>
      <c r="D174">
        <f>VLOOKUP(gunslinger!H174,Characters!$A:$B,2,FALSE)</f>
        <v>999</v>
      </c>
      <c r="E174" t="e">
        <f>VLOOKUP(gunslinger!I174,Characters!$A:$B,2,FALSE)</f>
        <v>#N/A</v>
      </c>
      <c r="F174" t="e">
        <f>VLOOKUP(gunslinger!J174,Characters!$A:$B,2,FALSE)</f>
        <v>#N/A</v>
      </c>
      <c r="G174" t="e">
        <f>VLOOKUP(gunslinger!K174,Characters!$A:$B,2,FALSE)</f>
        <v>#N/A</v>
      </c>
      <c r="H174" t="e">
        <f>VLOOKUP(gunslinger!L174,Characters!$A:$B,2,FALSE)</f>
        <v>#N/A</v>
      </c>
      <c r="I174" t="e">
        <f>VLOOKUP(gunslinger!M174,Characters!$A:$B,2,FALSE)</f>
        <v>#N/A</v>
      </c>
      <c r="J174" t="e">
        <f>VLOOKUP(gunslinger!N174,Characters!$A:$B,2,FALSE)</f>
        <v>#N/A</v>
      </c>
      <c r="K174" t="e">
        <f>VLOOKUP(gunslinger!O174,Characters!$A:$B,2,FALSE)</f>
        <v>#N/A</v>
      </c>
      <c r="L174" t="e">
        <f>VLOOKUP(gunslinger!P174,Characters!$A:$B,2,FALSE)</f>
        <v>#N/A</v>
      </c>
    </row>
    <row r="175" spans="1:12" x14ac:dyDescent="0.3">
      <c r="A175">
        <f>gunslinger!B175</f>
        <v>216</v>
      </c>
      <c r="B175">
        <f>gunslinger!F175</f>
        <v>0</v>
      </c>
      <c r="C175" t="e">
        <f>VLOOKUP(gunslinger!G175,Characters!$A:$B,2,FALSE)</f>
        <v>#N/A</v>
      </c>
      <c r="D175" t="e">
        <f>VLOOKUP(gunslinger!H175,Characters!$A:$B,2,FALSE)</f>
        <v>#N/A</v>
      </c>
      <c r="E175" t="e">
        <f>VLOOKUP(gunslinger!I175,Characters!$A:$B,2,FALSE)</f>
        <v>#N/A</v>
      </c>
      <c r="F175" t="e">
        <f>VLOOKUP(gunslinger!J175,Characters!$A:$B,2,FALSE)</f>
        <v>#N/A</v>
      </c>
      <c r="G175" t="e">
        <f>VLOOKUP(gunslinger!K175,Characters!$A:$B,2,FALSE)</f>
        <v>#N/A</v>
      </c>
      <c r="H175" t="e">
        <f>VLOOKUP(gunslinger!L175,Characters!$A:$B,2,FALSE)</f>
        <v>#N/A</v>
      </c>
      <c r="I175" t="e">
        <f>VLOOKUP(gunslinger!M175,Characters!$A:$B,2,FALSE)</f>
        <v>#N/A</v>
      </c>
      <c r="J175" t="e">
        <f>VLOOKUP(gunslinger!N175,Characters!$A:$B,2,FALSE)</f>
        <v>#N/A</v>
      </c>
      <c r="K175" t="e">
        <f>VLOOKUP(gunslinger!O175,Characters!$A:$B,2,FALSE)</f>
        <v>#N/A</v>
      </c>
      <c r="L175" t="e">
        <f>VLOOKUP(gunslinger!P175,Characters!$A:$B,2,FALSE)</f>
        <v>#N/A</v>
      </c>
    </row>
    <row r="176" spans="1:12" x14ac:dyDescent="0.3">
      <c r="A176">
        <f>gunslinger!B176</f>
        <v>111</v>
      </c>
      <c r="B176">
        <f>gunslinger!F176</f>
        <v>2</v>
      </c>
      <c r="C176">
        <f>VLOOKUP(gunslinger!G176,Characters!$A:$B,2,FALSE)</f>
        <v>999</v>
      </c>
      <c r="D176">
        <f>VLOOKUP(gunslinger!H176,Characters!$A:$B,2,FALSE)</f>
        <v>999</v>
      </c>
      <c r="E176" t="e">
        <f>VLOOKUP(gunslinger!I176,Characters!$A:$B,2,FALSE)</f>
        <v>#N/A</v>
      </c>
      <c r="F176" t="e">
        <f>VLOOKUP(gunslinger!J176,Characters!$A:$B,2,FALSE)</f>
        <v>#N/A</v>
      </c>
      <c r="G176" t="e">
        <f>VLOOKUP(gunslinger!K176,Characters!$A:$B,2,FALSE)</f>
        <v>#N/A</v>
      </c>
      <c r="H176" t="e">
        <f>VLOOKUP(gunslinger!L176,Characters!$A:$B,2,FALSE)</f>
        <v>#N/A</v>
      </c>
      <c r="I176" t="e">
        <f>VLOOKUP(gunslinger!M176,Characters!$A:$B,2,FALSE)</f>
        <v>#N/A</v>
      </c>
      <c r="J176" t="e">
        <f>VLOOKUP(gunslinger!N176,Characters!$A:$B,2,FALSE)</f>
        <v>#N/A</v>
      </c>
      <c r="K176" t="e">
        <f>VLOOKUP(gunslinger!O176,Characters!$A:$B,2,FALSE)</f>
        <v>#N/A</v>
      </c>
      <c r="L176" t="e">
        <f>VLOOKUP(gunslinger!P176,Characters!$A:$B,2,FALSE)</f>
        <v>#N/A</v>
      </c>
    </row>
    <row r="177" spans="1:12" x14ac:dyDescent="0.3">
      <c r="A177">
        <f>gunslinger!B177</f>
        <v>87</v>
      </c>
      <c r="B177">
        <f>gunslinger!F177</f>
        <v>0</v>
      </c>
      <c r="C177" t="e">
        <f>VLOOKUP(gunslinger!G177,Characters!$A:$B,2,FALSE)</f>
        <v>#N/A</v>
      </c>
      <c r="D177" t="e">
        <f>VLOOKUP(gunslinger!H177,Characters!$A:$B,2,FALSE)</f>
        <v>#N/A</v>
      </c>
      <c r="E177" t="e">
        <f>VLOOKUP(gunslinger!I177,Characters!$A:$B,2,FALSE)</f>
        <v>#N/A</v>
      </c>
      <c r="F177" t="e">
        <f>VLOOKUP(gunslinger!J177,Characters!$A:$B,2,FALSE)</f>
        <v>#N/A</v>
      </c>
      <c r="G177" t="e">
        <f>VLOOKUP(gunslinger!K177,Characters!$A:$B,2,FALSE)</f>
        <v>#N/A</v>
      </c>
      <c r="H177" t="e">
        <f>VLOOKUP(gunslinger!L177,Characters!$A:$B,2,FALSE)</f>
        <v>#N/A</v>
      </c>
      <c r="I177" t="e">
        <f>VLOOKUP(gunslinger!M177,Characters!$A:$B,2,FALSE)</f>
        <v>#N/A</v>
      </c>
      <c r="J177" t="e">
        <f>VLOOKUP(gunslinger!N177,Characters!$A:$B,2,FALSE)</f>
        <v>#N/A</v>
      </c>
      <c r="K177" t="e">
        <f>VLOOKUP(gunslinger!O177,Characters!$A:$B,2,FALSE)</f>
        <v>#N/A</v>
      </c>
      <c r="L177" t="e">
        <f>VLOOKUP(gunslinger!P177,Characters!$A:$B,2,FALSE)</f>
        <v>#N/A</v>
      </c>
    </row>
    <row r="178" spans="1:12" x14ac:dyDescent="0.3">
      <c r="A178">
        <f>gunslinger!B178</f>
        <v>80</v>
      </c>
      <c r="B178">
        <f>gunslinger!F178</f>
        <v>1</v>
      </c>
      <c r="C178">
        <f>VLOOKUP(gunslinger!G178,Characters!$A:$B,2,FALSE)</f>
        <v>999</v>
      </c>
      <c r="D178" t="e">
        <f>VLOOKUP(gunslinger!H178,Characters!$A:$B,2,FALSE)</f>
        <v>#N/A</v>
      </c>
      <c r="E178" t="e">
        <f>VLOOKUP(gunslinger!I178,Characters!$A:$B,2,FALSE)</f>
        <v>#N/A</v>
      </c>
      <c r="F178" t="e">
        <f>VLOOKUP(gunslinger!J178,Characters!$A:$B,2,FALSE)</f>
        <v>#N/A</v>
      </c>
      <c r="G178" t="e">
        <f>VLOOKUP(gunslinger!K178,Characters!$A:$B,2,FALSE)</f>
        <v>#N/A</v>
      </c>
      <c r="H178" t="e">
        <f>VLOOKUP(gunslinger!L178,Characters!$A:$B,2,FALSE)</f>
        <v>#N/A</v>
      </c>
      <c r="I178" t="e">
        <f>VLOOKUP(gunslinger!M178,Characters!$A:$B,2,FALSE)</f>
        <v>#N/A</v>
      </c>
      <c r="J178" t="e">
        <f>VLOOKUP(gunslinger!N178,Characters!$A:$B,2,FALSE)</f>
        <v>#N/A</v>
      </c>
      <c r="K178" t="e">
        <f>VLOOKUP(gunslinger!O178,Characters!$A:$B,2,FALSE)</f>
        <v>#N/A</v>
      </c>
      <c r="L178" t="e">
        <f>VLOOKUP(gunslinger!P178,Characters!$A:$B,2,FALSE)</f>
        <v>#N/A</v>
      </c>
    </row>
    <row r="179" spans="1:12" x14ac:dyDescent="0.3">
      <c r="A179">
        <f>gunslinger!B179</f>
        <v>209</v>
      </c>
      <c r="B179">
        <f>gunslinger!F179</f>
        <v>0</v>
      </c>
      <c r="C179" t="e">
        <f>VLOOKUP(gunslinger!G179,Characters!$A:$B,2,FALSE)</f>
        <v>#N/A</v>
      </c>
      <c r="D179" t="e">
        <f>VLOOKUP(gunslinger!H179,Characters!$A:$B,2,FALSE)</f>
        <v>#N/A</v>
      </c>
      <c r="E179" t="e">
        <f>VLOOKUP(gunslinger!I179,Characters!$A:$B,2,FALSE)</f>
        <v>#N/A</v>
      </c>
      <c r="F179" t="e">
        <f>VLOOKUP(gunslinger!J179,Characters!$A:$B,2,FALSE)</f>
        <v>#N/A</v>
      </c>
      <c r="G179" t="e">
        <f>VLOOKUP(gunslinger!K179,Characters!$A:$B,2,FALSE)</f>
        <v>#N/A</v>
      </c>
      <c r="H179" t="e">
        <f>VLOOKUP(gunslinger!L179,Characters!$A:$B,2,FALSE)</f>
        <v>#N/A</v>
      </c>
      <c r="I179" t="e">
        <f>VLOOKUP(gunslinger!M179,Characters!$A:$B,2,FALSE)</f>
        <v>#N/A</v>
      </c>
      <c r="J179" t="e">
        <f>VLOOKUP(gunslinger!N179,Characters!$A:$B,2,FALSE)</f>
        <v>#N/A</v>
      </c>
      <c r="K179" t="e">
        <f>VLOOKUP(gunslinger!O179,Characters!$A:$B,2,FALSE)</f>
        <v>#N/A</v>
      </c>
      <c r="L179" t="e">
        <f>VLOOKUP(gunslinger!P179,Characters!$A:$B,2,FALSE)</f>
        <v>#N/A</v>
      </c>
    </row>
    <row r="180" spans="1:12" x14ac:dyDescent="0.3">
      <c r="A180">
        <f>gunslinger!B180</f>
        <v>35</v>
      </c>
      <c r="B180">
        <f>gunslinger!F180</f>
        <v>1</v>
      </c>
      <c r="C180">
        <f>VLOOKUP(gunslinger!G180,Characters!$A:$B,2,FALSE)</f>
        <v>999</v>
      </c>
      <c r="D180" t="e">
        <f>VLOOKUP(gunslinger!H180,Characters!$A:$B,2,FALSE)</f>
        <v>#N/A</v>
      </c>
      <c r="E180" t="e">
        <f>VLOOKUP(gunslinger!I180,Characters!$A:$B,2,FALSE)</f>
        <v>#N/A</v>
      </c>
      <c r="F180" t="e">
        <f>VLOOKUP(gunslinger!J180,Characters!$A:$B,2,FALSE)</f>
        <v>#N/A</v>
      </c>
      <c r="G180" t="e">
        <f>VLOOKUP(gunslinger!K180,Characters!$A:$B,2,FALSE)</f>
        <v>#N/A</v>
      </c>
      <c r="H180" t="e">
        <f>VLOOKUP(gunslinger!L180,Characters!$A:$B,2,FALSE)</f>
        <v>#N/A</v>
      </c>
      <c r="I180" t="e">
        <f>VLOOKUP(gunslinger!M180,Characters!$A:$B,2,FALSE)</f>
        <v>#N/A</v>
      </c>
      <c r="J180" t="e">
        <f>VLOOKUP(gunslinger!N180,Characters!$A:$B,2,FALSE)</f>
        <v>#N/A</v>
      </c>
      <c r="K180" t="e">
        <f>VLOOKUP(gunslinger!O180,Characters!$A:$B,2,FALSE)</f>
        <v>#N/A</v>
      </c>
      <c r="L180" t="e">
        <f>VLOOKUP(gunslinger!P180,Characters!$A:$B,2,FALSE)</f>
        <v>#N/A</v>
      </c>
    </row>
    <row r="181" spans="1:12" x14ac:dyDescent="0.3">
      <c r="A181">
        <f>gunslinger!B181</f>
        <v>102</v>
      </c>
      <c r="B181">
        <f>gunslinger!F181</f>
        <v>2</v>
      </c>
      <c r="C181">
        <f>VLOOKUP(gunslinger!G181,Characters!$A:$B,2,FALSE)</f>
        <v>999</v>
      </c>
      <c r="D181">
        <f>VLOOKUP(gunslinger!H181,Characters!$A:$B,2,FALSE)</f>
        <v>999</v>
      </c>
      <c r="E181" t="e">
        <f>VLOOKUP(gunslinger!I181,Characters!$A:$B,2,FALSE)</f>
        <v>#N/A</v>
      </c>
      <c r="F181" t="e">
        <f>VLOOKUP(gunslinger!J181,Characters!$A:$B,2,FALSE)</f>
        <v>#N/A</v>
      </c>
      <c r="G181" t="e">
        <f>VLOOKUP(gunslinger!K181,Characters!$A:$B,2,FALSE)</f>
        <v>#N/A</v>
      </c>
      <c r="H181" t="e">
        <f>VLOOKUP(gunslinger!L181,Characters!$A:$B,2,FALSE)</f>
        <v>#N/A</v>
      </c>
      <c r="I181" t="e">
        <f>VLOOKUP(gunslinger!M181,Characters!$A:$B,2,FALSE)</f>
        <v>#N/A</v>
      </c>
      <c r="J181" t="e">
        <f>VLOOKUP(gunslinger!N181,Characters!$A:$B,2,FALSE)</f>
        <v>#N/A</v>
      </c>
      <c r="K181" t="e">
        <f>VLOOKUP(gunslinger!O181,Characters!$A:$B,2,FALSE)</f>
        <v>#N/A</v>
      </c>
      <c r="L181" t="e">
        <f>VLOOKUP(gunslinger!P181,Characters!$A:$B,2,FALSE)</f>
        <v>#N/A</v>
      </c>
    </row>
    <row r="182" spans="1:12" x14ac:dyDescent="0.3">
      <c r="A182">
        <f>gunslinger!B182</f>
        <v>214</v>
      </c>
      <c r="B182">
        <f>gunslinger!F182</f>
        <v>0</v>
      </c>
      <c r="C182" t="e">
        <f>VLOOKUP(gunslinger!G182,Characters!$A:$B,2,FALSE)</f>
        <v>#N/A</v>
      </c>
      <c r="D182" t="e">
        <f>VLOOKUP(gunslinger!H182,Characters!$A:$B,2,FALSE)</f>
        <v>#N/A</v>
      </c>
      <c r="E182" t="e">
        <f>VLOOKUP(gunslinger!I182,Characters!$A:$B,2,FALSE)</f>
        <v>#N/A</v>
      </c>
      <c r="F182" t="e">
        <f>VLOOKUP(gunslinger!J182,Characters!$A:$B,2,FALSE)</f>
        <v>#N/A</v>
      </c>
      <c r="G182" t="e">
        <f>VLOOKUP(gunslinger!K182,Characters!$A:$B,2,FALSE)</f>
        <v>#N/A</v>
      </c>
      <c r="H182" t="e">
        <f>VLOOKUP(gunslinger!L182,Characters!$A:$B,2,FALSE)</f>
        <v>#N/A</v>
      </c>
      <c r="I182" t="e">
        <f>VLOOKUP(gunslinger!M182,Characters!$A:$B,2,FALSE)</f>
        <v>#N/A</v>
      </c>
      <c r="J182" t="e">
        <f>VLOOKUP(gunslinger!N182,Characters!$A:$B,2,FALSE)</f>
        <v>#N/A</v>
      </c>
      <c r="K182" t="e">
        <f>VLOOKUP(gunslinger!O182,Characters!$A:$B,2,FALSE)</f>
        <v>#N/A</v>
      </c>
      <c r="L182" t="e">
        <f>VLOOKUP(gunslinger!P182,Characters!$A:$B,2,FALSE)</f>
        <v>#N/A</v>
      </c>
    </row>
    <row r="183" spans="1:12" x14ac:dyDescent="0.3">
      <c r="A183">
        <f>gunslinger!B183</f>
        <v>12</v>
      </c>
      <c r="B183">
        <f>gunslinger!F183</f>
        <v>1</v>
      </c>
      <c r="C183">
        <f>VLOOKUP(gunslinger!G183,Characters!$A:$B,2,FALSE)</f>
        <v>999</v>
      </c>
      <c r="D183" t="e">
        <f>VLOOKUP(gunslinger!H183,Characters!$A:$B,2,FALSE)</f>
        <v>#N/A</v>
      </c>
      <c r="E183" t="e">
        <f>VLOOKUP(gunslinger!I183,Characters!$A:$B,2,FALSE)</f>
        <v>#N/A</v>
      </c>
      <c r="F183" t="e">
        <f>VLOOKUP(gunslinger!J183,Characters!$A:$B,2,FALSE)</f>
        <v>#N/A</v>
      </c>
      <c r="G183" t="e">
        <f>VLOOKUP(gunslinger!K183,Characters!$A:$B,2,FALSE)</f>
        <v>#N/A</v>
      </c>
      <c r="H183" t="e">
        <f>VLOOKUP(gunslinger!L183,Characters!$A:$B,2,FALSE)</f>
        <v>#N/A</v>
      </c>
      <c r="I183" t="e">
        <f>VLOOKUP(gunslinger!M183,Characters!$A:$B,2,FALSE)</f>
        <v>#N/A</v>
      </c>
      <c r="J183" t="e">
        <f>VLOOKUP(gunslinger!N183,Characters!$A:$B,2,FALSE)</f>
        <v>#N/A</v>
      </c>
      <c r="K183" t="e">
        <f>VLOOKUP(gunslinger!O183,Characters!$A:$B,2,FALSE)</f>
        <v>#N/A</v>
      </c>
      <c r="L183" t="e">
        <f>VLOOKUP(gunslinger!P183,Characters!$A:$B,2,FALSE)</f>
        <v>#N/A</v>
      </c>
    </row>
    <row r="184" spans="1:12" x14ac:dyDescent="0.3">
      <c r="A184">
        <f>gunslinger!B184</f>
        <v>60</v>
      </c>
      <c r="B184">
        <f>gunslinger!F184</f>
        <v>2</v>
      </c>
      <c r="C184">
        <f>VLOOKUP(gunslinger!G184,Characters!$A:$B,2,FALSE)</f>
        <v>999</v>
      </c>
      <c r="D184">
        <f>VLOOKUP(gunslinger!H184,Characters!$A:$B,2,FALSE)</f>
        <v>999</v>
      </c>
      <c r="E184" t="e">
        <f>VLOOKUP(gunslinger!I184,Characters!$A:$B,2,FALSE)</f>
        <v>#N/A</v>
      </c>
      <c r="F184" t="e">
        <f>VLOOKUP(gunslinger!J184,Characters!$A:$B,2,FALSE)</f>
        <v>#N/A</v>
      </c>
      <c r="G184" t="e">
        <f>VLOOKUP(gunslinger!K184,Characters!$A:$B,2,FALSE)</f>
        <v>#N/A</v>
      </c>
      <c r="H184" t="e">
        <f>VLOOKUP(gunslinger!L184,Characters!$A:$B,2,FALSE)</f>
        <v>#N/A</v>
      </c>
      <c r="I184" t="e">
        <f>VLOOKUP(gunslinger!M184,Characters!$A:$B,2,FALSE)</f>
        <v>#N/A</v>
      </c>
      <c r="J184" t="e">
        <f>VLOOKUP(gunslinger!N184,Characters!$A:$B,2,FALSE)</f>
        <v>#N/A</v>
      </c>
      <c r="K184" t="e">
        <f>VLOOKUP(gunslinger!O184,Characters!$A:$B,2,FALSE)</f>
        <v>#N/A</v>
      </c>
      <c r="L184" t="e">
        <f>VLOOKUP(gunslinger!P184,Characters!$A:$B,2,FALSE)</f>
        <v>#N/A</v>
      </c>
    </row>
    <row r="185" spans="1:12" x14ac:dyDescent="0.3">
      <c r="A185">
        <f>gunslinger!B185</f>
        <v>125</v>
      </c>
      <c r="B185">
        <f>gunslinger!F185</f>
        <v>2</v>
      </c>
      <c r="C185">
        <f>VLOOKUP(gunslinger!G185,Characters!$A:$B,2,FALSE)</f>
        <v>999</v>
      </c>
      <c r="D185">
        <f>VLOOKUP(gunslinger!H185,Characters!$A:$B,2,FALSE)</f>
        <v>31</v>
      </c>
      <c r="E185" t="e">
        <f>VLOOKUP(gunslinger!I185,Characters!$A:$B,2,FALSE)</f>
        <v>#N/A</v>
      </c>
      <c r="F185" t="e">
        <f>VLOOKUP(gunslinger!J185,Characters!$A:$B,2,FALSE)</f>
        <v>#N/A</v>
      </c>
      <c r="G185" t="e">
        <f>VLOOKUP(gunslinger!K185,Characters!$A:$B,2,FALSE)</f>
        <v>#N/A</v>
      </c>
      <c r="H185" t="e">
        <f>VLOOKUP(gunslinger!L185,Characters!$A:$B,2,FALSE)</f>
        <v>#N/A</v>
      </c>
      <c r="I185" t="e">
        <f>VLOOKUP(gunslinger!M185,Characters!$A:$B,2,FALSE)</f>
        <v>#N/A</v>
      </c>
      <c r="J185" t="e">
        <f>VLOOKUP(gunslinger!N185,Characters!$A:$B,2,FALSE)</f>
        <v>#N/A</v>
      </c>
      <c r="K185" t="e">
        <f>VLOOKUP(gunslinger!O185,Characters!$A:$B,2,FALSE)</f>
        <v>#N/A</v>
      </c>
      <c r="L185" t="e">
        <f>VLOOKUP(gunslinger!P185,Characters!$A:$B,2,FALSE)</f>
        <v>#N/A</v>
      </c>
    </row>
    <row r="186" spans="1:12" x14ac:dyDescent="0.3">
      <c r="A186">
        <f>gunslinger!B186</f>
        <v>52</v>
      </c>
      <c r="B186">
        <f>gunslinger!F186</f>
        <v>0</v>
      </c>
      <c r="C186" t="e">
        <f>VLOOKUP(gunslinger!G186,Characters!$A:$B,2,FALSE)</f>
        <v>#N/A</v>
      </c>
      <c r="D186" t="e">
        <f>VLOOKUP(gunslinger!H186,Characters!$A:$B,2,FALSE)</f>
        <v>#N/A</v>
      </c>
      <c r="E186" t="e">
        <f>VLOOKUP(gunslinger!I186,Characters!$A:$B,2,FALSE)</f>
        <v>#N/A</v>
      </c>
      <c r="F186" t="e">
        <f>VLOOKUP(gunslinger!J186,Characters!$A:$B,2,FALSE)</f>
        <v>#N/A</v>
      </c>
      <c r="G186" t="e">
        <f>VLOOKUP(gunslinger!K186,Characters!$A:$B,2,FALSE)</f>
        <v>#N/A</v>
      </c>
      <c r="H186" t="e">
        <f>VLOOKUP(gunslinger!L186,Characters!$A:$B,2,FALSE)</f>
        <v>#N/A</v>
      </c>
      <c r="I186" t="e">
        <f>VLOOKUP(gunslinger!M186,Characters!$A:$B,2,FALSE)</f>
        <v>#N/A</v>
      </c>
      <c r="J186" t="e">
        <f>VLOOKUP(gunslinger!N186,Characters!$A:$B,2,FALSE)</f>
        <v>#N/A</v>
      </c>
      <c r="K186" t="e">
        <f>VLOOKUP(gunslinger!O186,Characters!$A:$B,2,FALSE)</f>
        <v>#N/A</v>
      </c>
      <c r="L186" t="e">
        <f>VLOOKUP(gunslinger!P186,Characters!$A:$B,2,FALSE)</f>
        <v>#N/A</v>
      </c>
    </row>
    <row r="187" spans="1:12" x14ac:dyDescent="0.3">
      <c r="A187">
        <f>gunslinger!B187</f>
        <v>92</v>
      </c>
      <c r="B187">
        <f>gunslinger!F187</f>
        <v>1</v>
      </c>
      <c r="C187">
        <f>VLOOKUP(gunslinger!G187,Characters!$A:$B,2,FALSE)</f>
        <v>999</v>
      </c>
      <c r="D187" t="e">
        <f>VLOOKUP(gunslinger!H187,Characters!$A:$B,2,FALSE)</f>
        <v>#N/A</v>
      </c>
      <c r="E187" t="e">
        <f>VLOOKUP(gunslinger!I187,Characters!$A:$B,2,FALSE)</f>
        <v>#N/A</v>
      </c>
      <c r="F187" t="e">
        <f>VLOOKUP(gunslinger!J187,Characters!$A:$B,2,FALSE)</f>
        <v>#N/A</v>
      </c>
      <c r="G187" t="e">
        <f>VLOOKUP(gunslinger!K187,Characters!$A:$B,2,FALSE)</f>
        <v>#N/A</v>
      </c>
      <c r="H187" t="e">
        <f>VLOOKUP(gunslinger!L187,Characters!$A:$B,2,FALSE)</f>
        <v>#N/A</v>
      </c>
      <c r="I187" t="e">
        <f>VLOOKUP(gunslinger!M187,Characters!$A:$B,2,FALSE)</f>
        <v>#N/A</v>
      </c>
      <c r="J187" t="e">
        <f>VLOOKUP(gunslinger!N187,Characters!$A:$B,2,FALSE)</f>
        <v>#N/A</v>
      </c>
      <c r="K187" t="e">
        <f>VLOOKUP(gunslinger!O187,Characters!$A:$B,2,FALSE)</f>
        <v>#N/A</v>
      </c>
      <c r="L187" t="e">
        <f>VLOOKUP(gunslinger!P187,Characters!$A:$B,2,FALSE)</f>
        <v>#N/A</v>
      </c>
    </row>
    <row r="188" spans="1:12" x14ac:dyDescent="0.3">
      <c r="A188">
        <f>gunslinger!B188</f>
        <v>179</v>
      </c>
      <c r="B188">
        <f>gunslinger!F188</f>
        <v>1</v>
      </c>
      <c r="C188">
        <f>VLOOKUP(gunslinger!G188,Characters!$A:$B,2,FALSE)</f>
        <v>999</v>
      </c>
      <c r="D188" t="e">
        <f>VLOOKUP(gunslinger!H188,Characters!$A:$B,2,FALSE)</f>
        <v>#N/A</v>
      </c>
      <c r="E188" t="e">
        <f>VLOOKUP(gunslinger!I188,Characters!$A:$B,2,FALSE)</f>
        <v>#N/A</v>
      </c>
      <c r="F188" t="e">
        <f>VLOOKUP(gunslinger!J188,Characters!$A:$B,2,FALSE)</f>
        <v>#N/A</v>
      </c>
      <c r="G188" t="e">
        <f>VLOOKUP(gunslinger!K188,Characters!$A:$B,2,FALSE)</f>
        <v>#N/A</v>
      </c>
      <c r="H188" t="e">
        <f>VLOOKUP(gunslinger!L188,Characters!$A:$B,2,FALSE)</f>
        <v>#N/A</v>
      </c>
      <c r="I188" t="e">
        <f>VLOOKUP(gunslinger!M188,Characters!$A:$B,2,FALSE)</f>
        <v>#N/A</v>
      </c>
      <c r="J188" t="e">
        <f>VLOOKUP(gunslinger!N188,Characters!$A:$B,2,FALSE)</f>
        <v>#N/A</v>
      </c>
      <c r="K188" t="e">
        <f>VLOOKUP(gunslinger!O188,Characters!$A:$B,2,FALSE)</f>
        <v>#N/A</v>
      </c>
      <c r="L188" t="e">
        <f>VLOOKUP(gunslinger!P188,Characters!$A:$B,2,FALSE)</f>
        <v>#N/A</v>
      </c>
    </row>
    <row r="189" spans="1:12" x14ac:dyDescent="0.3">
      <c r="A189">
        <f>gunslinger!B189</f>
        <v>71</v>
      </c>
      <c r="B189">
        <f>gunslinger!F189</f>
        <v>0</v>
      </c>
      <c r="C189" t="e">
        <f>VLOOKUP(gunslinger!G189,Characters!$A:$B,2,FALSE)</f>
        <v>#N/A</v>
      </c>
      <c r="D189" t="e">
        <f>VLOOKUP(gunslinger!H189,Characters!$A:$B,2,FALSE)</f>
        <v>#N/A</v>
      </c>
      <c r="E189" t="e">
        <f>VLOOKUP(gunslinger!I189,Characters!$A:$B,2,FALSE)</f>
        <v>#N/A</v>
      </c>
      <c r="F189" t="e">
        <f>VLOOKUP(gunslinger!J189,Characters!$A:$B,2,FALSE)</f>
        <v>#N/A</v>
      </c>
      <c r="G189" t="e">
        <f>VLOOKUP(gunslinger!K189,Characters!$A:$B,2,FALSE)</f>
        <v>#N/A</v>
      </c>
      <c r="H189" t="e">
        <f>VLOOKUP(gunslinger!L189,Characters!$A:$B,2,FALSE)</f>
        <v>#N/A</v>
      </c>
      <c r="I189" t="e">
        <f>VLOOKUP(gunslinger!M189,Characters!$A:$B,2,FALSE)</f>
        <v>#N/A</v>
      </c>
      <c r="J189" t="e">
        <f>VLOOKUP(gunslinger!N189,Characters!$A:$B,2,FALSE)</f>
        <v>#N/A</v>
      </c>
      <c r="K189" t="e">
        <f>VLOOKUP(gunslinger!O189,Characters!$A:$B,2,FALSE)</f>
        <v>#N/A</v>
      </c>
      <c r="L189" t="e">
        <f>VLOOKUP(gunslinger!P189,Characters!$A:$B,2,FALSE)</f>
        <v>#N/A</v>
      </c>
    </row>
    <row r="190" spans="1:12" x14ac:dyDescent="0.3">
      <c r="A190">
        <f>gunslinger!B190</f>
        <v>124</v>
      </c>
      <c r="B190">
        <f>gunslinger!F190</f>
        <v>2</v>
      </c>
      <c r="C190">
        <f>VLOOKUP(gunslinger!G190,Characters!$A:$B,2,FALSE)</f>
        <v>31</v>
      </c>
      <c r="D190">
        <f>VLOOKUP(gunslinger!H190,Characters!$A:$B,2,FALSE)</f>
        <v>999</v>
      </c>
      <c r="E190" t="e">
        <f>VLOOKUP(gunslinger!I190,Characters!$A:$B,2,FALSE)</f>
        <v>#N/A</v>
      </c>
      <c r="F190" t="e">
        <f>VLOOKUP(gunslinger!J190,Characters!$A:$B,2,FALSE)</f>
        <v>#N/A</v>
      </c>
      <c r="G190" t="e">
        <f>VLOOKUP(gunslinger!K190,Characters!$A:$B,2,FALSE)</f>
        <v>#N/A</v>
      </c>
      <c r="H190" t="e">
        <f>VLOOKUP(gunslinger!L190,Characters!$A:$B,2,FALSE)</f>
        <v>#N/A</v>
      </c>
      <c r="I190" t="e">
        <f>VLOOKUP(gunslinger!M190,Characters!$A:$B,2,FALSE)</f>
        <v>#N/A</v>
      </c>
      <c r="J190" t="e">
        <f>VLOOKUP(gunslinger!N190,Characters!$A:$B,2,FALSE)</f>
        <v>#N/A</v>
      </c>
      <c r="K190" t="e">
        <f>VLOOKUP(gunslinger!O190,Characters!$A:$B,2,FALSE)</f>
        <v>#N/A</v>
      </c>
      <c r="L190" t="e">
        <f>VLOOKUP(gunslinger!P190,Characters!$A:$B,2,FALSE)</f>
        <v>#N/A</v>
      </c>
    </row>
    <row r="191" spans="1:12" x14ac:dyDescent="0.3">
      <c r="A191">
        <f>gunslinger!B191</f>
        <v>141</v>
      </c>
      <c r="B191">
        <f>gunslinger!F191</f>
        <v>0</v>
      </c>
      <c r="C191" t="e">
        <f>VLOOKUP(gunslinger!G191,Characters!$A:$B,2,FALSE)</f>
        <v>#N/A</v>
      </c>
      <c r="D191" t="e">
        <f>VLOOKUP(gunslinger!H191,Characters!$A:$B,2,FALSE)</f>
        <v>#N/A</v>
      </c>
      <c r="E191" t="e">
        <f>VLOOKUP(gunslinger!I191,Characters!$A:$B,2,FALSE)</f>
        <v>#N/A</v>
      </c>
      <c r="F191" t="e">
        <f>VLOOKUP(gunslinger!J191,Characters!$A:$B,2,FALSE)</f>
        <v>#N/A</v>
      </c>
      <c r="G191" t="e">
        <f>VLOOKUP(gunslinger!K191,Characters!$A:$B,2,FALSE)</f>
        <v>#N/A</v>
      </c>
      <c r="H191" t="e">
        <f>VLOOKUP(gunslinger!L191,Characters!$A:$B,2,FALSE)</f>
        <v>#N/A</v>
      </c>
      <c r="I191" t="e">
        <f>VLOOKUP(gunslinger!M191,Characters!$A:$B,2,FALSE)</f>
        <v>#N/A</v>
      </c>
      <c r="J191" t="e">
        <f>VLOOKUP(gunslinger!N191,Characters!$A:$B,2,FALSE)</f>
        <v>#N/A</v>
      </c>
      <c r="K191" t="e">
        <f>VLOOKUP(gunslinger!O191,Characters!$A:$B,2,FALSE)</f>
        <v>#N/A</v>
      </c>
      <c r="L191" t="e">
        <f>VLOOKUP(gunslinger!P191,Characters!$A:$B,2,FALSE)</f>
        <v>#N/A</v>
      </c>
    </row>
    <row r="192" spans="1:12" x14ac:dyDescent="0.3">
      <c r="A192">
        <f>gunslinger!B192</f>
        <v>68</v>
      </c>
      <c r="B192">
        <f>gunslinger!F192</f>
        <v>0</v>
      </c>
      <c r="C192" t="e">
        <f>VLOOKUP(gunslinger!G192,Characters!$A:$B,2,FALSE)</f>
        <v>#N/A</v>
      </c>
      <c r="D192" t="e">
        <f>VLOOKUP(gunslinger!H192,Characters!$A:$B,2,FALSE)</f>
        <v>#N/A</v>
      </c>
      <c r="E192" t="e">
        <f>VLOOKUP(gunslinger!I192,Characters!$A:$B,2,FALSE)</f>
        <v>#N/A</v>
      </c>
      <c r="F192" t="e">
        <f>VLOOKUP(gunslinger!J192,Characters!$A:$B,2,FALSE)</f>
        <v>#N/A</v>
      </c>
      <c r="G192" t="e">
        <f>VLOOKUP(gunslinger!K192,Characters!$A:$B,2,FALSE)</f>
        <v>#N/A</v>
      </c>
      <c r="H192" t="e">
        <f>VLOOKUP(gunslinger!L192,Characters!$A:$B,2,FALSE)</f>
        <v>#N/A</v>
      </c>
      <c r="I192" t="e">
        <f>VLOOKUP(gunslinger!M192,Characters!$A:$B,2,FALSE)</f>
        <v>#N/A</v>
      </c>
      <c r="J192" t="e">
        <f>VLOOKUP(gunslinger!N192,Characters!$A:$B,2,FALSE)</f>
        <v>#N/A</v>
      </c>
      <c r="K192" t="e">
        <f>VLOOKUP(gunslinger!O192,Characters!$A:$B,2,FALSE)</f>
        <v>#N/A</v>
      </c>
      <c r="L192" t="e">
        <f>VLOOKUP(gunslinger!P192,Characters!$A:$B,2,FALSE)</f>
        <v>#N/A</v>
      </c>
    </row>
    <row r="193" spans="1:12" x14ac:dyDescent="0.3">
      <c r="A193">
        <f>gunslinger!B193</f>
        <v>139</v>
      </c>
      <c r="B193">
        <f>gunslinger!F193</f>
        <v>0</v>
      </c>
      <c r="C193" t="e">
        <f>VLOOKUP(gunslinger!G193,Characters!$A:$B,2,FALSE)</f>
        <v>#N/A</v>
      </c>
      <c r="D193" t="e">
        <f>VLOOKUP(gunslinger!H193,Characters!$A:$B,2,FALSE)</f>
        <v>#N/A</v>
      </c>
      <c r="E193" t="e">
        <f>VLOOKUP(gunslinger!I193,Characters!$A:$B,2,FALSE)</f>
        <v>#N/A</v>
      </c>
      <c r="F193" t="e">
        <f>VLOOKUP(gunslinger!J193,Characters!$A:$B,2,FALSE)</f>
        <v>#N/A</v>
      </c>
      <c r="G193" t="e">
        <f>VLOOKUP(gunslinger!K193,Characters!$A:$B,2,FALSE)</f>
        <v>#N/A</v>
      </c>
      <c r="H193" t="e">
        <f>VLOOKUP(gunslinger!L193,Characters!$A:$B,2,FALSE)</f>
        <v>#N/A</v>
      </c>
      <c r="I193" t="e">
        <f>VLOOKUP(gunslinger!M193,Characters!$A:$B,2,FALSE)</f>
        <v>#N/A</v>
      </c>
      <c r="J193" t="e">
        <f>VLOOKUP(gunslinger!N193,Characters!$A:$B,2,FALSE)</f>
        <v>#N/A</v>
      </c>
      <c r="K193" t="e">
        <f>VLOOKUP(gunslinger!O193,Characters!$A:$B,2,FALSE)</f>
        <v>#N/A</v>
      </c>
      <c r="L193" t="e">
        <f>VLOOKUP(gunslinger!P193,Characters!$A:$B,2,FALSE)</f>
        <v>#N/A</v>
      </c>
    </row>
    <row r="194" spans="1:12" x14ac:dyDescent="0.3">
      <c r="A194">
        <f>gunslinger!B194</f>
        <v>155</v>
      </c>
      <c r="B194">
        <f>gunslinger!F194</f>
        <v>0</v>
      </c>
      <c r="C194" t="e">
        <f>VLOOKUP(gunslinger!G194,Characters!$A:$B,2,FALSE)</f>
        <v>#N/A</v>
      </c>
      <c r="D194" t="e">
        <f>VLOOKUP(gunslinger!H194,Characters!$A:$B,2,FALSE)</f>
        <v>#N/A</v>
      </c>
      <c r="E194" t="e">
        <f>VLOOKUP(gunslinger!I194,Characters!$A:$B,2,FALSE)</f>
        <v>#N/A</v>
      </c>
      <c r="F194" t="e">
        <f>VLOOKUP(gunslinger!J194,Characters!$A:$B,2,FALSE)</f>
        <v>#N/A</v>
      </c>
      <c r="G194" t="e">
        <f>VLOOKUP(gunslinger!K194,Characters!$A:$B,2,FALSE)</f>
        <v>#N/A</v>
      </c>
      <c r="H194" t="e">
        <f>VLOOKUP(gunslinger!L194,Characters!$A:$B,2,FALSE)</f>
        <v>#N/A</v>
      </c>
      <c r="I194" t="e">
        <f>VLOOKUP(gunslinger!M194,Characters!$A:$B,2,FALSE)</f>
        <v>#N/A</v>
      </c>
      <c r="J194" t="e">
        <f>VLOOKUP(gunslinger!N194,Characters!$A:$B,2,FALSE)</f>
        <v>#N/A</v>
      </c>
      <c r="K194" t="e">
        <f>VLOOKUP(gunslinger!O194,Characters!$A:$B,2,FALSE)</f>
        <v>#N/A</v>
      </c>
      <c r="L194" t="e">
        <f>VLOOKUP(gunslinger!P194,Characters!$A:$B,2,FALSE)</f>
        <v>#N/A</v>
      </c>
    </row>
    <row r="195" spans="1:12" x14ac:dyDescent="0.3">
      <c r="A195">
        <f>gunslinger!B195</f>
        <v>73</v>
      </c>
      <c r="B195">
        <f>gunslinger!F195</f>
        <v>0</v>
      </c>
      <c r="C195" t="e">
        <f>VLOOKUP(gunslinger!G195,Characters!$A:$B,2,FALSE)</f>
        <v>#N/A</v>
      </c>
      <c r="D195" t="e">
        <f>VLOOKUP(gunslinger!H195,Characters!$A:$B,2,FALSE)</f>
        <v>#N/A</v>
      </c>
      <c r="E195" t="e">
        <f>VLOOKUP(gunslinger!I195,Characters!$A:$B,2,FALSE)</f>
        <v>#N/A</v>
      </c>
      <c r="F195" t="e">
        <f>VLOOKUP(gunslinger!J195,Characters!$A:$B,2,FALSE)</f>
        <v>#N/A</v>
      </c>
      <c r="G195" t="e">
        <f>VLOOKUP(gunslinger!K195,Characters!$A:$B,2,FALSE)</f>
        <v>#N/A</v>
      </c>
      <c r="H195" t="e">
        <f>VLOOKUP(gunslinger!L195,Characters!$A:$B,2,FALSE)</f>
        <v>#N/A</v>
      </c>
      <c r="I195" t="e">
        <f>VLOOKUP(gunslinger!M195,Characters!$A:$B,2,FALSE)</f>
        <v>#N/A</v>
      </c>
      <c r="J195" t="e">
        <f>VLOOKUP(gunslinger!N195,Characters!$A:$B,2,FALSE)</f>
        <v>#N/A</v>
      </c>
      <c r="K195" t="e">
        <f>VLOOKUP(gunslinger!O195,Characters!$A:$B,2,FALSE)</f>
        <v>#N/A</v>
      </c>
      <c r="L195" t="e">
        <f>VLOOKUP(gunslinger!P195,Characters!$A:$B,2,FALSE)</f>
        <v>#N/A</v>
      </c>
    </row>
    <row r="196" spans="1:12" x14ac:dyDescent="0.3">
      <c r="A196">
        <f>gunslinger!B196</f>
        <v>180</v>
      </c>
      <c r="B196">
        <f>gunslinger!F196</f>
        <v>0</v>
      </c>
      <c r="C196" t="e">
        <f>VLOOKUP(gunslinger!G196,Characters!$A:$B,2,FALSE)</f>
        <v>#N/A</v>
      </c>
      <c r="D196" t="e">
        <f>VLOOKUP(gunslinger!H196,Characters!$A:$B,2,FALSE)</f>
        <v>#N/A</v>
      </c>
      <c r="E196" t="e">
        <f>VLOOKUP(gunslinger!I196,Characters!$A:$B,2,FALSE)</f>
        <v>#N/A</v>
      </c>
      <c r="F196" t="e">
        <f>VLOOKUP(gunslinger!J196,Characters!$A:$B,2,FALSE)</f>
        <v>#N/A</v>
      </c>
      <c r="G196" t="e">
        <f>VLOOKUP(gunslinger!K196,Characters!$A:$B,2,FALSE)</f>
        <v>#N/A</v>
      </c>
      <c r="H196" t="e">
        <f>VLOOKUP(gunslinger!L196,Characters!$A:$B,2,FALSE)</f>
        <v>#N/A</v>
      </c>
      <c r="I196" t="e">
        <f>VLOOKUP(gunslinger!M196,Characters!$A:$B,2,FALSE)</f>
        <v>#N/A</v>
      </c>
      <c r="J196" t="e">
        <f>VLOOKUP(gunslinger!N196,Characters!$A:$B,2,FALSE)</f>
        <v>#N/A</v>
      </c>
      <c r="K196" t="e">
        <f>VLOOKUP(gunslinger!O196,Characters!$A:$B,2,FALSE)</f>
        <v>#N/A</v>
      </c>
      <c r="L196" t="e">
        <f>VLOOKUP(gunslinger!P196,Characters!$A:$B,2,FALSE)</f>
        <v>#N/A</v>
      </c>
    </row>
    <row r="197" spans="1:12" x14ac:dyDescent="0.3">
      <c r="A197">
        <f>gunslinger!B197</f>
        <v>32</v>
      </c>
      <c r="B197">
        <f>gunslinger!F197</f>
        <v>1</v>
      </c>
      <c r="C197">
        <f>VLOOKUP(gunslinger!G197,Characters!$A:$B,2,FALSE)</f>
        <v>999</v>
      </c>
      <c r="D197" t="e">
        <f>VLOOKUP(gunslinger!H197,Characters!$A:$B,2,FALSE)</f>
        <v>#N/A</v>
      </c>
      <c r="E197" t="e">
        <f>VLOOKUP(gunslinger!I197,Characters!$A:$B,2,FALSE)</f>
        <v>#N/A</v>
      </c>
      <c r="F197" t="e">
        <f>VLOOKUP(gunslinger!J197,Characters!$A:$B,2,FALSE)</f>
        <v>#N/A</v>
      </c>
      <c r="G197" t="e">
        <f>VLOOKUP(gunslinger!K197,Characters!$A:$B,2,FALSE)</f>
        <v>#N/A</v>
      </c>
      <c r="H197" t="e">
        <f>VLOOKUP(gunslinger!L197,Characters!$A:$B,2,FALSE)</f>
        <v>#N/A</v>
      </c>
      <c r="I197" t="e">
        <f>VLOOKUP(gunslinger!M197,Characters!$A:$B,2,FALSE)</f>
        <v>#N/A</v>
      </c>
      <c r="J197" t="e">
        <f>VLOOKUP(gunslinger!N197,Characters!$A:$B,2,FALSE)</f>
        <v>#N/A</v>
      </c>
      <c r="K197" t="e">
        <f>VLOOKUP(gunslinger!O197,Characters!$A:$B,2,FALSE)</f>
        <v>#N/A</v>
      </c>
      <c r="L197" t="e">
        <f>VLOOKUP(gunslinger!P197,Characters!$A:$B,2,FALSE)</f>
        <v>#N/A</v>
      </c>
    </row>
    <row r="198" spans="1:12" x14ac:dyDescent="0.3">
      <c r="A198">
        <f>gunslinger!B198</f>
        <v>218</v>
      </c>
      <c r="B198">
        <f>gunslinger!F198</f>
        <v>1</v>
      </c>
      <c r="C198">
        <f>VLOOKUP(gunslinger!G198,Characters!$A:$B,2,FALSE)</f>
        <v>31</v>
      </c>
      <c r="D198" t="e">
        <f>VLOOKUP(gunslinger!H198,Characters!$A:$B,2,FALSE)</f>
        <v>#N/A</v>
      </c>
      <c r="E198" t="e">
        <f>VLOOKUP(gunslinger!I198,Characters!$A:$B,2,FALSE)</f>
        <v>#N/A</v>
      </c>
      <c r="F198" t="e">
        <f>VLOOKUP(gunslinger!J198,Characters!$A:$B,2,FALSE)</f>
        <v>#N/A</v>
      </c>
      <c r="G198" t="e">
        <f>VLOOKUP(gunslinger!K198,Characters!$A:$B,2,FALSE)</f>
        <v>#N/A</v>
      </c>
      <c r="H198" t="e">
        <f>VLOOKUP(gunslinger!L198,Characters!$A:$B,2,FALSE)</f>
        <v>#N/A</v>
      </c>
      <c r="I198" t="e">
        <f>VLOOKUP(gunslinger!M198,Characters!$A:$B,2,FALSE)</f>
        <v>#N/A</v>
      </c>
      <c r="J198" t="e">
        <f>VLOOKUP(gunslinger!N198,Characters!$A:$B,2,FALSE)</f>
        <v>#N/A</v>
      </c>
      <c r="K198" t="e">
        <f>VLOOKUP(gunslinger!O198,Characters!$A:$B,2,FALSE)</f>
        <v>#N/A</v>
      </c>
      <c r="L198" t="e">
        <f>VLOOKUP(gunslinger!P198,Characters!$A:$B,2,FALSE)</f>
        <v>#N/A</v>
      </c>
    </row>
    <row r="199" spans="1:12" x14ac:dyDescent="0.3">
      <c r="A199">
        <f>gunslinger!B199</f>
        <v>192</v>
      </c>
      <c r="B199">
        <f>gunslinger!F199</f>
        <v>1</v>
      </c>
      <c r="C199">
        <f>VLOOKUP(gunslinger!G199,Characters!$A:$B,2,FALSE)</f>
        <v>31</v>
      </c>
      <c r="D199" t="e">
        <f>VLOOKUP(gunslinger!H199,Characters!$A:$B,2,FALSE)</f>
        <v>#N/A</v>
      </c>
      <c r="E199" t="e">
        <f>VLOOKUP(gunslinger!I199,Characters!$A:$B,2,FALSE)</f>
        <v>#N/A</v>
      </c>
      <c r="F199" t="e">
        <f>VLOOKUP(gunslinger!J199,Characters!$A:$B,2,FALSE)</f>
        <v>#N/A</v>
      </c>
      <c r="G199" t="e">
        <f>VLOOKUP(gunslinger!K199,Characters!$A:$B,2,FALSE)</f>
        <v>#N/A</v>
      </c>
      <c r="H199" t="e">
        <f>VLOOKUP(gunslinger!L199,Characters!$A:$B,2,FALSE)</f>
        <v>#N/A</v>
      </c>
      <c r="I199" t="e">
        <f>VLOOKUP(gunslinger!M199,Characters!$A:$B,2,FALSE)</f>
        <v>#N/A</v>
      </c>
      <c r="J199" t="e">
        <f>VLOOKUP(gunslinger!N199,Characters!$A:$B,2,FALSE)</f>
        <v>#N/A</v>
      </c>
      <c r="K199" t="e">
        <f>VLOOKUP(gunslinger!O199,Characters!$A:$B,2,FALSE)</f>
        <v>#N/A</v>
      </c>
      <c r="L199" t="e">
        <f>VLOOKUP(gunslinger!P199,Characters!$A:$B,2,FALSE)</f>
        <v>#N/A</v>
      </c>
    </row>
    <row r="200" spans="1:12" x14ac:dyDescent="0.3">
      <c r="A200">
        <f>gunslinger!B200</f>
        <v>11</v>
      </c>
      <c r="B200">
        <f>gunslinger!F200</f>
        <v>1</v>
      </c>
      <c r="C200">
        <f>VLOOKUP(gunslinger!G200,Characters!$A:$B,2,FALSE)</f>
        <v>999</v>
      </c>
      <c r="D200" t="e">
        <f>VLOOKUP(gunslinger!H200,Characters!$A:$B,2,FALSE)</f>
        <v>#N/A</v>
      </c>
      <c r="E200" t="e">
        <f>VLOOKUP(gunslinger!I200,Characters!$A:$B,2,FALSE)</f>
        <v>#N/A</v>
      </c>
      <c r="F200" t="e">
        <f>VLOOKUP(gunslinger!J200,Characters!$A:$B,2,FALSE)</f>
        <v>#N/A</v>
      </c>
      <c r="G200" t="e">
        <f>VLOOKUP(gunslinger!K200,Characters!$A:$B,2,FALSE)</f>
        <v>#N/A</v>
      </c>
      <c r="H200" t="e">
        <f>VLOOKUP(gunslinger!L200,Characters!$A:$B,2,FALSE)</f>
        <v>#N/A</v>
      </c>
      <c r="I200" t="e">
        <f>VLOOKUP(gunslinger!M200,Characters!$A:$B,2,FALSE)</f>
        <v>#N/A</v>
      </c>
      <c r="J200" t="e">
        <f>VLOOKUP(gunslinger!N200,Characters!$A:$B,2,FALSE)</f>
        <v>#N/A</v>
      </c>
      <c r="K200" t="e">
        <f>VLOOKUP(gunslinger!O200,Characters!$A:$B,2,FALSE)</f>
        <v>#N/A</v>
      </c>
      <c r="L200" t="e">
        <f>VLOOKUP(gunslinger!P200,Characters!$A:$B,2,FALSE)</f>
        <v>#N/A</v>
      </c>
    </row>
    <row r="201" spans="1:12" x14ac:dyDescent="0.3">
      <c r="A201">
        <f>gunslinger!B201</f>
        <v>64</v>
      </c>
      <c r="B201">
        <f>gunslinger!F201</f>
        <v>0</v>
      </c>
      <c r="C201" t="e">
        <f>VLOOKUP(gunslinger!G201,Characters!$A:$B,2,FALSE)</f>
        <v>#N/A</v>
      </c>
      <c r="D201" t="e">
        <f>VLOOKUP(gunslinger!H201,Characters!$A:$B,2,FALSE)</f>
        <v>#N/A</v>
      </c>
      <c r="E201" t="e">
        <f>VLOOKUP(gunslinger!I201,Characters!$A:$B,2,FALSE)</f>
        <v>#N/A</v>
      </c>
      <c r="F201" t="e">
        <f>VLOOKUP(gunslinger!J201,Characters!$A:$B,2,FALSE)</f>
        <v>#N/A</v>
      </c>
      <c r="G201" t="e">
        <f>VLOOKUP(gunslinger!K201,Characters!$A:$B,2,FALSE)</f>
        <v>#N/A</v>
      </c>
      <c r="H201" t="e">
        <f>VLOOKUP(gunslinger!L201,Characters!$A:$B,2,FALSE)</f>
        <v>#N/A</v>
      </c>
      <c r="I201" t="e">
        <f>VLOOKUP(gunslinger!M201,Characters!$A:$B,2,FALSE)</f>
        <v>#N/A</v>
      </c>
      <c r="J201" t="e">
        <f>VLOOKUP(gunslinger!N201,Characters!$A:$B,2,FALSE)</f>
        <v>#N/A</v>
      </c>
      <c r="K201" t="e">
        <f>VLOOKUP(gunslinger!O201,Characters!$A:$B,2,FALSE)</f>
        <v>#N/A</v>
      </c>
      <c r="L201" t="e">
        <f>VLOOKUP(gunslinger!P201,Characters!$A:$B,2,FALSE)</f>
        <v>#N/A</v>
      </c>
    </row>
    <row r="202" spans="1:12" x14ac:dyDescent="0.3">
      <c r="A202">
        <f>gunslinger!B202</f>
        <v>215</v>
      </c>
      <c r="B202">
        <f>gunslinger!F202</f>
        <v>1</v>
      </c>
      <c r="C202">
        <f>VLOOKUP(gunslinger!G202,Characters!$A:$B,2,FALSE)</f>
        <v>31</v>
      </c>
      <c r="D202" t="e">
        <f>VLOOKUP(gunslinger!H202,Characters!$A:$B,2,FALSE)</f>
        <v>#N/A</v>
      </c>
      <c r="E202" t="e">
        <f>VLOOKUP(gunslinger!I202,Characters!$A:$B,2,FALSE)</f>
        <v>#N/A</v>
      </c>
      <c r="F202" t="e">
        <f>VLOOKUP(gunslinger!J202,Characters!$A:$B,2,FALSE)</f>
        <v>#N/A</v>
      </c>
      <c r="G202" t="e">
        <f>VLOOKUP(gunslinger!K202,Characters!$A:$B,2,FALSE)</f>
        <v>#N/A</v>
      </c>
      <c r="H202" t="e">
        <f>VLOOKUP(gunslinger!L202,Characters!$A:$B,2,FALSE)</f>
        <v>#N/A</v>
      </c>
      <c r="I202" t="e">
        <f>VLOOKUP(gunslinger!M202,Characters!$A:$B,2,FALSE)</f>
        <v>#N/A</v>
      </c>
      <c r="J202" t="e">
        <f>VLOOKUP(gunslinger!N202,Characters!$A:$B,2,FALSE)</f>
        <v>#N/A</v>
      </c>
      <c r="K202" t="e">
        <f>VLOOKUP(gunslinger!O202,Characters!$A:$B,2,FALSE)</f>
        <v>#N/A</v>
      </c>
      <c r="L202" t="e">
        <f>VLOOKUP(gunslinger!P202,Characters!$A:$B,2,FALSE)</f>
        <v>#N/A</v>
      </c>
    </row>
    <row r="203" spans="1:12" x14ac:dyDescent="0.3">
      <c r="A203">
        <f>gunslinger!B203</f>
        <v>34</v>
      </c>
      <c r="B203">
        <f>gunslinger!F203</f>
        <v>0</v>
      </c>
      <c r="C203" t="e">
        <f>VLOOKUP(gunslinger!G203,Characters!$A:$B,2,FALSE)</f>
        <v>#N/A</v>
      </c>
      <c r="D203" t="e">
        <f>VLOOKUP(gunslinger!H203,Characters!$A:$B,2,FALSE)</f>
        <v>#N/A</v>
      </c>
      <c r="E203" t="e">
        <f>VLOOKUP(gunslinger!I203,Characters!$A:$B,2,FALSE)</f>
        <v>#N/A</v>
      </c>
      <c r="F203" t="e">
        <f>VLOOKUP(gunslinger!J203,Characters!$A:$B,2,FALSE)</f>
        <v>#N/A</v>
      </c>
      <c r="G203" t="e">
        <f>VLOOKUP(gunslinger!K203,Characters!$A:$B,2,FALSE)</f>
        <v>#N/A</v>
      </c>
      <c r="H203" t="e">
        <f>VLOOKUP(gunslinger!L203,Characters!$A:$B,2,FALSE)</f>
        <v>#N/A</v>
      </c>
      <c r="I203" t="e">
        <f>VLOOKUP(gunslinger!M203,Characters!$A:$B,2,FALSE)</f>
        <v>#N/A</v>
      </c>
      <c r="J203" t="e">
        <f>VLOOKUP(gunslinger!N203,Characters!$A:$B,2,FALSE)</f>
        <v>#N/A</v>
      </c>
      <c r="K203" t="e">
        <f>VLOOKUP(gunslinger!O203,Characters!$A:$B,2,FALSE)</f>
        <v>#N/A</v>
      </c>
      <c r="L203" t="e">
        <f>VLOOKUP(gunslinger!P203,Characters!$A:$B,2,FALSE)</f>
        <v>#N/A</v>
      </c>
    </row>
    <row r="204" spans="1:12" x14ac:dyDescent="0.3">
      <c r="A204">
        <f>gunslinger!B204</f>
        <v>91</v>
      </c>
      <c r="B204">
        <f>gunslinger!F204</f>
        <v>2</v>
      </c>
      <c r="C204">
        <f>VLOOKUP(gunslinger!G204,Characters!$A:$B,2,FALSE)</f>
        <v>999</v>
      </c>
      <c r="D204">
        <f>VLOOKUP(gunslinger!H204,Characters!$A:$B,2,FALSE)</f>
        <v>999</v>
      </c>
      <c r="E204" t="e">
        <f>VLOOKUP(gunslinger!I204,Characters!$A:$B,2,FALSE)</f>
        <v>#N/A</v>
      </c>
      <c r="F204" t="e">
        <f>VLOOKUP(gunslinger!J204,Characters!$A:$B,2,FALSE)</f>
        <v>#N/A</v>
      </c>
      <c r="G204" t="e">
        <f>VLOOKUP(gunslinger!K204,Characters!$A:$B,2,FALSE)</f>
        <v>#N/A</v>
      </c>
      <c r="H204" t="e">
        <f>VLOOKUP(gunslinger!L204,Characters!$A:$B,2,FALSE)</f>
        <v>#N/A</v>
      </c>
      <c r="I204" t="e">
        <f>VLOOKUP(gunslinger!M204,Characters!$A:$B,2,FALSE)</f>
        <v>#N/A</v>
      </c>
      <c r="J204" t="e">
        <f>VLOOKUP(gunslinger!N204,Characters!$A:$B,2,FALSE)</f>
        <v>#N/A</v>
      </c>
      <c r="K204" t="e">
        <f>VLOOKUP(gunslinger!O204,Characters!$A:$B,2,FALSE)</f>
        <v>#N/A</v>
      </c>
      <c r="L204" t="e">
        <f>VLOOKUP(gunslinger!P204,Characters!$A:$B,2,FALSE)</f>
        <v>#N/A</v>
      </c>
    </row>
    <row r="205" spans="1:12" x14ac:dyDescent="0.3">
      <c r="A205">
        <f>gunslinger!B205</f>
        <v>132</v>
      </c>
      <c r="B205">
        <f>gunslinger!F205</f>
        <v>1</v>
      </c>
      <c r="C205">
        <f>VLOOKUP(gunslinger!G205,Characters!$A:$B,2,FALSE)</f>
        <v>999</v>
      </c>
      <c r="D205" t="e">
        <f>VLOOKUP(gunslinger!H205,Characters!$A:$B,2,FALSE)</f>
        <v>#N/A</v>
      </c>
      <c r="E205" t="e">
        <f>VLOOKUP(gunslinger!I205,Characters!$A:$B,2,FALSE)</f>
        <v>#N/A</v>
      </c>
      <c r="F205" t="e">
        <f>VLOOKUP(gunslinger!J205,Characters!$A:$B,2,FALSE)</f>
        <v>#N/A</v>
      </c>
      <c r="G205" t="e">
        <f>VLOOKUP(gunslinger!K205,Characters!$A:$B,2,FALSE)</f>
        <v>#N/A</v>
      </c>
      <c r="H205" t="e">
        <f>VLOOKUP(gunslinger!L205,Characters!$A:$B,2,FALSE)</f>
        <v>#N/A</v>
      </c>
      <c r="I205" t="e">
        <f>VLOOKUP(gunslinger!M205,Characters!$A:$B,2,FALSE)</f>
        <v>#N/A</v>
      </c>
      <c r="J205" t="e">
        <f>VLOOKUP(gunslinger!N205,Characters!$A:$B,2,FALSE)</f>
        <v>#N/A</v>
      </c>
      <c r="K205" t="e">
        <f>VLOOKUP(gunslinger!O205,Characters!$A:$B,2,FALSE)</f>
        <v>#N/A</v>
      </c>
      <c r="L205" t="e">
        <f>VLOOKUP(gunslinger!P205,Characters!$A:$B,2,FALSE)</f>
        <v>#N/A</v>
      </c>
    </row>
    <row r="206" spans="1:12" x14ac:dyDescent="0.3">
      <c r="A206">
        <f>gunslinger!B206</f>
        <v>22</v>
      </c>
      <c r="B206">
        <f>gunslinger!F206</f>
        <v>0</v>
      </c>
      <c r="C206" t="e">
        <f>VLOOKUP(gunslinger!G206,Characters!$A:$B,2,FALSE)</f>
        <v>#N/A</v>
      </c>
      <c r="D206" t="e">
        <f>VLOOKUP(gunslinger!H206,Characters!$A:$B,2,FALSE)</f>
        <v>#N/A</v>
      </c>
      <c r="E206" t="e">
        <f>VLOOKUP(gunslinger!I206,Characters!$A:$B,2,FALSE)</f>
        <v>#N/A</v>
      </c>
      <c r="F206" t="e">
        <f>VLOOKUP(gunslinger!J206,Characters!$A:$B,2,FALSE)</f>
        <v>#N/A</v>
      </c>
      <c r="G206" t="e">
        <f>VLOOKUP(gunslinger!K206,Characters!$A:$B,2,FALSE)</f>
        <v>#N/A</v>
      </c>
      <c r="H206" t="e">
        <f>VLOOKUP(gunslinger!L206,Characters!$A:$B,2,FALSE)</f>
        <v>#N/A</v>
      </c>
      <c r="I206" t="e">
        <f>VLOOKUP(gunslinger!M206,Characters!$A:$B,2,FALSE)</f>
        <v>#N/A</v>
      </c>
      <c r="J206" t="e">
        <f>VLOOKUP(gunslinger!N206,Characters!$A:$B,2,FALSE)</f>
        <v>#N/A</v>
      </c>
      <c r="K206" t="e">
        <f>VLOOKUP(gunslinger!O206,Characters!$A:$B,2,FALSE)</f>
        <v>#N/A</v>
      </c>
      <c r="L206" t="e">
        <f>VLOOKUP(gunslinger!P206,Characters!$A:$B,2,FALSE)</f>
        <v>#N/A</v>
      </c>
    </row>
    <row r="207" spans="1:12" x14ac:dyDescent="0.3">
      <c r="A207">
        <f>gunslinger!B207</f>
        <v>190</v>
      </c>
      <c r="B207">
        <f>gunslinger!F207</f>
        <v>0</v>
      </c>
      <c r="C207" t="e">
        <f>VLOOKUP(gunslinger!G207,Characters!$A:$B,2,FALSE)</f>
        <v>#N/A</v>
      </c>
      <c r="D207" t="e">
        <f>VLOOKUP(gunslinger!H207,Characters!$A:$B,2,FALSE)</f>
        <v>#N/A</v>
      </c>
      <c r="E207" t="e">
        <f>VLOOKUP(gunslinger!I207,Characters!$A:$B,2,FALSE)</f>
        <v>#N/A</v>
      </c>
      <c r="F207" t="e">
        <f>VLOOKUP(gunslinger!J207,Characters!$A:$B,2,FALSE)</f>
        <v>#N/A</v>
      </c>
      <c r="G207" t="e">
        <f>VLOOKUP(gunslinger!K207,Characters!$A:$B,2,FALSE)</f>
        <v>#N/A</v>
      </c>
      <c r="H207" t="e">
        <f>VLOOKUP(gunslinger!L207,Characters!$A:$B,2,FALSE)</f>
        <v>#N/A</v>
      </c>
      <c r="I207" t="e">
        <f>VLOOKUP(gunslinger!M207,Characters!$A:$B,2,FALSE)</f>
        <v>#N/A</v>
      </c>
      <c r="J207" t="e">
        <f>VLOOKUP(gunslinger!N207,Characters!$A:$B,2,FALSE)</f>
        <v>#N/A</v>
      </c>
      <c r="K207" t="e">
        <f>VLOOKUP(gunslinger!O207,Characters!$A:$B,2,FALSE)</f>
        <v>#N/A</v>
      </c>
      <c r="L207" t="e">
        <f>VLOOKUP(gunslinger!P207,Characters!$A:$B,2,FALSE)</f>
        <v>#N/A</v>
      </c>
    </row>
    <row r="208" spans="1:12" x14ac:dyDescent="0.3">
      <c r="A208">
        <f>gunslinger!B208</f>
        <v>76</v>
      </c>
      <c r="B208">
        <f>gunslinger!F208</f>
        <v>0</v>
      </c>
      <c r="C208" t="e">
        <f>VLOOKUP(gunslinger!G208,Characters!$A:$B,2,FALSE)</f>
        <v>#N/A</v>
      </c>
      <c r="D208" t="e">
        <f>VLOOKUP(gunslinger!H208,Characters!$A:$B,2,FALSE)</f>
        <v>#N/A</v>
      </c>
      <c r="E208" t="e">
        <f>VLOOKUP(gunslinger!I208,Characters!$A:$B,2,FALSE)</f>
        <v>#N/A</v>
      </c>
      <c r="F208" t="e">
        <f>VLOOKUP(gunslinger!J208,Characters!$A:$B,2,FALSE)</f>
        <v>#N/A</v>
      </c>
      <c r="G208" t="e">
        <f>VLOOKUP(gunslinger!K208,Characters!$A:$B,2,FALSE)</f>
        <v>#N/A</v>
      </c>
      <c r="H208" t="e">
        <f>VLOOKUP(gunslinger!L208,Characters!$A:$B,2,FALSE)</f>
        <v>#N/A</v>
      </c>
      <c r="I208" t="e">
        <f>VLOOKUP(gunslinger!M208,Characters!$A:$B,2,FALSE)</f>
        <v>#N/A</v>
      </c>
      <c r="J208" t="e">
        <f>VLOOKUP(gunslinger!N208,Characters!$A:$B,2,FALSE)</f>
        <v>#N/A</v>
      </c>
      <c r="K208" t="e">
        <f>VLOOKUP(gunslinger!O208,Characters!$A:$B,2,FALSE)</f>
        <v>#N/A</v>
      </c>
      <c r="L208" t="e">
        <f>VLOOKUP(gunslinger!P208,Characters!$A:$B,2,FALSE)</f>
        <v>#N/A</v>
      </c>
    </row>
    <row r="209" spans="1:12" x14ac:dyDescent="0.3">
      <c r="A209">
        <f>gunslinger!B209</f>
        <v>21</v>
      </c>
      <c r="B209">
        <f>gunslinger!F209</f>
        <v>0</v>
      </c>
      <c r="C209" t="e">
        <f>VLOOKUP(gunslinger!G209,Characters!$A:$B,2,FALSE)</f>
        <v>#N/A</v>
      </c>
      <c r="D209" t="e">
        <f>VLOOKUP(gunslinger!H209,Characters!$A:$B,2,FALSE)</f>
        <v>#N/A</v>
      </c>
      <c r="E209" t="e">
        <f>VLOOKUP(gunslinger!I209,Characters!$A:$B,2,FALSE)</f>
        <v>#N/A</v>
      </c>
      <c r="F209" t="e">
        <f>VLOOKUP(gunslinger!J209,Characters!$A:$B,2,FALSE)</f>
        <v>#N/A</v>
      </c>
      <c r="G209" t="e">
        <f>VLOOKUP(gunslinger!K209,Characters!$A:$B,2,FALSE)</f>
        <v>#N/A</v>
      </c>
      <c r="H209" t="e">
        <f>VLOOKUP(gunslinger!L209,Characters!$A:$B,2,FALSE)</f>
        <v>#N/A</v>
      </c>
      <c r="I209" t="e">
        <f>VLOOKUP(gunslinger!M209,Characters!$A:$B,2,FALSE)</f>
        <v>#N/A</v>
      </c>
      <c r="J209" t="e">
        <f>VLOOKUP(gunslinger!N209,Characters!$A:$B,2,FALSE)</f>
        <v>#N/A</v>
      </c>
      <c r="K209" t="e">
        <f>VLOOKUP(gunslinger!O209,Characters!$A:$B,2,FALSE)</f>
        <v>#N/A</v>
      </c>
      <c r="L209" t="e">
        <f>VLOOKUP(gunslinger!P209,Characters!$A:$B,2,FALSE)</f>
        <v>#N/A</v>
      </c>
    </row>
    <row r="210" spans="1:12" x14ac:dyDescent="0.3">
      <c r="A210">
        <f>gunslinger!B210</f>
        <v>212</v>
      </c>
      <c r="B210">
        <f>gunslinger!F210</f>
        <v>2</v>
      </c>
      <c r="C210">
        <f>VLOOKUP(gunslinger!G210,Characters!$A:$B,2,FALSE)</f>
        <v>999</v>
      </c>
      <c r="D210">
        <f>VLOOKUP(gunslinger!H210,Characters!$A:$B,2,FALSE)</f>
        <v>31</v>
      </c>
      <c r="E210" t="e">
        <f>VLOOKUP(gunslinger!I210,Characters!$A:$B,2,FALSE)</f>
        <v>#N/A</v>
      </c>
      <c r="F210" t="e">
        <f>VLOOKUP(gunslinger!J210,Characters!$A:$B,2,FALSE)</f>
        <v>#N/A</v>
      </c>
      <c r="G210" t="e">
        <f>VLOOKUP(gunslinger!K210,Characters!$A:$B,2,FALSE)</f>
        <v>#N/A</v>
      </c>
      <c r="H210" t="e">
        <f>VLOOKUP(gunslinger!L210,Characters!$A:$B,2,FALSE)</f>
        <v>#N/A</v>
      </c>
      <c r="I210" t="e">
        <f>VLOOKUP(gunslinger!M210,Characters!$A:$B,2,FALSE)</f>
        <v>#N/A</v>
      </c>
      <c r="J210" t="e">
        <f>VLOOKUP(gunslinger!N210,Characters!$A:$B,2,FALSE)</f>
        <v>#N/A</v>
      </c>
      <c r="K210" t="e">
        <f>VLOOKUP(gunslinger!O210,Characters!$A:$B,2,FALSE)</f>
        <v>#N/A</v>
      </c>
      <c r="L210" t="e">
        <f>VLOOKUP(gunslinger!P210,Characters!$A:$B,2,FALSE)</f>
        <v>#N/A</v>
      </c>
    </row>
    <row r="211" spans="1:12" x14ac:dyDescent="0.3">
      <c r="A211">
        <f>gunslinger!B211</f>
        <v>45</v>
      </c>
      <c r="B211">
        <f>gunslinger!F211</f>
        <v>0</v>
      </c>
      <c r="C211" t="e">
        <f>VLOOKUP(gunslinger!G211,Characters!$A:$B,2,FALSE)</f>
        <v>#N/A</v>
      </c>
      <c r="D211" t="e">
        <f>VLOOKUP(gunslinger!H211,Characters!$A:$B,2,FALSE)</f>
        <v>#N/A</v>
      </c>
      <c r="E211" t="e">
        <f>VLOOKUP(gunslinger!I211,Characters!$A:$B,2,FALSE)</f>
        <v>#N/A</v>
      </c>
      <c r="F211" t="e">
        <f>VLOOKUP(gunslinger!J211,Characters!$A:$B,2,FALSE)</f>
        <v>#N/A</v>
      </c>
      <c r="G211" t="e">
        <f>VLOOKUP(gunslinger!K211,Characters!$A:$B,2,FALSE)</f>
        <v>#N/A</v>
      </c>
      <c r="H211" t="e">
        <f>VLOOKUP(gunslinger!L211,Characters!$A:$B,2,FALSE)</f>
        <v>#N/A</v>
      </c>
      <c r="I211" t="e">
        <f>VLOOKUP(gunslinger!M211,Characters!$A:$B,2,FALSE)</f>
        <v>#N/A</v>
      </c>
      <c r="J211" t="e">
        <f>VLOOKUP(gunslinger!N211,Characters!$A:$B,2,FALSE)</f>
        <v>#N/A</v>
      </c>
      <c r="K211" t="e">
        <f>VLOOKUP(gunslinger!O211,Characters!$A:$B,2,FALSE)</f>
        <v>#N/A</v>
      </c>
      <c r="L211" t="e">
        <f>VLOOKUP(gunslinger!P211,Characters!$A:$B,2,FALSE)</f>
        <v>#N/A</v>
      </c>
    </row>
    <row r="212" spans="1:12" x14ac:dyDescent="0.3">
      <c r="A212">
        <f>gunslinger!B212</f>
        <v>153</v>
      </c>
      <c r="B212">
        <f>gunslinger!F212</f>
        <v>1</v>
      </c>
      <c r="C212">
        <f>VLOOKUP(gunslinger!G212,Characters!$A:$B,2,FALSE)</f>
        <v>999</v>
      </c>
      <c r="D212" t="e">
        <f>VLOOKUP(gunslinger!H212,Characters!$A:$B,2,FALSE)</f>
        <v>#N/A</v>
      </c>
      <c r="E212" t="e">
        <f>VLOOKUP(gunslinger!I212,Characters!$A:$B,2,FALSE)</f>
        <v>#N/A</v>
      </c>
      <c r="F212" t="e">
        <f>VLOOKUP(gunslinger!J212,Characters!$A:$B,2,FALSE)</f>
        <v>#N/A</v>
      </c>
      <c r="G212" t="e">
        <f>VLOOKUP(gunslinger!K212,Characters!$A:$B,2,FALSE)</f>
        <v>#N/A</v>
      </c>
      <c r="H212" t="e">
        <f>VLOOKUP(gunslinger!L212,Characters!$A:$B,2,FALSE)</f>
        <v>#N/A</v>
      </c>
      <c r="I212" t="e">
        <f>VLOOKUP(gunslinger!M212,Characters!$A:$B,2,FALSE)</f>
        <v>#N/A</v>
      </c>
      <c r="J212" t="e">
        <f>VLOOKUP(gunslinger!N212,Characters!$A:$B,2,FALSE)</f>
        <v>#N/A</v>
      </c>
      <c r="K212" t="e">
        <f>VLOOKUP(gunslinger!O212,Characters!$A:$B,2,FALSE)</f>
        <v>#N/A</v>
      </c>
      <c r="L212" t="e">
        <f>VLOOKUP(gunslinger!P212,Characters!$A:$B,2,FALSE)</f>
        <v>#N/A</v>
      </c>
    </row>
    <row r="213" spans="1:12" x14ac:dyDescent="0.3">
      <c r="A213">
        <f>gunslinger!B213</f>
        <v>1</v>
      </c>
      <c r="B213">
        <f>gunslinger!F213</f>
        <v>0</v>
      </c>
      <c r="C213" t="e">
        <f>VLOOKUP(gunslinger!G213,Characters!$A:$B,2,FALSE)</f>
        <v>#N/A</v>
      </c>
      <c r="D213" t="e">
        <f>VLOOKUP(gunslinger!H213,Characters!$A:$B,2,FALSE)</f>
        <v>#N/A</v>
      </c>
      <c r="E213" t="e">
        <f>VLOOKUP(gunslinger!I213,Characters!$A:$B,2,FALSE)</f>
        <v>#N/A</v>
      </c>
      <c r="F213" t="e">
        <f>VLOOKUP(gunslinger!J213,Characters!$A:$B,2,FALSE)</f>
        <v>#N/A</v>
      </c>
      <c r="G213" t="e">
        <f>VLOOKUP(gunslinger!K213,Characters!$A:$B,2,FALSE)</f>
        <v>#N/A</v>
      </c>
      <c r="H213" t="e">
        <f>VLOOKUP(gunslinger!L213,Characters!$A:$B,2,FALSE)</f>
        <v>#N/A</v>
      </c>
      <c r="I213" t="e">
        <f>VLOOKUP(gunslinger!M213,Characters!$A:$B,2,FALSE)</f>
        <v>#N/A</v>
      </c>
      <c r="J213" t="e">
        <f>VLOOKUP(gunslinger!N213,Characters!$A:$B,2,FALSE)</f>
        <v>#N/A</v>
      </c>
      <c r="K213" t="e">
        <f>VLOOKUP(gunslinger!O213,Characters!$A:$B,2,FALSE)</f>
        <v>#N/A</v>
      </c>
      <c r="L213" t="e">
        <f>VLOOKUP(gunslinger!P213,Characters!$A:$B,2,FALSE)</f>
        <v>#N/A</v>
      </c>
    </row>
    <row r="214" spans="1:12" x14ac:dyDescent="0.3">
      <c r="A214">
        <f>gunslinger!B214</f>
        <v>119</v>
      </c>
      <c r="B214">
        <f>gunslinger!F214</f>
        <v>0</v>
      </c>
      <c r="C214" t="e">
        <f>VLOOKUP(gunslinger!G214,Characters!$A:$B,2,FALSE)</f>
        <v>#N/A</v>
      </c>
      <c r="D214" t="e">
        <f>VLOOKUP(gunslinger!H214,Characters!$A:$B,2,FALSE)</f>
        <v>#N/A</v>
      </c>
      <c r="E214" t="e">
        <f>VLOOKUP(gunslinger!I214,Characters!$A:$B,2,FALSE)</f>
        <v>#N/A</v>
      </c>
      <c r="F214" t="e">
        <f>VLOOKUP(gunslinger!J214,Characters!$A:$B,2,FALSE)</f>
        <v>#N/A</v>
      </c>
      <c r="G214" t="e">
        <f>VLOOKUP(gunslinger!K214,Characters!$A:$B,2,FALSE)</f>
        <v>#N/A</v>
      </c>
      <c r="H214" t="e">
        <f>VLOOKUP(gunslinger!L214,Characters!$A:$B,2,FALSE)</f>
        <v>#N/A</v>
      </c>
      <c r="I214" t="e">
        <f>VLOOKUP(gunslinger!M214,Characters!$A:$B,2,FALSE)</f>
        <v>#N/A</v>
      </c>
      <c r="J214" t="e">
        <f>VLOOKUP(gunslinger!N214,Characters!$A:$B,2,FALSE)</f>
        <v>#N/A</v>
      </c>
      <c r="K214" t="e">
        <f>VLOOKUP(gunslinger!O214,Characters!$A:$B,2,FALSE)</f>
        <v>#N/A</v>
      </c>
      <c r="L214" t="e">
        <f>VLOOKUP(gunslinger!P214,Characters!$A:$B,2,FALSE)</f>
        <v>#N/A</v>
      </c>
    </row>
    <row r="215" spans="1:12" x14ac:dyDescent="0.3">
      <c r="A215">
        <f>gunslinger!B215</f>
        <v>145</v>
      </c>
      <c r="B215">
        <f>gunslinger!F215</f>
        <v>2</v>
      </c>
      <c r="C215">
        <f>VLOOKUP(gunslinger!G215,Characters!$A:$B,2,FALSE)</f>
        <v>999</v>
      </c>
      <c r="D215">
        <f>VLOOKUP(gunslinger!H215,Characters!$A:$B,2,FALSE)</f>
        <v>10</v>
      </c>
      <c r="E215" t="e">
        <f>VLOOKUP(gunslinger!I215,Characters!$A:$B,2,FALSE)</f>
        <v>#N/A</v>
      </c>
      <c r="F215" t="e">
        <f>VLOOKUP(gunslinger!J215,Characters!$A:$B,2,FALSE)</f>
        <v>#N/A</v>
      </c>
      <c r="G215" t="e">
        <f>VLOOKUP(gunslinger!K215,Characters!$A:$B,2,FALSE)</f>
        <v>#N/A</v>
      </c>
      <c r="H215" t="e">
        <f>VLOOKUP(gunslinger!L215,Characters!$A:$B,2,FALSE)</f>
        <v>#N/A</v>
      </c>
      <c r="I215" t="e">
        <f>VLOOKUP(gunslinger!M215,Characters!$A:$B,2,FALSE)</f>
        <v>#N/A</v>
      </c>
      <c r="J215" t="e">
        <f>VLOOKUP(gunslinger!N215,Characters!$A:$B,2,FALSE)</f>
        <v>#N/A</v>
      </c>
      <c r="K215" t="e">
        <f>VLOOKUP(gunslinger!O215,Characters!$A:$B,2,FALSE)</f>
        <v>#N/A</v>
      </c>
      <c r="L215" t="e">
        <f>VLOOKUP(gunslinger!P215,Characters!$A:$B,2,FALSE)</f>
        <v>#N/A</v>
      </c>
    </row>
    <row r="216" spans="1:12" x14ac:dyDescent="0.3">
      <c r="A216">
        <f>gunslinger!B216</f>
        <v>40</v>
      </c>
      <c r="B216">
        <f>gunslinger!F216</f>
        <v>1</v>
      </c>
      <c r="C216">
        <f>VLOOKUP(gunslinger!G216,Characters!$A:$B,2,FALSE)</f>
        <v>999</v>
      </c>
      <c r="D216" t="e">
        <f>VLOOKUP(gunslinger!H216,Characters!$A:$B,2,FALSE)</f>
        <v>#N/A</v>
      </c>
      <c r="E216" t="e">
        <f>VLOOKUP(gunslinger!I216,Characters!$A:$B,2,FALSE)</f>
        <v>#N/A</v>
      </c>
      <c r="F216" t="e">
        <f>VLOOKUP(gunslinger!J216,Characters!$A:$B,2,FALSE)</f>
        <v>#N/A</v>
      </c>
      <c r="G216" t="e">
        <f>VLOOKUP(gunslinger!K216,Characters!$A:$B,2,FALSE)</f>
        <v>#N/A</v>
      </c>
      <c r="H216" t="e">
        <f>VLOOKUP(gunslinger!L216,Characters!$A:$B,2,FALSE)</f>
        <v>#N/A</v>
      </c>
      <c r="I216" t="e">
        <f>VLOOKUP(gunslinger!M216,Characters!$A:$B,2,FALSE)</f>
        <v>#N/A</v>
      </c>
      <c r="J216" t="e">
        <f>VLOOKUP(gunslinger!N216,Characters!$A:$B,2,FALSE)</f>
        <v>#N/A</v>
      </c>
      <c r="K216" t="e">
        <f>VLOOKUP(gunslinger!O216,Characters!$A:$B,2,FALSE)</f>
        <v>#N/A</v>
      </c>
      <c r="L216" t="e">
        <f>VLOOKUP(gunslinger!P216,Characters!$A:$B,2,FALSE)</f>
        <v>#N/A</v>
      </c>
    </row>
    <row r="217" spans="1:12" x14ac:dyDescent="0.3">
      <c r="A217">
        <f>gunslinger!B217</f>
        <v>113</v>
      </c>
      <c r="B217">
        <f>gunslinger!F217</f>
        <v>1</v>
      </c>
      <c r="C217">
        <f>VLOOKUP(gunslinger!G217,Characters!$A:$B,2,FALSE)</f>
        <v>31</v>
      </c>
      <c r="D217" t="e">
        <f>VLOOKUP(gunslinger!H217,Characters!$A:$B,2,FALSE)</f>
        <v>#N/A</v>
      </c>
      <c r="E217" t="e">
        <f>VLOOKUP(gunslinger!I217,Characters!$A:$B,2,FALSE)</f>
        <v>#N/A</v>
      </c>
      <c r="F217" t="e">
        <f>VLOOKUP(gunslinger!J217,Characters!$A:$B,2,FALSE)</f>
        <v>#N/A</v>
      </c>
      <c r="G217" t="e">
        <f>VLOOKUP(gunslinger!K217,Characters!$A:$B,2,FALSE)</f>
        <v>#N/A</v>
      </c>
      <c r="H217" t="e">
        <f>VLOOKUP(gunslinger!L217,Characters!$A:$B,2,FALSE)</f>
        <v>#N/A</v>
      </c>
      <c r="I217" t="e">
        <f>VLOOKUP(gunslinger!M217,Characters!$A:$B,2,FALSE)</f>
        <v>#N/A</v>
      </c>
      <c r="J217" t="e">
        <f>VLOOKUP(gunslinger!N217,Characters!$A:$B,2,FALSE)</f>
        <v>#N/A</v>
      </c>
      <c r="K217" t="e">
        <f>VLOOKUP(gunslinger!O217,Characters!$A:$B,2,FALSE)</f>
        <v>#N/A</v>
      </c>
      <c r="L217" t="e">
        <f>VLOOKUP(gunslinger!P217,Characters!$A:$B,2,FALSE)</f>
        <v>#N/A</v>
      </c>
    </row>
    <row r="218" spans="1:12" x14ac:dyDescent="0.3">
      <c r="A218">
        <f>gunslinger!B218</f>
        <v>105</v>
      </c>
      <c r="B218">
        <f>gunslinger!F218</f>
        <v>1</v>
      </c>
      <c r="C218">
        <f>VLOOKUP(gunslinger!G218,Characters!$A:$B,2,FALSE)</f>
        <v>999</v>
      </c>
      <c r="D218" t="e">
        <f>VLOOKUP(gunslinger!H218,Characters!$A:$B,2,FALSE)</f>
        <v>#N/A</v>
      </c>
      <c r="E218" t="e">
        <f>VLOOKUP(gunslinger!I218,Characters!$A:$B,2,FALSE)</f>
        <v>#N/A</v>
      </c>
      <c r="F218" t="e">
        <f>VLOOKUP(gunslinger!J218,Characters!$A:$B,2,FALSE)</f>
        <v>#N/A</v>
      </c>
      <c r="G218" t="e">
        <f>VLOOKUP(gunslinger!K218,Characters!$A:$B,2,FALSE)</f>
        <v>#N/A</v>
      </c>
      <c r="H218" t="e">
        <f>VLOOKUP(gunslinger!L218,Characters!$A:$B,2,FALSE)</f>
        <v>#N/A</v>
      </c>
      <c r="I218" t="e">
        <f>VLOOKUP(gunslinger!M218,Characters!$A:$B,2,FALSE)</f>
        <v>#N/A</v>
      </c>
      <c r="J218" t="e">
        <f>VLOOKUP(gunslinger!N218,Characters!$A:$B,2,FALSE)</f>
        <v>#N/A</v>
      </c>
      <c r="K218" t="e">
        <f>VLOOKUP(gunslinger!O218,Characters!$A:$B,2,FALSE)</f>
        <v>#N/A</v>
      </c>
      <c r="L218" t="e">
        <f>VLOOKUP(gunslinger!P218,Characters!$A:$B,2,FALSE)</f>
        <v>#N/A</v>
      </c>
    </row>
    <row r="219" spans="1:12" x14ac:dyDescent="0.3">
      <c r="A219">
        <f>gunslinger!B219</f>
        <v>67</v>
      </c>
      <c r="B219">
        <f>gunslinger!F219</f>
        <v>1</v>
      </c>
      <c r="C219">
        <f>VLOOKUP(gunslinger!G219,Characters!$A:$B,2,FALSE)</f>
        <v>999</v>
      </c>
      <c r="D219" t="e">
        <f>VLOOKUP(gunslinger!H219,Characters!$A:$B,2,FALSE)</f>
        <v>#N/A</v>
      </c>
      <c r="E219" t="e">
        <f>VLOOKUP(gunslinger!I219,Characters!$A:$B,2,FALSE)</f>
        <v>#N/A</v>
      </c>
      <c r="F219" t="e">
        <f>VLOOKUP(gunslinger!J219,Characters!$A:$B,2,FALSE)</f>
        <v>#N/A</v>
      </c>
      <c r="G219" t="e">
        <f>VLOOKUP(gunslinger!K219,Characters!$A:$B,2,FALSE)</f>
        <v>#N/A</v>
      </c>
      <c r="H219" t="e">
        <f>VLOOKUP(gunslinger!L219,Characters!$A:$B,2,FALSE)</f>
        <v>#N/A</v>
      </c>
      <c r="I219" t="e">
        <f>VLOOKUP(gunslinger!M219,Characters!$A:$B,2,FALSE)</f>
        <v>#N/A</v>
      </c>
      <c r="J219" t="e">
        <f>VLOOKUP(gunslinger!N219,Characters!$A:$B,2,FALSE)</f>
        <v>#N/A</v>
      </c>
      <c r="K219" t="e">
        <f>VLOOKUP(gunslinger!O219,Characters!$A:$B,2,FALSE)</f>
        <v>#N/A</v>
      </c>
      <c r="L219" t="e">
        <f>VLOOKUP(gunslinger!P219,Characters!$A:$B,2,FALSE)</f>
        <v>#N/A</v>
      </c>
    </row>
    <row r="220" spans="1:12" x14ac:dyDescent="0.3">
      <c r="A220">
        <f>gunslinger!B220</f>
        <v>152</v>
      </c>
      <c r="B220">
        <f>gunslinger!F220</f>
        <v>1</v>
      </c>
      <c r="C220">
        <f>VLOOKUP(gunslinger!G220,Characters!$A:$B,2,FALSE)</f>
        <v>999</v>
      </c>
      <c r="D220" t="e">
        <f>VLOOKUP(gunslinger!H220,Characters!$A:$B,2,FALSE)</f>
        <v>#N/A</v>
      </c>
      <c r="E220" t="e">
        <f>VLOOKUP(gunslinger!I220,Characters!$A:$B,2,FALSE)</f>
        <v>#N/A</v>
      </c>
      <c r="F220" t="e">
        <f>VLOOKUP(gunslinger!J220,Characters!$A:$B,2,FALSE)</f>
        <v>#N/A</v>
      </c>
      <c r="G220" t="e">
        <f>VLOOKUP(gunslinger!K220,Characters!$A:$B,2,FALSE)</f>
        <v>#N/A</v>
      </c>
      <c r="H220" t="e">
        <f>VLOOKUP(gunslinger!L220,Characters!$A:$B,2,FALSE)</f>
        <v>#N/A</v>
      </c>
      <c r="I220" t="e">
        <f>VLOOKUP(gunslinger!M220,Characters!$A:$B,2,FALSE)</f>
        <v>#N/A</v>
      </c>
      <c r="J220" t="e">
        <f>VLOOKUP(gunslinger!N220,Characters!$A:$B,2,FALSE)</f>
        <v>#N/A</v>
      </c>
      <c r="K220" t="e">
        <f>VLOOKUP(gunslinger!O220,Characters!$A:$B,2,FALSE)</f>
        <v>#N/A</v>
      </c>
      <c r="L220" t="e">
        <f>VLOOKUP(gunslinger!P220,Characters!$A:$B,2,FALSE)</f>
        <v>#N/A</v>
      </c>
    </row>
    <row r="221" spans="1:12" x14ac:dyDescent="0.3">
      <c r="A221">
        <f>gunslinger!B221</f>
        <v>99</v>
      </c>
      <c r="B221">
        <f>gunslinger!F221</f>
        <v>1</v>
      </c>
      <c r="C221">
        <f>VLOOKUP(gunslinger!G221,Characters!$A:$B,2,FALSE)</f>
        <v>999</v>
      </c>
      <c r="D221" t="e">
        <f>VLOOKUP(gunslinger!H221,Characters!$A:$B,2,FALSE)</f>
        <v>#N/A</v>
      </c>
      <c r="E221" t="e">
        <f>VLOOKUP(gunslinger!I221,Characters!$A:$B,2,FALSE)</f>
        <v>#N/A</v>
      </c>
      <c r="F221" t="e">
        <f>VLOOKUP(gunslinger!J221,Characters!$A:$B,2,FALSE)</f>
        <v>#N/A</v>
      </c>
      <c r="G221" t="e">
        <f>VLOOKUP(gunslinger!K221,Characters!$A:$B,2,FALSE)</f>
        <v>#N/A</v>
      </c>
      <c r="H221" t="e">
        <f>VLOOKUP(gunslinger!L221,Characters!$A:$B,2,FALSE)</f>
        <v>#N/A</v>
      </c>
      <c r="I221" t="e">
        <f>VLOOKUP(gunslinger!M221,Characters!$A:$B,2,FALSE)</f>
        <v>#N/A</v>
      </c>
      <c r="J221" t="e">
        <f>VLOOKUP(gunslinger!N221,Characters!$A:$B,2,FALSE)</f>
        <v>#N/A</v>
      </c>
      <c r="K221" t="e">
        <f>VLOOKUP(gunslinger!O221,Characters!$A:$B,2,FALSE)</f>
        <v>#N/A</v>
      </c>
      <c r="L221" t="e">
        <f>VLOOKUP(gunslinger!P221,Characters!$A:$B,2,FALSE)</f>
        <v>#N/A</v>
      </c>
    </row>
    <row r="222" spans="1:12" x14ac:dyDescent="0.3">
      <c r="A222">
        <f>gunslinger!B222</f>
        <v>78</v>
      </c>
      <c r="B222">
        <f>gunslinger!F222</f>
        <v>0</v>
      </c>
      <c r="C222" t="e">
        <f>VLOOKUP(gunslinger!G222,Characters!$A:$B,2,FALSE)</f>
        <v>#N/A</v>
      </c>
      <c r="D222" t="e">
        <f>VLOOKUP(gunslinger!H222,Characters!$A:$B,2,FALSE)</f>
        <v>#N/A</v>
      </c>
      <c r="E222" t="e">
        <f>VLOOKUP(gunslinger!I222,Characters!$A:$B,2,FALSE)</f>
        <v>#N/A</v>
      </c>
      <c r="F222" t="e">
        <f>VLOOKUP(gunslinger!J222,Characters!$A:$B,2,FALSE)</f>
        <v>#N/A</v>
      </c>
      <c r="G222" t="e">
        <f>VLOOKUP(gunslinger!K222,Characters!$A:$B,2,FALSE)</f>
        <v>#N/A</v>
      </c>
      <c r="H222" t="e">
        <f>VLOOKUP(gunslinger!L222,Characters!$A:$B,2,FALSE)</f>
        <v>#N/A</v>
      </c>
      <c r="I222" t="e">
        <f>VLOOKUP(gunslinger!M222,Characters!$A:$B,2,FALSE)</f>
        <v>#N/A</v>
      </c>
      <c r="J222" t="e">
        <f>VLOOKUP(gunslinger!N222,Characters!$A:$B,2,FALSE)</f>
        <v>#N/A</v>
      </c>
      <c r="K222" t="e">
        <f>VLOOKUP(gunslinger!O222,Characters!$A:$B,2,FALSE)</f>
        <v>#N/A</v>
      </c>
      <c r="L222" t="e">
        <f>VLOOKUP(gunslinger!P222,Characters!$A:$B,2,FALSE)</f>
        <v>#N/A</v>
      </c>
    </row>
    <row r="223" spans="1:12" x14ac:dyDescent="0.3">
      <c r="A223">
        <f>gunslinger!B223</f>
        <v>187</v>
      </c>
      <c r="B223">
        <f>gunslinger!F223</f>
        <v>0</v>
      </c>
      <c r="C223" t="e">
        <f>VLOOKUP(gunslinger!G223,Characters!$A:$B,2,FALSE)</f>
        <v>#N/A</v>
      </c>
      <c r="D223" t="e">
        <f>VLOOKUP(gunslinger!H223,Characters!$A:$B,2,FALSE)</f>
        <v>#N/A</v>
      </c>
      <c r="E223" t="e">
        <f>VLOOKUP(gunslinger!I223,Characters!$A:$B,2,FALSE)</f>
        <v>#N/A</v>
      </c>
      <c r="F223" t="e">
        <f>VLOOKUP(gunslinger!J223,Characters!$A:$B,2,FALSE)</f>
        <v>#N/A</v>
      </c>
      <c r="G223" t="e">
        <f>VLOOKUP(gunslinger!K223,Characters!$A:$B,2,FALSE)</f>
        <v>#N/A</v>
      </c>
      <c r="H223" t="e">
        <f>VLOOKUP(gunslinger!L223,Characters!$A:$B,2,FALSE)</f>
        <v>#N/A</v>
      </c>
      <c r="I223" t="e">
        <f>VLOOKUP(gunslinger!M223,Characters!$A:$B,2,FALSE)</f>
        <v>#N/A</v>
      </c>
      <c r="J223" t="e">
        <f>VLOOKUP(gunslinger!N223,Characters!$A:$B,2,FALSE)</f>
        <v>#N/A</v>
      </c>
      <c r="K223" t="e">
        <f>VLOOKUP(gunslinger!O223,Characters!$A:$B,2,FALSE)</f>
        <v>#N/A</v>
      </c>
      <c r="L223" t="e">
        <f>VLOOKUP(gunslinger!P223,Characters!$A:$B,2,FALSE)</f>
        <v>#N/A</v>
      </c>
    </row>
    <row r="224" spans="1:12" x14ac:dyDescent="0.3">
      <c r="A224">
        <f>gunslinger!B224</f>
        <v>98</v>
      </c>
      <c r="B224">
        <f>gunslinger!F224</f>
        <v>1</v>
      </c>
      <c r="C224">
        <f>VLOOKUP(gunslinger!G224,Characters!$A:$B,2,FALSE)</f>
        <v>999</v>
      </c>
      <c r="D224" t="e">
        <f>VLOOKUP(gunslinger!H224,Characters!$A:$B,2,FALSE)</f>
        <v>#N/A</v>
      </c>
      <c r="E224" t="e">
        <f>VLOOKUP(gunslinger!I224,Characters!$A:$B,2,FALSE)</f>
        <v>#N/A</v>
      </c>
      <c r="F224" t="e">
        <f>VLOOKUP(gunslinger!J224,Characters!$A:$B,2,FALSE)</f>
        <v>#N/A</v>
      </c>
      <c r="G224" t="e">
        <f>VLOOKUP(gunslinger!K224,Characters!$A:$B,2,FALSE)</f>
        <v>#N/A</v>
      </c>
      <c r="H224" t="e">
        <f>VLOOKUP(gunslinger!L224,Characters!$A:$B,2,FALSE)</f>
        <v>#N/A</v>
      </c>
      <c r="I224" t="e">
        <f>VLOOKUP(gunslinger!M224,Characters!$A:$B,2,FALSE)</f>
        <v>#N/A</v>
      </c>
      <c r="J224" t="e">
        <f>VLOOKUP(gunslinger!N224,Characters!$A:$B,2,FALSE)</f>
        <v>#N/A</v>
      </c>
      <c r="K224" t="e">
        <f>VLOOKUP(gunslinger!O224,Characters!$A:$B,2,FALSE)</f>
        <v>#N/A</v>
      </c>
      <c r="L224" t="e">
        <f>VLOOKUP(gunslinger!P224,Characters!$A:$B,2,FALSE)</f>
        <v>#N/A</v>
      </c>
    </row>
    <row r="225" spans="1:12" x14ac:dyDescent="0.3">
      <c r="A225">
        <f>gunslinger!B225</f>
        <v>107</v>
      </c>
      <c r="B225">
        <f>gunslinger!F225</f>
        <v>1</v>
      </c>
      <c r="C225">
        <f>VLOOKUP(gunslinger!G225,Characters!$A:$B,2,FALSE)</f>
        <v>999</v>
      </c>
      <c r="D225" t="e">
        <f>VLOOKUP(gunslinger!H225,Characters!$A:$B,2,FALSE)</f>
        <v>#N/A</v>
      </c>
      <c r="E225" t="e">
        <f>VLOOKUP(gunslinger!I225,Characters!$A:$B,2,FALSE)</f>
        <v>#N/A</v>
      </c>
      <c r="F225" t="e">
        <f>VLOOKUP(gunslinger!J225,Characters!$A:$B,2,FALSE)</f>
        <v>#N/A</v>
      </c>
      <c r="G225" t="e">
        <f>VLOOKUP(gunslinger!K225,Characters!$A:$B,2,FALSE)</f>
        <v>#N/A</v>
      </c>
      <c r="H225" t="e">
        <f>VLOOKUP(gunslinger!L225,Characters!$A:$B,2,FALSE)</f>
        <v>#N/A</v>
      </c>
      <c r="I225" t="e">
        <f>VLOOKUP(gunslinger!M225,Characters!$A:$B,2,FALSE)</f>
        <v>#N/A</v>
      </c>
      <c r="J225" t="e">
        <f>VLOOKUP(gunslinger!N225,Characters!$A:$B,2,FALSE)</f>
        <v>#N/A</v>
      </c>
      <c r="K225" t="e">
        <f>VLOOKUP(gunslinger!O225,Characters!$A:$B,2,FALSE)</f>
        <v>#N/A</v>
      </c>
      <c r="L225" t="e">
        <f>VLOOKUP(gunslinger!P225,Characters!$A:$B,2,FALSE)</f>
        <v>#N/A</v>
      </c>
    </row>
    <row r="226" spans="1:12" x14ac:dyDescent="0.3">
      <c r="A226">
        <f>gunslinger!B226</f>
        <v>46</v>
      </c>
      <c r="B226">
        <f>gunslinger!F226</f>
        <v>0</v>
      </c>
      <c r="C226" t="e">
        <f>VLOOKUP(gunslinger!G226,Characters!$A:$B,2,FALSE)</f>
        <v>#N/A</v>
      </c>
      <c r="D226" t="e">
        <f>VLOOKUP(gunslinger!H226,Characters!$A:$B,2,FALSE)</f>
        <v>#N/A</v>
      </c>
      <c r="E226" t="e">
        <f>VLOOKUP(gunslinger!I226,Characters!$A:$B,2,FALSE)</f>
        <v>#N/A</v>
      </c>
      <c r="F226" t="e">
        <f>VLOOKUP(gunslinger!J226,Characters!$A:$B,2,FALSE)</f>
        <v>#N/A</v>
      </c>
      <c r="G226" t="e">
        <f>VLOOKUP(gunslinger!K226,Characters!$A:$B,2,FALSE)</f>
        <v>#N/A</v>
      </c>
      <c r="H226" t="e">
        <f>VLOOKUP(gunslinger!L226,Characters!$A:$B,2,FALSE)</f>
        <v>#N/A</v>
      </c>
      <c r="I226" t="e">
        <f>VLOOKUP(gunslinger!M226,Characters!$A:$B,2,FALSE)</f>
        <v>#N/A</v>
      </c>
      <c r="J226" t="e">
        <f>VLOOKUP(gunslinger!N226,Characters!$A:$B,2,FALSE)</f>
        <v>#N/A</v>
      </c>
      <c r="K226" t="e">
        <f>VLOOKUP(gunslinger!O226,Characters!$A:$B,2,FALSE)</f>
        <v>#N/A</v>
      </c>
      <c r="L226" t="e">
        <f>VLOOKUP(gunslinger!P226,Characters!$A:$B,2,FALSE)</f>
        <v>#N/A</v>
      </c>
    </row>
    <row r="227" spans="1:12" x14ac:dyDescent="0.3">
      <c r="A227">
        <f>gunslinger!B227</f>
        <v>144</v>
      </c>
      <c r="B227">
        <f>gunslinger!F227</f>
        <v>0</v>
      </c>
      <c r="C227" t="e">
        <f>VLOOKUP(gunslinger!G227,Characters!$A:$B,2,FALSE)</f>
        <v>#N/A</v>
      </c>
      <c r="D227" t="e">
        <f>VLOOKUP(gunslinger!H227,Characters!$A:$B,2,FALSE)</f>
        <v>#N/A</v>
      </c>
      <c r="E227" t="e">
        <f>VLOOKUP(gunslinger!I227,Characters!$A:$B,2,FALSE)</f>
        <v>#N/A</v>
      </c>
      <c r="F227" t="e">
        <f>VLOOKUP(gunslinger!J227,Characters!$A:$B,2,FALSE)</f>
        <v>#N/A</v>
      </c>
      <c r="G227" t="e">
        <f>VLOOKUP(gunslinger!K227,Characters!$A:$B,2,FALSE)</f>
        <v>#N/A</v>
      </c>
      <c r="H227" t="e">
        <f>VLOOKUP(gunslinger!L227,Characters!$A:$B,2,FALSE)</f>
        <v>#N/A</v>
      </c>
      <c r="I227" t="e">
        <f>VLOOKUP(gunslinger!M227,Characters!$A:$B,2,FALSE)</f>
        <v>#N/A</v>
      </c>
      <c r="J227" t="e">
        <f>VLOOKUP(gunslinger!N227,Characters!$A:$B,2,FALSE)</f>
        <v>#N/A</v>
      </c>
      <c r="K227" t="e">
        <f>VLOOKUP(gunslinger!O227,Characters!$A:$B,2,FALSE)</f>
        <v>#N/A</v>
      </c>
      <c r="L227" t="e">
        <f>VLOOKUP(gunslinger!P227,Characters!$A:$B,2,FALSE)</f>
        <v>#N/A</v>
      </c>
    </row>
    <row r="228" spans="1:12" x14ac:dyDescent="0.3">
      <c r="A228">
        <f>gunslinger!B228</f>
        <v>19</v>
      </c>
      <c r="B228">
        <f>gunslinger!F228</f>
        <v>0</v>
      </c>
      <c r="C228" t="e">
        <f>VLOOKUP(gunslinger!G228,Characters!$A:$B,2,FALSE)</f>
        <v>#N/A</v>
      </c>
      <c r="D228" t="e">
        <f>VLOOKUP(gunslinger!H228,Characters!$A:$B,2,FALSE)</f>
        <v>#N/A</v>
      </c>
      <c r="E228" t="e">
        <f>VLOOKUP(gunslinger!I228,Characters!$A:$B,2,FALSE)</f>
        <v>#N/A</v>
      </c>
      <c r="F228" t="e">
        <f>VLOOKUP(gunslinger!J228,Characters!$A:$B,2,FALSE)</f>
        <v>#N/A</v>
      </c>
      <c r="G228" t="e">
        <f>VLOOKUP(gunslinger!K228,Characters!$A:$B,2,FALSE)</f>
        <v>#N/A</v>
      </c>
      <c r="H228" t="e">
        <f>VLOOKUP(gunslinger!L228,Characters!$A:$B,2,FALSE)</f>
        <v>#N/A</v>
      </c>
      <c r="I228" t="e">
        <f>VLOOKUP(gunslinger!M228,Characters!$A:$B,2,FALSE)</f>
        <v>#N/A</v>
      </c>
      <c r="J228" t="e">
        <f>VLOOKUP(gunslinger!N228,Characters!$A:$B,2,FALSE)</f>
        <v>#N/A</v>
      </c>
      <c r="K228" t="e">
        <f>VLOOKUP(gunslinger!O228,Characters!$A:$B,2,FALSE)</f>
        <v>#N/A</v>
      </c>
      <c r="L228" t="e">
        <f>VLOOKUP(gunslinger!P228,Characters!$A:$B,2,FALSE)</f>
        <v>#N/A</v>
      </c>
    </row>
    <row r="229" spans="1:12" x14ac:dyDescent="0.3">
      <c r="A229">
        <f>gunslinger!B229</f>
        <v>156</v>
      </c>
      <c r="B229">
        <f>gunslinger!F229</f>
        <v>2</v>
      </c>
      <c r="C229">
        <f>VLOOKUP(gunslinger!G229,Characters!$A:$B,2,FALSE)</f>
        <v>999</v>
      </c>
      <c r="D229">
        <f>VLOOKUP(gunslinger!H229,Characters!$A:$B,2,FALSE)</f>
        <v>999</v>
      </c>
      <c r="E229" t="e">
        <f>VLOOKUP(gunslinger!I229,Characters!$A:$B,2,FALSE)</f>
        <v>#N/A</v>
      </c>
      <c r="F229" t="e">
        <f>VLOOKUP(gunslinger!J229,Characters!$A:$B,2,FALSE)</f>
        <v>#N/A</v>
      </c>
      <c r="G229" t="e">
        <f>VLOOKUP(gunslinger!K229,Characters!$A:$B,2,FALSE)</f>
        <v>#N/A</v>
      </c>
      <c r="H229" t="e">
        <f>VLOOKUP(gunslinger!L229,Characters!$A:$B,2,FALSE)</f>
        <v>#N/A</v>
      </c>
      <c r="I229" t="e">
        <f>VLOOKUP(gunslinger!M229,Characters!$A:$B,2,FALSE)</f>
        <v>#N/A</v>
      </c>
      <c r="J229" t="e">
        <f>VLOOKUP(gunslinger!N229,Characters!$A:$B,2,FALSE)</f>
        <v>#N/A</v>
      </c>
      <c r="K229" t="e">
        <f>VLOOKUP(gunslinger!O229,Characters!$A:$B,2,FALSE)</f>
        <v>#N/A</v>
      </c>
      <c r="L229" t="e">
        <f>VLOOKUP(gunslinger!P229,Characters!$A:$B,2,FALSE)</f>
        <v>#N/A</v>
      </c>
    </row>
    <row r="230" spans="1:12" x14ac:dyDescent="0.3">
      <c r="A230">
        <f>gunslinger!B230</f>
        <v>203</v>
      </c>
      <c r="B230">
        <f>gunslinger!F230</f>
        <v>3</v>
      </c>
      <c r="C230">
        <f>VLOOKUP(gunslinger!G230,Characters!$A:$B,2,FALSE)</f>
        <v>999</v>
      </c>
      <c r="D230">
        <f>VLOOKUP(gunslinger!H230,Characters!$A:$B,2,FALSE)</f>
        <v>999</v>
      </c>
      <c r="E230">
        <f>VLOOKUP(gunslinger!I230,Characters!$A:$B,2,FALSE)</f>
        <v>999</v>
      </c>
      <c r="F230" t="e">
        <f>VLOOKUP(gunslinger!J230,Characters!$A:$B,2,FALSE)</f>
        <v>#N/A</v>
      </c>
      <c r="G230" t="e">
        <f>VLOOKUP(gunslinger!K230,Characters!$A:$B,2,FALSE)</f>
        <v>#N/A</v>
      </c>
      <c r="H230" t="e">
        <f>VLOOKUP(gunslinger!L230,Characters!$A:$B,2,FALSE)</f>
        <v>#N/A</v>
      </c>
      <c r="I230" t="e">
        <f>VLOOKUP(gunslinger!M230,Characters!$A:$B,2,FALSE)</f>
        <v>#N/A</v>
      </c>
      <c r="J230" t="e">
        <f>VLOOKUP(gunslinger!N230,Characters!$A:$B,2,FALSE)</f>
        <v>#N/A</v>
      </c>
      <c r="K230" t="e">
        <f>VLOOKUP(gunslinger!O230,Characters!$A:$B,2,FALSE)</f>
        <v>#N/A</v>
      </c>
      <c r="L230" t="e">
        <f>VLOOKUP(gunslinger!P230,Characters!$A:$B,2,FALSE)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gunslinger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2017-05-05T10:18:53Z</dcterms:created>
  <dcterms:modified xsi:type="dcterms:W3CDTF">2017-05-23T13:49:51Z</dcterms:modified>
</cp:coreProperties>
</file>