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Workspace\Master\Excel Files\Old\Annotated\"/>
    </mc:Choice>
  </mc:AlternateContent>
  <bookViews>
    <workbookView xWindow="0" yWindow="0" windowWidth="28770" windowHeight="12210" activeTab="2"/>
  </bookViews>
  <sheets>
    <sheet name="TheFellowshipoftheRing" sheetId="1" r:id="rId1"/>
    <sheet name="Characters" sheetId="2" r:id="rId2"/>
    <sheet name="Formatted" sheetId="3" r:id="rId3"/>
  </sheets>
  <definedNames>
    <definedName name="Characters">Characters!$A$1:$A$45</definedName>
  </definedNames>
  <calcPr calcId="152511"/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C258" i="3"/>
  <c r="D258" i="3"/>
  <c r="E258" i="3"/>
  <c r="F258" i="3"/>
  <c r="G258" i="3"/>
  <c r="H258" i="3"/>
  <c r="I258" i="3"/>
  <c r="J258" i="3"/>
  <c r="K258" i="3"/>
  <c r="L258" i="3"/>
  <c r="C259" i="3"/>
  <c r="D259" i="3"/>
  <c r="E259" i="3"/>
  <c r="F259" i="3"/>
  <c r="G259" i="3"/>
  <c r="H259" i="3"/>
  <c r="I259" i="3"/>
  <c r="J259" i="3"/>
  <c r="K259" i="3"/>
  <c r="L259" i="3"/>
  <c r="C260" i="3"/>
  <c r="D260" i="3"/>
  <c r="E260" i="3"/>
  <c r="F260" i="3"/>
  <c r="G260" i="3"/>
  <c r="H260" i="3"/>
  <c r="I260" i="3"/>
  <c r="J260" i="3"/>
  <c r="K260" i="3"/>
  <c r="L260" i="3"/>
  <c r="C261" i="3"/>
  <c r="D261" i="3"/>
  <c r="E261" i="3"/>
  <c r="F261" i="3"/>
  <c r="G261" i="3"/>
  <c r="H261" i="3"/>
  <c r="I261" i="3"/>
  <c r="J261" i="3"/>
  <c r="K261" i="3"/>
  <c r="L261" i="3"/>
  <c r="C262" i="3"/>
  <c r="D262" i="3"/>
  <c r="E262" i="3"/>
  <c r="F262" i="3"/>
  <c r="G262" i="3"/>
  <c r="H262" i="3"/>
  <c r="I262" i="3"/>
  <c r="J262" i="3"/>
  <c r="K262" i="3"/>
  <c r="L262" i="3"/>
  <c r="C263" i="3"/>
  <c r="D263" i="3"/>
  <c r="E263" i="3"/>
  <c r="F263" i="3"/>
  <c r="G263" i="3"/>
  <c r="H263" i="3"/>
  <c r="I263" i="3"/>
  <c r="J263" i="3"/>
  <c r="K263" i="3"/>
  <c r="L263" i="3"/>
  <c r="C264" i="3"/>
  <c r="D264" i="3"/>
  <c r="E264" i="3"/>
  <c r="F264" i="3"/>
  <c r="G264" i="3"/>
  <c r="H264" i="3"/>
  <c r="I264" i="3"/>
  <c r="J264" i="3"/>
  <c r="K264" i="3"/>
  <c r="L264" i="3"/>
  <c r="C265" i="3"/>
  <c r="D265" i="3"/>
  <c r="E265" i="3"/>
  <c r="F265" i="3"/>
  <c r="G265" i="3"/>
  <c r="H265" i="3"/>
  <c r="I265" i="3"/>
  <c r="J265" i="3"/>
  <c r="K265" i="3"/>
  <c r="L265" i="3"/>
  <c r="C266" i="3"/>
  <c r="D266" i="3"/>
  <c r="E266" i="3"/>
  <c r="F266" i="3"/>
  <c r="G266" i="3"/>
  <c r="H266" i="3"/>
  <c r="I266" i="3"/>
  <c r="J266" i="3"/>
  <c r="K266" i="3"/>
  <c r="L266" i="3"/>
  <c r="C267" i="3"/>
  <c r="D267" i="3"/>
  <c r="E267" i="3"/>
  <c r="F267" i="3"/>
  <c r="G267" i="3"/>
  <c r="H267" i="3"/>
  <c r="I267" i="3"/>
  <c r="J267" i="3"/>
  <c r="K267" i="3"/>
  <c r="L267" i="3"/>
  <c r="C268" i="3"/>
  <c r="D268" i="3"/>
  <c r="E268" i="3"/>
  <c r="F268" i="3"/>
  <c r="G268" i="3"/>
  <c r="H268" i="3"/>
  <c r="I268" i="3"/>
  <c r="J268" i="3"/>
  <c r="K268" i="3"/>
  <c r="L268" i="3"/>
  <c r="C269" i="3"/>
  <c r="D269" i="3"/>
  <c r="E269" i="3"/>
  <c r="F269" i="3"/>
  <c r="G269" i="3"/>
  <c r="H269" i="3"/>
  <c r="I269" i="3"/>
  <c r="J269" i="3"/>
  <c r="K269" i="3"/>
  <c r="L269" i="3"/>
  <c r="C270" i="3"/>
  <c r="D270" i="3"/>
  <c r="E270" i="3"/>
  <c r="F270" i="3"/>
  <c r="G270" i="3"/>
  <c r="H270" i="3"/>
  <c r="I270" i="3"/>
  <c r="J270" i="3"/>
  <c r="K270" i="3"/>
  <c r="L270" i="3"/>
  <c r="C271" i="3"/>
  <c r="D271" i="3"/>
  <c r="E271" i="3"/>
  <c r="F271" i="3"/>
  <c r="G271" i="3"/>
  <c r="H271" i="3"/>
  <c r="I271" i="3"/>
  <c r="J271" i="3"/>
  <c r="K271" i="3"/>
  <c r="L271" i="3"/>
  <c r="C272" i="3"/>
  <c r="D272" i="3"/>
  <c r="E272" i="3"/>
  <c r="F272" i="3"/>
  <c r="G272" i="3"/>
  <c r="H272" i="3"/>
  <c r="I272" i="3"/>
  <c r="J272" i="3"/>
  <c r="K272" i="3"/>
  <c r="L272" i="3"/>
  <c r="C273" i="3"/>
  <c r="D273" i="3"/>
  <c r="E273" i="3"/>
  <c r="F273" i="3"/>
  <c r="G273" i="3"/>
  <c r="H273" i="3"/>
  <c r="I273" i="3"/>
  <c r="J273" i="3"/>
  <c r="K273" i="3"/>
  <c r="L273" i="3"/>
  <c r="C274" i="3"/>
  <c r="D274" i="3"/>
  <c r="E274" i="3"/>
  <c r="F274" i="3"/>
  <c r="G274" i="3"/>
  <c r="H274" i="3"/>
  <c r="I274" i="3"/>
  <c r="J274" i="3"/>
  <c r="K274" i="3"/>
  <c r="L274" i="3"/>
  <c r="C275" i="3"/>
  <c r="D275" i="3"/>
  <c r="E275" i="3"/>
  <c r="F275" i="3"/>
  <c r="G275" i="3"/>
  <c r="H275" i="3"/>
  <c r="I275" i="3"/>
  <c r="J275" i="3"/>
  <c r="K275" i="3"/>
  <c r="L275" i="3"/>
  <c r="C276" i="3"/>
  <c r="D276" i="3"/>
  <c r="E276" i="3"/>
  <c r="F276" i="3"/>
  <c r="G276" i="3"/>
  <c r="H276" i="3"/>
  <c r="I276" i="3"/>
  <c r="J276" i="3"/>
  <c r="K276" i="3"/>
  <c r="L276" i="3"/>
  <c r="C277" i="3"/>
  <c r="D277" i="3"/>
  <c r="E277" i="3"/>
  <c r="F277" i="3"/>
  <c r="G277" i="3"/>
  <c r="H277" i="3"/>
  <c r="I277" i="3"/>
  <c r="J277" i="3"/>
  <c r="K277" i="3"/>
  <c r="L277" i="3"/>
  <c r="C278" i="3"/>
  <c r="D278" i="3"/>
  <c r="E278" i="3"/>
  <c r="F278" i="3"/>
  <c r="G278" i="3"/>
  <c r="H278" i="3"/>
  <c r="I278" i="3"/>
  <c r="J278" i="3"/>
  <c r="K278" i="3"/>
  <c r="L278" i="3"/>
  <c r="C279" i="3"/>
  <c r="D279" i="3"/>
  <c r="E279" i="3"/>
  <c r="F279" i="3"/>
  <c r="G279" i="3"/>
  <c r="H279" i="3"/>
  <c r="I279" i="3"/>
  <c r="J279" i="3"/>
  <c r="K279" i="3"/>
  <c r="L279" i="3"/>
  <c r="C280" i="3"/>
  <c r="D280" i="3"/>
  <c r="E280" i="3"/>
  <c r="F280" i="3"/>
  <c r="G280" i="3"/>
  <c r="H280" i="3"/>
  <c r="I280" i="3"/>
  <c r="J280" i="3"/>
  <c r="K280" i="3"/>
  <c r="L280" i="3"/>
  <c r="C281" i="3"/>
  <c r="D281" i="3"/>
  <c r="E281" i="3"/>
  <c r="F281" i="3"/>
  <c r="G281" i="3"/>
  <c r="H281" i="3"/>
  <c r="I281" i="3"/>
  <c r="J281" i="3"/>
  <c r="K281" i="3"/>
  <c r="L281" i="3"/>
  <c r="C282" i="3"/>
  <c r="D282" i="3"/>
  <c r="E282" i="3"/>
  <c r="F282" i="3"/>
  <c r="G282" i="3"/>
  <c r="H282" i="3"/>
  <c r="I282" i="3"/>
  <c r="J282" i="3"/>
  <c r="K282" i="3"/>
  <c r="L282" i="3"/>
  <c r="C283" i="3"/>
  <c r="D283" i="3"/>
  <c r="E283" i="3"/>
  <c r="F283" i="3"/>
  <c r="G283" i="3"/>
  <c r="H283" i="3"/>
  <c r="I283" i="3"/>
  <c r="J283" i="3"/>
  <c r="K283" i="3"/>
  <c r="L283" i="3"/>
  <c r="C284" i="3"/>
  <c r="D284" i="3"/>
  <c r="E284" i="3"/>
  <c r="F284" i="3"/>
  <c r="G284" i="3"/>
  <c r="H284" i="3"/>
  <c r="I284" i="3"/>
  <c r="J284" i="3"/>
  <c r="K284" i="3"/>
  <c r="L284" i="3"/>
  <c r="C285" i="3"/>
  <c r="D285" i="3"/>
  <c r="E285" i="3"/>
  <c r="F285" i="3"/>
  <c r="G285" i="3"/>
  <c r="H285" i="3"/>
  <c r="I285" i="3"/>
  <c r="J285" i="3"/>
  <c r="K285" i="3"/>
  <c r="L285" i="3"/>
  <c r="C286" i="3"/>
  <c r="D286" i="3"/>
  <c r="E286" i="3"/>
  <c r="F286" i="3"/>
  <c r="G286" i="3"/>
  <c r="H286" i="3"/>
  <c r="I286" i="3"/>
  <c r="J286" i="3"/>
  <c r="K286" i="3"/>
  <c r="L286" i="3"/>
  <c r="C287" i="3"/>
  <c r="D287" i="3"/>
  <c r="E287" i="3"/>
  <c r="F287" i="3"/>
  <c r="G287" i="3"/>
  <c r="H287" i="3"/>
  <c r="I287" i="3"/>
  <c r="J287" i="3"/>
  <c r="K287" i="3"/>
  <c r="L287" i="3"/>
  <c r="C288" i="3"/>
  <c r="D288" i="3"/>
  <c r="E288" i="3"/>
  <c r="F288" i="3"/>
  <c r="G288" i="3"/>
  <c r="H288" i="3"/>
  <c r="I288" i="3"/>
  <c r="J288" i="3"/>
  <c r="K288" i="3"/>
  <c r="L288" i="3"/>
  <c r="C289" i="3"/>
  <c r="D289" i="3"/>
  <c r="E289" i="3"/>
  <c r="F289" i="3"/>
  <c r="G289" i="3"/>
  <c r="H289" i="3"/>
  <c r="I289" i="3"/>
  <c r="J289" i="3"/>
  <c r="K289" i="3"/>
  <c r="L289" i="3"/>
  <c r="C290" i="3"/>
  <c r="D290" i="3"/>
  <c r="E290" i="3"/>
  <c r="F290" i="3"/>
  <c r="G290" i="3"/>
  <c r="H290" i="3"/>
  <c r="I290" i="3"/>
  <c r="J290" i="3"/>
  <c r="K290" i="3"/>
  <c r="L290" i="3"/>
  <c r="C291" i="3"/>
  <c r="D291" i="3"/>
  <c r="E291" i="3"/>
  <c r="F291" i="3"/>
  <c r="G291" i="3"/>
  <c r="H291" i="3"/>
  <c r="I291" i="3"/>
  <c r="J291" i="3"/>
  <c r="K291" i="3"/>
  <c r="L291" i="3"/>
  <c r="C292" i="3"/>
  <c r="D292" i="3"/>
  <c r="E292" i="3"/>
  <c r="F292" i="3"/>
  <c r="G292" i="3"/>
  <c r="H292" i="3"/>
  <c r="I292" i="3"/>
  <c r="J292" i="3"/>
  <c r="K292" i="3"/>
  <c r="L292" i="3"/>
  <c r="C293" i="3"/>
  <c r="D293" i="3"/>
  <c r="E293" i="3"/>
  <c r="F293" i="3"/>
  <c r="G293" i="3"/>
  <c r="H293" i="3"/>
  <c r="I293" i="3"/>
  <c r="J293" i="3"/>
  <c r="K293" i="3"/>
  <c r="L293" i="3"/>
  <c r="C294" i="3"/>
  <c r="D294" i="3"/>
  <c r="E294" i="3"/>
  <c r="F294" i="3"/>
  <c r="G294" i="3"/>
  <c r="H294" i="3"/>
  <c r="I294" i="3"/>
  <c r="J294" i="3"/>
  <c r="K294" i="3"/>
  <c r="L294" i="3"/>
  <c r="C295" i="3"/>
  <c r="D295" i="3"/>
  <c r="E295" i="3"/>
  <c r="F295" i="3"/>
  <c r="G295" i="3"/>
  <c r="H295" i="3"/>
  <c r="I295" i="3"/>
  <c r="J295" i="3"/>
  <c r="K295" i="3"/>
  <c r="L295" i="3"/>
  <c r="C296" i="3"/>
  <c r="D296" i="3"/>
  <c r="E296" i="3"/>
  <c r="F296" i="3"/>
  <c r="G296" i="3"/>
  <c r="H296" i="3"/>
  <c r="I296" i="3"/>
  <c r="J296" i="3"/>
  <c r="K296" i="3"/>
  <c r="L296" i="3"/>
  <c r="C297" i="3"/>
  <c r="D297" i="3"/>
  <c r="E297" i="3"/>
  <c r="F297" i="3"/>
  <c r="G297" i="3"/>
  <c r="H297" i="3"/>
  <c r="I297" i="3"/>
  <c r="J297" i="3"/>
  <c r="K297" i="3"/>
  <c r="L297" i="3"/>
  <c r="C298" i="3"/>
  <c r="D298" i="3"/>
  <c r="E298" i="3"/>
  <c r="F298" i="3"/>
  <c r="G298" i="3"/>
  <c r="H298" i="3"/>
  <c r="I298" i="3"/>
  <c r="J298" i="3"/>
  <c r="K298" i="3"/>
  <c r="L298" i="3"/>
  <c r="C299" i="3"/>
  <c r="D299" i="3"/>
  <c r="E299" i="3"/>
  <c r="F299" i="3"/>
  <c r="G299" i="3"/>
  <c r="H299" i="3"/>
  <c r="I299" i="3"/>
  <c r="J299" i="3"/>
  <c r="K299" i="3"/>
  <c r="L299" i="3"/>
  <c r="C300" i="3"/>
  <c r="D300" i="3"/>
  <c r="E300" i="3"/>
  <c r="F300" i="3"/>
  <c r="G300" i="3"/>
  <c r="H300" i="3"/>
  <c r="I300" i="3"/>
  <c r="J300" i="3"/>
  <c r="K300" i="3"/>
  <c r="L300" i="3"/>
  <c r="C301" i="3"/>
  <c r="D301" i="3"/>
  <c r="E301" i="3"/>
  <c r="F301" i="3"/>
  <c r="G301" i="3"/>
  <c r="H301" i="3"/>
  <c r="I301" i="3"/>
  <c r="J301" i="3"/>
  <c r="K301" i="3"/>
  <c r="L301" i="3"/>
  <c r="C302" i="3"/>
  <c r="D302" i="3"/>
  <c r="E302" i="3"/>
  <c r="F302" i="3"/>
  <c r="G302" i="3"/>
  <c r="H302" i="3"/>
  <c r="I302" i="3"/>
  <c r="J302" i="3"/>
  <c r="K302" i="3"/>
  <c r="L302" i="3"/>
  <c r="C303" i="3"/>
  <c r="D303" i="3"/>
  <c r="E303" i="3"/>
  <c r="F303" i="3"/>
  <c r="G303" i="3"/>
  <c r="H303" i="3"/>
  <c r="I303" i="3"/>
  <c r="J303" i="3"/>
  <c r="K303" i="3"/>
  <c r="L303" i="3"/>
  <c r="C304" i="3"/>
  <c r="D304" i="3"/>
  <c r="E304" i="3"/>
  <c r="F304" i="3"/>
  <c r="G304" i="3"/>
  <c r="H304" i="3"/>
  <c r="I304" i="3"/>
  <c r="J304" i="3"/>
  <c r="K304" i="3"/>
  <c r="L304" i="3"/>
  <c r="C305" i="3"/>
  <c r="D305" i="3"/>
  <c r="E305" i="3"/>
  <c r="F305" i="3"/>
  <c r="G305" i="3"/>
  <c r="H305" i="3"/>
  <c r="I305" i="3"/>
  <c r="J305" i="3"/>
  <c r="K305" i="3"/>
  <c r="L305" i="3"/>
  <c r="C306" i="3"/>
  <c r="D306" i="3"/>
  <c r="E306" i="3"/>
  <c r="F306" i="3"/>
  <c r="G306" i="3"/>
  <c r="H306" i="3"/>
  <c r="I306" i="3"/>
  <c r="J306" i="3"/>
  <c r="K306" i="3"/>
  <c r="L306" i="3"/>
  <c r="C307" i="3"/>
  <c r="D307" i="3"/>
  <c r="E307" i="3"/>
  <c r="F307" i="3"/>
  <c r="G307" i="3"/>
  <c r="H307" i="3"/>
  <c r="I307" i="3"/>
  <c r="J307" i="3"/>
  <c r="K307" i="3"/>
  <c r="L307" i="3"/>
  <c r="C308" i="3"/>
  <c r="D308" i="3"/>
  <c r="E308" i="3"/>
  <c r="F308" i="3"/>
  <c r="G308" i="3"/>
  <c r="H308" i="3"/>
  <c r="I308" i="3"/>
  <c r="J308" i="3"/>
  <c r="K308" i="3"/>
  <c r="L308" i="3"/>
  <c r="C309" i="3"/>
  <c r="D309" i="3"/>
  <c r="E309" i="3"/>
  <c r="F309" i="3"/>
  <c r="G309" i="3"/>
  <c r="H309" i="3"/>
  <c r="I309" i="3"/>
  <c r="J309" i="3"/>
  <c r="K309" i="3"/>
  <c r="L309" i="3"/>
  <c r="C310" i="3"/>
  <c r="D310" i="3"/>
  <c r="E310" i="3"/>
  <c r="F310" i="3"/>
  <c r="G310" i="3"/>
  <c r="H310" i="3"/>
  <c r="I310" i="3"/>
  <c r="J310" i="3"/>
  <c r="K310" i="3"/>
  <c r="L310" i="3"/>
  <c r="C311" i="3"/>
  <c r="D311" i="3"/>
  <c r="E311" i="3"/>
  <c r="F311" i="3"/>
  <c r="G311" i="3"/>
  <c r="H311" i="3"/>
  <c r="I311" i="3"/>
  <c r="J311" i="3"/>
  <c r="K311" i="3"/>
  <c r="L311" i="3"/>
  <c r="C312" i="3"/>
  <c r="D312" i="3"/>
  <c r="E312" i="3"/>
  <c r="F312" i="3"/>
  <c r="G312" i="3"/>
  <c r="H312" i="3"/>
  <c r="I312" i="3"/>
  <c r="J312" i="3"/>
  <c r="K312" i="3"/>
  <c r="L312" i="3"/>
  <c r="C313" i="3"/>
  <c r="D313" i="3"/>
  <c r="E313" i="3"/>
  <c r="F313" i="3"/>
  <c r="G313" i="3"/>
  <c r="H313" i="3"/>
  <c r="I313" i="3"/>
  <c r="J313" i="3"/>
  <c r="K313" i="3"/>
  <c r="L313" i="3"/>
  <c r="C314" i="3"/>
  <c r="D314" i="3"/>
  <c r="E314" i="3"/>
  <c r="F314" i="3"/>
  <c r="G314" i="3"/>
  <c r="H314" i="3"/>
  <c r="I314" i="3"/>
  <c r="J314" i="3"/>
  <c r="K314" i="3"/>
  <c r="L314" i="3"/>
  <c r="C315" i="3"/>
  <c r="D315" i="3"/>
  <c r="E315" i="3"/>
  <c r="F315" i="3"/>
  <c r="G315" i="3"/>
  <c r="H315" i="3"/>
  <c r="I315" i="3"/>
  <c r="J315" i="3"/>
  <c r="K315" i="3"/>
  <c r="L315" i="3"/>
  <c r="C316" i="3"/>
  <c r="D316" i="3"/>
  <c r="E316" i="3"/>
  <c r="F316" i="3"/>
  <c r="G316" i="3"/>
  <c r="H316" i="3"/>
  <c r="I316" i="3"/>
  <c r="J316" i="3"/>
  <c r="K316" i="3"/>
  <c r="L316" i="3"/>
  <c r="C317" i="3"/>
  <c r="D317" i="3"/>
  <c r="E317" i="3"/>
  <c r="F317" i="3"/>
  <c r="G317" i="3"/>
  <c r="H317" i="3"/>
  <c r="I317" i="3"/>
  <c r="J317" i="3"/>
  <c r="K317" i="3"/>
  <c r="L317" i="3"/>
  <c r="C318" i="3"/>
  <c r="D318" i="3"/>
  <c r="E318" i="3"/>
  <c r="F318" i="3"/>
  <c r="G318" i="3"/>
  <c r="H318" i="3"/>
  <c r="I318" i="3"/>
  <c r="J318" i="3"/>
  <c r="K318" i="3"/>
  <c r="L318" i="3"/>
  <c r="C319" i="3"/>
  <c r="D319" i="3"/>
  <c r="E319" i="3"/>
  <c r="F319" i="3"/>
  <c r="G319" i="3"/>
  <c r="H319" i="3"/>
  <c r="I319" i="3"/>
  <c r="J319" i="3"/>
  <c r="K319" i="3"/>
  <c r="L319" i="3"/>
  <c r="C320" i="3"/>
  <c r="D320" i="3"/>
  <c r="E320" i="3"/>
  <c r="F320" i="3"/>
  <c r="G320" i="3"/>
  <c r="H320" i="3"/>
  <c r="I320" i="3"/>
  <c r="J320" i="3"/>
  <c r="K320" i="3"/>
  <c r="L320" i="3"/>
  <c r="C321" i="3"/>
  <c r="D321" i="3"/>
  <c r="E321" i="3"/>
  <c r="F321" i="3"/>
  <c r="G321" i="3"/>
  <c r="H321" i="3"/>
  <c r="I321" i="3"/>
  <c r="J321" i="3"/>
  <c r="K321" i="3"/>
  <c r="L321" i="3"/>
  <c r="C322" i="3"/>
  <c r="D322" i="3"/>
  <c r="E322" i="3"/>
  <c r="F322" i="3"/>
  <c r="G322" i="3"/>
  <c r="H322" i="3"/>
  <c r="I322" i="3"/>
  <c r="J322" i="3"/>
  <c r="K322" i="3"/>
  <c r="L322" i="3"/>
  <c r="C323" i="3"/>
  <c r="D323" i="3"/>
  <c r="E323" i="3"/>
  <c r="F323" i="3"/>
  <c r="G323" i="3"/>
  <c r="H323" i="3"/>
  <c r="I323" i="3"/>
  <c r="J323" i="3"/>
  <c r="K323" i="3"/>
  <c r="L323" i="3"/>
  <c r="C324" i="3"/>
  <c r="D324" i="3"/>
  <c r="E324" i="3"/>
  <c r="F324" i="3"/>
  <c r="G324" i="3"/>
  <c r="H324" i="3"/>
  <c r="I324" i="3"/>
  <c r="J324" i="3"/>
  <c r="K324" i="3"/>
  <c r="L324" i="3"/>
  <c r="C325" i="3"/>
  <c r="D325" i="3"/>
  <c r="E325" i="3"/>
  <c r="F325" i="3"/>
  <c r="G325" i="3"/>
  <c r="H325" i="3"/>
  <c r="I325" i="3"/>
  <c r="J325" i="3"/>
  <c r="K325" i="3"/>
  <c r="L325" i="3"/>
  <c r="C326" i="3"/>
  <c r="D326" i="3"/>
  <c r="E326" i="3"/>
  <c r="F326" i="3"/>
  <c r="G326" i="3"/>
  <c r="H326" i="3"/>
  <c r="I326" i="3"/>
  <c r="J326" i="3"/>
  <c r="K326" i="3"/>
  <c r="L326" i="3"/>
  <c r="C327" i="3"/>
  <c r="D327" i="3"/>
  <c r="E327" i="3"/>
  <c r="F327" i="3"/>
  <c r="G327" i="3"/>
  <c r="H327" i="3"/>
  <c r="I327" i="3"/>
  <c r="J327" i="3"/>
  <c r="K327" i="3"/>
  <c r="L327" i="3"/>
  <c r="C328" i="3"/>
  <c r="D328" i="3"/>
  <c r="E328" i="3"/>
  <c r="F328" i="3"/>
  <c r="G328" i="3"/>
  <c r="H328" i="3"/>
  <c r="I328" i="3"/>
  <c r="J328" i="3"/>
  <c r="K328" i="3"/>
  <c r="L328" i="3"/>
  <c r="C329" i="3"/>
  <c r="D329" i="3"/>
  <c r="E329" i="3"/>
  <c r="F329" i="3"/>
  <c r="G329" i="3"/>
  <c r="H329" i="3"/>
  <c r="I329" i="3"/>
  <c r="J329" i="3"/>
  <c r="K329" i="3"/>
  <c r="L329" i="3"/>
  <c r="C330" i="3"/>
  <c r="D330" i="3"/>
  <c r="E330" i="3"/>
  <c r="F330" i="3"/>
  <c r="G330" i="3"/>
  <c r="H330" i="3"/>
  <c r="I330" i="3"/>
  <c r="J330" i="3"/>
  <c r="K330" i="3"/>
  <c r="L330" i="3"/>
  <c r="C331" i="3"/>
  <c r="D331" i="3"/>
  <c r="E331" i="3"/>
  <c r="F331" i="3"/>
  <c r="G331" i="3"/>
  <c r="H331" i="3"/>
  <c r="I331" i="3"/>
  <c r="J331" i="3"/>
  <c r="K331" i="3"/>
  <c r="L331" i="3"/>
  <c r="C332" i="3"/>
  <c r="D332" i="3"/>
  <c r="E332" i="3"/>
  <c r="F332" i="3"/>
  <c r="G332" i="3"/>
  <c r="H332" i="3"/>
  <c r="I332" i="3"/>
  <c r="J332" i="3"/>
  <c r="K332" i="3"/>
  <c r="L332" i="3"/>
  <c r="C333" i="3"/>
  <c r="D333" i="3"/>
  <c r="E333" i="3"/>
  <c r="F333" i="3"/>
  <c r="G333" i="3"/>
  <c r="H333" i="3"/>
  <c r="I333" i="3"/>
  <c r="J333" i="3"/>
  <c r="K333" i="3"/>
  <c r="L333" i="3"/>
  <c r="C334" i="3"/>
  <c r="D334" i="3"/>
  <c r="E334" i="3"/>
  <c r="F334" i="3"/>
  <c r="G334" i="3"/>
  <c r="H334" i="3"/>
  <c r="I334" i="3"/>
  <c r="J334" i="3"/>
  <c r="K334" i="3"/>
  <c r="L334" i="3"/>
  <c r="C335" i="3"/>
  <c r="D335" i="3"/>
  <c r="E335" i="3"/>
  <c r="F335" i="3"/>
  <c r="G335" i="3"/>
  <c r="H335" i="3"/>
  <c r="I335" i="3"/>
  <c r="J335" i="3"/>
  <c r="K335" i="3"/>
  <c r="L335" i="3"/>
  <c r="C336" i="3"/>
  <c r="D336" i="3"/>
  <c r="E336" i="3"/>
  <c r="F336" i="3"/>
  <c r="G336" i="3"/>
  <c r="H336" i="3"/>
  <c r="I336" i="3"/>
  <c r="J336" i="3"/>
  <c r="K336" i="3"/>
  <c r="L336" i="3"/>
  <c r="C337" i="3"/>
  <c r="D337" i="3"/>
  <c r="E337" i="3"/>
  <c r="F337" i="3"/>
  <c r="G337" i="3"/>
  <c r="H337" i="3"/>
  <c r="I337" i="3"/>
  <c r="J337" i="3"/>
  <c r="K337" i="3"/>
  <c r="L337" i="3"/>
  <c r="C338" i="3"/>
  <c r="D338" i="3"/>
  <c r="E338" i="3"/>
  <c r="F338" i="3"/>
  <c r="G338" i="3"/>
  <c r="H338" i="3"/>
  <c r="I338" i="3"/>
  <c r="J338" i="3"/>
  <c r="K338" i="3"/>
  <c r="L338" i="3"/>
  <c r="C339" i="3"/>
  <c r="D339" i="3"/>
  <c r="E339" i="3"/>
  <c r="F339" i="3"/>
  <c r="G339" i="3"/>
  <c r="H339" i="3"/>
  <c r="I339" i="3"/>
  <c r="J339" i="3"/>
  <c r="K339" i="3"/>
  <c r="L339" i="3"/>
  <c r="C340" i="3"/>
  <c r="D340" i="3"/>
  <c r="E340" i="3"/>
  <c r="F340" i="3"/>
  <c r="G340" i="3"/>
  <c r="H340" i="3"/>
  <c r="I340" i="3"/>
  <c r="J340" i="3"/>
  <c r="K340" i="3"/>
  <c r="L340" i="3"/>
  <c r="C341" i="3"/>
  <c r="D341" i="3"/>
  <c r="E341" i="3"/>
  <c r="F341" i="3"/>
  <c r="G341" i="3"/>
  <c r="H341" i="3"/>
  <c r="I341" i="3"/>
  <c r="J341" i="3"/>
  <c r="K341" i="3"/>
  <c r="L341" i="3"/>
  <c r="C342" i="3"/>
  <c r="D342" i="3"/>
  <c r="E342" i="3"/>
  <c r="F342" i="3"/>
  <c r="G342" i="3"/>
  <c r="H342" i="3"/>
  <c r="I342" i="3"/>
  <c r="J342" i="3"/>
  <c r="K342" i="3"/>
  <c r="L342" i="3"/>
  <c r="C343" i="3"/>
  <c r="D343" i="3"/>
  <c r="E343" i="3"/>
  <c r="F343" i="3"/>
  <c r="G343" i="3"/>
  <c r="H343" i="3"/>
  <c r="I343" i="3"/>
  <c r="J343" i="3"/>
  <c r="K343" i="3"/>
  <c r="L343" i="3"/>
  <c r="C344" i="3"/>
  <c r="D344" i="3"/>
  <c r="E344" i="3"/>
  <c r="F344" i="3"/>
  <c r="G344" i="3"/>
  <c r="H344" i="3"/>
  <c r="I344" i="3"/>
  <c r="J344" i="3"/>
  <c r="K344" i="3"/>
  <c r="L344" i="3"/>
  <c r="C345" i="3"/>
  <c r="D345" i="3"/>
  <c r="E345" i="3"/>
  <c r="F345" i="3"/>
  <c r="G345" i="3"/>
  <c r="H345" i="3"/>
  <c r="I345" i="3"/>
  <c r="J345" i="3"/>
  <c r="K345" i="3"/>
  <c r="L345" i="3"/>
  <c r="C346" i="3"/>
  <c r="D346" i="3"/>
  <c r="E346" i="3"/>
  <c r="F346" i="3"/>
  <c r="G346" i="3"/>
  <c r="H346" i="3"/>
  <c r="I346" i="3"/>
  <c r="J346" i="3"/>
  <c r="K346" i="3"/>
  <c r="L346" i="3"/>
  <c r="C347" i="3"/>
  <c r="D347" i="3"/>
  <c r="E347" i="3"/>
  <c r="F347" i="3"/>
  <c r="G347" i="3"/>
  <c r="H347" i="3"/>
  <c r="I347" i="3"/>
  <c r="J347" i="3"/>
  <c r="K347" i="3"/>
  <c r="L347" i="3"/>
  <c r="C348" i="3"/>
  <c r="D348" i="3"/>
  <c r="E348" i="3"/>
  <c r="F348" i="3"/>
  <c r="G348" i="3"/>
  <c r="H348" i="3"/>
  <c r="I348" i="3"/>
  <c r="J348" i="3"/>
  <c r="K348" i="3"/>
  <c r="L348" i="3"/>
  <c r="C349" i="3"/>
  <c r="D349" i="3"/>
  <c r="E349" i="3"/>
  <c r="F349" i="3"/>
  <c r="G349" i="3"/>
  <c r="H349" i="3"/>
  <c r="I349" i="3"/>
  <c r="J349" i="3"/>
  <c r="K349" i="3"/>
  <c r="L349" i="3"/>
  <c r="C350" i="3"/>
  <c r="D350" i="3"/>
  <c r="E350" i="3"/>
  <c r="F350" i="3"/>
  <c r="G350" i="3"/>
  <c r="H350" i="3"/>
  <c r="I350" i="3"/>
  <c r="J350" i="3"/>
  <c r="K350" i="3"/>
  <c r="L350" i="3"/>
  <c r="C351" i="3"/>
  <c r="D351" i="3"/>
  <c r="E351" i="3"/>
  <c r="F351" i="3"/>
  <c r="G351" i="3"/>
  <c r="H351" i="3"/>
  <c r="I351" i="3"/>
  <c r="J351" i="3"/>
  <c r="K351" i="3"/>
  <c r="L351" i="3"/>
  <c r="C352" i="3"/>
  <c r="D352" i="3"/>
  <c r="E352" i="3"/>
  <c r="F352" i="3"/>
  <c r="G352" i="3"/>
  <c r="H352" i="3"/>
  <c r="I352" i="3"/>
  <c r="J352" i="3"/>
  <c r="K352" i="3"/>
  <c r="L352" i="3"/>
  <c r="C353" i="3"/>
  <c r="D353" i="3"/>
  <c r="E353" i="3"/>
  <c r="F353" i="3"/>
  <c r="G353" i="3"/>
  <c r="H353" i="3"/>
  <c r="I353" i="3"/>
  <c r="J353" i="3"/>
  <c r="K353" i="3"/>
  <c r="L353" i="3"/>
  <c r="C354" i="3"/>
  <c r="D354" i="3"/>
  <c r="E354" i="3"/>
  <c r="F354" i="3"/>
  <c r="G354" i="3"/>
  <c r="H354" i="3"/>
  <c r="I354" i="3"/>
  <c r="J354" i="3"/>
  <c r="K354" i="3"/>
  <c r="L354" i="3"/>
  <c r="C355" i="3"/>
  <c r="D355" i="3"/>
  <c r="E355" i="3"/>
  <c r="F355" i="3"/>
  <c r="G355" i="3"/>
  <c r="H355" i="3"/>
  <c r="I355" i="3"/>
  <c r="J355" i="3"/>
  <c r="K355" i="3"/>
  <c r="L355" i="3"/>
  <c r="C356" i="3"/>
  <c r="D356" i="3"/>
  <c r="E356" i="3"/>
  <c r="F356" i="3"/>
  <c r="G356" i="3"/>
  <c r="H356" i="3"/>
  <c r="I356" i="3"/>
  <c r="J356" i="3"/>
  <c r="K356" i="3"/>
  <c r="L356" i="3"/>
  <c r="C357" i="3"/>
  <c r="D357" i="3"/>
  <c r="E357" i="3"/>
  <c r="F357" i="3"/>
  <c r="G357" i="3"/>
  <c r="H357" i="3"/>
  <c r="I357" i="3"/>
  <c r="J357" i="3"/>
  <c r="K357" i="3"/>
  <c r="L357" i="3"/>
  <c r="C358" i="3"/>
  <c r="D358" i="3"/>
  <c r="E358" i="3"/>
  <c r="F358" i="3"/>
  <c r="G358" i="3"/>
  <c r="H358" i="3"/>
  <c r="I358" i="3"/>
  <c r="J358" i="3"/>
  <c r="K358" i="3"/>
  <c r="L358" i="3"/>
  <c r="C359" i="3"/>
  <c r="D359" i="3"/>
  <c r="E359" i="3"/>
  <c r="F359" i="3"/>
  <c r="G359" i="3"/>
  <c r="H359" i="3"/>
  <c r="I359" i="3"/>
  <c r="J359" i="3"/>
  <c r="K359" i="3"/>
  <c r="L359" i="3"/>
  <c r="C360" i="3"/>
  <c r="D360" i="3"/>
  <c r="E360" i="3"/>
  <c r="F360" i="3"/>
  <c r="G360" i="3"/>
  <c r="H360" i="3"/>
  <c r="I360" i="3"/>
  <c r="J360" i="3"/>
  <c r="K360" i="3"/>
  <c r="L360" i="3"/>
  <c r="C361" i="3"/>
  <c r="D361" i="3"/>
  <c r="E361" i="3"/>
  <c r="F361" i="3"/>
  <c r="G361" i="3"/>
  <c r="H361" i="3"/>
  <c r="I361" i="3"/>
  <c r="J361" i="3"/>
  <c r="K361" i="3"/>
  <c r="L361" i="3"/>
  <c r="C362" i="3"/>
  <c r="D362" i="3"/>
  <c r="E362" i="3"/>
  <c r="F362" i="3"/>
  <c r="G362" i="3"/>
  <c r="H362" i="3"/>
  <c r="I362" i="3"/>
  <c r="J362" i="3"/>
  <c r="K362" i="3"/>
  <c r="L362" i="3"/>
  <c r="C363" i="3"/>
  <c r="D363" i="3"/>
  <c r="E363" i="3"/>
  <c r="F363" i="3"/>
  <c r="G363" i="3"/>
  <c r="H363" i="3"/>
  <c r="I363" i="3"/>
  <c r="J363" i="3"/>
  <c r="K363" i="3"/>
  <c r="L363" i="3"/>
  <c r="C364" i="3"/>
  <c r="D364" i="3"/>
  <c r="E364" i="3"/>
  <c r="F364" i="3"/>
  <c r="G364" i="3"/>
  <c r="H364" i="3"/>
  <c r="I364" i="3"/>
  <c r="J364" i="3"/>
  <c r="K364" i="3"/>
  <c r="L364" i="3"/>
  <c r="C365" i="3"/>
  <c r="D365" i="3"/>
  <c r="E365" i="3"/>
  <c r="F365" i="3"/>
  <c r="G365" i="3"/>
  <c r="H365" i="3"/>
  <c r="I365" i="3"/>
  <c r="J365" i="3"/>
  <c r="K365" i="3"/>
  <c r="L365" i="3"/>
  <c r="C366" i="3"/>
  <c r="D366" i="3"/>
  <c r="E366" i="3"/>
  <c r="F366" i="3"/>
  <c r="G366" i="3"/>
  <c r="H366" i="3"/>
  <c r="I366" i="3"/>
  <c r="J366" i="3"/>
  <c r="K366" i="3"/>
  <c r="L366" i="3"/>
  <c r="C367" i="3"/>
  <c r="D367" i="3"/>
  <c r="E367" i="3"/>
  <c r="F367" i="3"/>
  <c r="G367" i="3"/>
  <c r="H367" i="3"/>
  <c r="I367" i="3"/>
  <c r="J367" i="3"/>
  <c r="K367" i="3"/>
  <c r="L367" i="3"/>
  <c r="C368" i="3"/>
  <c r="D368" i="3"/>
  <c r="E368" i="3"/>
  <c r="F368" i="3"/>
  <c r="G368" i="3"/>
  <c r="H368" i="3"/>
  <c r="I368" i="3"/>
  <c r="J368" i="3"/>
  <c r="K368" i="3"/>
  <c r="L368" i="3"/>
  <c r="C369" i="3"/>
  <c r="D369" i="3"/>
  <c r="E369" i="3"/>
  <c r="F369" i="3"/>
  <c r="G369" i="3"/>
  <c r="H369" i="3"/>
  <c r="I369" i="3"/>
  <c r="J369" i="3"/>
  <c r="K369" i="3"/>
  <c r="L369" i="3"/>
  <c r="C370" i="3"/>
  <c r="D370" i="3"/>
  <c r="E370" i="3"/>
  <c r="F370" i="3"/>
  <c r="G370" i="3"/>
  <c r="H370" i="3"/>
  <c r="I370" i="3"/>
  <c r="J370" i="3"/>
  <c r="K370" i="3"/>
  <c r="L370" i="3"/>
  <c r="C371" i="3"/>
  <c r="D371" i="3"/>
  <c r="E371" i="3"/>
  <c r="F371" i="3"/>
  <c r="G371" i="3"/>
  <c r="H371" i="3"/>
  <c r="I371" i="3"/>
  <c r="J371" i="3"/>
  <c r="K371" i="3"/>
  <c r="L371" i="3"/>
  <c r="C372" i="3"/>
  <c r="D372" i="3"/>
  <c r="E372" i="3"/>
  <c r="F372" i="3"/>
  <c r="G372" i="3"/>
  <c r="H372" i="3"/>
  <c r="I372" i="3"/>
  <c r="J372" i="3"/>
  <c r="K372" i="3"/>
  <c r="L372" i="3"/>
  <c r="C373" i="3"/>
  <c r="D373" i="3"/>
  <c r="E373" i="3"/>
  <c r="F373" i="3"/>
  <c r="G373" i="3"/>
  <c r="H373" i="3"/>
  <c r="I373" i="3"/>
  <c r="J373" i="3"/>
  <c r="K373" i="3"/>
  <c r="L373" i="3"/>
  <c r="C374" i="3"/>
  <c r="D374" i="3"/>
  <c r="E374" i="3"/>
  <c r="F374" i="3"/>
  <c r="G374" i="3"/>
  <c r="H374" i="3"/>
  <c r="I374" i="3"/>
  <c r="J374" i="3"/>
  <c r="K374" i="3"/>
  <c r="L374" i="3"/>
  <c r="C375" i="3"/>
  <c r="D375" i="3"/>
  <c r="E375" i="3"/>
  <c r="F375" i="3"/>
  <c r="G375" i="3"/>
  <c r="H375" i="3"/>
  <c r="I375" i="3"/>
  <c r="J375" i="3"/>
  <c r="K375" i="3"/>
  <c r="L375" i="3"/>
  <c r="C376" i="3"/>
  <c r="D376" i="3"/>
  <c r="E376" i="3"/>
  <c r="F376" i="3"/>
  <c r="G376" i="3"/>
  <c r="H376" i="3"/>
  <c r="I376" i="3"/>
  <c r="J376" i="3"/>
  <c r="K376" i="3"/>
  <c r="L376" i="3"/>
  <c r="C377" i="3"/>
  <c r="D377" i="3"/>
  <c r="E377" i="3"/>
  <c r="F377" i="3"/>
  <c r="G377" i="3"/>
  <c r="H377" i="3"/>
  <c r="I377" i="3"/>
  <c r="J377" i="3"/>
  <c r="K377" i="3"/>
  <c r="L377" i="3"/>
  <c r="C378" i="3"/>
  <c r="D378" i="3"/>
  <c r="E378" i="3"/>
  <c r="F378" i="3"/>
  <c r="G378" i="3"/>
  <c r="H378" i="3"/>
  <c r="I378" i="3"/>
  <c r="J378" i="3"/>
  <c r="K378" i="3"/>
  <c r="L378" i="3"/>
  <c r="C379" i="3"/>
  <c r="D379" i="3"/>
  <c r="E379" i="3"/>
  <c r="F379" i="3"/>
  <c r="G379" i="3"/>
  <c r="H379" i="3"/>
  <c r="I379" i="3"/>
  <c r="J379" i="3"/>
  <c r="K379" i="3"/>
  <c r="L379" i="3"/>
  <c r="C380" i="3"/>
  <c r="D380" i="3"/>
  <c r="E380" i="3"/>
  <c r="F380" i="3"/>
  <c r="G380" i="3"/>
  <c r="H380" i="3"/>
  <c r="I380" i="3"/>
  <c r="J380" i="3"/>
  <c r="K380" i="3"/>
  <c r="L380" i="3"/>
  <c r="C381" i="3"/>
  <c r="D381" i="3"/>
  <c r="E381" i="3"/>
  <c r="F381" i="3"/>
  <c r="G381" i="3"/>
  <c r="H381" i="3"/>
  <c r="I381" i="3"/>
  <c r="J381" i="3"/>
  <c r="K381" i="3"/>
  <c r="L381" i="3"/>
  <c r="C382" i="3"/>
  <c r="D382" i="3"/>
  <c r="E382" i="3"/>
  <c r="F382" i="3"/>
  <c r="G382" i="3"/>
  <c r="H382" i="3"/>
  <c r="I382" i="3"/>
  <c r="J382" i="3"/>
  <c r="K382" i="3"/>
  <c r="L382" i="3"/>
  <c r="C383" i="3"/>
  <c r="D383" i="3"/>
  <c r="E383" i="3"/>
  <c r="F383" i="3"/>
  <c r="G383" i="3"/>
  <c r="H383" i="3"/>
  <c r="I383" i="3"/>
  <c r="J383" i="3"/>
  <c r="K383" i="3"/>
  <c r="L383" i="3"/>
  <c r="C384" i="3"/>
  <c r="D384" i="3"/>
  <c r="E384" i="3"/>
  <c r="F384" i="3"/>
  <c r="G384" i="3"/>
  <c r="H384" i="3"/>
  <c r="I384" i="3"/>
  <c r="J384" i="3"/>
  <c r="K384" i="3"/>
  <c r="L384" i="3"/>
  <c r="C385" i="3"/>
  <c r="D385" i="3"/>
  <c r="E385" i="3"/>
  <c r="F385" i="3"/>
  <c r="G385" i="3"/>
  <c r="H385" i="3"/>
  <c r="I385" i="3"/>
  <c r="J385" i="3"/>
  <c r="K385" i="3"/>
  <c r="L385" i="3"/>
  <c r="C386" i="3"/>
  <c r="D386" i="3"/>
  <c r="E386" i="3"/>
  <c r="F386" i="3"/>
  <c r="G386" i="3"/>
  <c r="H386" i="3"/>
  <c r="I386" i="3"/>
  <c r="J386" i="3"/>
  <c r="K386" i="3"/>
  <c r="L386" i="3"/>
  <c r="C387" i="3"/>
  <c r="D387" i="3"/>
  <c r="E387" i="3"/>
  <c r="F387" i="3"/>
  <c r="G387" i="3"/>
  <c r="H387" i="3"/>
  <c r="I387" i="3"/>
  <c r="J387" i="3"/>
  <c r="K387" i="3"/>
  <c r="L387" i="3"/>
  <c r="C388" i="3"/>
  <c r="D388" i="3"/>
  <c r="E388" i="3"/>
  <c r="F388" i="3"/>
  <c r="G388" i="3"/>
  <c r="H388" i="3"/>
  <c r="I388" i="3"/>
  <c r="J388" i="3"/>
  <c r="K388" i="3"/>
  <c r="L388" i="3"/>
  <c r="C389" i="3"/>
  <c r="D389" i="3"/>
  <c r="E389" i="3"/>
  <c r="F389" i="3"/>
  <c r="G389" i="3"/>
  <c r="H389" i="3"/>
  <c r="I389" i="3"/>
  <c r="J389" i="3"/>
  <c r="K389" i="3"/>
  <c r="L389" i="3"/>
  <c r="C390" i="3"/>
  <c r="D390" i="3"/>
  <c r="E390" i="3"/>
  <c r="F390" i="3"/>
  <c r="G390" i="3"/>
  <c r="H390" i="3"/>
  <c r="I390" i="3"/>
  <c r="J390" i="3"/>
  <c r="K390" i="3"/>
  <c r="L390" i="3"/>
  <c r="C391" i="3"/>
  <c r="D391" i="3"/>
  <c r="E391" i="3"/>
  <c r="F391" i="3"/>
  <c r="G391" i="3"/>
  <c r="H391" i="3"/>
  <c r="I391" i="3"/>
  <c r="J391" i="3"/>
  <c r="K391" i="3"/>
  <c r="L391" i="3"/>
  <c r="C392" i="3"/>
  <c r="D392" i="3"/>
  <c r="E392" i="3"/>
  <c r="F392" i="3"/>
  <c r="G392" i="3"/>
  <c r="H392" i="3"/>
  <c r="I392" i="3"/>
  <c r="J392" i="3"/>
  <c r="K392" i="3"/>
  <c r="L392" i="3"/>
  <c r="C393" i="3"/>
  <c r="D393" i="3"/>
  <c r="E393" i="3"/>
  <c r="F393" i="3"/>
  <c r="G393" i="3"/>
  <c r="H393" i="3"/>
  <c r="I393" i="3"/>
  <c r="J393" i="3"/>
  <c r="K393" i="3"/>
  <c r="L393" i="3"/>
  <c r="C394" i="3"/>
  <c r="D394" i="3"/>
  <c r="E394" i="3"/>
  <c r="F394" i="3"/>
  <c r="G394" i="3"/>
  <c r="H394" i="3"/>
  <c r="I394" i="3"/>
  <c r="J394" i="3"/>
  <c r="K394" i="3"/>
  <c r="L394" i="3"/>
  <c r="C395" i="3"/>
  <c r="D395" i="3"/>
  <c r="E395" i="3"/>
  <c r="F395" i="3"/>
  <c r="G395" i="3"/>
  <c r="H395" i="3"/>
  <c r="I395" i="3"/>
  <c r="J395" i="3"/>
  <c r="K395" i="3"/>
  <c r="L395" i="3"/>
  <c r="C396" i="3"/>
  <c r="D396" i="3"/>
  <c r="E396" i="3"/>
  <c r="F396" i="3"/>
  <c r="G396" i="3"/>
  <c r="H396" i="3"/>
  <c r="I396" i="3"/>
  <c r="J396" i="3"/>
  <c r="K396" i="3"/>
  <c r="L396" i="3"/>
  <c r="C397" i="3"/>
  <c r="D397" i="3"/>
  <c r="E397" i="3"/>
  <c r="F397" i="3"/>
  <c r="G397" i="3"/>
  <c r="H397" i="3"/>
  <c r="I397" i="3"/>
  <c r="J397" i="3"/>
  <c r="K397" i="3"/>
  <c r="L397" i="3"/>
  <c r="C398" i="3"/>
  <c r="D398" i="3"/>
  <c r="E398" i="3"/>
  <c r="F398" i="3"/>
  <c r="G398" i="3"/>
  <c r="H398" i="3"/>
  <c r="I398" i="3"/>
  <c r="J398" i="3"/>
  <c r="K398" i="3"/>
  <c r="L398" i="3"/>
  <c r="C399" i="3"/>
  <c r="D399" i="3"/>
  <c r="E399" i="3"/>
  <c r="F399" i="3"/>
  <c r="G399" i="3"/>
  <c r="H399" i="3"/>
  <c r="I399" i="3"/>
  <c r="J399" i="3"/>
  <c r="K399" i="3"/>
  <c r="L399" i="3"/>
  <c r="C400" i="3"/>
  <c r="D400" i="3"/>
  <c r="E400" i="3"/>
  <c r="F400" i="3"/>
  <c r="G400" i="3"/>
  <c r="H400" i="3"/>
  <c r="I400" i="3"/>
  <c r="J400" i="3"/>
  <c r="K400" i="3"/>
  <c r="L400" i="3"/>
  <c r="C401" i="3"/>
  <c r="D401" i="3"/>
  <c r="E401" i="3"/>
  <c r="F401" i="3"/>
  <c r="G401" i="3"/>
  <c r="H401" i="3"/>
  <c r="I401" i="3"/>
  <c r="J401" i="3"/>
  <c r="K401" i="3"/>
  <c r="L401" i="3"/>
  <c r="C402" i="3"/>
  <c r="D402" i="3"/>
  <c r="E402" i="3"/>
  <c r="F402" i="3"/>
  <c r="G402" i="3"/>
  <c r="H402" i="3"/>
  <c r="I402" i="3"/>
  <c r="J402" i="3"/>
  <c r="K402" i="3"/>
  <c r="L402" i="3"/>
  <c r="C403" i="3"/>
  <c r="D403" i="3"/>
  <c r="E403" i="3"/>
  <c r="F403" i="3"/>
  <c r="G403" i="3"/>
  <c r="H403" i="3"/>
  <c r="I403" i="3"/>
  <c r="J403" i="3"/>
  <c r="K403" i="3"/>
  <c r="L403" i="3"/>
  <c r="C404" i="3"/>
  <c r="D404" i="3"/>
  <c r="E404" i="3"/>
  <c r="F404" i="3"/>
  <c r="G404" i="3"/>
  <c r="H404" i="3"/>
  <c r="I404" i="3"/>
  <c r="J404" i="3"/>
  <c r="K404" i="3"/>
  <c r="L404" i="3"/>
  <c r="C405" i="3"/>
  <c r="D405" i="3"/>
  <c r="E405" i="3"/>
  <c r="F405" i="3"/>
  <c r="G405" i="3"/>
  <c r="H405" i="3"/>
  <c r="I405" i="3"/>
  <c r="J405" i="3"/>
  <c r="K405" i="3"/>
  <c r="L405" i="3"/>
  <c r="C406" i="3"/>
  <c r="D406" i="3"/>
  <c r="E406" i="3"/>
  <c r="F406" i="3"/>
  <c r="G406" i="3"/>
  <c r="H406" i="3"/>
  <c r="I406" i="3"/>
  <c r="J406" i="3"/>
  <c r="K406" i="3"/>
  <c r="L406" i="3"/>
  <c r="C407" i="3"/>
  <c r="D407" i="3"/>
  <c r="E407" i="3"/>
  <c r="F407" i="3"/>
  <c r="G407" i="3"/>
  <c r="H407" i="3"/>
  <c r="I407" i="3"/>
  <c r="J407" i="3"/>
  <c r="K407" i="3"/>
  <c r="L407" i="3"/>
  <c r="C408" i="3"/>
  <c r="D408" i="3"/>
  <c r="E408" i="3"/>
  <c r="F408" i="3"/>
  <c r="G408" i="3"/>
  <c r="H408" i="3"/>
  <c r="I408" i="3"/>
  <c r="J408" i="3"/>
  <c r="K408" i="3"/>
  <c r="L408" i="3"/>
  <c r="C409" i="3"/>
  <c r="D409" i="3"/>
  <c r="E409" i="3"/>
  <c r="F409" i="3"/>
  <c r="G409" i="3"/>
  <c r="H409" i="3"/>
  <c r="I409" i="3"/>
  <c r="J409" i="3"/>
  <c r="K409" i="3"/>
  <c r="L409" i="3"/>
  <c r="C410" i="3"/>
  <c r="D410" i="3"/>
  <c r="E410" i="3"/>
  <c r="F410" i="3"/>
  <c r="G410" i="3"/>
  <c r="H410" i="3"/>
  <c r="I410" i="3"/>
  <c r="J410" i="3"/>
  <c r="K410" i="3"/>
  <c r="L410" i="3"/>
  <c r="C411" i="3"/>
  <c r="D411" i="3"/>
  <c r="E411" i="3"/>
  <c r="F411" i="3"/>
  <c r="G411" i="3"/>
  <c r="H411" i="3"/>
  <c r="I411" i="3"/>
  <c r="J411" i="3"/>
  <c r="K411" i="3"/>
  <c r="L411" i="3"/>
  <c r="C412" i="3"/>
  <c r="D412" i="3"/>
  <c r="E412" i="3"/>
  <c r="F412" i="3"/>
  <c r="G412" i="3"/>
  <c r="H412" i="3"/>
  <c r="I412" i="3"/>
  <c r="J412" i="3"/>
  <c r="K412" i="3"/>
  <c r="L412" i="3"/>
  <c r="C413" i="3"/>
  <c r="D413" i="3"/>
  <c r="E413" i="3"/>
  <c r="F413" i="3"/>
  <c r="G413" i="3"/>
  <c r="H413" i="3"/>
  <c r="I413" i="3"/>
  <c r="J413" i="3"/>
  <c r="K413" i="3"/>
  <c r="L413" i="3"/>
  <c r="C414" i="3"/>
  <c r="D414" i="3"/>
  <c r="E414" i="3"/>
  <c r="F414" i="3"/>
  <c r="G414" i="3"/>
  <c r="H414" i="3"/>
  <c r="I414" i="3"/>
  <c r="J414" i="3"/>
  <c r="K414" i="3"/>
  <c r="L414" i="3"/>
  <c r="C415" i="3"/>
  <c r="D415" i="3"/>
  <c r="E415" i="3"/>
  <c r="F415" i="3"/>
  <c r="G415" i="3"/>
  <c r="H415" i="3"/>
  <c r="I415" i="3"/>
  <c r="J415" i="3"/>
  <c r="K415" i="3"/>
  <c r="L415" i="3"/>
  <c r="C416" i="3"/>
  <c r="D416" i="3"/>
  <c r="E416" i="3"/>
  <c r="F416" i="3"/>
  <c r="G416" i="3"/>
  <c r="H416" i="3"/>
  <c r="I416" i="3"/>
  <c r="J416" i="3"/>
  <c r="K416" i="3"/>
  <c r="L416" i="3"/>
  <c r="C417" i="3"/>
  <c r="D417" i="3"/>
  <c r="E417" i="3"/>
  <c r="F417" i="3"/>
  <c r="G417" i="3"/>
  <c r="H417" i="3"/>
  <c r="I417" i="3"/>
  <c r="J417" i="3"/>
  <c r="K417" i="3"/>
  <c r="L417" i="3"/>
  <c r="C418" i="3"/>
  <c r="D418" i="3"/>
  <c r="E418" i="3"/>
  <c r="F418" i="3"/>
  <c r="G418" i="3"/>
  <c r="H418" i="3"/>
  <c r="I418" i="3"/>
  <c r="J418" i="3"/>
  <c r="K418" i="3"/>
  <c r="L418" i="3"/>
  <c r="C419" i="3"/>
  <c r="D419" i="3"/>
  <c r="E419" i="3"/>
  <c r="F419" i="3"/>
  <c r="G419" i="3"/>
  <c r="H419" i="3"/>
  <c r="I419" i="3"/>
  <c r="J419" i="3"/>
  <c r="K419" i="3"/>
  <c r="L419" i="3"/>
  <c r="C420" i="3"/>
  <c r="D420" i="3"/>
  <c r="E420" i="3"/>
  <c r="F420" i="3"/>
  <c r="G420" i="3"/>
  <c r="H420" i="3"/>
  <c r="I420" i="3"/>
  <c r="J420" i="3"/>
  <c r="K420" i="3"/>
  <c r="L420" i="3"/>
  <c r="C421" i="3"/>
  <c r="D421" i="3"/>
  <c r="E421" i="3"/>
  <c r="F421" i="3"/>
  <c r="G421" i="3"/>
  <c r="H421" i="3"/>
  <c r="I421" i="3"/>
  <c r="J421" i="3"/>
  <c r="K421" i="3"/>
  <c r="L421" i="3"/>
  <c r="C422" i="3"/>
  <c r="D422" i="3"/>
  <c r="E422" i="3"/>
  <c r="F422" i="3"/>
  <c r="G422" i="3"/>
  <c r="H422" i="3"/>
  <c r="I422" i="3"/>
  <c r="J422" i="3"/>
  <c r="K422" i="3"/>
  <c r="L422" i="3"/>
  <c r="C423" i="3"/>
  <c r="D423" i="3"/>
  <c r="E423" i="3"/>
  <c r="F423" i="3"/>
  <c r="G423" i="3"/>
  <c r="H423" i="3"/>
  <c r="I423" i="3"/>
  <c r="J423" i="3"/>
  <c r="K423" i="3"/>
  <c r="L423" i="3"/>
  <c r="C424" i="3"/>
  <c r="D424" i="3"/>
  <c r="E424" i="3"/>
  <c r="F424" i="3"/>
  <c r="G424" i="3"/>
  <c r="H424" i="3"/>
  <c r="I424" i="3"/>
  <c r="J424" i="3"/>
  <c r="K424" i="3"/>
  <c r="L424" i="3"/>
  <c r="C425" i="3"/>
  <c r="D425" i="3"/>
  <c r="E425" i="3"/>
  <c r="F425" i="3"/>
  <c r="G425" i="3"/>
  <c r="H425" i="3"/>
  <c r="I425" i="3"/>
  <c r="J425" i="3"/>
  <c r="K425" i="3"/>
  <c r="L425" i="3"/>
  <c r="C426" i="3"/>
  <c r="D426" i="3"/>
  <c r="E426" i="3"/>
  <c r="F426" i="3"/>
  <c r="G426" i="3"/>
  <c r="H426" i="3"/>
  <c r="I426" i="3"/>
  <c r="J426" i="3"/>
  <c r="K426" i="3"/>
  <c r="L426" i="3"/>
  <c r="C427" i="3"/>
  <c r="D427" i="3"/>
  <c r="E427" i="3"/>
  <c r="F427" i="3"/>
  <c r="G427" i="3"/>
  <c r="H427" i="3"/>
  <c r="I427" i="3"/>
  <c r="J427" i="3"/>
  <c r="K427" i="3"/>
  <c r="L427" i="3"/>
  <c r="C428" i="3"/>
  <c r="D428" i="3"/>
  <c r="E428" i="3"/>
  <c r="F428" i="3"/>
  <c r="G428" i="3"/>
  <c r="H428" i="3"/>
  <c r="I428" i="3"/>
  <c r="J428" i="3"/>
  <c r="K428" i="3"/>
  <c r="L428" i="3"/>
  <c r="C429" i="3"/>
  <c r="D429" i="3"/>
  <c r="E429" i="3"/>
  <c r="F429" i="3"/>
  <c r="G429" i="3"/>
  <c r="H429" i="3"/>
  <c r="I429" i="3"/>
  <c r="J429" i="3"/>
  <c r="K429" i="3"/>
  <c r="L429" i="3"/>
  <c r="C430" i="3"/>
  <c r="D430" i="3"/>
  <c r="E430" i="3"/>
  <c r="F430" i="3"/>
  <c r="G430" i="3"/>
  <c r="H430" i="3"/>
  <c r="I430" i="3"/>
  <c r="J430" i="3"/>
  <c r="K430" i="3"/>
  <c r="L430" i="3"/>
  <c r="C431" i="3"/>
  <c r="D431" i="3"/>
  <c r="E431" i="3"/>
  <c r="F431" i="3"/>
  <c r="G431" i="3"/>
  <c r="H431" i="3"/>
  <c r="I431" i="3"/>
  <c r="J431" i="3"/>
  <c r="K431" i="3"/>
  <c r="L431" i="3"/>
  <c r="C432" i="3"/>
  <c r="D432" i="3"/>
  <c r="E432" i="3"/>
  <c r="F432" i="3"/>
  <c r="G432" i="3"/>
  <c r="H432" i="3"/>
  <c r="I432" i="3"/>
  <c r="J432" i="3"/>
  <c r="K432" i="3"/>
  <c r="L432" i="3"/>
  <c r="C433" i="3"/>
  <c r="D433" i="3"/>
  <c r="E433" i="3"/>
  <c r="F433" i="3"/>
  <c r="G433" i="3"/>
  <c r="H433" i="3"/>
  <c r="I433" i="3"/>
  <c r="J433" i="3"/>
  <c r="K433" i="3"/>
  <c r="L433" i="3"/>
  <c r="C434" i="3"/>
  <c r="D434" i="3"/>
  <c r="E434" i="3"/>
  <c r="F434" i="3"/>
  <c r="G434" i="3"/>
  <c r="H434" i="3"/>
  <c r="I434" i="3"/>
  <c r="J434" i="3"/>
  <c r="K434" i="3"/>
  <c r="L434" i="3"/>
  <c r="C435" i="3"/>
  <c r="D435" i="3"/>
  <c r="E435" i="3"/>
  <c r="F435" i="3"/>
  <c r="G435" i="3"/>
  <c r="H435" i="3"/>
  <c r="I435" i="3"/>
  <c r="J435" i="3"/>
  <c r="K435" i="3"/>
  <c r="L435" i="3"/>
  <c r="C436" i="3"/>
  <c r="D436" i="3"/>
  <c r="E436" i="3"/>
  <c r="F436" i="3"/>
  <c r="G436" i="3"/>
  <c r="H436" i="3"/>
  <c r="I436" i="3"/>
  <c r="J436" i="3"/>
  <c r="K436" i="3"/>
  <c r="L436" i="3"/>
  <c r="C437" i="3"/>
  <c r="D437" i="3"/>
  <c r="E437" i="3"/>
  <c r="F437" i="3"/>
  <c r="G437" i="3"/>
  <c r="H437" i="3"/>
  <c r="I437" i="3"/>
  <c r="J437" i="3"/>
  <c r="K437" i="3"/>
  <c r="L437" i="3"/>
  <c r="C438" i="3"/>
  <c r="D438" i="3"/>
  <c r="E438" i="3"/>
  <c r="F438" i="3"/>
  <c r="G438" i="3"/>
  <c r="H438" i="3"/>
  <c r="I438" i="3"/>
  <c r="J438" i="3"/>
  <c r="K438" i="3"/>
  <c r="L438" i="3"/>
  <c r="C439" i="3"/>
  <c r="D439" i="3"/>
  <c r="E439" i="3"/>
  <c r="F439" i="3"/>
  <c r="G439" i="3"/>
  <c r="H439" i="3"/>
  <c r="I439" i="3"/>
  <c r="J439" i="3"/>
  <c r="K439" i="3"/>
  <c r="L439" i="3"/>
  <c r="C440" i="3"/>
  <c r="D440" i="3"/>
  <c r="E440" i="3"/>
  <c r="F440" i="3"/>
  <c r="G440" i="3"/>
  <c r="H440" i="3"/>
  <c r="I440" i="3"/>
  <c r="J440" i="3"/>
  <c r="K440" i="3"/>
  <c r="L440" i="3"/>
  <c r="C441" i="3"/>
  <c r="D441" i="3"/>
  <c r="E441" i="3"/>
  <c r="F441" i="3"/>
  <c r="G441" i="3"/>
  <c r="H441" i="3"/>
  <c r="I441" i="3"/>
  <c r="J441" i="3"/>
  <c r="K441" i="3"/>
  <c r="L441" i="3"/>
  <c r="C442" i="3"/>
  <c r="D442" i="3"/>
  <c r="E442" i="3"/>
  <c r="F442" i="3"/>
  <c r="G442" i="3"/>
  <c r="H442" i="3"/>
  <c r="I442" i="3"/>
  <c r="J442" i="3"/>
  <c r="K442" i="3"/>
  <c r="L442" i="3"/>
  <c r="C443" i="3"/>
  <c r="D443" i="3"/>
  <c r="E443" i="3"/>
  <c r="F443" i="3"/>
  <c r="G443" i="3"/>
  <c r="H443" i="3"/>
  <c r="I443" i="3"/>
  <c r="J443" i="3"/>
  <c r="K443" i="3"/>
  <c r="L443" i="3"/>
  <c r="C444" i="3"/>
  <c r="D444" i="3"/>
  <c r="E444" i="3"/>
  <c r="F444" i="3"/>
  <c r="G444" i="3"/>
  <c r="H444" i="3"/>
  <c r="I444" i="3"/>
  <c r="J444" i="3"/>
  <c r="K444" i="3"/>
  <c r="L444" i="3"/>
  <c r="C445" i="3"/>
  <c r="D445" i="3"/>
  <c r="E445" i="3"/>
  <c r="F445" i="3"/>
  <c r="G445" i="3"/>
  <c r="H445" i="3"/>
  <c r="I445" i="3"/>
  <c r="J445" i="3"/>
  <c r="K445" i="3"/>
  <c r="L445" i="3"/>
  <c r="C446" i="3"/>
  <c r="D446" i="3"/>
  <c r="E446" i="3"/>
  <c r="F446" i="3"/>
  <c r="G446" i="3"/>
  <c r="H446" i="3"/>
  <c r="I446" i="3"/>
  <c r="J446" i="3"/>
  <c r="K446" i="3"/>
  <c r="L446" i="3"/>
  <c r="C447" i="3"/>
  <c r="D447" i="3"/>
  <c r="E447" i="3"/>
  <c r="F447" i="3"/>
  <c r="G447" i="3"/>
  <c r="H447" i="3"/>
  <c r="I447" i="3"/>
  <c r="J447" i="3"/>
  <c r="K447" i="3"/>
  <c r="L447" i="3"/>
  <c r="C448" i="3"/>
  <c r="D448" i="3"/>
  <c r="E448" i="3"/>
  <c r="F448" i="3"/>
  <c r="G448" i="3"/>
  <c r="H448" i="3"/>
  <c r="I448" i="3"/>
  <c r="J448" i="3"/>
  <c r="K448" i="3"/>
  <c r="L448" i="3"/>
  <c r="C449" i="3"/>
  <c r="D449" i="3"/>
  <c r="E449" i="3"/>
  <c r="F449" i="3"/>
  <c r="G449" i="3"/>
  <c r="H449" i="3"/>
  <c r="I449" i="3"/>
  <c r="J449" i="3"/>
  <c r="K449" i="3"/>
  <c r="L449" i="3"/>
  <c r="C450" i="3"/>
  <c r="D450" i="3"/>
  <c r="E450" i="3"/>
  <c r="F450" i="3"/>
  <c r="G450" i="3"/>
  <c r="H450" i="3"/>
  <c r="I450" i="3"/>
  <c r="J450" i="3"/>
  <c r="K450" i="3"/>
  <c r="L450" i="3"/>
  <c r="C451" i="3"/>
  <c r="D451" i="3"/>
  <c r="E451" i="3"/>
  <c r="F451" i="3"/>
  <c r="G451" i="3"/>
  <c r="H451" i="3"/>
  <c r="I451" i="3"/>
  <c r="J451" i="3"/>
  <c r="K451" i="3"/>
  <c r="L451" i="3"/>
  <c r="C452" i="3"/>
  <c r="D452" i="3"/>
  <c r="E452" i="3"/>
  <c r="F452" i="3"/>
  <c r="G452" i="3"/>
  <c r="H452" i="3"/>
  <c r="I452" i="3"/>
  <c r="J452" i="3"/>
  <c r="K452" i="3"/>
  <c r="L452" i="3"/>
  <c r="C453" i="3"/>
  <c r="D453" i="3"/>
  <c r="E453" i="3"/>
  <c r="F453" i="3"/>
  <c r="G453" i="3"/>
  <c r="H453" i="3"/>
  <c r="I453" i="3"/>
  <c r="J453" i="3"/>
  <c r="K453" i="3"/>
  <c r="L453" i="3"/>
  <c r="C454" i="3"/>
  <c r="D454" i="3"/>
  <c r="E454" i="3"/>
  <c r="F454" i="3"/>
  <c r="G454" i="3"/>
  <c r="H454" i="3"/>
  <c r="I454" i="3"/>
  <c r="J454" i="3"/>
  <c r="K454" i="3"/>
  <c r="L454" i="3"/>
  <c r="C455" i="3"/>
  <c r="D455" i="3"/>
  <c r="E455" i="3"/>
  <c r="F455" i="3"/>
  <c r="G455" i="3"/>
  <c r="H455" i="3"/>
  <c r="I455" i="3"/>
  <c r="J455" i="3"/>
  <c r="K455" i="3"/>
  <c r="L455" i="3"/>
  <c r="C456" i="3"/>
  <c r="D456" i="3"/>
  <c r="E456" i="3"/>
  <c r="F456" i="3"/>
  <c r="G456" i="3"/>
  <c r="H456" i="3"/>
  <c r="I456" i="3"/>
  <c r="J456" i="3"/>
  <c r="K456" i="3"/>
  <c r="L456" i="3"/>
  <c r="C457" i="3"/>
  <c r="D457" i="3"/>
  <c r="E457" i="3"/>
  <c r="F457" i="3"/>
  <c r="G457" i="3"/>
  <c r="H457" i="3"/>
  <c r="I457" i="3"/>
  <c r="J457" i="3"/>
  <c r="K457" i="3"/>
  <c r="L457" i="3"/>
  <c r="C458" i="3"/>
  <c r="D458" i="3"/>
  <c r="E458" i="3"/>
  <c r="F458" i="3"/>
  <c r="G458" i="3"/>
  <c r="H458" i="3"/>
  <c r="I458" i="3"/>
  <c r="J458" i="3"/>
  <c r="K458" i="3"/>
  <c r="L458" i="3"/>
  <c r="C459" i="3"/>
  <c r="D459" i="3"/>
  <c r="E459" i="3"/>
  <c r="F459" i="3"/>
  <c r="G459" i="3"/>
  <c r="H459" i="3"/>
  <c r="I459" i="3"/>
  <c r="J459" i="3"/>
  <c r="K459" i="3"/>
  <c r="L459" i="3"/>
  <c r="C460" i="3"/>
  <c r="D460" i="3"/>
  <c r="E460" i="3"/>
  <c r="F460" i="3"/>
  <c r="G460" i="3"/>
  <c r="H460" i="3"/>
  <c r="I460" i="3"/>
  <c r="J460" i="3"/>
  <c r="K460" i="3"/>
  <c r="L460" i="3"/>
  <c r="C461" i="3"/>
  <c r="D461" i="3"/>
  <c r="E461" i="3"/>
  <c r="F461" i="3"/>
  <c r="G461" i="3"/>
  <c r="H461" i="3"/>
  <c r="I461" i="3"/>
  <c r="J461" i="3"/>
  <c r="K461" i="3"/>
  <c r="L461" i="3"/>
  <c r="C462" i="3"/>
  <c r="D462" i="3"/>
  <c r="E462" i="3"/>
  <c r="F462" i="3"/>
  <c r="G462" i="3"/>
  <c r="H462" i="3"/>
  <c r="I462" i="3"/>
  <c r="J462" i="3"/>
  <c r="K462" i="3"/>
  <c r="L462" i="3"/>
  <c r="C463" i="3"/>
  <c r="D463" i="3"/>
  <c r="E463" i="3"/>
  <c r="F463" i="3"/>
  <c r="G463" i="3"/>
  <c r="H463" i="3"/>
  <c r="I463" i="3"/>
  <c r="J463" i="3"/>
  <c r="K463" i="3"/>
  <c r="L463" i="3"/>
  <c r="C464" i="3"/>
  <c r="D464" i="3"/>
  <c r="E464" i="3"/>
  <c r="F464" i="3"/>
  <c r="G464" i="3"/>
  <c r="H464" i="3"/>
  <c r="I464" i="3"/>
  <c r="J464" i="3"/>
  <c r="K464" i="3"/>
  <c r="L464" i="3"/>
  <c r="C465" i="3"/>
  <c r="D465" i="3"/>
  <c r="E465" i="3"/>
  <c r="F465" i="3"/>
  <c r="G465" i="3"/>
  <c r="H465" i="3"/>
  <c r="I465" i="3"/>
  <c r="J465" i="3"/>
  <c r="K465" i="3"/>
  <c r="L465" i="3"/>
  <c r="C466" i="3"/>
  <c r="D466" i="3"/>
  <c r="E466" i="3"/>
  <c r="F466" i="3"/>
  <c r="G466" i="3"/>
  <c r="H466" i="3"/>
  <c r="I466" i="3"/>
  <c r="J466" i="3"/>
  <c r="K466" i="3"/>
  <c r="L466" i="3"/>
  <c r="C467" i="3"/>
  <c r="D467" i="3"/>
  <c r="E467" i="3"/>
  <c r="F467" i="3"/>
  <c r="G467" i="3"/>
  <c r="H467" i="3"/>
  <c r="I467" i="3"/>
  <c r="J467" i="3"/>
  <c r="K467" i="3"/>
  <c r="L467" i="3"/>
  <c r="C468" i="3"/>
  <c r="D468" i="3"/>
  <c r="E468" i="3"/>
  <c r="F468" i="3"/>
  <c r="G468" i="3"/>
  <c r="H468" i="3"/>
  <c r="I468" i="3"/>
  <c r="J468" i="3"/>
  <c r="K468" i="3"/>
  <c r="L468" i="3"/>
  <c r="C469" i="3"/>
  <c r="D469" i="3"/>
  <c r="E469" i="3"/>
  <c r="F469" i="3"/>
  <c r="G469" i="3"/>
  <c r="H469" i="3"/>
  <c r="I469" i="3"/>
  <c r="J469" i="3"/>
  <c r="K469" i="3"/>
  <c r="L469" i="3"/>
  <c r="C470" i="3"/>
  <c r="D470" i="3"/>
  <c r="E470" i="3"/>
  <c r="F470" i="3"/>
  <c r="G470" i="3"/>
  <c r="H470" i="3"/>
  <c r="I470" i="3"/>
  <c r="J470" i="3"/>
  <c r="K470" i="3"/>
  <c r="L470" i="3"/>
  <c r="C471" i="3"/>
  <c r="D471" i="3"/>
  <c r="E471" i="3"/>
  <c r="F471" i="3"/>
  <c r="G471" i="3"/>
  <c r="H471" i="3"/>
  <c r="I471" i="3"/>
  <c r="J471" i="3"/>
  <c r="K471" i="3"/>
  <c r="L471" i="3"/>
  <c r="C472" i="3"/>
  <c r="D472" i="3"/>
  <c r="E472" i="3"/>
  <c r="F472" i="3"/>
  <c r="G472" i="3"/>
  <c r="H472" i="3"/>
  <c r="I472" i="3"/>
  <c r="J472" i="3"/>
  <c r="K472" i="3"/>
  <c r="L472" i="3"/>
  <c r="C473" i="3"/>
  <c r="D473" i="3"/>
  <c r="E473" i="3"/>
  <c r="F473" i="3"/>
  <c r="G473" i="3"/>
  <c r="H473" i="3"/>
  <c r="I473" i="3"/>
  <c r="J473" i="3"/>
  <c r="K473" i="3"/>
  <c r="L473" i="3"/>
  <c r="C474" i="3"/>
  <c r="D474" i="3"/>
  <c r="E474" i="3"/>
  <c r="F474" i="3"/>
  <c r="G474" i="3"/>
  <c r="H474" i="3"/>
  <c r="I474" i="3"/>
  <c r="J474" i="3"/>
  <c r="K474" i="3"/>
  <c r="L474" i="3"/>
  <c r="C475" i="3"/>
  <c r="D475" i="3"/>
  <c r="E475" i="3"/>
  <c r="F475" i="3"/>
  <c r="G475" i="3"/>
  <c r="H475" i="3"/>
  <c r="I475" i="3"/>
  <c r="J475" i="3"/>
  <c r="K475" i="3"/>
  <c r="L475" i="3"/>
  <c r="C476" i="3"/>
  <c r="D476" i="3"/>
  <c r="E476" i="3"/>
  <c r="F476" i="3"/>
  <c r="G476" i="3"/>
  <c r="H476" i="3"/>
  <c r="I476" i="3"/>
  <c r="J476" i="3"/>
  <c r="K476" i="3"/>
  <c r="L476" i="3"/>
  <c r="C477" i="3"/>
  <c r="D477" i="3"/>
  <c r="E477" i="3"/>
  <c r="F477" i="3"/>
  <c r="G477" i="3"/>
  <c r="H477" i="3"/>
  <c r="I477" i="3"/>
  <c r="J477" i="3"/>
  <c r="K477" i="3"/>
  <c r="L477" i="3"/>
  <c r="C478" i="3"/>
  <c r="D478" i="3"/>
  <c r="E478" i="3"/>
  <c r="F478" i="3"/>
  <c r="G478" i="3"/>
  <c r="H478" i="3"/>
  <c r="I478" i="3"/>
  <c r="J478" i="3"/>
  <c r="K478" i="3"/>
  <c r="L478" i="3"/>
  <c r="C479" i="3"/>
  <c r="D479" i="3"/>
  <c r="E479" i="3"/>
  <c r="F479" i="3"/>
  <c r="G479" i="3"/>
  <c r="H479" i="3"/>
  <c r="I479" i="3"/>
  <c r="J479" i="3"/>
  <c r="K479" i="3"/>
  <c r="L479" i="3"/>
  <c r="C480" i="3"/>
  <c r="D480" i="3"/>
  <c r="E480" i="3"/>
  <c r="F480" i="3"/>
  <c r="G480" i="3"/>
  <c r="H480" i="3"/>
  <c r="I480" i="3"/>
  <c r="J480" i="3"/>
  <c r="K480" i="3"/>
  <c r="L480" i="3"/>
  <c r="C481" i="3"/>
  <c r="D481" i="3"/>
  <c r="E481" i="3"/>
  <c r="F481" i="3"/>
  <c r="G481" i="3"/>
  <c r="H481" i="3"/>
  <c r="I481" i="3"/>
  <c r="J481" i="3"/>
  <c r="K481" i="3"/>
  <c r="L481" i="3"/>
  <c r="C482" i="3"/>
  <c r="D482" i="3"/>
  <c r="E482" i="3"/>
  <c r="F482" i="3"/>
  <c r="G482" i="3"/>
  <c r="H482" i="3"/>
  <c r="I482" i="3"/>
  <c r="J482" i="3"/>
  <c r="K482" i="3"/>
  <c r="L482" i="3"/>
  <c r="C483" i="3"/>
  <c r="D483" i="3"/>
  <c r="E483" i="3"/>
  <c r="F483" i="3"/>
  <c r="G483" i="3"/>
  <c r="H483" i="3"/>
  <c r="I483" i="3"/>
  <c r="J483" i="3"/>
  <c r="K483" i="3"/>
  <c r="L483" i="3"/>
  <c r="C484" i="3"/>
  <c r="D484" i="3"/>
  <c r="E484" i="3"/>
  <c r="F484" i="3"/>
  <c r="G484" i="3"/>
  <c r="H484" i="3"/>
  <c r="I484" i="3"/>
  <c r="J484" i="3"/>
  <c r="K484" i="3"/>
  <c r="L484" i="3"/>
  <c r="C485" i="3"/>
  <c r="D485" i="3"/>
  <c r="E485" i="3"/>
  <c r="F485" i="3"/>
  <c r="G485" i="3"/>
  <c r="H485" i="3"/>
  <c r="I485" i="3"/>
  <c r="J485" i="3"/>
  <c r="K485" i="3"/>
  <c r="L485" i="3"/>
  <c r="C486" i="3"/>
  <c r="D486" i="3"/>
  <c r="E486" i="3"/>
  <c r="F486" i="3"/>
  <c r="G486" i="3"/>
  <c r="H486" i="3"/>
  <c r="I486" i="3"/>
  <c r="J486" i="3"/>
  <c r="K486" i="3"/>
  <c r="L486" i="3"/>
  <c r="C487" i="3"/>
  <c r="D487" i="3"/>
  <c r="E487" i="3"/>
  <c r="F487" i="3"/>
  <c r="G487" i="3"/>
  <c r="H487" i="3"/>
  <c r="I487" i="3"/>
  <c r="J487" i="3"/>
  <c r="K487" i="3"/>
  <c r="L487" i="3"/>
  <c r="C488" i="3"/>
  <c r="D488" i="3"/>
  <c r="E488" i="3"/>
  <c r="F488" i="3"/>
  <c r="G488" i="3"/>
  <c r="H488" i="3"/>
  <c r="I488" i="3"/>
  <c r="J488" i="3"/>
  <c r="K488" i="3"/>
  <c r="L488" i="3"/>
  <c r="C489" i="3"/>
  <c r="D489" i="3"/>
  <c r="E489" i="3"/>
  <c r="F489" i="3"/>
  <c r="G489" i="3"/>
  <c r="H489" i="3"/>
  <c r="I489" i="3"/>
  <c r="J489" i="3"/>
  <c r="K489" i="3"/>
  <c r="L489" i="3"/>
  <c r="C490" i="3"/>
  <c r="D490" i="3"/>
  <c r="E490" i="3"/>
  <c r="F490" i="3"/>
  <c r="G490" i="3"/>
  <c r="H490" i="3"/>
  <c r="I490" i="3"/>
  <c r="J490" i="3"/>
  <c r="K490" i="3"/>
  <c r="L490" i="3"/>
  <c r="C491" i="3"/>
  <c r="D491" i="3"/>
  <c r="E491" i="3"/>
  <c r="F491" i="3"/>
  <c r="G491" i="3"/>
  <c r="H491" i="3"/>
  <c r="I491" i="3"/>
  <c r="J491" i="3"/>
  <c r="K491" i="3"/>
  <c r="L491" i="3"/>
  <c r="C492" i="3"/>
  <c r="D492" i="3"/>
  <c r="E492" i="3"/>
  <c r="F492" i="3"/>
  <c r="G492" i="3"/>
  <c r="H492" i="3"/>
  <c r="I492" i="3"/>
  <c r="J492" i="3"/>
  <c r="K492" i="3"/>
  <c r="L492" i="3"/>
  <c r="C493" i="3"/>
  <c r="D493" i="3"/>
  <c r="E493" i="3"/>
  <c r="F493" i="3"/>
  <c r="G493" i="3"/>
  <c r="H493" i="3"/>
  <c r="I493" i="3"/>
  <c r="J493" i="3"/>
  <c r="K493" i="3"/>
  <c r="L493" i="3"/>
  <c r="C494" i="3"/>
  <c r="D494" i="3"/>
  <c r="E494" i="3"/>
  <c r="F494" i="3"/>
  <c r="G494" i="3"/>
  <c r="H494" i="3"/>
  <c r="I494" i="3"/>
  <c r="J494" i="3"/>
  <c r="K494" i="3"/>
  <c r="L494" i="3"/>
  <c r="C495" i="3"/>
  <c r="D495" i="3"/>
  <c r="E495" i="3"/>
  <c r="F495" i="3"/>
  <c r="G495" i="3"/>
  <c r="H495" i="3"/>
  <c r="I495" i="3"/>
  <c r="J495" i="3"/>
  <c r="K495" i="3"/>
  <c r="L495" i="3"/>
  <c r="C496" i="3"/>
  <c r="D496" i="3"/>
  <c r="E496" i="3"/>
  <c r="F496" i="3"/>
  <c r="G496" i="3"/>
  <c r="H496" i="3"/>
  <c r="I496" i="3"/>
  <c r="J496" i="3"/>
  <c r="K496" i="3"/>
  <c r="L496" i="3"/>
  <c r="C497" i="3"/>
  <c r="D497" i="3"/>
  <c r="E497" i="3"/>
  <c r="F497" i="3"/>
  <c r="G497" i="3"/>
  <c r="H497" i="3"/>
  <c r="I497" i="3"/>
  <c r="J497" i="3"/>
  <c r="K497" i="3"/>
  <c r="L497" i="3"/>
  <c r="C498" i="3"/>
  <c r="D498" i="3"/>
  <c r="E498" i="3"/>
  <c r="F498" i="3"/>
  <c r="G498" i="3"/>
  <c r="H498" i="3"/>
  <c r="I498" i="3"/>
  <c r="J498" i="3"/>
  <c r="K498" i="3"/>
  <c r="L498" i="3"/>
  <c r="C499" i="3"/>
  <c r="D499" i="3"/>
  <c r="E499" i="3"/>
  <c r="F499" i="3"/>
  <c r="G499" i="3"/>
  <c r="H499" i="3"/>
  <c r="I499" i="3"/>
  <c r="J499" i="3"/>
  <c r="K499" i="3"/>
  <c r="L499" i="3"/>
  <c r="C500" i="3"/>
  <c r="D500" i="3"/>
  <c r="E500" i="3"/>
  <c r="F500" i="3"/>
  <c r="G500" i="3"/>
  <c r="H500" i="3"/>
  <c r="I500" i="3"/>
  <c r="J500" i="3"/>
  <c r="K500" i="3"/>
  <c r="L500" i="3"/>
  <c r="C501" i="3"/>
  <c r="D501" i="3"/>
  <c r="E501" i="3"/>
  <c r="F501" i="3"/>
  <c r="G501" i="3"/>
  <c r="H501" i="3"/>
  <c r="I501" i="3"/>
  <c r="J501" i="3"/>
  <c r="K501" i="3"/>
  <c r="L501" i="3"/>
  <c r="C502" i="3"/>
  <c r="D502" i="3"/>
  <c r="E502" i="3"/>
  <c r="F502" i="3"/>
  <c r="G502" i="3"/>
  <c r="H502" i="3"/>
  <c r="I502" i="3"/>
  <c r="J502" i="3"/>
  <c r="K502" i="3"/>
  <c r="L502" i="3"/>
  <c r="C503" i="3"/>
  <c r="D503" i="3"/>
  <c r="E503" i="3"/>
  <c r="F503" i="3"/>
  <c r="G503" i="3"/>
  <c r="H503" i="3"/>
  <c r="I503" i="3"/>
  <c r="J503" i="3"/>
  <c r="K503" i="3"/>
  <c r="L503" i="3"/>
  <c r="C504" i="3"/>
  <c r="D504" i="3"/>
  <c r="E504" i="3"/>
  <c r="F504" i="3"/>
  <c r="G504" i="3"/>
  <c r="H504" i="3"/>
  <c r="I504" i="3"/>
  <c r="J504" i="3"/>
  <c r="K504" i="3"/>
  <c r="L504" i="3"/>
  <c r="C505" i="3"/>
  <c r="D505" i="3"/>
  <c r="E505" i="3"/>
  <c r="F505" i="3"/>
  <c r="G505" i="3"/>
  <c r="H505" i="3"/>
  <c r="I505" i="3"/>
  <c r="J505" i="3"/>
  <c r="K505" i="3"/>
  <c r="L505" i="3"/>
  <c r="C506" i="3"/>
  <c r="D506" i="3"/>
  <c r="E506" i="3"/>
  <c r="F506" i="3"/>
  <c r="G506" i="3"/>
  <c r="H506" i="3"/>
  <c r="I506" i="3"/>
  <c r="J506" i="3"/>
  <c r="K506" i="3"/>
  <c r="L506" i="3"/>
  <c r="C507" i="3"/>
  <c r="D507" i="3"/>
  <c r="E507" i="3"/>
  <c r="F507" i="3"/>
  <c r="G507" i="3"/>
  <c r="H507" i="3"/>
  <c r="I507" i="3"/>
  <c r="J507" i="3"/>
  <c r="K507" i="3"/>
  <c r="L507" i="3"/>
  <c r="C508" i="3"/>
  <c r="D508" i="3"/>
  <c r="E508" i="3"/>
  <c r="F508" i="3"/>
  <c r="G508" i="3"/>
  <c r="H508" i="3"/>
  <c r="I508" i="3"/>
  <c r="J508" i="3"/>
  <c r="K508" i="3"/>
  <c r="L508" i="3"/>
  <c r="C509" i="3"/>
  <c r="D509" i="3"/>
  <c r="E509" i="3"/>
  <c r="F509" i="3"/>
  <c r="G509" i="3"/>
  <c r="H509" i="3"/>
  <c r="I509" i="3"/>
  <c r="J509" i="3"/>
  <c r="K509" i="3"/>
  <c r="L509" i="3"/>
  <c r="C510" i="3"/>
  <c r="D510" i="3"/>
  <c r="E510" i="3"/>
  <c r="F510" i="3"/>
  <c r="G510" i="3"/>
  <c r="H510" i="3"/>
  <c r="I510" i="3"/>
  <c r="J510" i="3"/>
  <c r="K510" i="3"/>
  <c r="L510" i="3"/>
  <c r="C511" i="3"/>
  <c r="D511" i="3"/>
  <c r="E511" i="3"/>
  <c r="F511" i="3"/>
  <c r="G511" i="3"/>
  <c r="H511" i="3"/>
  <c r="I511" i="3"/>
  <c r="J511" i="3"/>
  <c r="K511" i="3"/>
  <c r="L511" i="3"/>
  <c r="C512" i="3"/>
  <c r="D512" i="3"/>
  <c r="E512" i="3"/>
  <c r="F512" i="3"/>
  <c r="G512" i="3"/>
  <c r="H512" i="3"/>
  <c r="I512" i="3"/>
  <c r="J512" i="3"/>
  <c r="K512" i="3"/>
  <c r="L512" i="3"/>
  <c r="C513" i="3"/>
  <c r="D513" i="3"/>
  <c r="E513" i="3"/>
  <c r="F513" i="3"/>
  <c r="G513" i="3"/>
  <c r="H513" i="3"/>
  <c r="I513" i="3"/>
  <c r="J513" i="3"/>
  <c r="K513" i="3"/>
  <c r="L513" i="3"/>
  <c r="C514" i="3"/>
  <c r="D514" i="3"/>
  <c r="E514" i="3"/>
  <c r="F514" i="3"/>
  <c r="G514" i="3"/>
  <c r="H514" i="3"/>
  <c r="I514" i="3"/>
  <c r="J514" i="3"/>
  <c r="K514" i="3"/>
  <c r="L514" i="3"/>
  <c r="C515" i="3"/>
  <c r="D515" i="3"/>
  <c r="E515" i="3"/>
  <c r="F515" i="3"/>
  <c r="G515" i="3"/>
  <c r="H515" i="3"/>
  <c r="I515" i="3"/>
  <c r="J515" i="3"/>
  <c r="K515" i="3"/>
  <c r="L515" i="3"/>
  <c r="C516" i="3"/>
  <c r="D516" i="3"/>
  <c r="E516" i="3"/>
  <c r="F516" i="3"/>
  <c r="G516" i="3"/>
  <c r="H516" i="3"/>
  <c r="I516" i="3"/>
  <c r="J516" i="3"/>
  <c r="K516" i="3"/>
  <c r="L516" i="3"/>
  <c r="C517" i="3"/>
  <c r="D517" i="3"/>
  <c r="E517" i="3"/>
  <c r="F517" i="3"/>
  <c r="G517" i="3"/>
  <c r="H517" i="3"/>
  <c r="I517" i="3"/>
  <c r="J517" i="3"/>
  <c r="K517" i="3"/>
  <c r="L517" i="3"/>
  <c r="C518" i="3"/>
  <c r="D518" i="3"/>
  <c r="E518" i="3"/>
  <c r="F518" i="3"/>
  <c r="G518" i="3"/>
  <c r="H518" i="3"/>
  <c r="I518" i="3"/>
  <c r="J518" i="3"/>
  <c r="K518" i="3"/>
  <c r="L518" i="3"/>
  <c r="C519" i="3"/>
  <c r="D519" i="3"/>
  <c r="E519" i="3"/>
  <c r="F519" i="3"/>
  <c r="G519" i="3"/>
  <c r="H519" i="3"/>
  <c r="I519" i="3"/>
  <c r="J519" i="3"/>
  <c r="K519" i="3"/>
  <c r="L519" i="3"/>
  <c r="C520" i="3"/>
  <c r="D520" i="3"/>
  <c r="E520" i="3"/>
  <c r="F520" i="3"/>
  <c r="G520" i="3"/>
  <c r="H520" i="3"/>
  <c r="I520" i="3"/>
  <c r="J520" i="3"/>
  <c r="K520" i="3"/>
  <c r="L520" i="3"/>
  <c r="C521" i="3"/>
  <c r="D521" i="3"/>
  <c r="E521" i="3"/>
  <c r="F521" i="3"/>
  <c r="G521" i="3"/>
  <c r="H521" i="3"/>
  <c r="I521" i="3"/>
  <c r="J521" i="3"/>
  <c r="K521" i="3"/>
  <c r="L521" i="3"/>
  <c r="C522" i="3"/>
  <c r="D522" i="3"/>
  <c r="E522" i="3"/>
  <c r="F522" i="3"/>
  <c r="G522" i="3"/>
  <c r="H522" i="3"/>
  <c r="I522" i="3"/>
  <c r="J522" i="3"/>
  <c r="K522" i="3"/>
  <c r="L522" i="3"/>
  <c r="C523" i="3"/>
  <c r="D523" i="3"/>
  <c r="E523" i="3"/>
  <c r="F523" i="3"/>
  <c r="G523" i="3"/>
  <c r="H523" i="3"/>
  <c r="I523" i="3"/>
  <c r="J523" i="3"/>
  <c r="K523" i="3"/>
  <c r="L523" i="3"/>
  <c r="C524" i="3"/>
  <c r="D524" i="3"/>
  <c r="E524" i="3"/>
  <c r="F524" i="3"/>
  <c r="G524" i="3"/>
  <c r="H524" i="3"/>
  <c r="I524" i="3"/>
  <c r="J524" i="3"/>
  <c r="K524" i="3"/>
  <c r="L524" i="3"/>
  <c r="C525" i="3"/>
  <c r="D525" i="3"/>
  <c r="E525" i="3"/>
  <c r="F525" i="3"/>
  <c r="G525" i="3"/>
  <c r="H525" i="3"/>
  <c r="I525" i="3"/>
  <c r="J525" i="3"/>
  <c r="K525" i="3"/>
  <c r="L525" i="3"/>
  <c r="C526" i="3"/>
  <c r="D526" i="3"/>
  <c r="E526" i="3"/>
  <c r="F526" i="3"/>
  <c r="G526" i="3"/>
  <c r="H526" i="3"/>
  <c r="I526" i="3"/>
  <c r="J526" i="3"/>
  <c r="K526" i="3"/>
  <c r="L526" i="3"/>
  <c r="C527" i="3"/>
  <c r="D527" i="3"/>
  <c r="E527" i="3"/>
  <c r="F527" i="3"/>
  <c r="G527" i="3"/>
  <c r="H527" i="3"/>
  <c r="I527" i="3"/>
  <c r="J527" i="3"/>
  <c r="K527" i="3"/>
  <c r="L527" i="3"/>
  <c r="C528" i="3"/>
  <c r="D528" i="3"/>
  <c r="E528" i="3"/>
  <c r="F528" i="3"/>
  <c r="G528" i="3"/>
  <c r="H528" i="3"/>
  <c r="I528" i="3"/>
  <c r="J528" i="3"/>
  <c r="K528" i="3"/>
  <c r="L528" i="3"/>
  <c r="C529" i="3"/>
  <c r="D529" i="3"/>
  <c r="E529" i="3"/>
  <c r="F529" i="3"/>
  <c r="G529" i="3"/>
  <c r="H529" i="3"/>
  <c r="I529" i="3"/>
  <c r="J529" i="3"/>
  <c r="K529" i="3"/>
  <c r="L529" i="3"/>
  <c r="C530" i="3"/>
  <c r="D530" i="3"/>
  <c r="E530" i="3"/>
  <c r="F530" i="3"/>
  <c r="G530" i="3"/>
  <c r="H530" i="3"/>
  <c r="I530" i="3"/>
  <c r="J530" i="3"/>
  <c r="K530" i="3"/>
  <c r="L530" i="3"/>
  <c r="C531" i="3"/>
  <c r="D531" i="3"/>
  <c r="E531" i="3"/>
  <c r="F531" i="3"/>
  <c r="G531" i="3"/>
  <c r="H531" i="3"/>
  <c r="I531" i="3"/>
  <c r="J531" i="3"/>
  <c r="K531" i="3"/>
  <c r="L531" i="3"/>
  <c r="C532" i="3"/>
  <c r="D532" i="3"/>
  <c r="E532" i="3"/>
  <c r="F532" i="3"/>
  <c r="G532" i="3"/>
  <c r="H532" i="3"/>
  <c r="I532" i="3"/>
  <c r="J532" i="3"/>
  <c r="K532" i="3"/>
  <c r="L532" i="3"/>
  <c r="C533" i="3"/>
  <c r="D533" i="3"/>
  <c r="E533" i="3"/>
  <c r="F533" i="3"/>
  <c r="G533" i="3"/>
  <c r="H533" i="3"/>
  <c r="I533" i="3"/>
  <c r="J533" i="3"/>
  <c r="K533" i="3"/>
  <c r="L533" i="3"/>
  <c r="C534" i="3"/>
  <c r="D534" i="3"/>
  <c r="E534" i="3"/>
  <c r="F534" i="3"/>
  <c r="G534" i="3"/>
  <c r="H534" i="3"/>
  <c r="I534" i="3"/>
  <c r="J534" i="3"/>
  <c r="K534" i="3"/>
  <c r="L534" i="3"/>
  <c r="C535" i="3"/>
  <c r="D535" i="3"/>
  <c r="E535" i="3"/>
  <c r="F535" i="3"/>
  <c r="G535" i="3"/>
  <c r="H535" i="3"/>
  <c r="I535" i="3"/>
  <c r="J535" i="3"/>
  <c r="K535" i="3"/>
  <c r="L535" i="3"/>
  <c r="C536" i="3"/>
  <c r="D536" i="3"/>
  <c r="E536" i="3"/>
  <c r="F536" i="3"/>
  <c r="G536" i="3"/>
  <c r="H536" i="3"/>
  <c r="I536" i="3"/>
  <c r="J536" i="3"/>
  <c r="K536" i="3"/>
  <c r="L536" i="3"/>
  <c r="C537" i="3"/>
  <c r="D537" i="3"/>
  <c r="E537" i="3"/>
  <c r="F537" i="3"/>
  <c r="G537" i="3"/>
  <c r="H537" i="3"/>
  <c r="I537" i="3"/>
  <c r="J537" i="3"/>
  <c r="K537" i="3"/>
  <c r="L537" i="3"/>
  <c r="C538" i="3"/>
  <c r="D538" i="3"/>
  <c r="E538" i="3"/>
  <c r="F538" i="3"/>
  <c r="G538" i="3"/>
  <c r="H538" i="3"/>
  <c r="I538" i="3"/>
  <c r="J538" i="3"/>
  <c r="K538" i="3"/>
  <c r="L538" i="3"/>
  <c r="C539" i="3"/>
  <c r="D539" i="3"/>
  <c r="E539" i="3"/>
  <c r="F539" i="3"/>
  <c r="G539" i="3"/>
  <c r="H539" i="3"/>
  <c r="I539" i="3"/>
  <c r="J539" i="3"/>
  <c r="K539" i="3"/>
  <c r="L539" i="3"/>
  <c r="C540" i="3"/>
  <c r="D540" i="3"/>
  <c r="E540" i="3"/>
  <c r="F540" i="3"/>
  <c r="G540" i="3"/>
  <c r="H540" i="3"/>
  <c r="I540" i="3"/>
  <c r="J540" i="3"/>
  <c r="K540" i="3"/>
  <c r="L540" i="3"/>
  <c r="C541" i="3"/>
  <c r="D541" i="3"/>
  <c r="E541" i="3"/>
  <c r="F541" i="3"/>
  <c r="G541" i="3"/>
  <c r="H541" i="3"/>
  <c r="I541" i="3"/>
  <c r="J541" i="3"/>
  <c r="K541" i="3"/>
  <c r="L541" i="3"/>
  <c r="C542" i="3"/>
  <c r="D542" i="3"/>
  <c r="E542" i="3"/>
  <c r="F542" i="3"/>
  <c r="G542" i="3"/>
  <c r="H542" i="3"/>
  <c r="I542" i="3"/>
  <c r="J542" i="3"/>
  <c r="K542" i="3"/>
  <c r="L542" i="3"/>
  <c r="C543" i="3"/>
  <c r="D543" i="3"/>
  <c r="E543" i="3"/>
  <c r="F543" i="3"/>
  <c r="G543" i="3"/>
  <c r="H543" i="3"/>
  <c r="I543" i="3"/>
  <c r="J543" i="3"/>
  <c r="K543" i="3"/>
  <c r="L543" i="3"/>
  <c r="C544" i="3"/>
  <c r="D544" i="3"/>
  <c r="E544" i="3"/>
  <c r="F544" i="3"/>
  <c r="G544" i="3"/>
  <c r="H544" i="3"/>
  <c r="I544" i="3"/>
  <c r="J544" i="3"/>
  <c r="K544" i="3"/>
  <c r="L544" i="3"/>
  <c r="C545" i="3"/>
  <c r="D545" i="3"/>
  <c r="E545" i="3"/>
  <c r="F545" i="3"/>
  <c r="G545" i="3"/>
  <c r="H545" i="3"/>
  <c r="I545" i="3"/>
  <c r="J545" i="3"/>
  <c r="K545" i="3"/>
  <c r="L545" i="3"/>
  <c r="C546" i="3"/>
  <c r="D546" i="3"/>
  <c r="E546" i="3"/>
  <c r="F546" i="3"/>
  <c r="G546" i="3"/>
  <c r="H546" i="3"/>
  <c r="I546" i="3"/>
  <c r="J546" i="3"/>
  <c r="K546" i="3"/>
  <c r="L546" i="3"/>
  <c r="C547" i="3"/>
  <c r="D547" i="3"/>
  <c r="E547" i="3"/>
  <c r="F547" i="3"/>
  <c r="G547" i="3"/>
  <c r="H547" i="3"/>
  <c r="I547" i="3"/>
  <c r="J547" i="3"/>
  <c r="K547" i="3"/>
  <c r="L547" i="3"/>
  <c r="C548" i="3"/>
  <c r="D548" i="3"/>
  <c r="E548" i="3"/>
  <c r="F548" i="3"/>
  <c r="G548" i="3"/>
  <c r="H548" i="3"/>
  <c r="I548" i="3"/>
  <c r="J548" i="3"/>
  <c r="K548" i="3"/>
  <c r="L548" i="3"/>
  <c r="C549" i="3"/>
  <c r="D549" i="3"/>
  <c r="E549" i="3"/>
  <c r="F549" i="3"/>
  <c r="G549" i="3"/>
  <c r="H549" i="3"/>
  <c r="I549" i="3"/>
  <c r="J549" i="3"/>
  <c r="K549" i="3"/>
  <c r="L549" i="3"/>
  <c r="C550" i="3"/>
  <c r="D550" i="3"/>
  <c r="E550" i="3"/>
  <c r="F550" i="3"/>
  <c r="G550" i="3"/>
  <c r="H550" i="3"/>
  <c r="I550" i="3"/>
  <c r="J550" i="3"/>
  <c r="K550" i="3"/>
  <c r="L550" i="3"/>
  <c r="C551" i="3"/>
  <c r="D551" i="3"/>
  <c r="E551" i="3"/>
  <c r="F551" i="3"/>
  <c r="G551" i="3"/>
  <c r="H551" i="3"/>
  <c r="I551" i="3"/>
  <c r="J551" i="3"/>
  <c r="K551" i="3"/>
  <c r="L551" i="3"/>
  <c r="C552" i="3"/>
  <c r="D552" i="3"/>
  <c r="E552" i="3"/>
  <c r="F552" i="3"/>
  <c r="G552" i="3"/>
  <c r="H552" i="3"/>
  <c r="I552" i="3"/>
  <c r="J552" i="3"/>
  <c r="K552" i="3"/>
  <c r="L552" i="3"/>
  <c r="C553" i="3"/>
  <c r="D553" i="3"/>
  <c r="E553" i="3"/>
  <c r="F553" i="3"/>
  <c r="G553" i="3"/>
  <c r="H553" i="3"/>
  <c r="I553" i="3"/>
  <c r="J553" i="3"/>
  <c r="K553" i="3"/>
  <c r="L553" i="3"/>
  <c r="C554" i="3"/>
  <c r="D554" i="3"/>
  <c r="E554" i="3"/>
  <c r="F554" i="3"/>
  <c r="G554" i="3"/>
  <c r="H554" i="3"/>
  <c r="I554" i="3"/>
  <c r="J554" i="3"/>
  <c r="K554" i="3"/>
  <c r="L554" i="3"/>
  <c r="C555" i="3"/>
  <c r="D555" i="3"/>
  <c r="E555" i="3"/>
  <c r="F555" i="3"/>
  <c r="G555" i="3"/>
  <c r="H555" i="3"/>
  <c r="I555" i="3"/>
  <c r="J555" i="3"/>
  <c r="K555" i="3"/>
  <c r="L555" i="3"/>
  <c r="C556" i="3"/>
  <c r="D556" i="3"/>
  <c r="E556" i="3"/>
  <c r="F556" i="3"/>
  <c r="G556" i="3"/>
  <c r="H556" i="3"/>
  <c r="I556" i="3"/>
  <c r="J556" i="3"/>
  <c r="K556" i="3"/>
  <c r="L556" i="3"/>
  <c r="C557" i="3"/>
  <c r="D557" i="3"/>
  <c r="E557" i="3"/>
  <c r="F557" i="3"/>
  <c r="G557" i="3"/>
  <c r="H557" i="3"/>
  <c r="I557" i="3"/>
  <c r="J557" i="3"/>
  <c r="K557" i="3"/>
  <c r="L557" i="3"/>
  <c r="C558" i="3"/>
  <c r="D558" i="3"/>
  <c r="E558" i="3"/>
  <c r="F558" i="3"/>
  <c r="G558" i="3"/>
  <c r="H558" i="3"/>
  <c r="I558" i="3"/>
  <c r="J558" i="3"/>
  <c r="K558" i="3"/>
  <c r="L558" i="3"/>
  <c r="C559" i="3"/>
  <c r="D559" i="3"/>
  <c r="E559" i="3"/>
  <c r="F559" i="3"/>
  <c r="G559" i="3"/>
  <c r="H559" i="3"/>
  <c r="I559" i="3"/>
  <c r="J559" i="3"/>
  <c r="K559" i="3"/>
  <c r="L559" i="3"/>
  <c r="C560" i="3"/>
  <c r="D560" i="3"/>
  <c r="E560" i="3"/>
  <c r="F560" i="3"/>
  <c r="G560" i="3"/>
  <c r="H560" i="3"/>
  <c r="I560" i="3"/>
  <c r="J560" i="3"/>
  <c r="K560" i="3"/>
  <c r="L560" i="3"/>
  <c r="C561" i="3"/>
  <c r="D561" i="3"/>
  <c r="E561" i="3"/>
  <c r="F561" i="3"/>
  <c r="G561" i="3"/>
  <c r="H561" i="3"/>
  <c r="I561" i="3"/>
  <c r="J561" i="3"/>
  <c r="K561" i="3"/>
  <c r="L561" i="3"/>
  <c r="C562" i="3"/>
  <c r="D562" i="3"/>
  <c r="E562" i="3"/>
  <c r="F562" i="3"/>
  <c r="G562" i="3"/>
  <c r="H562" i="3"/>
  <c r="I562" i="3"/>
  <c r="J562" i="3"/>
  <c r="K562" i="3"/>
  <c r="L562" i="3"/>
  <c r="C563" i="3"/>
  <c r="D563" i="3"/>
  <c r="E563" i="3"/>
  <c r="F563" i="3"/>
  <c r="G563" i="3"/>
  <c r="H563" i="3"/>
  <c r="I563" i="3"/>
  <c r="J563" i="3"/>
  <c r="K563" i="3"/>
  <c r="L563" i="3"/>
  <c r="C564" i="3"/>
  <c r="D564" i="3"/>
  <c r="E564" i="3"/>
  <c r="F564" i="3"/>
  <c r="G564" i="3"/>
  <c r="H564" i="3"/>
  <c r="I564" i="3"/>
  <c r="J564" i="3"/>
  <c r="K564" i="3"/>
  <c r="L564" i="3"/>
  <c r="C565" i="3"/>
  <c r="D565" i="3"/>
  <c r="E565" i="3"/>
  <c r="F565" i="3"/>
  <c r="G565" i="3"/>
  <c r="H565" i="3"/>
  <c r="I565" i="3"/>
  <c r="J565" i="3"/>
  <c r="K565" i="3"/>
  <c r="L565" i="3"/>
  <c r="C566" i="3"/>
  <c r="D566" i="3"/>
  <c r="E566" i="3"/>
  <c r="F566" i="3"/>
  <c r="G566" i="3"/>
  <c r="H566" i="3"/>
  <c r="I566" i="3"/>
  <c r="J566" i="3"/>
  <c r="K566" i="3"/>
  <c r="L566" i="3"/>
  <c r="C567" i="3"/>
  <c r="D567" i="3"/>
  <c r="E567" i="3"/>
  <c r="F567" i="3"/>
  <c r="G567" i="3"/>
  <c r="H567" i="3"/>
  <c r="I567" i="3"/>
  <c r="J567" i="3"/>
  <c r="K567" i="3"/>
  <c r="L567" i="3"/>
  <c r="C568" i="3"/>
  <c r="D568" i="3"/>
  <c r="E568" i="3"/>
  <c r="F568" i="3"/>
  <c r="G568" i="3"/>
  <c r="H568" i="3"/>
  <c r="I568" i="3"/>
  <c r="J568" i="3"/>
  <c r="K568" i="3"/>
  <c r="L568" i="3"/>
  <c r="C569" i="3"/>
  <c r="D569" i="3"/>
  <c r="E569" i="3"/>
  <c r="F569" i="3"/>
  <c r="G569" i="3"/>
  <c r="H569" i="3"/>
  <c r="I569" i="3"/>
  <c r="J569" i="3"/>
  <c r="K569" i="3"/>
  <c r="L569" i="3"/>
  <c r="C570" i="3"/>
  <c r="D570" i="3"/>
  <c r="E570" i="3"/>
  <c r="F570" i="3"/>
  <c r="G570" i="3"/>
  <c r="H570" i="3"/>
  <c r="I570" i="3"/>
  <c r="J570" i="3"/>
  <c r="K570" i="3"/>
  <c r="L570" i="3"/>
  <c r="C571" i="3"/>
  <c r="D571" i="3"/>
  <c r="E571" i="3"/>
  <c r="F571" i="3"/>
  <c r="G571" i="3"/>
  <c r="H571" i="3"/>
  <c r="I571" i="3"/>
  <c r="J571" i="3"/>
  <c r="K571" i="3"/>
  <c r="L571" i="3"/>
  <c r="C572" i="3"/>
  <c r="D572" i="3"/>
  <c r="E572" i="3"/>
  <c r="F572" i="3"/>
  <c r="G572" i="3"/>
  <c r="H572" i="3"/>
  <c r="I572" i="3"/>
  <c r="J572" i="3"/>
  <c r="K572" i="3"/>
  <c r="L572" i="3"/>
  <c r="C573" i="3"/>
  <c r="D573" i="3"/>
  <c r="E573" i="3"/>
  <c r="F573" i="3"/>
  <c r="G573" i="3"/>
  <c r="H573" i="3"/>
  <c r="I573" i="3"/>
  <c r="J573" i="3"/>
  <c r="K573" i="3"/>
  <c r="L573" i="3"/>
  <c r="C574" i="3"/>
  <c r="D574" i="3"/>
  <c r="E574" i="3"/>
  <c r="F574" i="3"/>
  <c r="G574" i="3"/>
  <c r="H574" i="3"/>
  <c r="I574" i="3"/>
  <c r="J574" i="3"/>
  <c r="K574" i="3"/>
  <c r="L574" i="3"/>
  <c r="C575" i="3"/>
  <c r="D575" i="3"/>
  <c r="E575" i="3"/>
  <c r="F575" i="3"/>
  <c r="G575" i="3"/>
  <c r="H575" i="3"/>
  <c r="I575" i="3"/>
  <c r="J575" i="3"/>
  <c r="K575" i="3"/>
  <c r="L575" i="3"/>
  <c r="C576" i="3"/>
  <c r="D576" i="3"/>
  <c r="E576" i="3"/>
  <c r="F576" i="3"/>
  <c r="G576" i="3"/>
  <c r="H576" i="3"/>
  <c r="I576" i="3"/>
  <c r="J576" i="3"/>
  <c r="K576" i="3"/>
  <c r="L576" i="3"/>
  <c r="C577" i="3"/>
  <c r="D577" i="3"/>
  <c r="E577" i="3"/>
  <c r="F577" i="3"/>
  <c r="G577" i="3"/>
  <c r="H577" i="3"/>
  <c r="I577" i="3"/>
  <c r="J577" i="3"/>
  <c r="K577" i="3"/>
  <c r="L577" i="3"/>
  <c r="C578" i="3"/>
  <c r="D578" i="3"/>
  <c r="E578" i="3"/>
  <c r="F578" i="3"/>
  <c r="G578" i="3"/>
  <c r="H578" i="3"/>
  <c r="I578" i="3"/>
  <c r="J578" i="3"/>
  <c r="K578" i="3"/>
  <c r="L578" i="3"/>
  <c r="C579" i="3"/>
  <c r="D579" i="3"/>
  <c r="E579" i="3"/>
  <c r="F579" i="3"/>
  <c r="G579" i="3"/>
  <c r="H579" i="3"/>
  <c r="I579" i="3"/>
  <c r="J579" i="3"/>
  <c r="K579" i="3"/>
  <c r="L579" i="3"/>
  <c r="C580" i="3"/>
  <c r="D580" i="3"/>
  <c r="E580" i="3"/>
  <c r="F580" i="3"/>
  <c r="G580" i="3"/>
  <c r="H580" i="3"/>
  <c r="I580" i="3"/>
  <c r="J580" i="3"/>
  <c r="K580" i="3"/>
  <c r="L580" i="3"/>
  <c r="C581" i="3"/>
  <c r="D581" i="3"/>
  <c r="E581" i="3"/>
  <c r="F581" i="3"/>
  <c r="G581" i="3"/>
  <c r="H581" i="3"/>
  <c r="I581" i="3"/>
  <c r="J581" i="3"/>
  <c r="K581" i="3"/>
  <c r="L581" i="3"/>
  <c r="C582" i="3"/>
  <c r="D582" i="3"/>
  <c r="E582" i="3"/>
  <c r="F582" i="3"/>
  <c r="G582" i="3"/>
  <c r="H582" i="3"/>
  <c r="I582" i="3"/>
  <c r="J582" i="3"/>
  <c r="K582" i="3"/>
  <c r="L582" i="3"/>
  <c r="C583" i="3"/>
  <c r="D583" i="3"/>
  <c r="E583" i="3"/>
  <c r="F583" i="3"/>
  <c r="G583" i="3"/>
  <c r="H583" i="3"/>
  <c r="I583" i="3"/>
  <c r="J583" i="3"/>
  <c r="K583" i="3"/>
  <c r="L583" i="3"/>
  <c r="C584" i="3"/>
  <c r="D584" i="3"/>
  <c r="E584" i="3"/>
  <c r="F584" i="3"/>
  <c r="G584" i="3"/>
  <c r="H584" i="3"/>
  <c r="I584" i="3"/>
  <c r="J584" i="3"/>
  <c r="K584" i="3"/>
  <c r="L584" i="3"/>
  <c r="C585" i="3"/>
  <c r="D585" i="3"/>
  <c r="E585" i="3"/>
  <c r="F585" i="3"/>
  <c r="G585" i="3"/>
  <c r="H585" i="3"/>
  <c r="I585" i="3"/>
  <c r="J585" i="3"/>
  <c r="K585" i="3"/>
  <c r="L585" i="3"/>
  <c r="C586" i="3"/>
  <c r="D586" i="3"/>
  <c r="E586" i="3"/>
  <c r="F586" i="3"/>
  <c r="G586" i="3"/>
  <c r="H586" i="3"/>
  <c r="I586" i="3"/>
  <c r="J586" i="3"/>
  <c r="K586" i="3"/>
  <c r="L586" i="3"/>
  <c r="C587" i="3"/>
  <c r="D587" i="3"/>
  <c r="E587" i="3"/>
  <c r="F587" i="3"/>
  <c r="G587" i="3"/>
  <c r="H587" i="3"/>
  <c r="I587" i="3"/>
  <c r="J587" i="3"/>
  <c r="K587" i="3"/>
  <c r="L587" i="3"/>
  <c r="C588" i="3"/>
  <c r="D588" i="3"/>
  <c r="E588" i="3"/>
  <c r="F588" i="3"/>
  <c r="G588" i="3"/>
  <c r="H588" i="3"/>
  <c r="I588" i="3"/>
  <c r="J588" i="3"/>
  <c r="K588" i="3"/>
  <c r="L588" i="3"/>
  <c r="C589" i="3"/>
  <c r="D589" i="3"/>
  <c r="E589" i="3"/>
  <c r="F589" i="3"/>
  <c r="G589" i="3"/>
  <c r="H589" i="3"/>
  <c r="I589" i="3"/>
  <c r="J589" i="3"/>
  <c r="K589" i="3"/>
  <c r="L589" i="3"/>
  <c r="C590" i="3"/>
  <c r="D590" i="3"/>
  <c r="E590" i="3"/>
  <c r="F590" i="3"/>
  <c r="G590" i="3"/>
  <c r="H590" i="3"/>
  <c r="I590" i="3"/>
  <c r="J590" i="3"/>
  <c r="K590" i="3"/>
  <c r="L590" i="3"/>
  <c r="C591" i="3"/>
  <c r="D591" i="3"/>
  <c r="E591" i="3"/>
  <c r="F591" i="3"/>
  <c r="G591" i="3"/>
  <c r="H591" i="3"/>
  <c r="I591" i="3"/>
  <c r="J591" i="3"/>
  <c r="K591" i="3"/>
  <c r="L591" i="3"/>
  <c r="C592" i="3"/>
  <c r="D592" i="3"/>
  <c r="E592" i="3"/>
  <c r="F592" i="3"/>
  <c r="G592" i="3"/>
  <c r="H592" i="3"/>
  <c r="I592" i="3"/>
  <c r="J592" i="3"/>
  <c r="K592" i="3"/>
  <c r="L592" i="3"/>
  <c r="C593" i="3"/>
  <c r="D593" i="3"/>
  <c r="E593" i="3"/>
  <c r="F593" i="3"/>
  <c r="G593" i="3"/>
  <c r="H593" i="3"/>
  <c r="I593" i="3"/>
  <c r="J593" i="3"/>
  <c r="K593" i="3"/>
  <c r="L593" i="3"/>
  <c r="C594" i="3"/>
  <c r="D594" i="3"/>
  <c r="E594" i="3"/>
  <c r="F594" i="3"/>
  <c r="G594" i="3"/>
  <c r="H594" i="3"/>
  <c r="I594" i="3"/>
  <c r="J594" i="3"/>
  <c r="K594" i="3"/>
  <c r="L594" i="3"/>
  <c r="C595" i="3"/>
  <c r="D595" i="3"/>
  <c r="E595" i="3"/>
  <c r="F595" i="3"/>
  <c r="G595" i="3"/>
  <c r="H595" i="3"/>
  <c r="I595" i="3"/>
  <c r="J595" i="3"/>
  <c r="K595" i="3"/>
  <c r="L595" i="3"/>
  <c r="C596" i="3"/>
  <c r="D596" i="3"/>
  <c r="E596" i="3"/>
  <c r="F596" i="3"/>
  <c r="G596" i="3"/>
  <c r="H596" i="3"/>
  <c r="I596" i="3"/>
  <c r="J596" i="3"/>
  <c r="K596" i="3"/>
  <c r="L596" i="3"/>
  <c r="C597" i="3"/>
  <c r="D597" i="3"/>
  <c r="E597" i="3"/>
  <c r="F597" i="3"/>
  <c r="G597" i="3"/>
  <c r="H597" i="3"/>
  <c r="I597" i="3"/>
  <c r="J597" i="3"/>
  <c r="K597" i="3"/>
  <c r="L597" i="3"/>
  <c r="C598" i="3"/>
  <c r="D598" i="3"/>
  <c r="E598" i="3"/>
  <c r="F598" i="3"/>
  <c r="G598" i="3"/>
  <c r="H598" i="3"/>
  <c r="I598" i="3"/>
  <c r="J598" i="3"/>
  <c r="K598" i="3"/>
  <c r="L598" i="3"/>
  <c r="C599" i="3"/>
  <c r="D599" i="3"/>
  <c r="E599" i="3"/>
  <c r="F599" i="3"/>
  <c r="G599" i="3"/>
  <c r="H599" i="3"/>
  <c r="I599" i="3"/>
  <c r="J599" i="3"/>
  <c r="K599" i="3"/>
  <c r="L599" i="3"/>
  <c r="C600" i="3"/>
  <c r="D600" i="3"/>
  <c r="E600" i="3"/>
  <c r="F600" i="3"/>
  <c r="G600" i="3"/>
  <c r="H600" i="3"/>
  <c r="I600" i="3"/>
  <c r="J600" i="3"/>
  <c r="K600" i="3"/>
  <c r="L600" i="3"/>
  <c r="C601" i="3"/>
  <c r="D601" i="3"/>
  <c r="E601" i="3"/>
  <c r="F601" i="3"/>
  <c r="G601" i="3"/>
  <c r="H601" i="3"/>
  <c r="I601" i="3"/>
  <c r="J601" i="3"/>
  <c r="K601" i="3"/>
  <c r="L601" i="3"/>
  <c r="C602" i="3"/>
  <c r="D602" i="3"/>
  <c r="E602" i="3"/>
  <c r="F602" i="3"/>
  <c r="G602" i="3"/>
  <c r="H602" i="3"/>
  <c r="I602" i="3"/>
  <c r="J602" i="3"/>
  <c r="K602" i="3"/>
  <c r="L602" i="3"/>
  <c r="C603" i="3"/>
  <c r="D603" i="3"/>
  <c r="E603" i="3"/>
  <c r="F603" i="3"/>
  <c r="G603" i="3"/>
  <c r="H603" i="3"/>
  <c r="I603" i="3"/>
  <c r="J603" i="3"/>
  <c r="K603" i="3"/>
  <c r="L603" i="3"/>
  <c r="C604" i="3"/>
  <c r="D604" i="3"/>
  <c r="E604" i="3"/>
  <c r="F604" i="3"/>
  <c r="G604" i="3"/>
  <c r="H604" i="3"/>
  <c r="I604" i="3"/>
  <c r="J604" i="3"/>
  <c r="K604" i="3"/>
  <c r="L604" i="3"/>
  <c r="C605" i="3"/>
  <c r="D605" i="3"/>
  <c r="E605" i="3"/>
  <c r="F605" i="3"/>
  <c r="G605" i="3"/>
  <c r="H605" i="3"/>
  <c r="I605" i="3"/>
  <c r="J605" i="3"/>
  <c r="K605" i="3"/>
  <c r="L605" i="3"/>
  <c r="C606" i="3"/>
  <c r="D606" i="3"/>
  <c r="E606" i="3"/>
  <c r="F606" i="3"/>
  <c r="G606" i="3"/>
  <c r="H606" i="3"/>
  <c r="I606" i="3"/>
  <c r="J606" i="3"/>
  <c r="K606" i="3"/>
  <c r="L606" i="3"/>
  <c r="C607" i="3"/>
  <c r="D607" i="3"/>
  <c r="E607" i="3"/>
  <c r="F607" i="3"/>
  <c r="G607" i="3"/>
  <c r="H607" i="3"/>
  <c r="I607" i="3"/>
  <c r="J607" i="3"/>
  <c r="K607" i="3"/>
  <c r="L607" i="3"/>
  <c r="C608" i="3"/>
  <c r="D608" i="3"/>
  <c r="E608" i="3"/>
  <c r="F608" i="3"/>
  <c r="G608" i="3"/>
  <c r="H608" i="3"/>
  <c r="I608" i="3"/>
  <c r="J608" i="3"/>
  <c r="K608" i="3"/>
  <c r="L608" i="3"/>
  <c r="C609" i="3"/>
  <c r="D609" i="3"/>
  <c r="E609" i="3"/>
  <c r="F609" i="3"/>
  <c r="G609" i="3"/>
  <c r="H609" i="3"/>
  <c r="I609" i="3"/>
  <c r="J609" i="3"/>
  <c r="K609" i="3"/>
  <c r="L609" i="3"/>
  <c r="C610" i="3"/>
  <c r="D610" i="3"/>
  <c r="E610" i="3"/>
  <c r="F610" i="3"/>
  <c r="G610" i="3"/>
  <c r="H610" i="3"/>
  <c r="I610" i="3"/>
  <c r="J610" i="3"/>
  <c r="K610" i="3"/>
  <c r="L610" i="3"/>
  <c r="C611" i="3"/>
  <c r="D611" i="3"/>
  <c r="E611" i="3"/>
  <c r="F611" i="3"/>
  <c r="G611" i="3"/>
  <c r="H611" i="3"/>
  <c r="I611" i="3"/>
  <c r="J611" i="3"/>
  <c r="K611" i="3"/>
  <c r="L611" i="3"/>
  <c r="C612" i="3"/>
  <c r="D612" i="3"/>
  <c r="E612" i="3"/>
  <c r="F612" i="3"/>
  <c r="G612" i="3"/>
  <c r="H612" i="3"/>
  <c r="I612" i="3"/>
  <c r="J612" i="3"/>
  <c r="K612" i="3"/>
  <c r="L612" i="3"/>
  <c r="C613" i="3"/>
  <c r="D613" i="3"/>
  <c r="E613" i="3"/>
  <c r="F613" i="3"/>
  <c r="G613" i="3"/>
  <c r="H613" i="3"/>
  <c r="I613" i="3"/>
  <c r="J613" i="3"/>
  <c r="K613" i="3"/>
  <c r="L613" i="3"/>
  <c r="C614" i="3"/>
  <c r="D614" i="3"/>
  <c r="E614" i="3"/>
  <c r="F614" i="3"/>
  <c r="G614" i="3"/>
  <c r="H614" i="3"/>
  <c r="I614" i="3"/>
  <c r="J614" i="3"/>
  <c r="K614" i="3"/>
  <c r="L614" i="3"/>
  <c r="C615" i="3"/>
  <c r="D615" i="3"/>
  <c r="E615" i="3"/>
  <c r="F615" i="3"/>
  <c r="G615" i="3"/>
  <c r="H615" i="3"/>
  <c r="I615" i="3"/>
  <c r="J615" i="3"/>
  <c r="K615" i="3"/>
  <c r="L615" i="3"/>
  <c r="C616" i="3"/>
  <c r="D616" i="3"/>
  <c r="E616" i="3"/>
  <c r="F616" i="3"/>
  <c r="G616" i="3"/>
  <c r="H616" i="3"/>
  <c r="I616" i="3"/>
  <c r="J616" i="3"/>
  <c r="K616" i="3"/>
  <c r="L616" i="3"/>
  <c r="C617" i="3"/>
  <c r="D617" i="3"/>
  <c r="E617" i="3"/>
  <c r="F617" i="3"/>
  <c r="G617" i="3"/>
  <c r="H617" i="3"/>
  <c r="I617" i="3"/>
  <c r="J617" i="3"/>
  <c r="K617" i="3"/>
  <c r="L617" i="3"/>
  <c r="C618" i="3"/>
  <c r="D618" i="3"/>
  <c r="E618" i="3"/>
  <c r="F618" i="3"/>
  <c r="G618" i="3"/>
  <c r="H618" i="3"/>
  <c r="I618" i="3"/>
  <c r="J618" i="3"/>
  <c r="K618" i="3"/>
  <c r="L618" i="3"/>
  <c r="C619" i="3"/>
  <c r="D619" i="3"/>
  <c r="E619" i="3"/>
  <c r="F619" i="3"/>
  <c r="G619" i="3"/>
  <c r="H619" i="3"/>
  <c r="I619" i="3"/>
  <c r="J619" i="3"/>
  <c r="K619" i="3"/>
  <c r="L619" i="3"/>
  <c r="C620" i="3"/>
  <c r="D620" i="3"/>
  <c r="E620" i="3"/>
  <c r="F620" i="3"/>
  <c r="G620" i="3"/>
  <c r="H620" i="3"/>
  <c r="I620" i="3"/>
  <c r="J620" i="3"/>
  <c r="K620" i="3"/>
  <c r="L620" i="3"/>
  <c r="C621" i="3"/>
  <c r="D621" i="3"/>
  <c r="E621" i="3"/>
  <c r="F621" i="3"/>
  <c r="G621" i="3"/>
  <c r="H621" i="3"/>
  <c r="I621" i="3"/>
  <c r="J621" i="3"/>
  <c r="K621" i="3"/>
  <c r="L621" i="3"/>
  <c r="C622" i="3"/>
  <c r="D622" i="3"/>
  <c r="E622" i="3"/>
  <c r="F622" i="3"/>
  <c r="G622" i="3"/>
  <c r="H622" i="3"/>
  <c r="I622" i="3"/>
  <c r="J622" i="3"/>
  <c r="K622" i="3"/>
  <c r="L622" i="3"/>
  <c r="C623" i="3"/>
  <c r="D623" i="3"/>
  <c r="E623" i="3"/>
  <c r="F623" i="3"/>
  <c r="G623" i="3"/>
  <c r="H623" i="3"/>
  <c r="I623" i="3"/>
  <c r="J623" i="3"/>
  <c r="K623" i="3"/>
  <c r="L623" i="3"/>
  <c r="C624" i="3"/>
  <c r="D624" i="3"/>
  <c r="E624" i="3"/>
  <c r="F624" i="3"/>
  <c r="G624" i="3"/>
  <c r="H624" i="3"/>
  <c r="I624" i="3"/>
  <c r="J624" i="3"/>
  <c r="K624" i="3"/>
  <c r="L624" i="3"/>
  <c r="C625" i="3"/>
  <c r="D625" i="3"/>
  <c r="E625" i="3"/>
  <c r="F625" i="3"/>
  <c r="G625" i="3"/>
  <c r="H625" i="3"/>
  <c r="I625" i="3"/>
  <c r="J625" i="3"/>
  <c r="K625" i="3"/>
  <c r="L625" i="3"/>
  <c r="C626" i="3"/>
  <c r="D626" i="3"/>
  <c r="E626" i="3"/>
  <c r="F626" i="3"/>
  <c r="G626" i="3"/>
  <c r="H626" i="3"/>
  <c r="I626" i="3"/>
  <c r="J626" i="3"/>
  <c r="K626" i="3"/>
  <c r="L626" i="3"/>
  <c r="C627" i="3"/>
  <c r="D627" i="3"/>
  <c r="E627" i="3"/>
  <c r="F627" i="3"/>
  <c r="G627" i="3"/>
  <c r="H627" i="3"/>
  <c r="I627" i="3"/>
  <c r="J627" i="3"/>
  <c r="K627" i="3"/>
  <c r="L627" i="3"/>
  <c r="C628" i="3"/>
  <c r="D628" i="3"/>
  <c r="E628" i="3"/>
  <c r="F628" i="3"/>
  <c r="G628" i="3"/>
  <c r="H628" i="3"/>
  <c r="I628" i="3"/>
  <c r="J628" i="3"/>
  <c r="K628" i="3"/>
  <c r="L628" i="3"/>
  <c r="C629" i="3"/>
  <c r="D629" i="3"/>
  <c r="E629" i="3"/>
  <c r="F629" i="3"/>
  <c r="G629" i="3"/>
  <c r="H629" i="3"/>
  <c r="I629" i="3"/>
  <c r="J629" i="3"/>
  <c r="K629" i="3"/>
  <c r="L629" i="3"/>
  <c r="C630" i="3"/>
  <c r="D630" i="3"/>
  <c r="E630" i="3"/>
  <c r="F630" i="3"/>
  <c r="G630" i="3"/>
  <c r="H630" i="3"/>
  <c r="I630" i="3"/>
  <c r="J630" i="3"/>
  <c r="K630" i="3"/>
  <c r="L630" i="3"/>
  <c r="C631" i="3"/>
  <c r="D631" i="3"/>
  <c r="E631" i="3"/>
  <c r="F631" i="3"/>
  <c r="G631" i="3"/>
  <c r="H631" i="3"/>
  <c r="I631" i="3"/>
  <c r="J631" i="3"/>
  <c r="K631" i="3"/>
  <c r="L631" i="3"/>
  <c r="C632" i="3"/>
  <c r="D632" i="3"/>
  <c r="E632" i="3"/>
  <c r="F632" i="3"/>
  <c r="G632" i="3"/>
  <c r="H632" i="3"/>
  <c r="I632" i="3"/>
  <c r="J632" i="3"/>
  <c r="K632" i="3"/>
  <c r="L632" i="3"/>
  <c r="C633" i="3"/>
  <c r="D633" i="3"/>
  <c r="E633" i="3"/>
  <c r="F633" i="3"/>
  <c r="G633" i="3"/>
  <c r="H633" i="3"/>
  <c r="I633" i="3"/>
  <c r="J633" i="3"/>
  <c r="K633" i="3"/>
  <c r="L633" i="3"/>
  <c r="C634" i="3"/>
  <c r="D634" i="3"/>
  <c r="E634" i="3"/>
  <c r="F634" i="3"/>
  <c r="G634" i="3"/>
  <c r="H634" i="3"/>
  <c r="I634" i="3"/>
  <c r="J634" i="3"/>
  <c r="K634" i="3"/>
  <c r="L634" i="3"/>
  <c r="C635" i="3"/>
  <c r="D635" i="3"/>
  <c r="E635" i="3"/>
  <c r="F635" i="3"/>
  <c r="G635" i="3"/>
  <c r="H635" i="3"/>
  <c r="I635" i="3"/>
  <c r="J635" i="3"/>
  <c r="K635" i="3"/>
  <c r="L635" i="3"/>
  <c r="C636" i="3"/>
  <c r="D636" i="3"/>
  <c r="E636" i="3"/>
  <c r="F636" i="3"/>
  <c r="G636" i="3"/>
  <c r="H636" i="3"/>
  <c r="I636" i="3"/>
  <c r="J636" i="3"/>
  <c r="K636" i="3"/>
  <c r="L636" i="3"/>
  <c r="C637" i="3"/>
  <c r="D637" i="3"/>
  <c r="E637" i="3"/>
  <c r="F637" i="3"/>
  <c r="G637" i="3"/>
  <c r="H637" i="3"/>
  <c r="I637" i="3"/>
  <c r="J637" i="3"/>
  <c r="K637" i="3"/>
  <c r="L637" i="3"/>
  <c r="C638" i="3"/>
  <c r="D638" i="3"/>
  <c r="E638" i="3"/>
  <c r="F638" i="3"/>
  <c r="G638" i="3"/>
  <c r="H638" i="3"/>
  <c r="I638" i="3"/>
  <c r="J638" i="3"/>
  <c r="K638" i="3"/>
  <c r="L638" i="3"/>
  <c r="C639" i="3"/>
  <c r="D639" i="3"/>
  <c r="E639" i="3"/>
  <c r="F639" i="3"/>
  <c r="G639" i="3"/>
  <c r="H639" i="3"/>
  <c r="I639" i="3"/>
  <c r="J639" i="3"/>
  <c r="K639" i="3"/>
  <c r="L639" i="3"/>
  <c r="C640" i="3"/>
  <c r="D640" i="3"/>
  <c r="E640" i="3"/>
  <c r="F640" i="3"/>
  <c r="G640" i="3"/>
  <c r="H640" i="3"/>
  <c r="I640" i="3"/>
  <c r="J640" i="3"/>
  <c r="K640" i="3"/>
  <c r="L640" i="3"/>
  <c r="C641" i="3"/>
  <c r="D641" i="3"/>
  <c r="E641" i="3"/>
  <c r="F641" i="3"/>
  <c r="G641" i="3"/>
  <c r="H641" i="3"/>
  <c r="I641" i="3"/>
  <c r="J641" i="3"/>
  <c r="K641" i="3"/>
  <c r="L641" i="3"/>
  <c r="C642" i="3"/>
  <c r="D642" i="3"/>
  <c r="E642" i="3"/>
  <c r="F642" i="3"/>
  <c r="G642" i="3"/>
  <c r="H642" i="3"/>
  <c r="I642" i="3"/>
  <c r="J642" i="3"/>
  <c r="K642" i="3"/>
  <c r="L642" i="3"/>
  <c r="C643" i="3"/>
  <c r="D643" i="3"/>
  <c r="E643" i="3"/>
  <c r="F643" i="3"/>
  <c r="G643" i="3"/>
  <c r="H643" i="3"/>
  <c r="I643" i="3"/>
  <c r="J643" i="3"/>
  <c r="K643" i="3"/>
  <c r="L643" i="3"/>
  <c r="C644" i="3"/>
  <c r="D644" i="3"/>
  <c r="E644" i="3"/>
  <c r="F644" i="3"/>
  <c r="G644" i="3"/>
  <c r="H644" i="3"/>
  <c r="I644" i="3"/>
  <c r="J644" i="3"/>
  <c r="K644" i="3"/>
  <c r="L644" i="3"/>
  <c r="C645" i="3"/>
  <c r="D645" i="3"/>
  <c r="E645" i="3"/>
  <c r="F645" i="3"/>
  <c r="G645" i="3"/>
  <c r="H645" i="3"/>
  <c r="I645" i="3"/>
  <c r="J645" i="3"/>
  <c r="K645" i="3"/>
  <c r="L645" i="3"/>
  <c r="C646" i="3"/>
  <c r="D646" i="3"/>
  <c r="E646" i="3"/>
  <c r="F646" i="3"/>
  <c r="G646" i="3"/>
  <c r="H646" i="3"/>
  <c r="I646" i="3"/>
  <c r="J646" i="3"/>
  <c r="K646" i="3"/>
  <c r="L646" i="3"/>
  <c r="C647" i="3"/>
  <c r="D647" i="3"/>
  <c r="E647" i="3"/>
  <c r="F647" i="3"/>
  <c r="G647" i="3"/>
  <c r="H647" i="3"/>
  <c r="I647" i="3"/>
  <c r="J647" i="3"/>
  <c r="K647" i="3"/>
  <c r="L647" i="3"/>
  <c r="C648" i="3"/>
  <c r="D648" i="3"/>
  <c r="E648" i="3"/>
  <c r="F648" i="3"/>
  <c r="G648" i="3"/>
  <c r="H648" i="3"/>
  <c r="I648" i="3"/>
  <c r="J648" i="3"/>
  <c r="K648" i="3"/>
  <c r="L648" i="3"/>
  <c r="C649" i="3"/>
  <c r="D649" i="3"/>
  <c r="E649" i="3"/>
  <c r="F649" i="3"/>
  <c r="G649" i="3"/>
  <c r="H649" i="3"/>
  <c r="I649" i="3"/>
  <c r="J649" i="3"/>
  <c r="K649" i="3"/>
  <c r="L649" i="3"/>
  <c r="C650" i="3"/>
  <c r="D650" i="3"/>
  <c r="E650" i="3"/>
  <c r="F650" i="3"/>
  <c r="G650" i="3"/>
  <c r="H650" i="3"/>
  <c r="I650" i="3"/>
  <c r="J650" i="3"/>
  <c r="K650" i="3"/>
  <c r="L650" i="3"/>
  <c r="C651" i="3"/>
  <c r="D651" i="3"/>
  <c r="E651" i="3"/>
  <c r="F651" i="3"/>
  <c r="G651" i="3"/>
  <c r="H651" i="3"/>
  <c r="I651" i="3"/>
  <c r="J651" i="3"/>
  <c r="K651" i="3"/>
  <c r="L651" i="3"/>
  <c r="C652" i="3"/>
  <c r="D652" i="3"/>
  <c r="E652" i="3"/>
  <c r="F652" i="3"/>
  <c r="G652" i="3"/>
  <c r="H652" i="3"/>
  <c r="I652" i="3"/>
  <c r="J652" i="3"/>
  <c r="K652" i="3"/>
  <c r="L652" i="3"/>
  <c r="C653" i="3"/>
  <c r="D653" i="3"/>
  <c r="E653" i="3"/>
  <c r="F653" i="3"/>
  <c r="G653" i="3"/>
  <c r="H653" i="3"/>
  <c r="I653" i="3"/>
  <c r="J653" i="3"/>
  <c r="K653" i="3"/>
  <c r="L653" i="3"/>
  <c r="C654" i="3"/>
  <c r="D654" i="3"/>
  <c r="E654" i="3"/>
  <c r="F654" i="3"/>
  <c r="G654" i="3"/>
  <c r="H654" i="3"/>
  <c r="I654" i="3"/>
  <c r="J654" i="3"/>
  <c r="K654" i="3"/>
  <c r="L654" i="3"/>
  <c r="C655" i="3"/>
  <c r="D655" i="3"/>
  <c r="E655" i="3"/>
  <c r="F655" i="3"/>
  <c r="G655" i="3"/>
  <c r="H655" i="3"/>
  <c r="I655" i="3"/>
  <c r="J655" i="3"/>
  <c r="K655" i="3"/>
  <c r="L655" i="3"/>
  <c r="C656" i="3"/>
  <c r="D656" i="3"/>
  <c r="E656" i="3"/>
  <c r="F656" i="3"/>
  <c r="G656" i="3"/>
  <c r="H656" i="3"/>
  <c r="I656" i="3"/>
  <c r="J656" i="3"/>
  <c r="K656" i="3"/>
  <c r="L656" i="3"/>
  <c r="C657" i="3"/>
  <c r="D657" i="3"/>
  <c r="E657" i="3"/>
  <c r="F657" i="3"/>
  <c r="G657" i="3"/>
  <c r="H657" i="3"/>
  <c r="I657" i="3"/>
  <c r="J657" i="3"/>
  <c r="K657" i="3"/>
  <c r="L657" i="3"/>
  <c r="C658" i="3"/>
  <c r="D658" i="3"/>
  <c r="E658" i="3"/>
  <c r="F658" i="3"/>
  <c r="G658" i="3"/>
  <c r="H658" i="3"/>
  <c r="I658" i="3"/>
  <c r="J658" i="3"/>
  <c r="K658" i="3"/>
  <c r="L658" i="3"/>
  <c r="C659" i="3"/>
  <c r="D659" i="3"/>
  <c r="E659" i="3"/>
  <c r="F659" i="3"/>
  <c r="G659" i="3"/>
  <c r="H659" i="3"/>
  <c r="I659" i="3"/>
  <c r="J659" i="3"/>
  <c r="K659" i="3"/>
  <c r="L659" i="3"/>
  <c r="C660" i="3"/>
  <c r="D660" i="3"/>
  <c r="E660" i="3"/>
  <c r="F660" i="3"/>
  <c r="G660" i="3"/>
  <c r="H660" i="3"/>
  <c r="I660" i="3"/>
  <c r="J660" i="3"/>
  <c r="K660" i="3"/>
  <c r="L660" i="3"/>
  <c r="C661" i="3"/>
  <c r="D661" i="3"/>
  <c r="E661" i="3"/>
  <c r="F661" i="3"/>
  <c r="G661" i="3"/>
  <c r="H661" i="3"/>
  <c r="I661" i="3"/>
  <c r="J661" i="3"/>
  <c r="K661" i="3"/>
  <c r="L661" i="3"/>
  <c r="C662" i="3"/>
  <c r="D662" i="3"/>
  <c r="E662" i="3"/>
  <c r="F662" i="3"/>
  <c r="G662" i="3"/>
  <c r="H662" i="3"/>
  <c r="I662" i="3"/>
  <c r="J662" i="3"/>
  <c r="K662" i="3"/>
  <c r="L662" i="3"/>
  <c r="C663" i="3"/>
  <c r="D663" i="3"/>
  <c r="E663" i="3"/>
  <c r="F663" i="3"/>
  <c r="G663" i="3"/>
  <c r="H663" i="3"/>
  <c r="I663" i="3"/>
  <c r="J663" i="3"/>
  <c r="K663" i="3"/>
  <c r="L663" i="3"/>
  <c r="C664" i="3"/>
  <c r="D664" i="3"/>
  <c r="E664" i="3"/>
  <c r="F664" i="3"/>
  <c r="G664" i="3"/>
  <c r="H664" i="3"/>
  <c r="I664" i="3"/>
  <c r="J664" i="3"/>
  <c r="K664" i="3"/>
  <c r="L664" i="3"/>
  <c r="C665" i="3"/>
  <c r="D665" i="3"/>
  <c r="E665" i="3"/>
  <c r="F665" i="3"/>
  <c r="G665" i="3"/>
  <c r="H665" i="3"/>
  <c r="I665" i="3"/>
  <c r="J665" i="3"/>
  <c r="K665" i="3"/>
  <c r="L665" i="3"/>
  <c r="C666" i="3"/>
  <c r="D666" i="3"/>
  <c r="E666" i="3"/>
  <c r="F666" i="3"/>
  <c r="G666" i="3"/>
  <c r="H666" i="3"/>
  <c r="I666" i="3"/>
  <c r="J666" i="3"/>
  <c r="K666" i="3"/>
  <c r="L666" i="3"/>
  <c r="C667" i="3"/>
  <c r="D667" i="3"/>
  <c r="E667" i="3"/>
  <c r="F667" i="3"/>
  <c r="G667" i="3"/>
  <c r="H667" i="3"/>
  <c r="I667" i="3"/>
  <c r="J667" i="3"/>
  <c r="K667" i="3"/>
  <c r="L667" i="3"/>
  <c r="C668" i="3"/>
  <c r="D668" i="3"/>
  <c r="E668" i="3"/>
  <c r="F668" i="3"/>
  <c r="G668" i="3"/>
  <c r="H668" i="3"/>
  <c r="I668" i="3"/>
  <c r="J668" i="3"/>
  <c r="K668" i="3"/>
  <c r="L668" i="3"/>
  <c r="C669" i="3"/>
  <c r="D669" i="3"/>
  <c r="E669" i="3"/>
  <c r="F669" i="3"/>
  <c r="G669" i="3"/>
  <c r="H669" i="3"/>
  <c r="I669" i="3"/>
  <c r="J669" i="3"/>
  <c r="K669" i="3"/>
  <c r="L669" i="3"/>
  <c r="C670" i="3"/>
  <c r="D670" i="3"/>
  <c r="E670" i="3"/>
  <c r="F670" i="3"/>
  <c r="G670" i="3"/>
  <c r="H670" i="3"/>
  <c r="I670" i="3"/>
  <c r="J670" i="3"/>
  <c r="K670" i="3"/>
  <c r="L670" i="3"/>
  <c r="C671" i="3"/>
  <c r="D671" i="3"/>
  <c r="E671" i="3"/>
  <c r="F671" i="3"/>
  <c r="G671" i="3"/>
  <c r="H671" i="3"/>
  <c r="I671" i="3"/>
  <c r="J671" i="3"/>
  <c r="K671" i="3"/>
  <c r="L671" i="3"/>
  <c r="C672" i="3"/>
  <c r="D672" i="3"/>
  <c r="E672" i="3"/>
  <c r="F672" i="3"/>
  <c r="G672" i="3"/>
  <c r="H672" i="3"/>
  <c r="I672" i="3"/>
  <c r="J672" i="3"/>
  <c r="K672" i="3"/>
  <c r="L672" i="3"/>
  <c r="C673" i="3"/>
  <c r="D673" i="3"/>
  <c r="E673" i="3"/>
  <c r="F673" i="3"/>
  <c r="G673" i="3"/>
  <c r="H673" i="3"/>
  <c r="I673" i="3"/>
  <c r="J673" i="3"/>
  <c r="K673" i="3"/>
  <c r="L673" i="3"/>
  <c r="C674" i="3"/>
  <c r="D674" i="3"/>
  <c r="E674" i="3"/>
  <c r="F674" i="3"/>
  <c r="G674" i="3"/>
  <c r="H674" i="3"/>
  <c r="I674" i="3"/>
  <c r="J674" i="3"/>
  <c r="K674" i="3"/>
  <c r="L674" i="3"/>
  <c r="C675" i="3"/>
  <c r="D675" i="3"/>
  <c r="E675" i="3"/>
  <c r="F675" i="3"/>
  <c r="G675" i="3"/>
  <c r="H675" i="3"/>
  <c r="I675" i="3"/>
  <c r="J675" i="3"/>
  <c r="K675" i="3"/>
  <c r="L675" i="3"/>
  <c r="C676" i="3"/>
  <c r="D676" i="3"/>
  <c r="E676" i="3"/>
  <c r="F676" i="3"/>
  <c r="G676" i="3"/>
  <c r="H676" i="3"/>
  <c r="I676" i="3"/>
  <c r="J676" i="3"/>
  <c r="K676" i="3"/>
  <c r="L676" i="3"/>
  <c r="C677" i="3"/>
  <c r="D677" i="3"/>
  <c r="E677" i="3"/>
  <c r="F677" i="3"/>
  <c r="G677" i="3"/>
  <c r="H677" i="3"/>
  <c r="I677" i="3"/>
  <c r="J677" i="3"/>
  <c r="K677" i="3"/>
  <c r="L677" i="3"/>
  <c r="C678" i="3"/>
  <c r="D678" i="3"/>
  <c r="E678" i="3"/>
  <c r="F678" i="3"/>
  <c r="G678" i="3"/>
  <c r="H678" i="3"/>
  <c r="I678" i="3"/>
  <c r="J678" i="3"/>
  <c r="K678" i="3"/>
  <c r="L678" i="3"/>
  <c r="C679" i="3"/>
  <c r="D679" i="3"/>
  <c r="E679" i="3"/>
  <c r="F679" i="3"/>
  <c r="G679" i="3"/>
  <c r="H679" i="3"/>
  <c r="I679" i="3"/>
  <c r="J679" i="3"/>
  <c r="K679" i="3"/>
  <c r="L679" i="3"/>
  <c r="C680" i="3"/>
  <c r="D680" i="3"/>
  <c r="E680" i="3"/>
  <c r="F680" i="3"/>
  <c r="G680" i="3"/>
  <c r="H680" i="3"/>
  <c r="I680" i="3"/>
  <c r="J680" i="3"/>
  <c r="K680" i="3"/>
  <c r="L680" i="3"/>
  <c r="C681" i="3"/>
  <c r="D681" i="3"/>
  <c r="E681" i="3"/>
  <c r="F681" i="3"/>
  <c r="G681" i="3"/>
  <c r="H681" i="3"/>
  <c r="I681" i="3"/>
  <c r="J681" i="3"/>
  <c r="K681" i="3"/>
  <c r="L681" i="3"/>
  <c r="C682" i="3"/>
  <c r="D682" i="3"/>
  <c r="E682" i="3"/>
  <c r="F682" i="3"/>
  <c r="G682" i="3"/>
  <c r="H682" i="3"/>
  <c r="I682" i="3"/>
  <c r="J682" i="3"/>
  <c r="K682" i="3"/>
  <c r="L682" i="3"/>
  <c r="C683" i="3"/>
  <c r="D683" i="3"/>
  <c r="E683" i="3"/>
  <c r="F683" i="3"/>
  <c r="G683" i="3"/>
  <c r="H683" i="3"/>
  <c r="I683" i="3"/>
  <c r="J683" i="3"/>
  <c r="K683" i="3"/>
  <c r="L683" i="3"/>
  <c r="C684" i="3"/>
  <c r="D684" i="3"/>
  <c r="E684" i="3"/>
  <c r="F684" i="3"/>
  <c r="G684" i="3"/>
  <c r="H684" i="3"/>
  <c r="I684" i="3"/>
  <c r="J684" i="3"/>
  <c r="K684" i="3"/>
  <c r="L684" i="3"/>
  <c r="C685" i="3"/>
  <c r="D685" i="3"/>
  <c r="E685" i="3"/>
  <c r="F685" i="3"/>
  <c r="G685" i="3"/>
  <c r="H685" i="3"/>
  <c r="I685" i="3"/>
  <c r="J685" i="3"/>
  <c r="K685" i="3"/>
  <c r="L685" i="3"/>
  <c r="C686" i="3"/>
  <c r="D686" i="3"/>
  <c r="E686" i="3"/>
  <c r="F686" i="3"/>
  <c r="G686" i="3"/>
  <c r="H686" i="3"/>
  <c r="I686" i="3"/>
  <c r="J686" i="3"/>
  <c r="K686" i="3"/>
  <c r="L686" i="3"/>
  <c r="C687" i="3"/>
  <c r="D687" i="3"/>
  <c r="E687" i="3"/>
  <c r="F687" i="3"/>
  <c r="G687" i="3"/>
  <c r="H687" i="3"/>
  <c r="I687" i="3"/>
  <c r="J687" i="3"/>
  <c r="K687" i="3"/>
  <c r="L687" i="3"/>
  <c r="C688" i="3"/>
  <c r="D688" i="3"/>
  <c r="E688" i="3"/>
  <c r="F688" i="3"/>
  <c r="G688" i="3"/>
  <c r="H688" i="3"/>
  <c r="I688" i="3"/>
  <c r="J688" i="3"/>
  <c r="K688" i="3"/>
  <c r="L688" i="3"/>
  <c r="C689" i="3"/>
  <c r="D689" i="3"/>
  <c r="E689" i="3"/>
  <c r="F689" i="3"/>
  <c r="G689" i="3"/>
  <c r="H689" i="3"/>
  <c r="I689" i="3"/>
  <c r="J689" i="3"/>
  <c r="K689" i="3"/>
  <c r="L689" i="3"/>
  <c r="C690" i="3"/>
  <c r="D690" i="3"/>
  <c r="E690" i="3"/>
  <c r="F690" i="3"/>
  <c r="G690" i="3"/>
  <c r="H690" i="3"/>
  <c r="I690" i="3"/>
  <c r="J690" i="3"/>
  <c r="K690" i="3"/>
  <c r="L690" i="3"/>
  <c r="C691" i="3"/>
  <c r="D691" i="3"/>
  <c r="E691" i="3"/>
  <c r="F691" i="3"/>
  <c r="G691" i="3"/>
  <c r="H691" i="3"/>
  <c r="I691" i="3"/>
  <c r="J691" i="3"/>
  <c r="K691" i="3"/>
  <c r="L691" i="3"/>
  <c r="C692" i="3"/>
  <c r="D692" i="3"/>
  <c r="E692" i="3"/>
  <c r="F692" i="3"/>
  <c r="G692" i="3"/>
  <c r="H692" i="3"/>
  <c r="I692" i="3"/>
  <c r="J692" i="3"/>
  <c r="K692" i="3"/>
  <c r="L692" i="3"/>
  <c r="C693" i="3"/>
  <c r="D693" i="3"/>
  <c r="E693" i="3"/>
  <c r="F693" i="3"/>
  <c r="G693" i="3"/>
  <c r="H693" i="3"/>
  <c r="I693" i="3"/>
  <c r="J693" i="3"/>
  <c r="K693" i="3"/>
  <c r="L693" i="3"/>
  <c r="C694" i="3"/>
  <c r="D694" i="3"/>
  <c r="E694" i="3"/>
  <c r="F694" i="3"/>
  <c r="G694" i="3"/>
  <c r="H694" i="3"/>
  <c r="I694" i="3"/>
  <c r="J694" i="3"/>
  <c r="K694" i="3"/>
  <c r="L694" i="3"/>
  <c r="C695" i="3"/>
  <c r="D695" i="3"/>
  <c r="E695" i="3"/>
  <c r="F695" i="3"/>
  <c r="G695" i="3"/>
  <c r="H695" i="3"/>
  <c r="I695" i="3"/>
  <c r="J695" i="3"/>
  <c r="K695" i="3"/>
  <c r="L695" i="3"/>
  <c r="C696" i="3"/>
  <c r="D696" i="3"/>
  <c r="E696" i="3"/>
  <c r="F696" i="3"/>
  <c r="G696" i="3"/>
  <c r="H696" i="3"/>
  <c r="I696" i="3"/>
  <c r="J696" i="3"/>
  <c r="K696" i="3"/>
  <c r="L696" i="3"/>
  <c r="C697" i="3"/>
  <c r="D697" i="3"/>
  <c r="E697" i="3"/>
  <c r="F697" i="3"/>
  <c r="G697" i="3"/>
  <c r="H697" i="3"/>
  <c r="I697" i="3"/>
  <c r="J697" i="3"/>
  <c r="K697" i="3"/>
  <c r="L697" i="3"/>
  <c r="C698" i="3"/>
  <c r="D698" i="3"/>
  <c r="E698" i="3"/>
  <c r="F698" i="3"/>
  <c r="G698" i="3"/>
  <c r="H698" i="3"/>
  <c r="I698" i="3"/>
  <c r="J698" i="3"/>
  <c r="K698" i="3"/>
  <c r="L698" i="3"/>
  <c r="C699" i="3"/>
  <c r="D699" i="3"/>
  <c r="E699" i="3"/>
  <c r="F699" i="3"/>
  <c r="G699" i="3"/>
  <c r="H699" i="3"/>
  <c r="I699" i="3"/>
  <c r="J699" i="3"/>
  <c r="K699" i="3"/>
  <c r="L699" i="3"/>
  <c r="C700" i="3"/>
  <c r="D700" i="3"/>
  <c r="E700" i="3"/>
  <c r="F700" i="3"/>
  <c r="G700" i="3"/>
  <c r="H700" i="3"/>
  <c r="I700" i="3"/>
  <c r="J700" i="3"/>
  <c r="K700" i="3"/>
  <c r="L700" i="3"/>
  <c r="C701" i="3"/>
  <c r="D701" i="3"/>
  <c r="E701" i="3"/>
  <c r="F701" i="3"/>
  <c r="G701" i="3"/>
  <c r="H701" i="3"/>
  <c r="I701" i="3"/>
  <c r="J701" i="3"/>
  <c r="K701" i="3"/>
  <c r="L701" i="3"/>
  <c r="C702" i="3"/>
  <c r="D702" i="3"/>
  <c r="E702" i="3"/>
  <c r="F702" i="3"/>
  <c r="G702" i="3"/>
  <c r="H702" i="3"/>
  <c r="I702" i="3"/>
  <c r="J702" i="3"/>
  <c r="K702" i="3"/>
  <c r="L702" i="3"/>
  <c r="C703" i="3"/>
  <c r="D703" i="3"/>
  <c r="E703" i="3"/>
  <c r="F703" i="3"/>
  <c r="G703" i="3"/>
  <c r="H703" i="3"/>
  <c r="I703" i="3"/>
  <c r="J703" i="3"/>
  <c r="K703" i="3"/>
  <c r="L703" i="3"/>
  <c r="C704" i="3"/>
  <c r="D704" i="3"/>
  <c r="E704" i="3"/>
  <c r="F704" i="3"/>
  <c r="G704" i="3"/>
  <c r="H704" i="3"/>
  <c r="I704" i="3"/>
  <c r="J704" i="3"/>
  <c r="K704" i="3"/>
  <c r="L704" i="3"/>
  <c r="C705" i="3"/>
  <c r="D705" i="3"/>
  <c r="E705" i="3"/>
  <c r="F705" i="3"/>
  <c r="G705" i="3"/>
  <c r="H705" i="3"/>
  <c r="I705" i="3"/>
  <c r="J705" i="3"/>
  <c r="K705" i="3"/>
  <c r="L705" i="3"/>
  <c r="C706" i="3"/>
  <c r="D706" i="3"/>
  <c r="E706" i="3"/>
  <c r="F706" i="3"/>
  <c r="G706" i="3"/>
  <c r="H706" i="3"/>
  <c r="I706" i="3"/>
  <c r="J706" i="3"/>
  <c r="K706" i="3"/>
  <c r="L706" i="3"/>
  <c r="C707" i="3"/>
  <c r="D707" i="3"/>
  <c r="E707" i="3"/>
  <c r="F707" i="3"/>
  <c r="G707" i="3"/>
  <c r="H707" i="3"/>
  <c r="I707" i="3"/>
  <c r="J707" i="3"/>
  <c r="K707" i="3"/>
  <c r="L707" i="3"/>
  <c r="C708" i="3"/>
  <c r="D708" i="3"/>
  <c r="E708" i="3"/>
  <c r="F708" i="3"/>
  <c r="G708" i="3"/>
  <c r="H708" i="3"/>
  <c r="I708" i="3"/>
  <c r="J708" i="3"/>
  <c r="K708" i="3"/>
  <c r="L708" i="3"/>
  <c r="C709" i="3"/>
  <c r="D709" i="3"/>
  <c r="E709" i="3"/>
  <c r="F709" i="3"/>
  <c r="G709" i="3"/>
  <c r="H709" i="3"/>
  <c r="I709" i="3"/>
  <c r="J709" i="3"/>
  <c r="K709" i="3"/>
  <c r="L709" i="3"/>
  <c r="C710" i="3"/>
  <c r="D710" i="3"/>
  <c r="E710" i="3"/>
  <c r="F710" i="3"/>
  <c r="G710" i="3"/>
  <c r="H710" i="3"/>
  <c r="I710" i="3"/>
  <c r="J710" i="3"/>
  <c r="K710" i="3"/>
  <c r="L710" i="3"/>
  <c r="C711" i="3"/>
  <c r="D711" i="3"/>
  <c r="E711" i="3"/>
  <c r="F711" i="3"/>
  <c r="G711" i="3"/>
  <c r="H711" i="3"/>
  <c r="I711" i="3"/>
  <c r="J711" i="3"/>
  <c r="K711" i="3"/>
  <c r="L711" i="3"/>
  <c r="C712" i="3"/>
  <c r="D712" i="3"/>
  <c r="E712" i="3"/>
  <c r="F712" i="3"/>
  <c r="G712" i="3"/>
  <c r="H712" i="3"/>
  <c r="I712" i="3"/>
  <c r="J712" i="3"/>
  <c r="K712" i="3"/>
  <c r="L712" i="3"/>
  <c r="C713" i="3"/>
  <c r="D713" i="3"/>
  <c r="E713" i="3"/>
  <c r="F713" i="3"/>
  <c r="G713" i="3"/>
  <c r="H713" i="3"/>
  <c r="I713" i="3"/>
  <c r="J713" i="3"/>
  <c r="K713" i="3"/>
  <c r="L713" i="3"/>
  <c r="C714" i="3"/>
  <c r="D714" i="3"/>
  <c r="E714" i="3"/>
  <c r="F714" i="3"/>
  <c r="G714" i="3"/>
  <c r="H714" i="3"/>
  <c r="I714" i="3"/>
  <c r="J714" i="3"/>
  <c r="K714" i="3"/>
  <c r="L714" i="3"/>
  <c r="C715" i="3"/>
  <c r="D715" i="3"/>
  <c r="E715" i="3"/>
  <c r="F715" i="3"/>
  <c r="G715" i="3"/>
  <c r="H715" i="3"/>
  <c r="I715" i="3"/>
  <c r="J715" i="3"/>
  <c r="K715" i="3"/>
  <c r="L715" i="3"/>
  <c r="C716" i="3"/>
  <c r="D716" i="3"/>
  <c r="E716" i="3"/>
  <c r="F716" i="3"/>
  <c r="G716" i="3"/>
  <c r="H716" i="3"/>
  <c r="I716" i="3"/>
  <c r="J716" i="3"/>
  <c r="K716" i="3"/>
  <c r="L716" i="3"/>
  <c r="C717" i="3"/>
  <c r="D717" i="3"/>
  <c r="E717" i="3"/>
  <c r="F717" i="3"/>
  <c r="G717" i="3"/>
  <c r="H717" i="3"/>
  <c r="I717" i="3"/>
  <c r="J717" i="3"/>
  <c r="K717" i="3"/>
  <c r="L717" i="3"/>
  <c r="C718" i="3"/>
  <c r="D718" i="3"/>
  <c r="E718" i="3"/>
  <c r="F718" i="3"/>
  <c r="G718" i="3"/>
  <c r="H718" i="3"/>
  <c r="I718" i="3"/>
  <c r="J718" i="3"/>
  <c r="K718" i="3"/>
  <c r="L718" i="3"/>
  <c r="C719" i="3"/>
  <c r="D719" i="3"/>
  <c r="E719" i="3"/>
  <c r="F719" i="3"/>
  <c r="G719" i="3"/>
  <c r="H719" i="3"/>
  <c r="I719" i="3"/>
  <c r="J719" i="3"/>
  <c r="K719" i="3"/>
  <c r="L719" i="3"/>
  <c r="C720" i="3"/>
  <c r="D720" i="3"/>
  <c r="E720" i="3"/>
  <c r="F720" i="3"/>
  <c r="G720" i="3"/>
  <c r="H720" i="3"/>
  <c r="I720" i="3"/>
  <c r="J720" i="3"/>
  <c r="K720" i="3"/>
  <c r="L720" i="3"/>
  <c r="C721" i="3"/>
  <c r="D721" i="3"/>
  <c r="E721" i="3"/>
  <c r="F721" i="3"/>
  <c r="G721" i="3"/>
  <c r="H721" i="3"/>
  <c r="I721" i="3"/>
  <c r="J721" i="3"/>
  <c r="K721" i="3"/>
  <c r="L721" i="3"/>
  <c r="C722" i="3"/>
  <c r="D722" i="3"/>
  <c r="E722" i="3"/>
  <c r="F722" i="3"/>
  <c r="G722" i="3"/>
  <c r="H722" i="3"/>
  <c r="I722" i="3"/>
  <c r="J722" i="3"/>
  <c r="K722" i="3"/>
  <c r="L722" i="3"/>
  <c r="C723" i="3"/>
  <c r="D723" i="3"/>
  <c r="E723" i="3"/>
  <c r="F723" i="3"/>
  <c r="G723" i="3"/>
  <c r="H723" i="3"/>
  <c r="I723" i="3"/>
  <c r="J723" i="3"/>
  <c r="K723" i="3"/>
  <c r="L723" i="3"/>
  <c r="C724" i="3"/>
  <c r="D724" i="3"/>
  <c r="E724" i="3"/>
  <c r="F724" i="3"/>
  <c r="G724" i="3"/>
  <c r="H724" i="3"/>
  <c r="I724" i="3"/>
  <c r="J724" i="3"/>
  <c r="K724" i="3"/>
  <c r="L724" i="3"/>
  <c r="C725" i="3"/>
  <c r="D725" i="3"/>
  <c r="E725" i="3"/>
  <c r="F725" i="3"/>
  <c r="G725" i="3"/>
  <c r="H725" i="3"/>
  <c r="I725" i="3"/>
  <c r="J725" i="3"/>
  <c r="K725" i="3"/>
  <c r="L725" i="3"/>
  <c r="C726" i="3"/>
  <c r="D726" i="3"/>
  <c r="E726" i="3"/>
  <c r="F726" i="3"/>
  <c r="G726" i="3"/>
  <c r="H726" i="3"/>
  <c r="I726" i="3"/>
  <c r="J726" i="3"/>
  <c r="K726" i="3"/>
  <c r="L726" i="3"/>
  <c r="C727" i="3"/>
  <c r="D727" i="3"/>
  <c r="E727" i="3"/>
  <c r="F727" i="3"/>
  <c r="G727" i="3"/>
  <c r="H727" i="3"/>
  <c r="I727" i="3"/>
  <c r="J727" i="3"/>
  <c r="K727" i="3"/>
  <c r="L727" i="3"/>
  <c r="C728" i="3"/>
  <c r="D728" i="3"/>
  <c r="E728" i="3"/>
  <c r="F728" i="3"/>
  <c r="G728" i="3"/>
  <c r="H728" i="3"/>
  <c r="I728" i="3"/>
  <c r="J728" i="3"/>
  <c r="K728" i="3"/>
  <c r="L728" i="3"/>
  <c r="C729" i="3"/>
  <c r="D729" i="3"/>
  <c r="E729" i="3"/>
  <c r="F729" i="3"/>
  <c r="G729" i="3"/>
  <c r="H729" i="3"/>
  <c r="I729" i="3"/>
  <c r="J729" i="3"/>
  <c r="K729" i="3"/>
  <c r="L729" i="3"/>
  <c r="C730" i="3"/>
  <c r="D730" i="3"/>
  <c r="E730" i="3"/>
  <c r="F730" i="3"/>
  <c r="G730" i="3"/>
  <c r="H730" i="3"/>
  <c r="I730" i="3"/>
  <c r="J730" i="3"/>
  <c r="K730" i="3"/>
  <c r="L730" i="3"/>
  <c r="C731" i="3"/>
  <c r="D731" i="3"/>
  <c r="E731" i="3"/>
  <c r="F731" i="3"/>
  <c r="G731" i="3"/>
  <c r="H731" i="3"/>
  <c r="I731" i="3"/>
  <c r="J731" i="3"/>
  <c r="K731" i="3"/>
  <c r="L731" i="3"/>
  <c r="C732" i="3"/>
  <c r="D732" i="3"/>
  <c r="E732" i="3"/>
  <c r="F732" i="3"/>
  <c r="G732" i="3"/>
  <c r="H732" i="3"/>
  <c r="I732" i="3"/>
  <c r="J732" i="3"/>
  <c r="K732" i="3"/>
  <c r="L732" i="3"/>
  <c r="C733" i="3"/>
  <c r="D733" i="3"/>
  <c r="E733" i="3"/>
  <c r="F733" i="3"/>
  <c r="G733" i="3"/>
  <c r="H733" i="3"/>
  <c r="I733" i="3"/>
  <c r="J733" i="3"/>
  <c r="K733" i="3"/>
  <c r="L733" i="3"/>
  <c r="C734" i="3"/>
  <c r="D734" i="3"/>
  <c r="E734" i="3"/>
  <c r="F734" i="3"/>
  <c r="G734" i="3"/>
  <c r="H734" i="3"/>
  <c r="I734" i="3"/>
  <c r="J734" i="3"/>
  <c r="K734" i="3"/>
  <c r="L734" i="3"/>
  <c r="C735" i="3"/>
  <c r="D735" i="3"/>
  <c r="E735" i="3"/>
  <c r="F735" i="3"/>
  <c r="G735" i="3"/>
  <c r="H735" i="3"/>
  <c r="I735" i="3"/>
  <c r="J735" i="3"/>
  <c r="K735" i="3"/>
  <c r="L735" i="3"/>
  <c r="C736" i="3"/>
  <c r="D736" i="3"/>
  <c r="E736" i="3"/>
  <c r="F736" i="3"/>
  <c r="G736" i="3"/>
  <c r="H736" i="3"/>
  <c r="I736" i="3"/>
  <c r="J736" i="3"/>
  <c r="K736" i="3"/>
  <c r="L736" i="3"/>
  <c r="C737" i="3"/>
  <c r="D737" i="3"/>
  <c r="E737" i="3"/>
  <c r="F737" i="3"/>
  <c r="G737" i="3"/>
  <c r="H737" i="3"/>
  <c r="I737" i="3"/>
  <c r="J737" i="3"/>
  <c r="K737" i="3"/>
  <c r="L737" i="3"/>
  <c r="C738" i="3"/>
  <c r="D738" i="3"/>
  <c r="E738" i="3"/>
  <c r="F738" i="3"/>
  <c r="G738" i="3"/>
  <c r="H738" i="3"/>
  <c r="I738" i="3"/>
  <c r="J738" i="3"/>
  <c r="K738" i="3"/>
  <c r="L738" i="3"/>
  <c r="C739" i="3"/>
  <c r="D739" i="3"/>
  <c r="E739" i="3"/>
  <c r="F739" i="3"/>
  <c r="G739" i="3"/>
  <c r="H739" i="3"/>
  <c r="I739" i="3"/>
  <c r="J739" i="3"/>
  <c r="K739" i="3"/>
  <c r="L739" i="3"/>
  <c r="C740" i="3"/>
  <c r="D740" i="3"/>
  <c r="E740" i="3"/>
  <c r="F740" i="3"/>
  <c r="G740" i="3"/>
  <c r="H740" i="3"/>
  <c r="I740" i="3"/>
  <c r="J740" i="3"/>
  <c r="K740" i="3"/>
  <c r="L740" i="3"/>
  <c r="C741" i="3"/>
  <c r="D741" i="3"/>
  <c r="E741" i="3"/>
  <c r="F741" i="3"/>
  <c r="G741" i="3"/>
  <c r="H741" i="3"/>
  <c r="I741" i="3"/>
  <c r="J741" i="3"/>
  <c r="K741" i="3"/>
  <c r="L741" i="3"/>
  <c r="C742" i="3"/>
  <c r="D742" i="3"/>
  <c r="E742" i="3"/>
  <c r="F742" i="3"/>
  <c r="G742" i="3"/>
  <c r="H742" i="3"/>
  <c r="I742" i="3"/>
  <c r="J742" i="3"/>
  <c r="K742" i="3"/>
  <c r="L742" i="3"/>
  <c r="C743" i="3"/>
  <c r="D743" i="3"/>
  <c r="E743" i="3"/>
  <c r="F743" i="3"/>
  <c r="G743" i="3"/>
  <c r="H743" i="3"/>
  <c r="I743" i="3"/>
  <c r="J743" i="3"/>
  <c r="K743" i="3"/>
  <c r="L743" i="3"/>
  <c r="C744" i="3"/>
  <c r="D744" i="3"/>
  <c r="E744" i="3"/>
  <c r="F744" i="3"/>
  <c r="G744" i="3"/>
  <c r="H744" i="3"/>
  <c r="I744" i="3"/>
  <c r="J744" i="3"/>
  <c r="K744" i="3"/>
  <c r="L744" i="3"/>
  <c r="C745" i="3"/>
  <c r="D745" i="3"/>
  <c r="E745" i="3"/>
  <c r="F745" i="3"/>
  <c r="G745" i="3"/>
  <c r="H745" i="3"/>
  <c r="I745" i="3"/>
  <c r="J745" i="3"/>
  <c r="K745" i="3"/>
  <c r="L745" i="3"/>
  <c r="C746" i="3"/>
  <c r="D746" i="3"/>
  <c r="E746" i="3"/>
  <c r="F746" i="3"/>
  <c r="G746" i="3"/>
  <c r="H746" i="3"/>
  <c r="I746" i="3"/>
  <c r="J746" i="3"/>
  <c r="K746" i="3"/>
  <c r="L746" i="3"/>
  <c r="C747" i="3"/>
  <c r="D747" i="3"/>
  <c r="E747" i="3"/>
  <c r="F747" i="3"/>
  <c r="G747" i="3"/>
  <c r="H747" i="3"/>
  <c r="I747" i="3"/>
  <c r="J747" i="3"/>
  <c r="K747" i="3"/>
  <c r="L747" i="3"/>
  <c r="C748" i="3"/>
  <c r="D748" i="3"/>
  <c r="E748" i="3"/>
  <c r="F748" i="3"/>
  <c r="G748" i="3"/>
  <c r="H748" i="3"/>
  <c r="I748" i="3"/>
  <c r="J748" i="3"/>
  <c r="K748" i="3"/>
  <c r="L748" i="3"/>
  <c r="C749" i="3"/>
  <c r="D749" i="3"/>
  <c r="E749" i="3"/>
  <c r="F749" i="3"/>
  <c r="G749" i="3"/>
  <c r="H749" i="3"/>
  <c r="I749" i="3"/>
  <c r="J749" i="3"/>
  <c r="K749" i="3"/>
  <c r="L749" i="3"/>
  <c r="C750" i="3"/>
  <c r="D750" i="3"/>
  <c r="E750" i="3"/>
  <c r="F750" i="3"/>
  <c r="G750" i="3"/>
  <c r="H750" i="3"/>
  <c r="I750" i="3"/>
  <c r="J750" i="3"/>
  <c r="K750" i="3"/>
  <c r="L750" i="3"/>
  <c r="C751" i="3"/>
  <c r="D751" i="3"/>
  <c r="E751" i="3"/>
  <c r="F751" i="3"/>
  <c r="G751" i="3"/>
  <c r="H751" i="3"/>
  <c r="I751" i="3"/>
  <c r="J751" i="3"/>
  <c r="K751" i="3"/>
  <c r="L751" i="3"/>
  <c r="C752" i="3"/>
  <c r="D752" i="3"/>
  <c r="E752" i="3"/>
  <c r="F752" i="3"/>
  <c r="G752" i="3"/>
  <c r="H752" i="3"/>
  <c r="I752" i="3"/>
  <c r="J752" i="3"/>
  <c r="K752" i="3"/>
  <c r="L752" i="3"/>
  <c r="C753" i="3"/>
  <c r="D753" i="3"/>
  <c r="E753" i="3"/>
  <c r="F753" i="3"/>
  <c r="G753" i="3"/>
  <c r="H753" i="3"/>
  <c r="I753" i="3"/>
  <c r="J753" i="3"/>
  <c r="K753" i="3"/>
  <c r="L753" i="3"/>
  <c r="C754" i="3"/>
  <c r="D754" i="3"/>
  <c r="E754" i="3"/>
  <c r="F754" i="3"/>
  <c r="G754" i="3"/>
  <c r="H754" i="3"/>
  <c r="I754" i="3"/>
  <c r="J754" i="3"/>
  <c r="K754" i="3"/>
  <c r="L754" i="3"/>
  <c r="C755" i="3"/>
  <c r="D755" i="3"/>
  <c r="E755" i="3"/>
  <c r="F755" i="3"/>
  <c r="G755" i="3"/>
  <c r="H755" i="3"/>
  <c r="I755" i="3"/>
  <c r="J755" i="3"/>
  <c r="K755" i="3"/>
  <c r="L755" i="3"/>
  <c r="C756" i="3"/>
  <c r="D756" i="3"/>
  <c r="E756" i="3"/>
  <c r="F756" i="3"/>
  <c r="G756" i="3"/>
  <c r="H756" i="3"/>
  <c r="I756" i="3"/>
  <c r="J756" i="3"/>
  <c r="K756" i="3"/>
  <c r="L756" i="3"/>
  <c r="C757" i="3"/>
  <c r="D757" i="3"/>
  <c r="E757" i="3"/>
  <c r="F757" i="3"/>
  <c r="G757" i="3"/>
  <c r="H757" i="3"/>
  <c r="I757" i="3"/>
  <c r="J757" i="3"/>
  <c r="K757" i="3"/>
  <c r="L757" i="3"/>
  <c r="C758" i="3"/>
  <c r="D758" i="3"/>
  <c r="E758" i="3"/>
  <c r="F758" i="3"/>
  <c r="G758" i="3"/>
  <c r="H758" i="3"/>
  <c r="I758" i="3"/>
  <c r="J758" i="3"/>
  <c r="K758" i="3"/>
  <c r="L758" i="3"/>
  <c r="C759" i="3"/>
  <c r="D759" i="3"/>
  <c r="E759" i="3"/>
  <c r="F759" i="3"/>
  <c r="G759" i="3"/>
  <c r="H759" i="3"/>
  <c r="I759" i="3"/>
  <c r="J759" i="3"/>
  <c r="K759" i="3"/>
  <c r="L759" i="3"/>
  <c r="C760" i="3"/>
  <c r="D760" i="3"/>
  <c r="E760" i="3"/>
  <c r="F760" i="3"/>
  <c r="G760" i="3"/>
  <c r="H760" i="3"/>
  <c r="I760" i="3"/>
  <c r="J760" i="3"/>
  <c r="K760" i="3"/>
  <c r="L760" i="3"/>
  <c r="C761" i="3"/>
  <c r="D761" i="3"/>
  <c r="E761" i="3"/>
  <c r="F761" i="3"/>
  <c r="G761" i="3"/>
  <c r="H761" i="3"/>
  <c r="I761" i="3"/>
  <c r="J761" i="3"/>
  <c r="K761" i="3"/>
  <c r="L761" i="3"/>
  <c r="C762" i="3"/>
  <c r="D762" i="3"/>
  <c r="E762" i="3"/>
  <c r="F762" i="3"/>
  <c r="G762" i="3"/>
  <c r="H762" i="3"/>
  <c r="I762" i="3"/>
  <c r="J762" i="3"/>
  <c r="K762" i="3"/>
  <c r="L762" i="3"/>
  <c r="C763" i="3"/>
  <c r="D763" i="3"/>
  <c r="E763" i="3"/>
  <c r="F763" i="3"/>
  <c r="G763" i="3"/>
  <c r="H763" i="3"/>
  <c r="I763" i="3"/>
  <c r="J763" i="3"/>
  <c r="K763" i="3"/>
  <c r="L763" i="3"/>
  <c r="C764" i="3"/>
  <c r="D764" i="3"/>
  <c r="E764" i="3"/>
  <c r="F764" i="3"/>
  <c r="G764" i="3"/>
  <c r="H764" i="3"/>
  <c r="I764" i="3"/>
  <c r="J764" i="3"/>
  <c r="K764" i="3"/>
  <c r="L764" i="3"/>
  <c r="C765" i="3"/>
  <c r="D765" i="3"/>
  <c r="E765" i="3"/>
  <c r="F765" i="3"/>
  <c r="G765" i="3"/>
  <c r="H765" i="3"/>
  <c r="I765" i="3"/>
  <c r="J765" i="3"/>
  <c r="K765" i="3"/>
  <c r="L765" i="3"/>
  <c r="C766" i="3"/>
  <c r="D766" i="3"/>
  <c r="E766" i="3"/>
  <c r="F766" i="3"/>
  <c r="G766" i="3"/>
  <c r="H766" i="3"/>
  <c r="I766" i="3"/>
  <c r="J766" i="3"/>
  <c r="K766" i="3"/>
  <c r="L766" i="3"/>
  <c r="C767" i="3"/>
  <c r="D767" i="3"/>
  <c r="E767" i="3"/>
  <c r="F767" i="3"/>
  <c r="G767" i="3"/>
  <c r="H767" i="3"/>
  <c r="I767" i="3"/>
  <c r="J767" i="3"/>
  <c r="K767" i="3"/>
  <c r="L767" i="3"/>
  <c r="C768" i="3"/>
  <c r="D768" i="3"/>
  <c r="E768" i="3"/>
  <c r="F768" i="3"/>
  <c r="G768" i="3"/>
  <c r="H768" i="3"/>
  <c r="I768" i="3"/>
  <c r="J768" i="3"/>
  <c r="K768" i="3"/>
  <c r="L768" i="3"/>
  <c r="C769" i="3"/>
  <c r="D769" i="3"/>
  <c r="E769" i="3"/>
  <c r="F769" i="3"/>
  <c r="G769" i="3"/>
  <c r="H769" i="3"/>
  <c r="I769" i="3"/>
  <c r="J769" i="3"/>
  <c r="K769" i="3"/>
  <c r="L769" i="3"/>
  <c r="C770" i="3"/>
  <c r="D770" i="3"/>
  <c r="E770" i="3"/>
  <c r="F770" i="3"/>
  <c r="G770" i="3"/>
  <c r="H770" i="3"/>
  <c r="I770" i="3"/>
  <c r="J770" i="3"/>
  <c r="K770" i="3"/>
  <c r="L770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D2" i="3"/>
  <c r="E2" i="3"/>
  <c r="F2" i="3"/>
  <c r="G2" i="3"/>
  <c r="H2" i="3"/>
  <c r="I2" i="3"/>
  <c r="J2" i="3"/>
  <c r="K2" i="3"/>
  <c r="L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2" i="3"/>
  <c r="A327" i="1" l="1"/>
  <c r="A336" i="1"/>
  <c r="A333" i="1"/>
  <c r="A750" i="1"/>
  <c r="A155" i="1"/>
  <c r="A480" i="1"/>
  <c r="A153" i="1"/>
  <c r="A384" i="1"/>
  <c r="A297" i="1"/>
  <c r="A554" i="1"/>
  <c r="A291" i="1"/>
  <c r="A407" i="1"/>
  <c r="A564" i="1"/>
  <c r="A652" i="1"/>
  <c r="A154" i="1"/>
  <c r="A498" i="1"/>
  <c r="A463" i="1"/>
  <c r="A738" i="1"/>
  <c r="A589" i="1"/>
  <c r="A648" i="1"/>
  <c r="A543" i="1"/>
  <c r="A599" i="1"/>
  <c r="A125" i="1"/>
  <c r="A396" i="1"/>
  <c r="A235" i="1"/>
  <c r="A34" i="1"/>
  <c r="A714" i="1"/>
  <c r="A216" i="1"/>
  <c r="A176" i="1"/>
  <c r="A256" i="1"/>
  <c r="A584" i="1"/>
  <c r="A482" i="1"/>
  <c r="A631" i="1"/>
  <c r="A196" i="1"/>
  <c r="A655" i="1"/>
  <c r="A75" i="1"/>
  <c r="A228" i="1"/>
  <c r="A425" i="1"/>
  <c r="A696" i="1"/>
  <c r="A114" i="1"/>
  <c r="A121" i="1"/>
  <c r="A765" i="1"/>
  <c r="A12" i="1"/>
  <c r="A598" i="1"/>
  <c r="A759" i="1"/>
  <c r="A720" i="1"/>
  <c r="A234" i="1"/>
  <c r="A126" i="1"/>
  <c r="A402" i="1"/>
  <c r="A238" i="1"/>
  <c r="A255" i="1"/>
  <c r="A276" i="1"/>
  <c r="A205" i="1"/>
  <c r="A293" i="1"/>
  <c r="A378" i="1"/>
  <c r="A427" i="1"/>
  <c r="A436" i="1"/>
  <c r="A261" i="1"/>
  <c r="A435" i="1"/>
  <c r="A142" i="1"/>
  <c r="A84" i="1"/>
  <c r="A5" i="1"/>
  <c r="A78" i="1"/>
  <c r="A71" i="1"/>
  <c r="A146" i="1"/>
  <c r="A367" i="1"/>
  <c r="A93" i="1"/>
  <c r="A664" i="1"/>
  <c r="A191" i="1"/>
  <c r="A19" i="1"/>
  <c r="A568" i="1"/>
  <c r="A563" i="1"/>
  <c r="A311" i="1"/>
  <c r="A375" i="1"/>
  <c r="A259" i="1"/>
  <c r="A253" i="1"/>
  <c r="A63" i="1"/>
  <c r="A594" i="1"/>
  <c r="A682" i="1"/>
  <c r="A42" i="1"/>
  <c r="A225" i="1"/>
  <c r="A586" i="1"/>
  <c r="A348" i="1"/>
  <c r="A277" i="1"/>
  <c r="A602" i="1"/>
  <c r="A408" i="1"/>
  <c r="A124" i="1"/>
  <c r="A251" i="1"/>
  <c r="A113" i="1"/>
  <c r="A44" i="1"/>
  <c r="A619" i="1"/>
  <c r="A660" i="1"/>
  <c r="A140" i="1"/>
  <c r="A11" i="1"/>
  <c r="A668" i="1"/>
  <c r="A515" i="1"/>
  <c r="A246" i="1"/>
  <c r="A431" i="1"/>
  <c r="A423" i="1"/>
  <c r="A658" i="1"/>
  <c r="A208" i="1"/>
  <c r="A499" i="1"/>
  <c r="A728" i="1"/>
  <c r="A508" i="1"/>
  <c r="A76" i="1"/>
  <c r="A567" i="1"/>
  <c r="A352" i="1"/>
  <c r="A206" i="1"/>
  <c r="A217" i="1"/>
  <c r="A442" i="1"/>
  <c r="A453" i="1"/>
  <c r="A88" i="1"/>
  <c r="A579" i="1"/>
  <c r="A286" i="1"/>
  <c r="A309" i="1"/>
  <c r="A555" i="1"/>
  <c r="A4" i="1"/>
  <c r="A51" i="1"/>
  <c r="A662" i="1"/>
  <c r="A490" i="1"/>
  <c r="A105" i="1"/>
  <c r="A347" i="1"/>
  <c r="A582" i="1"/>
  <c r="A519" i="1"/>
  <c r="A55" i="1"/>
  <c r="A2" i="1"/>
  <c r="A173" i="1"/>
  <c r="A603" i="1"/>
  <c r="A391" i="1"/>
  <c r="A518" i="1"/>
  <c r="A61" i="1"/>
  <c r="A656" i="1"/>
  <c r="A389" i="1"/>
  <c r="A400" i="1"/>
  <c r="A257" i="1"/>
  <c r="A168" i="1"/>
  <c r="A438" i="1"/>
  <c r="A56" i="1"/>
  <c r="A620" i="1"/>
  <c r="A241" i="1"/>
  <c r="A557" i="1"/>
  <c r="A687" i="1"/>
  <c r="A52" i="1"/>
  <c r="A640" i="1"/>
  <c r="A680" i="1"/>
  <c r="A7" i="1"/>
  <c r="A560" i="1"/>
  <c r="A244" i="1"/>
  <c r="A404" i="1"/>
  <c r="A222" i="1"/>
  <c r="A148" i="1"/>
  <c r="A762" i="1"/>
  <c r="A40" i="1"/>
  <c r="A727" i="1"/>
  <c r="A572" i="1"/>
  <c r="A570" i="1"/>
  <c r="A613" i="1"/>
  <c r="A700" i="1"/>
  <c r="A265" i="1"/>
  <c r="A341" i="1"/>
  <c r="A382" i="1"/>
  <c r="A319" i="1"/>
  <c r="A669" i="1"/>
  <c r="A104" i="1"/>
  <c r="A373" i="1"/>
  <c r="A426" i="1"/>
  <c r="A735" i="1"/>
  <c r="A751" i="1"/>
  <c r="A725" i="1"/>
  <c r="A449" i="1"/>
  <c r="A521" i="1"/>
  <c r="A342" i="1"/>
  <c r="A486" i="1"/>
  <c r="A646" i="1"/>
  <c r="A429" i="1"/>
  <c r="A528" i="1"/>
  <c r="A307" i="1"/>
  <c r="A81" i="1"/>
  <c r="A237" i="1"/>
  <c r="A580" i="1"/>
  <c r="A758" i="1"/>
  <c r="A495" i="1"/>
  <c r="A379" i="1"/>
  <c r="A529" i="1"/>
  <c r="A349" i="1"/>
  <c r="A578" i="1"/>
  <c r="A550" i="1"/>
  <c r="A474" i="1"/>
  <c r="A626" i="1"/>
  <c r="A676" i="1"/>
  <c r="A430" i="1"/>
  <c r="A414" i="1"/>
  <c r="A271" i="1"/>
  <c r="A323" i="1"/>
  <c r="A221" i="1"/>
  <c r="A514" i="1"/>
  <c r="A467" i="1"/>
  <c r="A507" i="1"/>
  <c r="A743" i="1"/>
  <c r="A287" i="1"/>
  <c r="A558" i="1"/>
  <c r="A192" i="1"/>
  <c r="A450" i="1"/>
  <c r="A681" i="1"/>
  <c r="A66" i="1"/>
  <c r="A321" i="1"/>
  <c r="A651" i="1"/>
  <c r="A465" i="1"/>
  <c r="A739" i="1"/>
  <c r="A732" i="1"/>
  <c r="A674" i="1"/>
  <c r="A139" i="1"/>
  <c r="A531" i="1"/>
  <c r="A79" i="1"/>
  <c r="A134" i="1"/>
  <c r="A166" i="1"/>
  <c r="A736" i="1"/>
  <c r="A242" i="1"/>
  <c r="A624" i="1"/>
  <c r="A642" i="1"/>
  <c r="A39" i="1"/>
  <c r="A304" i="1"/>
  <c r="A86" i="1"/>
  <c r="A269" i="1"/>
  <c r="A73" i="1"/>
  <c r="A659" i="1"/>
  <c r="A362" i="1"/>
  <c r="A64" i="1"/>
  <c r="A434" i="1"/>
  <c r="A698" i="1"/>
  <c r="A569" i="1"/>
  <c r="A175" i="1"/>
  <c r="A437" i="1"/>
  <c r="A653" i="1"/>
  <c r="A288" i="1"/>
  <c r="A623" i="1"/>
  <c r="A527" i="1"/>
  <c r="A275" i="1"/>
  <c r="A274" i="1"/>
  <c r="A618" i="1"/>
  <c r="A416" i="1"/>
  <c r="A27" i="1"/>
  <c r="A18" i="1"/>
  <c r="A220" i="1"/>
  <c r="A233" i="1"/>
  <c r="A285" i="1"/>
  <c r="A149" i="1"/>
  <c r="A447" i="1"/>
  <c r="A310" i="1"/>
  <c r="A734" i="1"/>
  <c r="A556" i="1"/>
  <c r="A441" i="1"/>
  <c r="A625" i="1"/>
  <c r="A688" i="1"/>
  <c r="A593" i="1"/>
  <c r="A587" i="1"/>
  <c r="A741" i="1"/>
  <c r="A670" i="1"/>
  <c r="A159" i="1"/>
  <c r="A326" i="1"/>
  <c r="A363" i="1"/>
  <c r="A97" i="1"/>
  <c r="A102" i="1"/>
  <c r="A156" i="1"/>
  <c r="A767" i="1"/>
  <c r="A650" i="1"/>
  <c r="A752" i="1"/>
  <c r="A89" i="1"/>
  <c r="A262" i="1"/>
  <c r="A717" i="1"/>
  <c r="A272" i="1"/>
  <c r="A577" i="1"/>
  <c r="A705" i="1"/>
  <c r="A632" i="1"/>
  <c r="A26" i="1"/>
  <c r="A59" i="1"/>
  <c r="A459" i="1"/>
  <c r="A213" i="1"/>
  <c r="A201" i="1"/>
  <c r="A282" i="1"/>
  <c r="A152" i="1"/>
  <c r="A421" i="1"/>
  <c r="A202" i="1"/>
  <c r="A16" i="1"/>
  <c r="A315" i="1"/>
  <c r="A99" i="1"/>
  <c r="A47" i="1"/>
  <c r="A542" i="1"/>
  <c r="A513" i="1"/>
  <c r="A346" i="1"/>
  <c r="A707" i="1"/>
  <c r="A370" i="1"/>
  <c r="A466" i="1"/>
  <c r="A522" i="1"/>
  <c r="A478" i="1"/>
  <c r="A611" i="1"/>
  <c r="A709" i="1"/>
  <c r="A351" i="1"/>
  <c r="A488" i="1"/>
  <c r="A532" i="1"/>
  <c r="A612" i="1"/>
  <c r="A585" i="1"/>
  <c r="A318" i="1"/>
  <c r="A420" i="1"/>
  <c r="A186" i="1"/>
  <c r="A516" i="1"/>
  <c r="A129" i="1"/>
  <c r="A211" i="1"/>
  <c r="A755" i="1"/>
  <c r="A541" i="1"/>
  <c r="A218" i="1"/>
  <c r="A82" i="1"/>
  <c r="A98" i="1"/>
  <c r="A13" i="1"/>
  <c r="A141" i="1"/>
  <c r="A634" i="1"/>
  <c r="A537" i="1"/>
  <c r="A21" i="1"/>
  <c r="A573" i="1"/>
  <c r="A298" i="1"/>
  <c r="A150" i="1"/>
  <c r="A171" i="1"/>
  <c r="A703" i="1"/>
  <c r="A161" i="1"/>
  <c r="A475" i="1"/>
  <c r="A383" i="1"/>
  <c r="A147" i="1"/>
  <c r="A722" i="1"/>
  <c r="A439" i="1"/>
  <c r="A72" i="1"/>
  <c r="A540" i="1"/>
  <c r="A281" i="1"/>
  <c r="A757" i="1"/>
  <c r="A446" i="1"/>
  <c r="A284" i="1"/>
  <c r="A337" i="1"/>
  <c r="A312" i="1"/>
  <c r="A249" i="1"/>
  <c r="A476" i="1"/>
  <c r="A704" i="1"/>
  <c r="A122" i="1"/>
  <c r="A753" i="1"/>
  <c r="A533" i="1"/>
  <c r="A695" i="1"/>
  <c r="A716" i="1"/>
  <c r="A320" i="1"/>
  <c r="A313" i="1"/>
  <c r="A524" i="1"/>
  <c r="A270" i="1"/>
  <c r="A143" i="1"/>
  <c r="A381" i="1"/>
  <c r="A392" i="1"/>
  <c r="A100" i="1"/>
  <c r="A226" i="1"/>
  <c r="A667" i="1"/>
  <c r="A199" i="1"/>
  <c r="A195" i="1"/>
  <c r="A470" i="1"/>
  <c r="A138" i="1"/>
  <c r="A335" i="1"/>
  <c r="A510" i="1"/>
  <c r="A258" i="1"/>
  <c r="A193" i="1"/>
  <c r="A96" i="1"/>
  <c r="A14" i="1"/>
  <c r="A45" i="1"/>
  <c r="A512" i="1"/>
  <c r="A559" i="1"/>
  <c r="A561" i="1"/>
  <c r="A583" i="1"/>
  <c r="A469" i="1"/>
  <c r="A184" i="1"/>
  <c r="A744" i="1"/>
  <c r="A588" i="1"/>
  <c r="A107" i="1"/>
  <c r="A165" i="1"/>
  <c r="A273" i="1"/>
  <c r="A172" i="1"/>
  <c r="A401" i="1"/>
  <c r="A332" i="1"/>
  <c r="A737" i="1"/>
  <c r="A296" i="1"/>
  <c r="A608" i="1"/>
  <c r="A58" i="1"/>
  <c r="A549" i="1"/>
  <c r="A231" i="1"/>
  <c r="A283" i="1"/>
  <c r="A215" i="1"/>
  <c r="A517" i="1"/>
  <c r="A742" i="1"/>
  <c r="A376" i="1"/>
  <c r="A354" i="1"/>
  <c r="A545" i="1"/>
  <c r="A33" i="1"/>
  <c r="A592" i="1"/>
  <c r="A289" i="1"/>
  <c r="A299" i="1"/>
  <c r="A708" i="1"/>
  <c r="A622" i="1"/>
  <c r="A331" i="1"/>
  <c r="A263" i="1"/>
  <c r="A756" i="1"/>
  <c r="A548" i="1"/>
  <c r="A224" i="1"/>
  <c r="A509" i="1"/>
  <c r="A428" i="1"/>
  <c r="A230" i="1"/>
  <c r="A164" i="1"/>
  <c r="A8" i="1"/>
  <c r="A163" i="1"/>
  <c r="A733" i="1"/>
  <c r="A15" i="1"/>
  <c r="A91" i="1"/>
  <c r="A638" i="1"/>
  <c r="A605" i="1"/>
  <c r="A597" i="1"/>
  <c r="A390" i="1"/>
  <c r="A761" i="1"/>
  <c r="A28" i="1"/>
  <c r="A329" i="1"/>
  <c r="A645" i="1"/>
  <c r="A621" i="1"/>
  <c r="A239" i="1"/>
  <c r="A484" i="1"/>
  <c r="A740" i="1"/>
  <c r="A500" i="1"/>
  <c r="A702" i="1"/>
  <c r="A672" i="1"/>
  <c r="A770" i="1"/>
  <c r="A546" i="1"/>
  <c r="A17" i="1"/>
  <c r="A641" i="1"/>
  <c r="A41" i="1"/>
  <c r="A432" i="1"/>
  <c r="A504" i="1"/>
  <c r="A526" i="1"/>
  <c r="A497" i="1"/>
  <c r="A571" i="1"/>
  <c r="A539" i="1"/>
  <c r="A245" i="1"/>
  <c r="A678" i="1"/>
  <c r="A43" i="1"/>
  <c r="A477" i="1"/>
  <c r="A422" i="1"/>
  <c r="A109" i="1"/>
  <c r="A712" i="1"/>
  <c r="A711" i="1"/>
  <c r="A686" i="1"/>
  <c r="A377" i="1"/>
  <c r="A200" i="1"/>
  <c r="A322" i="1"/>
  <c r="A505" i="1"/>
  <c r="A355" i="1"/>
  <c r="A591" i="1"/>
  <c r="A710" i="1"/>
  <c r="A236" i="1"/>
  <c r="A701" i="1"/>
  <c r="A730" i="1"/>
  <c r="A227" i="1"/>
  <c r="A338" i="1"/>
  <c r="A614" i="1"/>
  <c r="A615" i="1"/>
  <c r="A649" i="1"/>
  <c r="A489" i="1"/>
  <c r="A506" i="1"/>
  <c r="A29" i="1"/>
  <c r="A209" i="1"/>
  <c r="A689" i="1"/>
  <c r="A70" i="1"/>
  <c r="A748" i="1"/>
  <c r="A145" i="1"/>
  <c r="A189" i="1"/>
  <c r="A361" i="1"/>
  <c r="A158" i="1"/>
  <c r="A530" i="1"/>
  <c r="A300" i="1"/>
  <c r="A119" i="1"/>
  <c r="A204" i="1"/>
  <c r="A443" i="1"/>
  <c r="A181" i="1"/>
  <c r="A581" i="1"/>
  <c r="A754" i="1"/>
  <c r="A461" i="1"/>
  <c r="A67" i="1"/>
  <c r="A690" i="1"/>
  <c r="A534" i="1"/>
  <c r="A643" i="1"/>
  <c r="A413" i="1"/>
  <c r="A136" i="1"/>
  <c r="A177" i="1"/>
  <c r="A328" i="1"/>
  <c r="A415" i="1"/>
  <c r="A699" i="1"/>
  <c r="A127" i="1"/>
  <c r="A219" i="1"/>
  <c r="A666" i="1"/>
  <c r="A357" i="1"/>
  <c r="A330" i="1"/>
  <c r="A116" i="1"/>
  <c r="A764" i="1"/>
  <c r="A232" i="1"/>
  <c r="A746" i="1"/>
  <c r="A254" i="1"/>
  <c r="A464" i="1"/>
  <c r="A325" i="1"/>
  <c r="A405" i="1"/>
  <c r="A452" i="1"/>
  <c r="A403" i="1"/>
  <c r="A198" i="1"/>
  <c r="A491" i="1"/>
  <c r="A345" i="1"/>
  <c r="A260" i="1"/>
  <c r="A473" i="1"/>
  <c r="A128" i="1"/>
  <c r="A697" i="1"/>
  <c r="A719" i="1"/>
  <c r="A492" i="1"/>
  <c r="A24" i="1"/>
  <c r="A454" i="1"/>
  <c r="A53" i="1"/>
  <c r="A3" i="1"/>
  <c r="A551" i="1"/>
  <c r="A718" i="1"/>
  <c r="A386" i="1"/>
  <c r="A317" i="1"/>
  <c r="A110" i="1"/>
  <c r="A359" i="1"/>
  <c r="A280" i="1"/>
  <c r="A178" i="1"/>
  <c r="A368" i="1"/>
  <c r="A174" i="1"/>
  <c r="A190" i="1"/>
  <c r="A457" i="1"/>
  <c r="A455" i="1"/>
  <c r="A394" i="1"/>
  <c r="A424" i="1"/>
  <c r="A87" i="1"/>
  <c r="A691" i="1"/>
  <c r="A604" i="1"/>
  <c r="A266" i="1"/>
  <c r="A210" i="1"/>
  <c r="A647" i="1"/>
  <c r="A130" i="1"/>
  <c r="A360" i="1"/>
  <c r="A340" i="1"/>
  <c r="A25" i="1"/>
  <c r="A552" i="1"/>
  <c r="A729" i="1"/>
  <c r="A366" i="1"/>
  <c r="A665" i="1"/>
  <c r="A314" i="1"/>
  <c r="A630" i="1"/>
  <c r="A179" i="1"/>
  <c r="A639" i="1"/>
  <c r="A46" i="1"/>
  <c r="A644" i="1"/>
  <c r="A308" i="1"/>
  <c r="A374" i="1"/>
  <c r="A458" i="1"/>
  <c r="A31" i="1"/>
  <c r="A637" i="1"/>
  <c r="A496" i="1"/>
  <c r="A294" i="1"/>
  <c r="A132" i="1"/>
  <c r="A182" i="1"/>
  <c r="A108" i="1"/>
  <c r="A661" i="1"/>
  <c r="A388" i="1"/>
  <c r="A207" i="1"/>
  <c r="A628" i="1"/>
  <c r="A393" i="1"/>
  <c r="A481" i="1"/>
  <c r="A267" i="1"/>
  <c r="A187" i="1"/>
  <c r="A123" i="1"/>
  <c r="A356" i="1"/>
  <c r="A301" i="1"/>
  <c r="A418" i="1"/>
  <c r="A365" i="1"/>
  <c r="A137" i="1"/>
  <c r="A324" i="1"/>
  <c r="A406" i="1"/>
  <c r="A240" i="1"/>
  <c r="A22" i="1"/>
  <c r="A601" i="1"/>
  <c r="A54" i="1"/>
  <c r="A768" i="1"/>
  <c r="A468" i="1"/>
  <c r="A523" i="1"/>
  <c r="A683" i="1"/>
  <c r="A339" i="1"/>
  <c r="A596" i="1"/>
  <c r="A694" i="1"/>
  <c r="A444" i="1"/>
  <c r="A30" i="1"/>
  <c r="A562" i="1"/>
  <c r="A590" i="1"/>
  <c r="A36" i="1"/>
  <c r="A536" i="1"/>
  <c r="A635" i="1"/>
  <c r="A214" i="1"/>
  <c r="A229" i="1"/>
  <c r="A32" i="1"/>
  <c r="A343" i="1"/>
  <c r="A760" i="1"/>
  <c r="A223" i="1"/>
  <c r="A6" i="1"/>
  <c r="A69" i="1"/>
  <c r="A92" i="1"/>
  <c r="A575" i="1"/>
  <c r="A170" i="1"/>
  <c r="A247" i="1"/>
  <c r="A295" i="1"/>
  <c r="A538" i="1"/>
  <c r="A77" i="1"/>
  <c r="A49" i="1"/>
  <c r="A197" i="1"/>
  <c r="A48" i="1"/>
  <c r="A502" i="1"/>
  <c r="A316" i="1"/>
  <c r="A305" i="1"/>
  <c r="A37" i="1"/>
  <c r="A90" i="1"/>
  <c r="A278" i="1"/>
  <c r="A745" i="1"/>
  <c r="A131" i="1"/>
  <c r="A380" i="1"/>
  <c r="A417" i="1"/>
  <c r="A385" i="1"/>
  <c r="A303" i="1"/>
  <c r="A657" i="1"/>
  <c r="A9" i="1"/>
  <c r="A460" i="1"/>
  <c r="A203" i="1"/>
  <c r="A576" i="1"/>
  <c r="A250" i="1"/>
  <c r="A472" i="1"/>
  <c r="A629" i="1"/>
  <c r="A713" i="1"/>
  <c r="A111" i="1"/>
  <c r="A440" i="1"/>
  <c r="A679" i="1"/>
  <c r="A675" i="1"/>
  <c r="A412" i="1"/>
  <c r="A60" i="1"/>
  <c r="A353" i="1"/>
  <c r="A157" i="1"/>
  <c r="A169" i="1"/>
  <c r="A106" i="1"/>
  <c r="A766" i="1"/>
  <c r="A334" i="1"/>
  <c r="A595" i="1"/>
  <c r="A627" i="1"/>
  <c r="A544" i="1"/>
  <c r="A180" i="1"/>
  <c r="A763" i="1"/>
  <c r="A654" i="1"/>
  <c r="A747" i="1"/>
  <c r="A268" i="1"/>
  <c r="A485" i="1"/>
  <c r="A535" i="1"/>
  <c r="A483" i="1"/>
  <c r="A101" i="1"/>
  <c r="A600" i="1"/>
  <c r="A566" i="1"/>
  <c r="A160" i="1"/>
  <c r="A633" i="1"/>
  <c r="A185" i="1"/>
  <c r="A302" i="1"/>
  <c r="A685" i="1"/>
  <c r="A731" i="1"/>
  <c r="A115" i="1"/>
  <c r="A387" i="1"/>
  <c r="A243" i="1"/>
  <c r="A636" i="1"/>
  <c r="A445" i="1"/>
  <c r="A715" i="1"/>
  <c r="A62" i="1"/>
  <c r="A503" i="1"/>
  <c r="A188" i="1"/>
  <c r="A616" i="1"/>
  <c r="A133" i="1"/>
  <c r="A724" i="1"/>
  <c r="A471" i="1"/>
  <c r="A369" i="1"/>
  <c r="A117" i="1"/>
  <c r="A610" i="1"/>
  <c r="A663" i="1"/>
  <c r="A520" i="1"/>
  <c r="A83" i="1"/>
  <c r="A706" i="1"/>
  <c r="A194" i="1"/>
  <c r="A20" i="1"/>
  <c r="A451" i="1"/>
  <c r="A397" i="1"/>
  <c r="A553" i="1"/>
  <c r="A673" i="1"/>
  <c r="A721" i="1"/>
  <c r="A264" i="1"/>
  <c r="A112" i="1"/>
  <c r="A671" i="1"/>
  <c r="A726" i="1"/>
  <c r="A693" i="1"/>
  <c r="A456" i="1"/>
  <c r="A80" i="1"/>
  <c r="A94" i="1"/>
  <c r="A462" i="1"/>
  <c r="A606" i="1"/>
  <c r="A344" i="1"/>
  <c r="A479" i="1"/>
  <c r="A692" i="1"/>
  <c r="A411" i="1"/>
  <c r="A494" i="1"/>
  <c r="A212" i="1"/>
  <c r="A574" i="1"/>
  <c r="A399" i="1"/>
  <c r="A409" i="1"/>
  <c r="A85" i="1"/>
  <c r="A118" i="1"/>
  <c r="A487" i="1"/>
  <c r="A135" i="1"/>
  <c r="A306" i="1"/>
  <c r="A547" i="1"/>
  <c r="A607" i="1"/>
  <c r="A723" i="1"/>
  <c r="A23" i="1"/>
  <c r="A501" i="1"/>
  <c r="A252" i="1"/>
  <c r="A749" i="1"/>
  <c r="A167" i="1"/>
  <c r="A74" i="1"/>
  <c r="A120" i="1"/>
  <c r="A769" i="1"/>
  <c r="A248" i="1"/>
  <c r="A183" i="1"/>
  <c r="A290" i="1"/>
  <c r="A292" i="1"/>
  <c r="A372" i="1"/>
  <c r="A10" i="1"/>
  <c r="A448" i="1"/>
  <c r="A419" i="1"/>
  <c r="A279" i="1"/>
  <c r="A38" i="1"/>
  <c r="A358" i="1"/>
  <c r="A371" i="1"/>
  <c r="A677" i="1"/>
  <c r="A609" i="1"/>
  <c r="A511" i="1"/>
  <c r="A50" i="1"/>
  <c r="A151" i="1"/>
  <c r="A35" i="1"/>
  <c r="A65" i="1"/>
  <c r="A350" i="1"/>
  <c r="A493" i="1"/>
  <c r="A398" i="1"/>
  <c r="A410" i="1"/>
  <c r="A565" i="1"/>
  <c r="A144" i="1"/>
  <c r="A162" i="1"/>
  <c r="A525" i="1"/>
  <c r="A395" i="1"/>
  <c r="A68" i="1"/>
  <c r="A103" i="1"/>
  <c r="A57" i="1"/>
  <c r="A95" i="1"/>
  <c r="A684" i="1"/>
  <c r="A617" i="1"/>
  <c r="A364" i="1"/>
  <c r="A433" i="1"/>
</calcChain>
</file>

<file path=xl/sharedStrings.xml><?xml version="1.0" encoding="utf-8"?>
<sst xmlns="http://schemas.openxmlformats.org/spreadsheetml/2006/main" count="3049" uniqueCount="826">
  <si>
    <t>|Chapter 1 . |</t>
  </si>
  <si>
    <t>|A Long-expected Party When Mr. Bilbo Baggins of Bag End announced that he would shortly be celebrating his eleventy-first birthday with a party of special magnificence , there was much talk and excitement in Hobbiton . |</t>
  </si>
  <si>
    <t>|Bilbo was very rich and very peculiar , and had been the wonder of the Shire for sixty years , ever since his remarkable disappearance and unexpected return . |</t>
  </si>
  <si>
    <t>|The riches he had brought back from his travels had now become a local legend , and it was popularly believed , whatever the old folk might say , that the Hill at Bag End was full of tunnels stuffed with treasure . |</t>
  </si>
  <si>
    <t>|And if that was not enough for fame , there was also his prolonged vigour to marvel at . |</t>
  </si>
  <si>
    <t>|Time wore on , but it seemed to have little effect on Mr. Baggins . |</t>
  </si>
  <si>
    <t>|At ninety he was much the same as at fifty . |</t>
  </si>
  <si>
    <t>|At ninety-nine they began to call him we / / - preserved , but unchanged would have been nearer the mark . |</t>
  </si>
  <si>
    <t>|There were some that shook their heads and thought this was too much of a good thing ; it seemed unfair that anyone should possess -LRB- apparently -RRB- perpetual youth as well as -LRB- reputedly -RRB- inexhaustible wealth . |</t>
  </si>
  <si>
    <t>|` It will have to be paid for , ' they said . |</t>
  </si>
  <si>
    <t>|` It is n't natural , and trouble will come of it ! ' |</t>
  </si>
  <si>
    <t>|But so far trouble had not come ; and as Mr. Baggins was generous with his money , most people were willing to forgive him his oddities and his good fortune . |</t>
  </si>
  <si>
    <t>|He remained on visiting terms with his relatives -LRB- except , of course , the Sackville-Bagginses -RRB- , and he had many devoted admirers among the hobbits of poor and unimportant families . |</t>
  </si>
  <si>
    <t>|But he had no close friends , until some of his younger cousins began to grow up . |</t>
  </si>
  <si>
    <t>|The eldest of these , and Bilbo 's favourite , was young Frodo Baggins . |</t>
  </si>
  <si>
    <t>|When Bilbo was ninety-nine , he adopted Frodo as his heir , and brought him to live at Bag End ; and the hopes of the Sackville-Bagginses were finally dashed . |</t>
  </si>
  <si>
    <t>|Bilbo and Frodo happened to have the same birthday , September 22nd . |</t>
  </si>
  <si>
    <t>|` You had better come and live here , Frodo my lad , ' said Bilbo one day ; ` and then we can celebrate our birthday-parties comfortably together . ' |</t>
  </si>
  <si>
    <t>|At that time Frodo was still in his tweens , as the hobbits called the irresponsible twenties between childhood and coming of age at thirty-three . |</t>
  </si>
  <si>
    <t>|Twelve more years passed . |</t>
  </si>
  <si>
    <t>|Each year the Bagginses had given very lively combined birthday-parties at Bag End ; but now it was understood that something quite exceptional was being planned for that autumn . |</t>
  </si>
  <si>
    <t>|Bilbo was going to be eleventy-one , 111 , a rather curious number and a very respectable age for a hobbit -LRB- the Old Took himself had only reached 130 -RRB- ; and Frodo was going to be thirty-three , 33 -RRB- an important number : the date of his ` coming of age ' . |</t>
  </si>
  <si>
    <t>|Tongues began to wag in Flobbiton and By water ; and rumour of the coming event travelled all over the Shire . |</t>
  </si>
  <si>
    <t>|The history and character of Mr. Bilbo Baggins became once again the chief topic of conversation ; and the older folk suddenly found their reminiscences in welcome demand . |</t>
  </si>
  <si>
    <t>|No one had a more attentive audience than old Ham Gamgee , commonly known as the Gaffer . |</t>
  </si>
  <si>
    <t>|He held forth at The Ivy Bush , a small inn on the Bywater road ; and he spoke with some authority , for he had tended the garden at Bag End for forty years , and had helped old Holman in the same job before that . |</t>
  </si>
  <si>
    <t>|Now that he was himself growing old and stiff in the joints , the job was mainly carried on by his youngest son , Sam Gamgee . |</t>
  </si>
  <si>
    <t>|Both father and son were on very friendly terms with Bilbo and Frodo . |</t>
  </si>
  <si>
    <t>|They lived on the Hill itself , in Number 3 Bagshot Row just below Bag End . ' |</t>
  </si>
  <si>
    <t>|A very nice well-spoken gentlehobbit is Mr. Bilbo , as I 've always said , ' the Gaffer declared . |</t>
  </si>
  <si>
    <t>|With perfect truth : for Bilbo was very polite to him , calling him ` Master Hamfast ' , and consulting him constantly upon the growing of vegetables - in the matter of ` roots ' , especially potatoes , the Gaffer was recognized as the leading authority by all in the neighbourhood -LRB- including himself -RRB- . |</t>
  </si>
  <si>
    <t>|` But what about this Frodo that lives with him ? ' |</t>
  </si>
  <si>
    <t>|asked Old Noakes of By water . |</t>
  </si>
  <si>
    <t>|` Baggins is his name , but he 's more than half a Brandybuck , they say . |</t>
  </si>
  <si>
    <t>|It beats me why any Baggins of Hobbiton should go looking for a wife away there in Buckland , where folks are so queer . ' |</t>
  </si>
  <si>
    <t>|` And no wonder they 're queer , ' put in Daddy Twofoot -LRB- the Gaffer 's next-door neighbour -RRB- , ` if they live on the wrong side of the Brandywine River , and right agin the Old Forest . |</t>
  </si>
  <si>
    <t>|That 's a dark bad place , if half the tales be true . ' |</t>
  </si>
  <si>
    <t>|` You 're right , Dad ! |</t>
  </si>
  <si>
    <t>|` said the Gaffer . |</t>
  </si>
  <si>
    <t>|` Not that the Brandybucks of Buck-land live in the Old Forest ; but they 're a queer breed , seemingly . |</t>
  </si>
  <si>
    <t>|They fool about with boats on that big river - and that is n't natural . |</t>
  </si>
  <si>
    <t>|Small wonder that trouble came of it , I say . |</t>
  </si>
  <si>
    <t>|But be that as it may , Mr. Frodo is as nice a young hobbit as you could wish to meet . |</t>
  </si>
  <si>
    <t>|Very much like Mr. Bilbo , and in more than looks . |</t>
  </si>
  <si>
    <t>|After all his father was a Baggins . |</t>
  </si>
  <si>
    <t>|A decent respectable hobbit was Mr. Drogo Baggins ; there was never much to tell of him , till he was drownded . ' |</t>
  </si>
  <si>
    <t>|` Drownded ? ' |</t>
  </si>
  <si>
    <t>|said several voices . |</t>
  </si>
  <si>
    <t>|They had heard this and other darker rumours before , of course ; but hobbits have a passion for family history , and they were ready to hear it again . |</t>
  </si>
  <si>
    <t>|` Well , so they say , ' said the Gaffer . |</t>
  </si>
  <si>
    <t>|` You see : Mr. Drogo , he married poor Miss Primula Brandybuck . |</t>
  </si>
  <si>
    <t>|She was our Mr. Bilbo 's first cousin on the mother 's side -LRB- her mother being the youngest of the Old Took 's daughters -RRB- ; and Mr. Drogo was his second cousin . |</t>
  </si>
  <si>
    <t>|So Mr. Frodo is his first and second cousin , once removed either way , as the saying is , if you follow me . |</t>
  </si>
  <si>
    <t>|And Mr. Drogo was staying at Brandy Flail with his father-in-law , old Master Gorbadoc , as he often did after his marriage -LRB- him being partial to his vittles , and old Gorbadoc keeping a mighty generous table -RRB- ; and he went out boating on the Brandywine River ; and he and his wife were drownded , and poor Mr. Frodo only a child and all . ' |</t>
  </si>
  <si>
    <t>|` I 've heard they went on the water after dinner in the moonlight , ' said Old Noakes ; ` and it was Drogo 's weight as sunk the boat . ' |</t>
  </si>
  <si>
    <t>|` And / heard she pushed him in , and he pulled her in after him , ' said Sandy man , the Hobbiton miller . |</t>
  </si>
  <si>
    <t>|` You should n't listen to all you hear , Sandyman , ' said the Gaffer , who did not much like the miller . |</t>
  </si>
  <si>
    <t>|` There is n't no call to go talking of pushing and pulling . |</t>
  </si>
  <si>
    <t>|Boats are quite tricky enough for those that sit still without looking further for the cause of trouble . |</t>
  </si>
  <si>
    <t>|Anyway : there was this Mr. Frodo left an orphan and stranded , as you might say , among those queer Bucklanders , being brought up anyhow in Brandy Hall . |</t>
  </si>
  <si>
    <t>|A regular warren , by all accounts . |</t>
  </si>
  <si>
    <t>|Old Master Gorbadoc never had fewer than a couple of hundred relations in the place . |</t>
  </si>
  <si>
    <t>|Mr. Bilbo never did a kinder deed than when he brought the lad back to live among decent folk . |</t>
  </si>
  <si>
    <t>|` But I reckon it was a nasty shock for those Sackville-Bagginses . |</t>
  </si>
  <si>
    <t>|They thought they were going to get Bag End , that time when he went off and was thought to be dead . |</t>
  </si>
  <si>
    <t>|And then he comes back and orders them off ; and he goes on living and living , and never looking a day older , bless him ! |</t>
  </si>
  <si>
    <t>|And suddenly he produces an heir , and has all the papers made out proper . |</t>
  </si>
  <si>
    <t>|The Sackville-Bagginses wo n't never see the inside of Bag End now , or it is to be hoped not . ' |</t>
  </si>
  <si>
    <t>|` There 's a tidy bit of money tucked away up there , I hear tell , ' said a stranger , a visitor on business from Michel Delving in the Westfarthing . |</t>
  </si>
  <si>
    <t>|` All the top of your hill is full of tunnels packed with chests of gold and silver , and jools , by what I 've heard . ' |</t>
  </si>
  <si>
    <t>|` Then you 've heard more than I can speak to , ' answered the Gaffer . |</t>
  </si>
  <si>
    <t>|I know nothing about jools . |</t>
  </si>
  <si>
    <t>|Mr. Bilbo is free with his money , and there seems no lack of it ; but I know of no tunnel-making . |</t>
  </si>
  <si>
    <t>|I saw Mr. Bilbo when he came back , a matter of sixty years ago , when I was a lad . |</t>
  </si>
  <si>
    <t>|I 'd not long come prentice to old Holman -LRB- him being my dad 's cousin -RRB- , but he had me up at Bag End helping him to keep folks from trampling and trapessing all over the garden while the sale was on . |</t>
  </si>
  <si>
    <t>|And in the middle of it all Mr. Bilbo comes up the Hill with a pony and some mighty big bags and a couple of chests . |</t>
  </si>
  <si>
    <t>|I do n't doubt they were mostly full of treasure he had picked up in foreign parts , where there be mountains of gold , they say ; but there was n't enough to fill tunnels . |</t>
  </si>
  <si>
    <t>|But my lad Sam will know more about that . |</t>
  </si>
  <si>
    <t>|He 's in and out of Bag End . |</t>
  </si>
  <si>
    <t>|Crazy about stories of the old days he is , and he listens to all Mr. Bilbo 's tales . |</t>
  </si>
  <si>
    <t>|Mr. Bilbo has learned him his letters - meaning no harm , mark you , and I hope no harm will come of it . |</t>
  </si>
  <si>
    <t>|` Elves and Dragons ' Isays to him . |</t>
  </si>
  <si>
    <t>|` Cabbages and potatoes are better for me and you . |</t>
  </si>
  <si>
    <t>|Do n't go getting mixed up in the business of your betters , or you 'll land in trouble too big for you , ' I says to him . |</t>
  </si>
  <si>
    <t>|And I might say it to others , ' he added with a look at the stranger and the miller . |</t>
  </si>
  <si>
    <t>|But the Gaffer did not convince his audience . |</t>
  </si>
  <si>
    <t>|The legend of Bilbo 's wealth was now too firmly fixed in the minds of the younger generation of hobbits . |</t>
  </si>
  <si>
    <t>|` Ah , but he has likely enough been adding to what he brought at first , ' argued the miller , voicing common opinion . |</t>
  </si>
  <si>
    <t>|` He 's often away from home . |</t>
  </si>
  <si>
    <t>|And look at the outlandish folk that visit him : dwarves coming at night , and that old wandering conjuror , Gandalf , and all . |</t>
  </si>
  <si>
    <t>|You can say what you like , Gaffer , but Bag End 's a queer place , and its folk are queerer . ' |</t>
  </si>
  <si>
    <t>|` And you can say what you like , about what you know no more of than you do of boating , Mr. Sandyman , ' retorted the Gaffer , disliking the miller even more than usual . |</t>
  </si>
  <si>
    <t>|If that 's being queer , then we could do with a bit more queerness in these parts . |</t>
  </si>
  <si>
    <t>|There 's some not far away that would n't offer a pint of beer to a friend , if they lived in a hole with golden walls . |</t>
  </si>
  <si>
    <t>|But they do things proper at Bag End . |</t>
  </si>
  <si>
    <t>|Our Sam says that everyone 's going to be invited to the party , and there 's going to be presents , mark you , presents for all - this very month as is . ' |</t>
  </si>
  <si>
    <t>|That very month was September , and as fine as you could ask . |</t>
  </si>
  <si>
    <t>|A day or two later a rumour -LRB- probably started by the knowledgeable Sam -RRB- was spread about that there were going to be fireworks - fireworks , what is more , such as had not been seen in the Shire for nigh on a century , not indeed since the Old Took died . |</t>
  </si>
  <si>
    <t>|Days passed and The Day drew nearer . |</t>
  </si>
  <si>
    <t>|An odd-looking waggon laden with odd-looking packages rolled into Hobbiton one evening and toiled up the Hill to Bag End . |</t>
  </si>
  <si>
    <t>|The startled hobbits peered out of lamplit doors to gape at it . |</t>
  </si>
  <si>
    <t>|It was driven by outlandish folk , singing strange songs : dwarves with long beards and deep hoods . |</t>
  </si>
  <si>
    <t>|A few of them remained at Bag End . |</t>
  </si>
  <si>
    <t>|At the end of the second week in September a cart came in through Bywater from the direction of the Brandywine Bridge in broad daylight . |</t>
  </si>
  <si>
    <t>|An old man was driving it all alone . |</t>
  </si>
  <si>
    <t>|He wore a tall pointed blue hat , a long grey cloak , and a silver scarf . |</t>
  </si>
  <si>
    <t>|He had a long white beard and bushy eyebrows that stuck out beyond the brim of his hat . |</t>
  </si>
  <si>
    <t>|Small hobbit-children ran after the cart all through Hobbiton and right up the hill . |</t>
  </si>
  <si>
    <t>|It had a cargo of fireworks , as they rightly guessed . |</t>
  </si>
  <si>
    <t>|At Bilbo 's front door the old man began to unload : there were great bundles of fireworks of all sorts and shapes , each labelled with a large red G and the elf-rune , . |</t>
  </si>
  <si>
    <t>|That was Gandalf s mark , of course , and the old man was Gandalf the Wizard , whose fame in the Shire was due mainly to his skill with fires , smokes , and lights . |</t>
  </si>
  <si>
    <t>|His real business was far more difficult and dangerous , but the Shire-folk knew nothing about it . |</t>
  </si>
  <si>
    <t>|To them he was just one of the ` attractions ' at the Party . |</t>
  </si>
  <si>
    <t>|Hence the excitement of the hobbit-children . ' |</t>
  </si>
  <si>
    <t>|G for Grand ! |</t>
  </si>
  <si>
    <t>|` they shouted , and the old man smiled . |</t>
  </si>
  <si>
    <t>|They knew him by sight , though he only appeared in Hobbiton occasionally and never stopped long ; but neither they nor any but the oldest of their elders had seen one of his firework displays - they now belonged to the legendary past . |</t>
  </si>
  <si>
    <t>|When the old man , helped by Bilbo and some dwarves , had finished unloading . |</t>
  </si>
  <si>
    <t>|Bilbo gave a few pennies away ; but not a single squib or cracker was forthcoming , to the disappointment of the onlookers . |</t>
  </si>
  <si>
    <t>|` Run away now ! |</t>
  </si>
  <si>
    <t>|` said Gandalf . |</t>
  </si>
  <si>
    <t>|` You will get plenty when the time comes . ' |</t>
  </si>
  <si>
    <t>|Then he disappeared inside with Bilbo , and the door was shut . |</t>
  </si>
  <si>
    <t>|The young hobbits stared at the door in vain for a while , and then made off , feeling that the day of the party would never come . |</t>
  </si>
  <si>
    <t>|Inside Bag End , Bilbo and Gandalf were sitting at the open window of a small room looking out west on to the garden . |</t>
  </si>
  <si>
    <t>|The late afternoon was bright and peaceful . |</t>
  </si>
  <si>
    <t>|The flowers glowed red and golden : snap-dragons and sun-flowers , and nasturtiums trailing all over the turf walls and peeping in at the round windows . |</t>
  </si>
  <si>
    <t>|` How bright your garden looks ! ' |</t>
  </si>
  <si>
    <t>|said Gandalf . |</t>
  </si>
  <si>
    <t>|` Yes , ' said Bilbo . |</t>
  </si>
  <si>
    <t>|I am very fond indeed of it , and of all the dear old Shire ; but I think I need a holiday . ' |</t>
  </si>
  <si>
    <t>|` You mean to go on with your plan then ? ' ' |</t>
  </si>
  <si>
    <t>|I do . |</t>
  </si>
  <si>
    <t>|I made up my mind months ago , and I have n't changed it . ' |</t>
  </si>
  <si>
    <t>|` Very well . |</t>
  </si>
  <si>
    <t>|It is no good saying any more . |</t>
  </si>
  <si>
    <t>|Stick to your plan - your whole plan , mind - and I hope it will turn out for the best , for you , and for all of us . ' ' |</t>
  </si>
  <si>
    <t>|I hope so . |</t>
  </si>
  <si>
    <t>|Anyway I mean to enjoy myself on Thursday , and have my little joke . ' |</t>
  </si>
  <si>
    <t>|` Who will laugh , I wonder ? ' |</t>
  </si>
  <si>
    <t>|said Gandalf , shaking his head . |</t>
  </si>
  <si>
    <t>|` We shall see , ' said Bilbo . |</t>
  </si>
  <si>
    <t>|The next day more carts rolled up the Hill , and still more carts . |</t>
  </si>
  <si>
    <t>|There might have been some grumbling about ` dealing locally ' , but that very week orders began to pour out of Bag End for every kind of provision , commodity , or luxury that could be obtained in Hobbiton or Bywater or anywhere in the neighbourhood . |</t>
  </si>
  <si>
    <t>|People became enthusiastic ; and they began to tick off the days on the calendar ; and they watched eagerly for the postman , hoping for invitations . |</t>
  </si>
  <si>
    <t>|Before long the invitations began pouring out , and the Hobbiton post-office was blocked , and the Bywater post-office was snowed under , and voluntary assistant postmen were called for . |</t>
  </si>
  <si>
    <t>|There was a constant stream of them going up the Hill , carrying hundreds of polite variations on Thank you , I shall certainly come . |</t>
  </si>
  <si>
    <t>|A notice appeared on the gate at Bag End : NO ADMITTANCE EXCEPT ON PARTY BUSINESS . |</t>
  </si>
  <si>
    <t>|Even those who had , or pretended to have Party Business were seldom allowed inside . |</t>
  </si>
  <si>
    <t>|Bilbo was busy : writing invitations , ticking off answers , packing up presents , and making some private preparations of his own . |</t>
  </si>
  <si>
    <t>|From the time of Gandalf s arrival he remained hidden from view . |</t>
  </si>
  <si>
    <t>|One morning the hobbits woke to find the large field , south of Bilbo 's front door , covered with ropes and poles for tents and pavilions . |</t>
  </si>
  <si>
    <t>|A special entrance was cut into the bank leading to the road , and wide steps and a large white gate were built there . |</t>
  </si>
  <si>
    <t>|The three hobbit-families of Bagshot Row , adjoining the field , were intensely interested and generally envied . |</t>
  </si>
  <si>
    <t>|Old Gaffer Gamgee stopped even pretending to work in his garden . |</t>
  </si>
  <si>
    <t>|The tents began to go up . |</t>
  </si>
  <si>
    <t>|There was a specially large pavilion , so big that the tree that grew in the field was right inside it , and stood proudly near one end , at the head of the chief table . |</t>
  </si>
  <si>
    <t>|Lanterns were hung on all its branches . |</t>
  </si>
  <si>
    <t>|More promising still -LRB- to the hobbits ' mind -RRB- : an enormous open-air kitchen was erected in the north corner of the field . |</t>
  </si>
  <si>
    <t>|A draught of cooks , from every inn and eating-house for miles around , arrived to supplement the dwarves and other odd folk that were quartered at Bag End . |</t>
  </si>
  <si>
    <t>|Excitement rose to its height . |</t>
  </si>
  <si>
    <t>|Then the weather clouded over . |</t>
  </si>
  <si>
    <t>|That was on Wednesday the eve of the Party . |</t>
  </si>
  <si>
    <t>|Anxiety was intense . |</t>
  </si>
  <si>
    <t>|Then Thursday , September the 22nd , actually dawned . |</t>
  </si>
  <si>
    <t>|The sun got up , the clouds vanished , flags were unfurled and the fun began . |</t>
  </si>
  <si>
    <t>|Bilbo Baggins called it a party , but it was really a variety of entertainments rolled into one . |</t>
  </si>
  <si>
    <t>|Practically everybody living near was invited . |</t>
  </si>
  <si>
    <t>|A very few were overlooked by accident , but as they turned up all the same , that did not matter . |</t>
  </si>
  <si>
    <t>|Many people from other parts of the Shire were also asked ; and there were even a few from outside the borders . |</t>
  </si>
  <si>
    <t>|Bilbo met the guests -LRB- and additions -RRB- at the new white gate in person . |</t>
  </si>
  <si>
    <t>|Ele gave away presents to all and sundry - the latter were those who went out again by a back way and came in again by the gate . |</t>
  </si>
  <si>
    <t>|Hobbits give presents to other people on their own birthdays . |</t>
  </si>
  <si>
    <t>|Not very expensive ones , as a rule , and not so lavishly as on this occasion ; but it was not a bad system . |</t>
  </si>
  <si>
    <t>|Actually in Hobbiton and Bywater every day in the year it was somebody 's birthday , so that every hobbit in those parts had a fair chance of at least one present at least once a week . |</t>
  </si>
  <si>
    <t>|But they never got tired of them . |</t>
  </si>
  <si>
    <t>|On this occasion the presents were unusually good . |</t>
  </si>
  <si>
    <t>|The hobbit-children were so excited that for a while they almost forgot about eating . |</t>
  </si>
  <si>
    <t>|There were toys the like of which they had never seen before , all beautiful and some obviously magical . |</t>
  </si>
  <si>
    <t>|Many of them had indeed been ordered a year before , and had come all the way from the Mountain and from Dale , and were of real dwarf-make . |</t>
  </si>
  <si>
    <t>|When every guest had been welcomed and was finally inside the gate , there were songs , dances , music , games , and , of course , food and drink . |</t>
  </si>
  <si>
    <t>|There were three official meals : lunch , tea , and dinner -LRB- or supper -RRB- . |</t>
  </si>
  <si>
    <t>|But lunch and tea were marked chiefly by the fact that at those times all the guests were sitting down and eating together . |</t>
  </si>
  <si>
    <t>|At other times there were merely lots of people eating and drinking - continuously from elevenses until six-thirty , when the fireworks started . |</t>
  </si>
  <si>
    <t>|The fireworks were by Gandalf : they were not only brought by him , but designed and made by him ; and the special effects , set pieces , and flights of rockets were let off by him . |</t>
  </si>
  <si>
    <t>|But there was also a generous distribution of squibs , crackers , backarappers , sparklers , torches , dwarf-candles , elf-fountains , goblin-barkers and thunder-claps . |</t>
  </si>
  <si>
    <t>|They were all superb . |</t>
  </si>
  <si>
    <t>|The art of Gandalf improved with age . |</t>
  </si>
  <si>
    <t>|There were rockets like a flight of scintillating birds singing with sweet voices . |</t>
  </si>
  <si>
    <t>|There were green trees with trunks of dark smoke : their leaves opened like a whole spring unfolding in a moment , and their shining branches dropped glowing flowers down upon the astonished hobbits , disappearing with a sweet scent just before they touched their upturned faces . |</t>
  </si>
  <si>
    <t>|There were fountains of butterflies that flew glittering into the trees ; there were pillars of coloured fires that rose and turned into eagles , or sailing ships , or a phalanx of flying swans ; there was a red thunderstorm and a shower of yellow rain ; there was a forest of silver spears that sprang suddenly into the air with a yell like an embattled army , and came down again into the Water with a hiss like a hundred hot snakes . |</t>
  </si>
  <si>
    <t>|And there was also one last surprise , in honour of Bilbo , and it startled the hobbits exceedingly , as Gandalf intended . |</t>
  </si>
  <si>
    <t>|The lights went out . |</t>
  </si>
  <si>
    <t>|A great smoke went up . |</t>
  </si>
  <si>
    <t>|It shaped itself like a mountain seen in the distance , and began to glow at the summit . |</t>
  </si>
  <si>
    <t>|It spouted green and scarlet flames . |</t>
  </si>
  <si>
    <t>|Out flew a red-golden dragon - not life-size , but terribly life-like : fire came from his jaws , his eyes glared down ; there was a roar , and he whizzed three times over the heads of the crowd . |</t>
  </si>
  <si>
    <t>|They all ducked , and many fell flat on their faces . |</t>
  </si>
  <si>
    <t>|The dragon passed like an express train , turned a somersault , and burst over Bywater with a deafening explosion . |</t>
  </si>
  <si>
    <t>|That is the signal for supper ! ' |</t>
  </si>
  <si>
    <t>|said Bilbo . |</t>
  </si>
  <si>
    <t>|The pain and alarm vanished at once , and the prostrate hobbits leaped to their feet . |</t>
  </si>
  <si>
    <t>|There was a splendid supper for everyone ; for everyone , that is , except those invited to the special family dinner-party . |</t>
  </si>
  <si>
    <t>|This was held in the great pavilion with the tree . |</t>
  </si>
  <si>
    <t>|The invitations were limited to twelve dozen -LRB- a number also called by the hobbits one Gross , though the word was not considered proper to use of people -RRB- ; and the guests were selected from all the families to which Bilbo and Frodo were related , with the addition of a few special unrelated friends -LRB- such as Gandalf -RRB- . |</t>
  </si>
  <si>
    <t>|Many young hobbits were included , and present by parental permission ; for hobbits were easy-going with their children in the matter of sitting up late , especially when there was a chance of getting them a free meal . |</t>
  </si>
  <si>
    <t>|Bringing up young hobbits took a lot of provender . |</t>
  </si>
  <si>
    <t>|There were many Bagginses and Boffins , and also many Tooks and Brandybucks ; there were various Grubbs -LRB- relations of Bilbo Baggins ' grandmother -RRB- , and various Chubbs -LRB- connexions of his Took grandfather -RRB- ; and selection of Burrowses , Bolgers , Bracegirdles , Brockhouses , Goodbodies , Hornblowers and Proudfoots . |</t>
  </si>
  <si>
    <t>|Some of these were only very distantly connected with Bilbo , and some of them had hardly ever been in Hobbiton before , as they lived in remote corners of the Shire . |</t>
  </si>
  <si>
    <t>|The Sackville-Bagginses were not forgotten . |</t>
  </si>
  <si>
    <t>|Otho and his wife Lobelia were present . |</t>
  </si>
  <si>
    <t>|They disliked Bilbo and detested Frodo , but so magnificent was the invitation card , written in golden ink , that they had felt it was impossible to refuse . |</t>
  </si>
  <si>
    <t>|Besides , their cousin , Bilbo , had been specializing in food for many years and his table had a high reputation . |</t>
  </si>
  <si>
    <t>|All the one hundred and forty-four guests expected a pleasant feast ; though they rather dreaded the after-dinner speech of their host -LRB- an inevitable item -RRB- . |</t>
  </si>
  <si>
    <t>|Fie was liable to drag in bits of what he called poetry ; and sometimes , after a glass or two , would allude to the absurd adventures of his mysterious journey . |</t>
  </si>
  <si>
    <t>|The guests were not disappointed : they had a very pleasant feast , in fact an engrossing entertainment : rich , abundant , varied , and prolonged . |</t>
  </si>
  <si>
    <t>|The purchase of provisions fell almost to nothing throughout the district in the ensuing weeks ; but as Bilbo 's catering had depleted the stocks of most stores , cellars and warehouses for miles around , that did not matter much . |</t>
  </si>
  <si>
    <t>|After the feast -LRB- more or less -RRB- came the Speech . |</t>
  </si>
  <si>
    <t>|Most of the company were , however , now in a tolerant mood , at that delightful stage which they called ' filling up the corners ' . |</t>
  </si>
  <si>
    <t>|They were sipping their favourite drinks , and nibbling at their favourite dainties , and their fears were forgotten . |</t>
  </si>
  <si>
    <t>|They were prepared to listen to anything , and to cheer at every full stop . |</t>
  </si>
  <si>
    <t>|My dear People , began Bilbo , rising in his place . ' |</t>
  </si>
  <si>
    <t>|Flear ! |</t>
  </si>
  <si>
    <t>|Hear ! ' |</t>
  </si>
  <si>
    <t>|they shouted , and kept on repeating it in chorus , seeming reluctant to follow their own advice . |</t>
  </si>
  <si>
    <t>|Bilbo left his place and went and stood on a chair under the illuminated tree . |</t>
  </si>
  <si>
    <t>|The light of the lanterns fell on his beaming face ; the golden buttons shone on his embroidered silk waistcoat . |</t>
  </si>
  <si>
    <t>|They could all see him standing , waving one hand in the air , the other was in his trouser-pocket . |</t>
  </si>
  <si>
    <t>|My dear Bagginses and Boffins , he began again ; and my dear Tooks and Brandybucks , and Grubbs , and Chubbs , and Burrowses , and Hornblowers , and Bolgers , Bracegirdles , Goodbodies , Brockhouses and Proudfoots . |</t>
  </si>
  <si>
    <t>|` ProudFEET ! ' |</t>
  </si>
  <si>
    <t>|shouted an elderly hobbit from the back of the pavilion . |</t>
  </si>
  <si>
    <t>|His name , of course , was Proudfoot , and well merited ; his feet were large , exceptionally furry , and both were on the table . |</t>
  </si>
  <si>
    <t>|Proudfoots , repeated Bilbo . |</t>
  </si>
  <si>
    <t>|Also my good Sackville-Bagginses that I welcome back at last to Bag End . |</t>
  </si>
  <si>
    <t>|Today is my one hundred and eleventh birthday : I am eleventy-one today ! ' |</t>
  </si>
  <si>
    <t>|Hurray ! |</t>
  </si>
  <si>
    <t>|Many Happy Returns ! ' |</t>
  </si>
  <si>
    <t>|they shouted , and they hammered joyously on the tables . |</t>
  </si>
  <si>
    <t>|Bilbo was doing splendidly . |</t>
  </si>
  <si>
    <t>|This was the sort of stuff they liked : short and obvious . |</t>
  </si>
  <si>
    <t>|I hope you are all enjoying yourselves as much as I am . |</t>
  </si>
  <si>
    <t>|Deafening cheers . |</t>
  </si>
  <si>
    <t>|Cries of Yes -LRB- and No -RRB- . |</t>
  </si>
  <si>
    <t>|Noises of trumpets and horns , pipes and flutes , and other musical instruments . |</t>
  </si>
  <si>
    <t>|There were , as has been said , many young hobbits present . |</t>
  </si>
  <si>
    <t>|Hundreds of musical crackers had been pulled . |</t>
  </si>
  <si>
    <t>|Most of them bore the mark DALE on them ; which did not convey much to most of the hobbits , but they all agreed they were marvellous crackers . |</t>
  </si>
  <si>
    <t>|They contained instruments , small , but of perfect make and enchanting tones . |</t>
  </si>
  <si>
    <t>|Indeed , in one corner some of the young Tooks and Brandybucks , supposing Uncle Bilbo to have finished -LRB- since he had plainly said all that was necessary -RRB- , now got up an impromptu orchestra , and began a merry dance-tune . |</t>
  </si>
  <si>
    <t>|Master Everard Took and Miss Melilot Brandybuck got on a table and with bells in their hands began to dance the Springle-ring : a pretty dance , but rather vigorous . |</t>
  </si>
  <si>
    <t>|But Bilbo had not finished . |</t>
  </si>
  <si>
    <t>|Seizing a horn from a youngster near by , he blew three loud hoots . |</t>
  </si>
  <si>
    <t>|The noise subsided . |</t>
  </si>
  <si>
    <t>|/ shall not keep you long , he cried . |</t>
  </si>
  <si>
    <t>|Cheers from all the assembly . |</t>
  </si>
  <si>
    <t>|/ have called you all together for a Purpose . |</t>
  </si>
  <si>
    <t>|Something in the way that he said this made an impression . |</t>
  </si>
  <si>
    <t>|There was almost silence , and one or two of the Tooks pricked up their ears . |</t>
  </si>
  <si>
    <t>|Indeed , for Three Purposes ! |</t>
  </si>
  <si>
    <t>|First of all , to tell you that I am immensely fond of you all , and that eleventy-one years is too short a time to live among such excellent and admirable hobbits . |</t>
  </si>
  <si>
    <t>|Tremendous outburst of approval . |</t>
  </si>
  <si>
    <t>|/ do n't know half of you half as well as I should like ; and I like less than half of you half as well as you deserve . |</t>
  </si>
  <si>
    <t>|This was unexpected and rather difficult . |</t>
  </si>
  <si>
    <t>|There was some scattered clapping , but most of them were trying to work it out and see if it came to a compliment . |</t>
  </si>
  <si>
    <t>|Secondly , to celebrate my birthday . |</t>
  </si>
  <si>
    <t>|Cheers again . |</t>
  </si>
  <si>
    <t>|I should say : OUR birthday . |</t>
  </si>
  <si>
    <t>|For it is , of course , also the birthday of my heir and nephew , Frodo . |</t>
  </si>
  <si>
    <t>|He comes of age and into his inheritance today . |</t>
  </si>
  <si>
    <t>|Some perfunctory clapping by the elders ; and some loud shouts of ' Frodo ! |</t>
  </si>
  <si>
    <t>|Frodo ! |</t>
  </si>
  <si>
    <t>|Jolly old Frodo , ' from the juniors . |</t>
  </si>
  <si>
    <t>|The Sackville-Bagginses scowled , and wondered what was meant by ` coming into his inheritance ' . |</t>
  </si>
  <si>
    <t>|Together we score one hundred and forty-four . |</t>
  </si>
  <si>
    <t>|Your numbers were chosen to fit this remarkable total : One Gross , if I may use the expression . |</t>
  </si>
  <si>
    <t>|No cheers . |</t>
  </si>
  <si>
    <t>|This was ridiculous . |</t>
  </si>
  <si>
    <t>|Many of his guests , and especially the Sackville-Bagginses , were insulted , feeling sure they had only been asked to fill up the required number , like goods in a package . |</t>
  </si>
  <si>
    <t>|` One Gross , indeed ! |</t>
  </si>
  <si>
    <t>|Vulgar expression . ' |</t>
  </si>
  <si>
    <t>|It is also , if I may be allowed to refer to ancient history , the anniversary of my arrival by barrel at Esgaroth on the Long Lake ; though the fact that it was my birthday slipped my memory on that occasion . |</t>
  </si>
  <si>
    <t>|I was only fifty-one then , and birthdays did not seem so important . |</t>
  </si>
  <si>
    <t>|The banquet was very splendid , however , though I had a bad cold at the time , I remember , and could only say ` thagyou very buch ' . |</t>
  </si>
  <si>
    <t>|I now repeat it more correctly : Thank you very much for coming to my little party . |</t>
  </si>
  <si>
    <t>|Obstinate silence . |</t>
  </si>
  <si>
    <t>|They all feared that a song or some poetry was now imminent ; and they were getting bored . |</t>
  </si>
  <si>
    <t>|Why could n't he stop talking and let them drink his health ? |</t>
  </si>
  <si>
    <t>|But Bilbo did not sing or recite . |</t>
  </si>
  <si>
    <t>|Fie paused for a moment . |</t>
  </si>
  <si>
    <t>|Thirdly and finally , he said , I wish to make an ANNOUNCEMENT . |</t>
  </si>
  <si>
    <t>|Fie spoke this last word so loudly and suddenly that everyone sat up who still could . |</t>
  </si>
  <si>
    <t>|I regret to announce that - though , as I said , eleventy-one years is far too short a time to spend among you - this is the END . |</t>
  </si>
  <si>
    <t>|I am going . |</t>
  </si>
  <si>
    <t>|I am leaving NOW . |</t>
  </si>
  <si>
    <t>|GOOD-BYE 7 He stepped down and vanished . |</t>
  </si>
  <si>
    <t>|There was a blinding flash of light , and the guests all blinked . |</t>
  </si>
  <si>
    <t>|When they opened their eyes Bilbo was nowhere to be seen . |</t>
  </si>
  <si>
    <t>|One hundred and forty-four flabbergasted hobbits sat back speechless . |</t>
  </si>
  <si>
    <t>|Old Odo Proudfoot removed his feet from the table and stamped . |</t>
  </si>
  <si>
    <t>|Then there was a dead silence , until suddenly , after several deep breaths , every Baggins , Boffin , Took , Brandybuck , Grubb , Chubb , Burrows , Bolger , Bracegirdle , Brockhouse , Goodbody , Hornblower , and Proudfoot began to talk at once . |</t>
  </si>
  <si>
    <t>|It was generally agreed that the joke was in very bad taste , and more food and drink were needed to cure the guests of shock and annoyance . |</t>
  </si>
  <si>
    <t>|` He 's mad . |</t>
  </si>
  <si>
    <t>|I always said so , ' was probably the most popular comment . |</t>
  </si>
  <si>
    <t>|Even the Tooks -LRB- with a few exceptions -RRB- thought Bilbo 's behaviour was absurd . |</t>
  </si>
  <si>
    <t>|For the moment most of them took it for granted that his disappearance was nothing more than a ridiculous prank . |</t>
  </si>
  <si>
    <t>|But old Rory Brandybuck was not so sure . |</t>
  </si>
  <si>
    <t>|Neither age nor an enormous dinner had clouded his wits , and he said to his daughter-in-law , Esmeralda : ` There 's something fishy in this , my dear ! |</t>
  </si>
  <si>
    <t>|I believe that mad Baggins is off again . |</t>
  </si>
  <si>
    <t>|Silly old fool . |</t>
  </si>
  <si>
    <t>|But why worry ? |</t>
  </si>
  <si>
    <t>|He has n't taken the vittles with him . ' |</t>
  </si>
  <si>
    <t>|He called loudly to Frodo to send the wine round again . |</t>
  </si>
  <si>
    <t>|Frodo was the only one present who had said nothing . |</t>
  </si>
  <si>
    <t>|For some time he had sat silent beside Bilbo 's empty chair , and ignored all remarks and questions . |</t>
  </si>
  <si>
    <t>|He had enjoyed the joke , of course , even though he had been in the know . |</t>
  </si>
  <si>
    <t>|He had difficulty in keeping from laughter at the indignant surprise of the guests . |</t>
  </si>
  <si>
    <t>|But at the same time he felt deeply troubled : he realized suddenly that he loved the old hobbit dearly . |</t>
  </si>
  <si>
    <t>|Most of the guests went on eating and drinking and discussing Bilbo Baggins ' oddities , past and present ; but the Sackville-Bagginses had already departed in wrath . |</t>
  </si>
  <si>
    <t>|Frodo did not want to have any more to do with the party . |</t>
  </si>
  <si>
    <t>|He gave orders for more wine to be served ; then he got up and drained his own glass silently to the health of Bilbo , and slipped out of the pavilion . |</t>
  </si>
  <si>
    <t>|As for Bilbo Baggins , even while he was making his speech , he had been fingering the golden ring in his pocket : his magic ring that he had kept secret for so many years . |</t>
  </si>
  <si>
    <t>|As he stepped down he slipped it on his finger , and he was never seen by any hobbit in Hobbiton again . |</t>
  </si>
  <si>
    <t>|He walked briskly back to his hole , and stood for a moment listening with a smile to the din in the pavilion and to the sounds of merrymaking in other parts of the field . |</t>
  </si>
  <si>
    <t>|Then he went in . |</t>
  </si>
  <si>
    <t>|He took off his party clothes , folded up and wrapped in tissue-paper his embroidered silk waistcoat , and put it away . |</t>
  </si>
  <si>
    <t>|Then he put on quickly some old untidy garments , and fastened round his waist a worn leather belt . |</t>
  </si>
  <si>
    <t>|On it he hung a short sword in a battered black-leather scabbard . |</t>
  </si>
  <si>
    <t>|From a locked drawer , smelling of moth-balls , he took out an old cloak and hood . |</t>
  </si>
  <si>
    <t>|They had been locked up as if they were very precious , but they were so patched and weatherstained that their original colour could hardly be guessed : it might have been dark green . |</t>
  </si>
  <si>
    <t>|They were rather too large for him . |</t>
  </si>
  <si>
    <t>|He then went into his study , and from a large strong-box took out a bundle wrapped in old cloths , and a leather-bound manuscript ; and also a large bulky envelope . |</t>
  </si>
  <si>
    <t>|The book and bundle he stuffed into the top of a heavy bag that was standing there , already nearly full . |</t>
  </si>
  <si>
    <t>|Into the envelope he slipped his golden ring , and its fine chain , and then sealed it , and addressed it to Frodo . |</t>
  </si>
  <si>
    <t>|At first he put it on the mantelpiece , but suddenly he removed it and stuck it in his pocket . |</t>
  </si>
  <si>
    <t>|At that moment the door opened and Gandalf came quickly in . |</t>
  </si>
  <si>
    <t>|` Hullo ! ' |</t>
  </si>
  <si>
    <t>|said Bilbo . ' |</t>
  </si>
  <si>
    <t>|I wondered if you would turn up . ' ' |</t>
  </si>
  <si>
    <t>|I am glad to find you visible , ' replied the wizard , sitting down in a chair , ' I wanted to catch you and have a few final words . |</t>
  </si>
  <si>
    <t>|I suppose you feel that everything has gone off splendidly and according to plan ? ' |</t>
  </si>
  <si>
    <t>|` Yes , I do , ' said Bilbo . |</t>
  </si>
  <si>
    <t>|` Though that flash was surprising : it quite startled me , let alone the others . |</t>
  </si>
  <si>
    <t>|A little addition of your own , I suppose ? ' |</t>
  </si>
  <si>
    <t>|It was . |</t>
  </si>
  <si>
    <t>|You have wisely kept that ring secret all these years , and it seemed to me necessary to give your guests something else that would seem to explain your sudden vanishment . ' |</t>
  </si>
  <si>
    <t>|` And would spoil my joke . |</t>
  </si>
  <si>
    <t>|You are an interfering old busybody , ' laughed Bilbo , ` but I expect you know best , as usual . ' ' |</t>
  </si>
  <si>
    <t>|I do - when I know anything . |</t>
  </si>
  <si>
    <t>|But I do n't feel too sure about this whole affair . |</t>
  </si>
  <si>
    <t>|It has now come to the final point . |</t>
  </si>
  <si>
    <t>|You have had your joke , and alarmed or offended most of your relations , and given the whole Shire something to talk about for nine days , or ninety-nine more likely . |</t>
  </si>
  <si>
    <t>|Are you going any further ? ' |</t>
  </si>
  <si>
    <t>|` Yes , I am . |</t>
  </si>
  <si>
    <t>|I feel I need a holiday , a very long holiday , as I have told you before . |</t>
  </si>
  <si>
    <t>|Probably a permanent holiday : I do n't expect I shall return . |</t>
  </si>
  <si>
    <t>|In fact , I do n't mean to , and I have made all arrangements . ' |</t>
  </si>
  <si>
    <t>|I am old , Gandalf . |</t>
  </si>
  <si>
    <t>|I do n't look it , but I am beginning to feel it in my heart of hearts . |</t>
  </si>
  <si>
    <t>|Well-preserved indeed ! |</t>
  </si>
  <si>
    <t>|` he snorted . |</t>
  </si>
  <si>
    <t>|` Why , I feel all thin , sort of stretched , if you know what I mean : like butter that has been scraped over too much bread . |</t>
  </si>
  <si>
    <t>|That ca n't be right . |</t>
  </si>
  <si>
    <t>|I need a change , or something . ' |</t>
  </si>
  <si>
    <t>|Gandalf looked curiously and closely at him . |</t>
  </si>
  <si>
    <t>|` No , it does not seem right , ' he said thoughtfully . |</t>
  </si>
  <si>
    <t>|` No , after all I believe your plan is probably the best . ' |</t>
  </si>
  <si>
    <t>|` Well , I 've made up my mind , anyway . |</t>
  </si>
  <si>
    <t>|I want to see mountains again , Gandalf , mountains , and then find somewhere where I can rest . |</t>
  </si>
  <si>
    <t>|In peace and quiet , without a lot of relatives prying around , and a string of confounded visitors hanging on the bell . |</t>
  </si>
  <si>
    <t>|I might find somewhere where I can finish my book . |</t>
  </si>
  <si>
    <t>|I have thought of a nice ending for it : and he lived happily ever after to the end of his days . ' |</t>
  </si>
  <si>
    <t>|Gandalf laughed . |</t>
  </si>
  <si>
    <t>|I hope he will . |</t>
  </si>
  <si>
    <t>|But nobody will read the book , however it ends . ' |</t>
  </si>
  <si>
    <t>|` Oh , they may , in years to come . |</t>
  </si>
  <si>
    <t>|Frodo has read some already , as far as it has gone . |</t>
  </si>
  <si>
    <t>|You 'll keep an eye on Frodo , wo n't you ? ' |</t>
  </si>
  <si>
    <t>|` Yes , I will - two eyes , as often as I can spare them . ' |</t>
  </si>
  <si>
    <t>|` He would come with me , of course , if I asked him . |</t>
  </si>
  <si>
    <t>|In fact he offered to once , just before the party . |</t>
  </si>
  <si>
    <t>|But he does not really want to , yet . |</t>
  </si>
  <si>
    <t>|I want to see the wild country again before I die , and the Mountains ; but he is still in love with the Shire , with woods and fields and little rivers . |</t>
  </si>
  <si>
    <t>|He ought to be comfortable here . |</t>
  </si>
  <si>
    <t>|I am leaving everything to him , of course , except a few oddments . |</t>
  </si>
  <si>
    <t>|I hope he will be happy , when he gets used to being on his own . |</t>
  </si>
  <si>
    <t>|It 's time he was his own master now . ' |</t>
  </si>
  <si>
    <t>|` Everything ? ' |</t>
  </si>
  <si>
    <t>|` The ring as well ? |</t>
  </si>
  <si>
    <t>|You agreed to that , you remember . ' |</t>
  </si>
  <si>
    <t>|` Well , er , yes , I suppose so , ' stammered Bilbo . |</t>
  </si>
  <si>
    <t>|` Where is it ? ' |</t>
  </si>
  <si>
    <t>|` In an envelope , if you must know , ' said Bilbo impatiently . |</t>
  </si>
  <si>
    <t>|` There on the mantelpiece . |</t>
  </si>
  <si>
    <t>|Well , no ! |</t>
  </si>
  <si>
    <t>|Here it is in my pocket ! ' |</t>
  </si>
  <si>
    <t>|He hesitated . |</t>
  </si>
  <si>
    <t>|` Is n't that odd now ? ' |</t>
  </si>
  <si>
    <t>|he said softly to himself . |</t>
  </si>
  <si>
    <t>|` Yet after all , why not ? |</t>
  </si>
  <si>
    <t>|Why should n't it stay there ? ' |</t>
  </si>
  <si>
    <t>|Gandalf looked again very hard at Bilbo , and there was a gleam in his eyes . ' |</t>
  </si>
  <si>
    <t>|I think , Bilbo , ' he said quietly , ' I should leave it behind . |</t>
  </si>
  <si>
    <t>|Do n't you want to ? ' |</t>
  </si>
  <si>
    <t>|` Well yes - and no . |</t>
  </si>
  <si>
    <t>|Now it comes to it , I do n't like parting with it at all , I may say . |</t>
  </si>
  <si>
    <t>|And I do n't really see why I should . |</t>
  </si>
  <si>
    <t>|Why do you want me to ? ' |</t>
  </si>
  <si>
    <t>|he asked , and a curious change came over his voice . |</t>
  </si>
  <si>
    <t>|It was sharp with suspicion and annoyance . |</t>
  </si>
  <si>
    <t>|` You are always badgering me about my ring ; but you have never bothered me about the other things that I got on my journey . ' |</t>
  </si>
  <si>
    <t>|` No , but I had to badger you , ' said Gandalf . ' |</t>
  </si>
  <si>
    <t>|I wanted the truth . |</t>
  </si>
  <si>
    <t>|It was important . |</t>
  </si>
  <si>
    <t>|Magic rings are - well , magical ; and they are rare and curious . |</t>
  </si>
  <si>
    <t>|I was professionally interested in your ring , you may say ; and I still am . |</t>
  </si>
  <si>
    <t>|I should like to know where it is , if you go wandering again . |</t>
  </si>
  <si>
    <t>|Also I think you have had it quite long enough . |</t>
  </si>
  <si>
    <t>|You wo n't need it any more . |</t>
  </si>
  <si>
    <t>|Bilbo , unless I am quite mistaken . ' |</t>
  </si>
  <si>
    <t>|Bilbo flushed , and there was an angry light in his eyes . |</t>
  </si>
  <si>
    <t>|His kindly face grew hard . |</t>
  </si>
  <si>
    <t>|` Why not ? ' |</t>
  </si>
  <si>
    <t>|he cried . |</t>
  </si>
  <si>
    <t>|` And what business is it of yours , anyway , to know what I do with my own things ? |</t>
  </si>
  <si>
    <t>|It is my own . |</t>
  </si>
  <si>
    <t>|I found it . |</t>
  </si>
  <si>
    <t>|It came to me . ' |</t>
  </si>
  <si>
    <t>|` Yes , yes , ' said Gandalf . |</t>
  </si>
  <si>
    <t>|` But there is no need to get angry . ' |</t>
  </si>
  <si>
    <t>|` If I am it is your fault , ' said Bilbo . |</t>
  </si>
  <si>
    <t>|` It is mine , I tell you . |</t>
  </si>
  <si>
    <t>|My own . |</t>
  </si>
  <si>
    <t>|My precious . |</t>
  </si>
  <si>
    <t>|Yes , my precious . ' |</t>
  </si>
  <si>
    <t>|The wizard 's face remained grave and attentive , and only a flicker in his deep eyes showed that he was startled and indeed alarmed . |</t>
  </si>
  <si>
    <t>|` It has been called that before , ' he said , ` but not by you . ' |</t>
  </si>
  <si>
    <t>|` But I say it now . |</t>
  </si>
  <si>
    <t>|And why not ? |</t>
  </si>
  <si>
    <t>|Even if Gollum said the same once . |</t>
  </si>
  <si>
    <t>|It 's not his now , but mine . |</t>
  </si>
  <si>
    <t>|And I shall keep it , I say . ' |</t>
  </si>
  <si>
    <t>|Gandalf stood up . |</t>
  </si>
  <si>
    <t>|He spoke sternly . |</t>
  </si>
  <si>
    <t>|` You will be a fool if you do . |</t>
  </si>
  <si>
    <t>|Bilbo , ' he said . |</t>
  </si>
  <si>
    <t>|` You make that clearer with every word you say . |</t>
  </si>
  <si>
    <t>|It has got far too much hold on you . |</t>
  </si>
  <si>
    <t>|Let it go ! |</t>
  </si>
  <si>
    <t>|And then you can go yourself , and be free . ' |</t>
  </si>
  <si>
    <t>|` I 'll do as I choose and go as I please , ' said Bilbo obstinately . |</t>
  </si>
  <si>
    <t>|` Now , now , my dear hobbit ! ' |</t>
  </si>
  <si>
    <t>|` All your long life we have been friends , and you owe me something . |</t>
  </si>
  <si>
    <t>|Come ! |</t>
  </si>
  <si>
    <t>|Do as you promised : give it up ! ' |</t>
  </si>
  <si>
    <t>|` Well , if you want my ring yourself , say so ! ' |</t>
  </si>
  <si>
    <t>|cried Bilbo . |</t>
  </si>
  <si>
    <t>|` But you wo n't get it . |</t>
  </si>
  <si>
    <t>|I wo n't give my precious away , I tell you . ' |</t>
  </si>
  <si>
    <t>|His hand strayed to the hilt of his small sword . |</t>
  </si>
  <si>
    <t>|Gandalf s eyes flashed . |</t>
  </si>
  <si>
    <t>|It will be my turn to get angry soon , ' he said . |</t>
  </si>
  <si>
    <t>|If you say that again , I shall . |</t>
  </si>
  <si>
    <t>|Then you will see Gandalf the Grey uncloaked . ' |</t>
  </si>
  <si>
    <t>|He took a step towards the hobbit , and he seemed to grow tall and menacing ; his shadow filled the little room . |</t>
  </si>
  <si>
    <t>|Bilbo backed away to the wall , breathing hard , his hand clutching at his pocket . |</t>
  </si>
  <si>
    <t>|They stood for a while facing one another , and the air of the room tingled . |</t>
  </si>
  <si>
    <t>|Gandalf s eyes remained bent on the hobbit . |</t>
  </si>
  <si>
    <t>|Slowly his hands relaxed , and he began to tremble . ' |</t>
  </si>
  <si>
    <t>|I do n't know what has come over you , Gandalf , ` he said . |</t>
  </si>
  <si>
    <t>|` You have never been like this before . |</t>
  </si>
  <si>
    <t>|What is it all about ? |</t>
  </si>
  <si>
    <t>|It is mine is n't it ? |</t>
  </si>
  <si>
    <t>|I found it , and Gollum would have killed me , if I had n't kept it . |</t>
  </si>
  <si>
    <t>|I 'm not a thief , whatever he said . ' ' |</t>
  </si>
  <si>
    <t>|I have never called you one , ' Gandalf answered . |</t>
  </si>
  <si>
    <t>|` And I am not one either . |</t>
  </si>
  <si>
    <t>|I am not trying to rob you , but to help you . |</t>
  </si>
  <si>
    <t>|I wish you would trust me , as you used . ' |</t>
  </si>
  <si>
    <t>|He turned away , and the shadow passed . |</t>
  </si>
  <si>
    <t>|He seemed to dwindle again to an old grey man , bent and troubled . |</t>
  </si>
  <si>
    <t>|Bilbo drew his hand over his eyes . |</t>
  </si>
  <si>
    <t>|I am sorry , ' he said . |</t>
  </si>
  <si>
    <t>|` But I felt so queer . |</t>
  </si>
  <si>
    <t>|And yet it would be a relief in a way not to be bothered with it any more . |</t>
  </si>
  <si>
    <t>|It has been so growing on my mind lately . |</t>
  </si>
  <si>
    <t>|Sometimes I have felt it was like an eye looking at me . |</t>
  </si>
  <si>
    <t>|And I am always wanting to put it on and disappear , do n't you know ; or wondering if it is safe , and pulling it out to make sure . |</t>
  </si>
  <si>
    <t>|I tried locking it up , but I found I could n't rest without it in my pocket . |</t>
  </si>
  <si>
    <t>|I do n't know why . |</t>
  </si>
  <si>
    <t>|And I do n't seem able to make up my mind . ' |</t>
  </si>
  <si>
    <t>|` Then trust mine , ' said Gandalf . |</t>
  </si>
  <si>
    <t>|` It is quite made up . |</t>
  </si>
  <si>
    <t>|Go away and leave it behind . |</t>
  </si>
  <si>
    <t>|Stop possessing it . |</t>
  </si>
  <si>
    <t>|Give it to Frodo , and I will look after him . ' |</t>
  </si>
  <si>
    <t>|Bilbo stood for a moment tense and undecided . |</t>
  </si>
  <si>
    <t>|Presently he sighed . |</t>
  </si>
  <si>
    <t>|` All right , ' he said with an effort . |</t>
  </si>
  <si>
    <t>|I will . ' |</t>
  </si>
  <si>
    <t>|Then he shrugged his shoulders , and smiled rather ruefully . |</t>
  </si>
  <si>
    <t>|` After all that 's what this party business was all about , really : to give away lots of birthday presents , and somehow make it easier to give it away at the same time . |</t>
  </si>
  <si>
    <t>|It has n't made it any easier in the end , but it would be a pity to waste all my preparations . |</t>
  </si>
  <si>
    <t>|It would quite spoil the joke . ' |</t>
  </si>
  <si>
    <t>|` Indeed it would take away the only point I ever saw in the affair , ' said Gandalf . |</t>
  </si>
  <si>
    <t>|` Very well , ' said Bilbo , ` it goes to Frodo with all the rest . ' |</t>
  </si>
  <si>
    <t>|He drew a deep breath . |</t>
  </si>
  <si>
    <t>|` And now I really must be starting , or somebody else will catch me . |</t>
  </si>
  <si>
    <t>|I have said good-bye , and I could n't bear to do it all over again . ' |</t>
  </si>
  <si>
    <t>|He picked up his bag and moved to the door . |</t>
  </si>
  <si>
    <t>|` You have still got the ring in your pocket , ' said the wizard . |</t>
  </si>
  <si>
    <t>|` Well , so I have ! ' |</t>
  </si>
  <si>
    <t>|` And my will and all the other documents too . |</t>
  </si>
  <si>
    <t>|You had better take it and deliver it for me . |</t>
  </si>
  <si>
    <t>|That will be safest . ' |</t>
  </si>
  <si>
    <t>|` No , do n't give the ring to me , ' said Gandalf . |</t>
  </si>
  <si>
    <t>|` Put it on the mantelpiece . |</t>
  </si>
  <si>
    <t>|It will be safe enough there , till Frodo comes . |</t>
  </si>
  <si>
    <t>|I shall wait for him . ' |</t>
  </si>
  <si>
    <t>|Bilbo took out the envelope , but just as he was about to set it by the clock , his hand jerked back , and the packet fell on the floor . |</t>
  </si>
  <si>
    <t>|Before he could pick it up , the wizard stooped and seized it and set it in its place . |</t>
  </si>
  <si>
    <t>|A spasm of anger passed swiftly over the hobbit 's face again . |</t>
  </si>
  <si>
    <t>|Suddenly it gave way to a look of relief and a laugh . |</t>
  </si>
  <si>
    <t>|` Well , that 's that , ' he said . |</t>
  </si>
  <si>
    <t>|` Now I 'm off ! ' |</t>
  </si>
  <si>
    <t>|They went out into the hall . |</t>
  </si>
  <si>
    <t>|Bilbo chose his favourite stick from the stand ; then he whistled . |</t>
  </si>
  <si>
    <t>|Three dwarves came out of different rooms where they had been busy . |</t>
  </si>
  <si>
    <t>|` Is everything ready ? ' |</t>
  </si>
  <si>
    <t>|asked Bilbo . |</t>
  </si>
  <si>
    <t>|` Everything packed and labelled ? ' |</t>
  </si>
  <si>
    <t>|` Everything , ' they answered . |</t>
  </si>
  <si>
    <t>|` Well , let 's start then ! ' |</t>
  </si>
  <si>
    <t>|He stepped out of the front-door . |</t>
  </si>
  <si>
    <t>|It was a fine night , and the black sky was dotted with stars . |</t>
  </si>
  <si>
    <t>|He looked up , sniffing the air . |</t>
  </si>
  <si>
    <t>|` What fun ! |</t>
  </si>
  <si>
    <t>|What fun to be off again , off on the Road with dwarves ! |</t>
  </si>
  <si>
    <t>|This is what I have really been longing for , for years ! |</t>
  </si>
  <si>
    <t>|Good-bye ! ' |</t>
  </si>
  <si>
    <t>|he said , looking at his old home and bowing to the door . |</t>
  </si>
  <si>
    <t>|` Good-bye , Gandalf ! ' |</t>
  </si>
  <si>
    <t>|` Good-bye , for the present , Bilbo . |</t>
  </si>
  <si>
    <t>|Take care of yourself ! |</t>
  </si>
  <si>
    <t>|You are old enough , and perhaps wise enough . ' |</t>
  </si>
  <si>
    <t>|` Take care ! |</t>
  </si>
  <si>
    <t>|I do n't care . |</t>
  </si>
  <si>
    <t>|Do n't you worry about me ! |</t>
  </si>
  <si>
    <t>|I am as happy now as I have ever been , and that is saying a great deal . |</t>
  </si>
  <si>
    <t>|But the time has come . |</t>
  </si>
  <si>
    <t>|I am being swept off my feet at last , ' he added , and then in a low voice , as if to himself , he sang softly in the dark : The Road goes ever on and on Down from the door where it began . |</t>
  </si>
  <si>
    <t>|Now far ahead the Road has gone , And I must follow , if I can , Pursuing it with eager feet , Until it joins some larger way Where many paths and errands meet . |</t>
  </si>
  <si>
    <t>|And whither then ? |</t>
  </si>
  <si>
    <t>|I can not say . |</t>
  </si>
  <si>
    <t>|He paused , silent for a moment . |</t>
  </si>
  <si>
    <t>|Then without another word he turned away from the lights and voices in the fields and tents , and followed by his three companions went round into his garden , and trotted down the long sloping path . |</t>
  </si>
  <si>
    <t>|He jumped over a low place in the hedge at the bottom , and took to the meadows , passing into the night like a rustle of wind in the grass . |</t>
  </si>
  <si>
    <t>|Gandalf remained for a while staring after him into the darkness . ' |</t>
  </si>
  <si>
    <t>|Goodbye , my dear Bilbo - until our next meeting ! ' |</t>
  </si>
  <si>
    <t>|he said softly and went back indoors . |</t>
  </si>
  <si>
    <t>|Frodo came in soon afterwards , and found him sitting in the dark , deep in thought . |</t>
  </si>
  <si>
    <t>|` Has he gone ? ' |</t>
  </si>
  <si>
    <t>|he asked . |</t>
  </si>
  <si>
    <t>|` Yes , ' answered Gandalf , ` he has gone at last . ' ' |</t>
  </si>
  <si>
    <t>|I wish -1 mean , I hoped until this evening that it was only a joke , ' said Frodo . |</t>
  </si>
  <si>
    <t>|` But I knew in my heart that he really meant to go . |</t>
  </si>
  <si>
    <t>|He always used to joke about serious things . |</t>
  </si>
  <si>
    <t>|I wish I had come back sooner , just to see him off . ' |</t>
  </si>
  <si>
    <t>|I think really he preferred slipping off quietly in the end , ' said Gandalf . |</t>
  </si>
  <si>
    <t>|` Do n't be too troubled . |</t>
  </si>
  <si>
    <t>|He 'll be all right - now . |</t>
  </si>
  <si>
    <t>|He left a packet for you . |</t>
  </si>
  <si>
    <t>|There it is ! ' |</t>
  </si>
  <si>
    <t>|Frodo took the envelope from the mantelpiece , and glanced at it , but did not open it . |</t>
  </si>
  <si>
    <t>|` You 'll find his will and all the other documents in there , I think , ' said the wizard . |</t>
  </si>
  <si>
    <t>|` You are the master of Bag End now . |</t>
  </si>
  <si>
    <t>|And also , I fancy , you 'll find a golden ring . ' |</t>
  </si>
  <si>
    <t>|` The ring ! ' |</t>
  </si>
  <si>
    <t>|exclaimed Frodo . |</t>
  </si>
  <si>
    <t>|` Has he left me that ? |</t>
  </si>
  <si>
    <t>|I wonder why . |</t>
  </si>
  <si>
    <t>|Still , it may be useful . ' |</t>
  </si>
  <si>
    <t>|` It may , and it may not , ' said Gandalf . ' |</t>
  </si>
  <si>
    <t>|I should not make use of it , if I were you . |</t>
  </si>
  <si>
    <t>|But keep it secret , and keep it safe ! |</t>
  </si>
  <si>
    <t>|Now I am going to bed . ' |</t>
  </si>
  <si>
    <t>|As master of Bag End Frodo felt it his painful duty to say good-bye to the guests . |</t>
  </si>
  <si>
    <t>|Rumours of strange events had by now spread all over the field , but Frodo would only say no doubt everything will be cleared up in the morning . |</t>
  </si>
  <si>
    <t>|About midnight carriages came for the important folk . |</t>
  </si>
  <si>
    <t>|One by one they rolled away , filled with full but very unsatisfied hobbits . |</t>
  </si>
  <si>
    <t>|Gardeners came by arrangement , and removed in wheel-barrows those that had inadvertently remained behind . |</t>
  </si>
  <si>
    <t>|Night slowly passed . |</t>
  </si>
  <si>
    <t>|The sun rose . |</t>
  </si>
  <si>
    <t>|The hobbits rose rather later . |</t>
  </si>
  <si>
    <t>|Morning went on . |</t>
  </si>
  <si>
    <t>|People came and began -LRB- by orders -RRB- to clear away the pavilions and the tables and the chairs , and the spoons and knives and bottles and plates , and the lanterns , and the flowering shrubs in boxes , and the crumbs and cracker-paper , the forgotten bags and gloves and handkerchiefs , and the uneaten food -LRB- a very small item -RRB- . |</t>
  </si>
  <si>
    <t>|Then a number of other people came -LRB- without orders -RRB- : Bagginses , and Boffins , and Bolgers , and Tooks , and other guests that lived or were staying near . |</t>
  </si>
  <si>
    <t>|By mid-day , when even the best-fed were out and about again , there was a large crowd at Bag End , uninvited but not unexpected . |</t>
  </si>
  <si>
    <t>|Frodo was waiting on the step , smiling , but looking rather tired and worried . |</t>
  </si>
  <si>
    <t>|He welcomed all the callers , but he had not much more to say than before . |</t>
  </si>
  <si>
    <t>|His reply to all inquiries was simply this : ` Mr. Bilbo Baggins has gone away ; as far as I know , for good . ' |</t>
  </si>
  <si>
    <t>|Some of the visitors he invited to come inside , as Bilbo had left ` messages ' for them . |</t>
  </si>
  <si>
    <t>|Inside in the hall there was piled a large assortment of packages and parcels and small articles of furniture . |</t>
  </si>
  <si>
    <t>|On every item there was a label tied . |</t>
  </si>
  <si>
    <t>|There were several labels of this sort : For ADELARD TOOK , for his VERY OWN , from Bilbo , on an umbrella . |</t>
  </si>
  <si>
    <t>|Adelard had carried off many unlabelled ones . |</t>
  </si>
  <si>
    <t>|For DORA BAGGINS in memory of a LONG correspondence , with love from Bilbo , on a large waste-paper basket . |</t>
  </si>
  <si>
    <t>|Dora was Drogo 's sister and the eldest surviving female relative of Bilbo and Frodo ; she was ninety-nine , and had written reams of good advice for more than half a century . |</t>
  </si>
  <si>
    <t>|For MILO BURROWS , hoping it will be useful , from B.B. , on a gold pen and ink-bottle . |</t>
  </si>
  <si>
    <t>|Milo never answered letters . |</t>
  </si>
  <si>
    <t>|For ANGELICA 'S use , from Uncle Bilbo , on a round convex mirror . |</t>
  </si>
  <si>
    <t>|She was a young Baggins , and too obviously considered her face shapely . |</t>
  </si>
  <si>
    <t>|For the collection of HUGO BRACEGIRDLE , from a contributor , on an -LRB- empty -RRB- book-case . |</t>
  </si>
  <si>
    <t>|Hugo was a great borrower of books , and worse than usual at returning them . |</t>
  </si>
  <si>
    <t>|For LOBELIA SACKVILLE-BAGGINS , as a PRESENT , on a case of silver spoons . |</t>
  </si>
  <si>
    <t>|Bilbo believed that she had acquired a good many of his spoons , while he was away on his former journey . |</t>
  </si>
  <si>
    <t>|Fobelia knew that quite well . |</t>
  </si>
  <si>
    <t>|When she arrived later in the day , she took the point at once , but she also took the spoons . |</t>
  </si>
  <si>
    <t>|This is only a small selection of the assembled presents . |</t>
  </si>
  <si>
    <t>|Bilbo 's residence had got rather cluttered up with things in the course of his long life . |</t>
  </si>
  <si>
    <t>|It was a tendency of hobbit-holes to get cluttered up : for which the custom of giving so many birthday-presents was largely responsible . |</t>
  </si>
  <si>
    <t>|Not , of course , that the birthday-presents were always new , there were one or two old mathoms of forgotten uses that had circulated all around the district ; but Bilbo had usually given new presents , and kept those that he received . |</t>
  </si>
  <si>
    <t>|The old hole was now being cleared a little . |</t>
  </si>
  <si>
    <t>|Every one of the various parting gifts had labels , written out personally by Bilbo , and several had some point , or some joke . |</t>
  </si>
  <si>
    <t>|But , of course , most of the things were given where they would be wanted and welcome . |</t>
  </si>
  <si>
    <t>|The poorer hobbits , and especially those of Bagshot Row , did very well . |</t>
  </si>
  <si>
    <t>|Old Gaffer Gamgee got two sacks of potatoes , a new spade , a woollen waistcoat , and a bottle of ointment for creaking joints . |</t>
  </si>
  <si>
    <t>|Old Rory Brandybuck , in return for much hospitality , got a dozen bottles of Old Winyards : a strong red wine from the Southfarthing , and now quite mature , as it had been laid down by Bilbo 's father . |</t>
  </si>
  <si>
    <t>|Rory quite forgave Bilbo , and voted him a capital fellow after the first bottle . |</t>
  </si>
  <si>
    <t>|There was plenty of everything left for Frodo . |</t>
  </si>
  <si>
    <t>|And , of course , all the chief treasures , as well as the books , pictures , and more than enough furniture , were left in his possession . |</t>
  </si>
  <si>
    <t>|There was , however , no sign nor mention of money or jewellery : not a penny-piece or a glass bead was given away . |</t>
  </si>
  <si>
    <t>|Frodo had a very trying time that afternoon . |</t>
  </si>
  <si>
    <t>|A false rumour that the whole household was being distributed free spread like wildfire ; and before long the place was packed with people who had no business there , but could not be kept out . |</t>
  </si>
  <si>
    <t>|Fabels got torn off and mixed , and quarrels broke out . |</t>
  </si>
  <si>
    <t>|Some people tried to do swaps and deals in the hall ; and others tried to make off with minor items not addressed to them , or with anything that seemed unwanted or unwatched . |</t>
  </si>
  <si>
    <t>|The road to the gate was blocked with barrows and handcarts . |</t>
  </si>
  <si>
    <t>|In the middle of the commotion the Sackville-Bagginses arrived . |</t>
  </si>
  <si>
    <t>|Frodo had retired for a while and left his friend Merry Brandybuck to keep an eye on things . |</t>
  </si>
  <si>
    <t>|When Otho loudly demanded to see Frodo , Merry bowed politely . |</t>
  </si>
  <si>
    <t>|` He is indisposed , ' he said . |</t>
  </si>
  <si>
    <t>|` He is resting . ' |</t>
  </si>
  <si>
    <t>|` Hiding , you mean , ' said Fobelia . |</t>
  </si>
  <si>
    <t>|` Anyway we want to see him and we mean to see him . |</t>
  </si>
  <si>
    <t>|Just go and tell him so ! ' |</t>
  </si>
  <si>
    <t>|Merry left them a long while in the hall , and they had time to discover their parting gift of spoons . |</t>
  </si>
  <si>
    <t>|It did not improve their tempers . |</t>
  </si>
  <si>
    <t>|Eventually they were shown into the study . |</t>
  </si>
  <si>
    <t>|Frodo was sitting at a table with a lot of papers in front of him . |</t>
  </si>
  <si>
    <t>|He looked indisposed - to see Sackville-Bagginses at any rate ; and he stood up , fidgeting with something in his pocket . |</t>
  </si>
  <si>
    <t>|But he spoke quite politely . |</t>
  </si>
  <si>
    <t>|The Sackville-Bagginses were rather offensive . |</t>
  </si>
  <si>
    <t>|They began by offering him bad bargain-prices -LRB- as between friends -RRB- for various valuable and unlabelled things . |</t>
  </si>
  <si>
    <t>|When Frodo replied that only the things specially directed by Bilbo were being given away , they said the whole affair was very fishy . |</t>
  </si>
  <si>
    <t>|` Only one thing is clear to me , ' said Otho , ` and that is that you are doing exceedingly well out of it . |</t>
  </si>
  <si>
    <t>|I insist on seeing the will . ' |</t>
  </si>
  <si>
    <t>|Otho would have been Bilbo 's heir , but for the adoption of Frodo . |</t>
  </si>
  <si>
    <t>|He read the will carefully and snorted . |</t>
  </si>
  <si>
    <t>|It was , unfortunately , very clear and correct -LRB- according to the legal customs of hobbits , which demand among other things seven signatures of witnesses in red ink -RRB- . |</t>
  </si>
  <si>
    <t>|` Foiled again ! ' |</t>
  </si>
  <si>
    <t>|he said to his wife . |</t>
  </si>
  <si>
    <t>|` And after waiting sixty years . |</t>
  </si>
  <si>
    <t>|Spoons ? |</t>
  </si>
  <si>
    <t>|Fiddlesticks ! ' |</t>
  </si>
  <si>
    <t>|He snapped his fingers under Frodo 's nose and slumped off . |</t>
  </si>
  <si>
    <t>|But Lobelia was not so easily got rid of . |</t>
  </si>
  <si>
    <t>|A little later Frodo came out of the study to see how things were going on and found her still about the place , investigating nooks and comers and tapping the floors . |</t>
  </si>
  <si>
    <t>|He escorted her firmly off the premises , after he had relieved her of several small -LRB- but rather valuable -RRB- articles that had somehow fallen inside her umbrella . |</t>
  </si>
  <si>
    <t>|Her face looked as if she was in the throes of thinking out a really crushing parting remark ; but all she found to say , turning round on the step , was : ` You 'll live to regret it , young fellow ! |</t>
  </si>
  <si>
    <t>|Why did n't you go too ? |</t>
  </si>
  <si>
    <t>|You do n't belong here ; you 're no Baggins - you - you 're a Brandybuck ! ' |</t>
  </si>
  <si>
    <t>|` Did you hear that , Merry ? |</t>
  </si>
  <si>
    <t>|That was an insult , if you like , ' said Frodo as he shut the door on her . |</t>
  </si>
  <si>
    <t>|` It was a compliment , ' said Merry Brandybuck , ` and so , of course , not true . ' |</t>
  </si>
  <si>
    <t>|Then they went round the hole , and evicted three young hobbits -LRB- two Boffins and a Bolger -RRB- who were knocking holes in the walls of one of the cellars . |</t>
  </si>
  <si>
    <t>|Frodo also had a tussle with young Sancho Proudfoot -LRB- old Odo Proudfoot 's grandson -RRB- , who had begun an excavation in the larger pantry , where he thought there was an echo . |</t>
  </si>
  <si>
    <t>|The legend of Bilbo 's gold excited both curiosity and hope ; for legendary gold -LRB- mysteriously obtained , if not positively ill-gotten -RRB- , is , as every one knows , any one 's for the finding - unless the search is interrupted . |</t>
  </si>
  <si>
    <t>|When he had overcome Sancho and pushed him out , Frodo collapsed on chair in the hall . |</t>
  </si>
  <si>
    <t>|It 's time to close the shop , Merry , ' he said . |</t>
  </si>
  <si>
    <t>|` Lock the door , and do n't open it to anyone today , not even if they bring a battering ram . ' |</t>
  </si>
  <si>
    <t>|Then he went to revive himself with a belated cup of tea . |</t>
  </si>
  <si>
    <t>|He had hardly sat down , when there came a soft knock at the front-door . |</t>
  </si>
  <si>
    <t>|` Lobelia again most likely , ' he thought . |</t>
  </si>
  <si>
    <t>|` She must have thought of something really nasty , and have come back again to say it . |</t>
  </si>
  <si>
    <t>|It can wait . ' |</t>
  </si>
  <si>
    <t>|He went on with his tea . |</t>
  </si>
  <si>
    <t>|The knock was repeated , much louder , but he took no notice . |</t>
  </si>
  <si>
    <t>|Suddenly the wizard 's head appeared at the window . |</t>
  </si>
  <si>
    <t>|` If you do n't let me in , Frodo , I shall blow your door right down your hole and out through the hill , ' he said . |</t>
  </si>
  <si>
    <t>|` My dear Gandalf ! |</t>
  </si>
  <si>
    <t>|Half a minute ! ' |</t>
  </si>
  <si>
    <t>|cried Frodo , running out of the room to the door . |</t>
  </si>
  <si>
    <t>|` Come in ! |</t>
  </si>
  <si>
    <t>|Come in ! |</t>
  </si>
  <si>
    <t>|I thought it was Lobelia . ' |</t>
  </si>
  <si>
    <t>|` Then I forgive you . |</t>
  </si>
  <si>
    <t>|But I saw her some time ago , driving a pony-trap towards Bywater with a face that would have curdled new milk . ' |</t>
  </si>
  <si>
    <t>|` She had already nearly curdled me . |</t>
  </si>
  <si>
    <t>|Honestly , I nearly tried on Bilbo 's ring . |</t>
  </si>
  <si>
    <t>|I longed to disappear . ' |</t>
  </si>
  <si>
    <t>|` Do n't do that ! ' |</t>
  </si>
  <si>
    <t>|said Gandalf , sitting down . |</t>
  </si>
  <si>
    <t>|` Do be careful of that ring , Frodo ! |</t>
  </si>
  <si>
    <t>|In fact , it is partly about that that I have come to say a last word . ' |</t>
  </si>
  <si>
    <t>|` Well , what about it ? ' |</t>
  </si>
  <si>
    <t>|` What do you know already ? ' |</t>
  </si>
  <si>
    <t>|` Only what Bilbo told me . |</t>
  </si>
  <si>
    <t>|I have heard his story : how he found it , and how he used it : on his journey , I mean . ' |</t>
  </si>
  <si>
    <t>|` Which story , I wonder , ' said Gandalf . |</t>
  </si>
  <si>
    <t>|` Oh , not what he told the dwarves and put in his book , ' said Frodo . |</t>
  </si>
  <si>
    <t>|` He told me the true story soon after I came to live here . |</t>
  </si>
  <si>
    <t>|He said you had pestered him till he told you , so I had better know too . |</t>
  </si>
  <si>
    <t>|` No secrets between us , Frodo , ' he said ; ` but they are not to go any further . |</t>
  </si>
  <si>
    <t>|It 's mine anyway . '' |</t>
  </si>
  <si>
    <t>|` That 's interesting , ' said Gandalf . |</t>
  </si>
  <si>
    <t>|` Well , what did you think of it all ? ' |</t>
  </si>
  <si>
    <t>|` If you mean , inventing all that about a ` present ' , well , I thought the true story much more likely , and I could n't see the point of altering it at all . |</t>
  </si>
  <si>
    <t>|It was very unlike Bilbo to do so , anyway ; and I thought it rather odd . ' |</t>
  </si>
  <si>
    <t>|` So did I . |</t>
  </si>
  <si>
    <t>|But odd things may happen to people that have such treasures - if they use them . |</t>
  </si>
  <si>
    <t>|Let it be a warning to you to be very careful with it . |</t>
  </si>
  <si>
    <t>|It may have other powers than just making you vanish when you wish to . ' ' |</t>
  </si>
  <si>
    <t>|I do n't understand , ' said Frodo . |</t>
  </si>
  <si>
    <t>|` Neither do I , ' answered the wizard . ' |</t>
  </si>
  <si>
    <t>|I have merely begun to wonder about the ring , especially since last night . |</t>
  </si>
  <si>
    <t>|No need to worry . |</t>
  </si>
  <si>
    <t>|But if you take my advice you will use it very seldom , or not at all . |</t>
  </si>
  <si>
    <t>|At least I beg you not to use it in any way that will cause talk or rouse suspicion . |</t>
  </si>
  <si>
    <t>|I say again : keep it safe , and keep it secret ! ' |</t>
  </si>
  <si>
    <t>|` You are very mysterious ! |</t>
  </si>
  <si>
    <t>|What are you afraid of ? ' ' |</t>
  </si>
  <si>
    <t>|I am not certain , so I will say no more . |</t>
  </si>
  <si>
    <t>|I may be able to tell you something when I come back . |</t>
  </si>
  <si>
    <t>|I am going off at once : so this is good-bye for the present . ' |</t>
  </si>
  <si>
    <t>|He got up . |</t>
  </si>
  <si>
    <t>|` At once ! |</t>
  </si>
  <si>
    <t>|` cried Frodo . |</t>
  </si>
  <si>
    <t>|` Why , I thought you were staying on for at least a week . |</t>
  </si>
  <si>
    <t>|I was looking forward to your help . ' ' |</t>
  </si>
  <si>
    <t>|I did mean to - but I have had to change my mind . |</t>
  </si>
  <si>
    <t>|I may be away for a good while ; but I 'll come and see you again , as soon as I can . |</t>
  </si>
  <si>
    <t>|Expect me when you see me ! |</t>
  </si>
  <si>
    <t>|I shall slip in quietly . |</t>
  </si>
  <si>
    <t>|I sha n't often be visiting the Shire openly again . |</t>
  </si>
  <si>
    <t>|I find that I have become rather unpopular . |</t>
  </si>
  <si>
    <t>|They say I am a nuisance and a disturber of the peace . |</t>
  </si>
  <si>
    <t>|Some people are actually accusing me of spiriting Bilbo away , or worse . |</t>
  </si>
  <si>
    <t>|If you want to know , there is supposed to be a plot between you and me to get hold of his wealth . ' |</t>
  </si>
  <si>
    <t>|` Some people ! ' |</t>
  </si>
  <si>
    <t>|` You mean Otho and Lobelia . |</t>
  </si>
  <si>
    <t>|How abominable ! |</t>
  </si>
  <si>
    <t>|I would give them Bag End and everything else , if I could get Bilbo back and go off tramping in the country with him . |</t>
  </si>
  <si>
    <t>|I love the Shire . |</t>
  </si>
  <si>
    <t>|But I begin to wish , somehow , that I had gone too . |</t>
  </si>
  <si>
    <t>|I wonder if I shall ever see him again . ' |</t>
  </si>
  <si>
    <t>|` So do I , ' said Gandalf . |</t>
  </si>
  <si>
    <t>|` And I wonder many other things . |</t>
  </si>
  <si>
    <t>|Good-bye now ! |</t>
  </si>
  <si>
    <t>|Lookout for me , especially at unlikely times ! |</t>
  </si>
  <si>
    <t>|Frodo saw him to the door . |</t>
  </si>
  <si>
    <t>|He gave a final wave of his hand , and walked off at a surprising pace ; but Frodo thought the old wizard looked unusually bent , almost as if he was carrying a great weight . |</t>
  </si>
  <si>
    <t>|The evening was closing in , and his cloaked figure quickly vanished into the twilight . |</t>
  </si>
  <si>
    <t>|Frodo did not see him again for a long time . |</t>
  </si>
  <si>
    <t>|Chapter 2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</si>
  <si>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</si>
  <si>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</si>
  <si>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</si>
  <si>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</si>
  <si>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</si>
  <si>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</si>
  <si>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</si>
  <si>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</si>
  <si>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</si>
  <si>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</si>
  <si>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</si>
  <si>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</si>
  <si>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</si>
  <si>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</si>
  <si>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</si>
  <si>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</si>
  <si>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Shire</t>
  </si>
  <si>
    <t>Bolgers</t>
  </si>
  <si>
    <t>Sam Gamgee</t>
  </si>
  <si>
    <t>Lobelia</t>
  </si>
  <si>
    <t>Hill</t>
  </si>
  <si>
    <t>Mr. Drogo</t>
  </si>
  <si>
    <t>Hornblowers</t>
  </si>
  <si>
    <t>Brandybucks</t>
  </si>
  <si>
    <t>Fobelia</t>
  </si>
  <si>
    <t>Holman</t>
  </si>
  <si>
    <t>Gandalf</t>
  </si>
  <si>
    <t>Brockhouse</t>
  </si>
  <si>
    <t>Grubbs</t>
  </si>
  <si>
    <t>Bolger</t>
  </si>
  <si>
    <t>Rory Brandybuck</t>
  </si>
  <si>
    <t>Bush</t>
  </si>
  <si>
    <t>Michel Delving</t>
  </si>
  <si>
    <t>Bagshot Row</t>
  </si>
  <si>
    <t>Mr. Frodo</t>
  </si>
  <si>
    <t>Bagginses</t>
  </si>
  <si>
    <t>Merry Brandybuck</t>
  </si>
  <si>
    <t>Fie</t>
  </si>
  <si>
    <t>Dale</t>
  </si>
  <si>
    <t>Proudfoot Odo</t>
  </si>
  <si>
    <t>Boffin</t>
  </si>
  <si>
    <t>Frodo Baggins</t>
  </si>
  <si>
    <t>Mr. Bilbo Baggins</t>
  </si>
  <si>
    <t>Sandyman</t>
  </si>
  <si>
    <t>Otho</t>
  </si>
  <si>
    <t>DEFAULT</t>
  </si>
  <si>
    <t>Gollum</t>
  </si>
  <si>
    <t>Hugo Bracegirdle</t>
  </si>
  <si>
    <t>Adelard Took</t>
  </si>
  <si>
    <t>Angelica</t>
  </si>
  <si>
    <t>Gorbadoc</t>
  </si>
  <si>
    <t>Dora</t>
  </si>
  <si>
    <t>Esmeralda</t>
  </si>
  <si>
    <t>Ham Gamgee</t>
  </si>
  <si>
    <t>Primula Brandybuck</t>
  </si>
  <si>
    <t>Milo Burrows</t>
  </si>
  <si>
    <t>Old Noakes</t>
  </si>
  <si>
    <t>Sancho Proudfoot</t>
  </si>
  <si>
    <t>Everard Took</t>
  </si>
  <si>
    <t>Melilot Brandybuck</t>
  </si>
  <si>
    <t>Daddy Twofoot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</si>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</sst>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0"/>
  <sheetViews>
    <sheetView topLeftCell="B1" zoomScale="130" zoomScaleNormal="130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0" style="2" hidden="1" customWidth="1"/>
    <col min="2" max="2" width="8" style="2" customWidth="1"/>
    <col min="3" max="3" width="46.7109375" style="2" customWidth="1"/>
    <col min="4" max="4" width="50.7109375" style="1" customWidth="1"/>
    <col min="5" max="5" width="48.7109375" style="2" customWidth="1"/>
    <col min="6" max="6" width="9.140625" style="2"/>
    <col min="7" max="11" width="28.140625" style="2" customWidth="1"/>
    <col min="12" max="16" width="19.5703125" style="2" customWidth="1"/>
    <col min="17" max="16384" width="9.140625" style="2"/>
  </cols>
  <sheetData>
    <row r="1" spans="1:16" s="1" customFormat="1" ht="30" x14ac:dyDescent="0.25">
      <c r="A1" s="1" t="s">
        <v>763</v>
      </c>
      <c r="B1" s="1" t="s">
        <v>764</v>
      </c>
      <c r="C1" s="1" t="s">
        <v>765</v>
      </c>
      <c r="D1" s="1" t="s">
        <v>766</v>
      </c>
      <c r="E1" s="1" t="s">
        <v>767</v>
      </c>
      <c r="F1" s="1" t="s">
        <v>768</v>
      </c>
      <c r="G1" s="1" t="s">
        <v>769</v>
      </c>
      <c r="H1" s="1" t="s">
        <v>770</v>
      </c>
      <c r="I1" s="1" t="s">
        <v>771</v>
      </c>
      <c r="J1" s="1" t="s">
        <v>772</v>
      </c>
      <c r="K1" s="1" t="s">
        <v>773</v>
      </c>
      <c r="L1" s="1" t="s">
        <v>774</v>
      </c>
      <c r="M1" s="1" t="s">
        <v>775</v>
      </c>
      <c r="N1" s="1" t="s">
        <v>776</v>
      </c>
      <c r="O1" s="1" t="s">
        <v>777</v>
      </c>
      <c r="P1" s="1" t="s">
        <v>778</v>
      </c>
    </row>
    <row r="2" spans="1:16" ht="45" x14ac:dyDescent="0.25">
      <c r="A2" s="2">
        <f t="shared" ref="A2:A65" ca="1" si="0">RAND()</f>
        <v>0.69622511460716019</v>
      </c>
      <c r="B2" s="2">
        <v>126</v>
      </c>
      <c r="C2" s="2" t="s">
        <v>125</v>
      </c>
      <c r="D2" s="1" t="s">
        <v>126</v>
      </c>
      <c r="E2" s="2" t="s">
        <v>127</v>
      </c>
      <c r="F2" s="2">
        <v>0</v>
      </c>
    </row>
    <row r="3" spans="1:16" x14ac:dyDescent="0.25">
      <c r="A3" s="2">
        <f t="shared" ca="1" si="0"/>
        <v>0.85890145324202727</v>
      </c>
      <c r="B3" s="2">
        <v>521</v>
      </c>
      <c r="C3" s="2" t="s">
        <v>515</v>
      </c>
      <c r="D3" s="1" t="s">
        <v>516</v>
      </c>
      <c r="E3" s="2" t="s">
        <v>517</v>
      </c>
      <c r="F3" s="2">
        <v>1</v>
      </c>
      <c r="G3" s="2" t="s">
        <v>804</v>
      </c>
    </row>
    <row r="4" spans="1:16" ht="90" x14ac:dyDescent="0.25">
      <c r="A4" s="2">
        <f t="shared" ca="1" si="0"/>
        <v>0.94049238762707033</v>
      </c>
      <c r="B4" s="2">
        <v>117</v>
      </c>
      <c r="C4" s="2" t="s">
        <v>116</v>
      </c>
      <c r="D4" s="1" t="s">
        <v>117</v>
      </c>
      <c r="E4" s="2" t="s">
        <v>118</v>
      </c>
      <c r="F4" s="2">
        <v>1</v>
      </c>
      <c r="G4" s="2" t="s">
        <v>805</v>
      </c>
    </row>
    <row r="5" spans="1:16" ht="30" x14ac:dyDescent="0.25">
      <c r="A5" s="2">
        <f t="shared" ca="1" si="0"/>
        <v>0.5042412504937539</v>
      </c>
      <c r="B5" s="2">
        <v>62</v>
      </c>
      <c r="C5" s="2" t="s">
        <v>61</v>
      </c>
      <c r="D5" s="1" t="s">
        <v>62</v>
      </c>
      <c r="E5" s="2" t="s">
        <v>63</v>
      </c>
      <c r="F5" s="2">
        <v>1</v>
      </c>
      <c r="G5" s="2" t="s">
        <v>805</v>
      </c>
    </row>
    <row r="6" spans="1:16" ht="45" x14ac:dyDescent="0.25">
      <c r="A6" s="2">
        <f t="shared" ca="1" si="0"/>
        <v>0.82236695156718964</v>
      </c>
      <c r="B6" s="2">
        <v>607</v>
      </c>
      <c r="C6" s="2" t="s">
        <v>601</v>
      </c>
      <c r="D6" s="1" t="s">
        <v>602</v>
      </c>
      <c r="E6" s="2" t="s">
        <v>603</v>
      </c>
      <c r="F6" s="2">
        <v>0</v>
      </c>
    </row>
    <row r="7" spans="1:16" ht="60" x14ac:dyDescent="0.25">
      <c r="A7" s="2">
        <f t="shared" ca="1" si="0"/>
        <v>0.63122543783107277</v>
      </c>
      <c r="B7" s="2">
        <v>146</v>
      </c>
      <c r="C7" s="2" t="s">
        <v>145</v>
      </c>
      <c r="D7" s="1" t="s">
        <v>146</v>
      </c>
      <c r="E7" s="2" t="s">
        <v>147</v>
      </c>
      <c r="F7" s="2">
        <v>0</v>
      </c>
    </row>
    <row r="8" spans="1:16" ht="30" x14ac:dyDescent="0.25">
      <c r="A8" s="2">
        <f t="shared" ca="1" si="0"/>
        <v>0.14592306898591823</v>
      </c>
      <c r="B8" s="2">
        <v>409</v>
      </c>
      <c r="C8" s="2" t="s">
        <v>405</v>
      </c>
      <c r="D8" s="1" t="s">
        <v>406</v>
      </c>
      <c r="E8" s="2" t="s">
        <v>407</v>
      </c>
      <c r="F8" s="2">
        <v>2</v>
      </c>
      <c r="G8" s="2" t="s">
        <v>808</v>
      </c>
      <c r="H8" s="2" t="s">
        <v>808</v>
      </c>
    </row>
    <row r="9" spans="1:16" ht="75" x14ac:dyDescent="0.25">
      <c r="A9" s="2">
        <f t="shared" ca="1" si="0"/>
        <v>0.89370163634111333</v>
      </c>
      <c r="B9" s="2">
        <v>632</v>
      </c>
      <c r="C9" s="2" t="s">
        <v>626</v>
      </c>
      <c r="D9" s="1" t="s">
        <v>627</v>
      </c>
      <c r="E9" s="2" t="s">
        <v>628</v>
      </c>
      <c r="F9" s="2">
        <v>2</v>
      </c>
      <c r="G9" s="2" t="s">
        <v>793</v>
      </c>
      <c r="H9" s="2" t="s">
        <v>805</v>
      </c>
    </row>
    <row r="10" spans="1:16" x14ac:dyDescent="0.25">
      <c r="A10" s="2">
        <f t="shared" ca="1" si="0"/>
        <v>0.83812630066155913</v>
      </c>
      <c r="B10" s="2">
        <v>739</v>
      </c>
      <c r="C10" s="2" t="s">
        <v>733</v>
      </c>
      <c r="D10" s="1" t="s">
        <v>734</v>
      </c>
      <c r="E10" s="2" t="s">
        <v>735</v>
      </c>
      <c r="F10" s="2">
        <v>0</v>
      </c>
    </row>
    <row r="11" spans="1:16" ht="45" x14ac:dyDescent="0.25">
      <c r="A11" s="2">
        <f t="shared" ca="1" si="0"/>
        <v>0.80514494879098641</v>
      </c>
      <c r="B11" s="2">
        <v>94</v>
      </c>
      <c r="C11" s="2" t="s">
        <v>93</v>
      </c>
      <c r="D11" s="1" t="s">
        <v>94</v>
      </c>
      <c r="E11" s="2" t="s">
        <v>95</v>
      </c>
      <c r="F11" s="2">
        <v>0</v>
      </c>
    </row>
    <row r="12" spans="1:16" ht="30" x14ac:dyDescent="0.25">
      <c r="A12" s="2">
        <f t="shared" ca="1" si="0"/>
        <v>0.91620276973097659</v>
      </c>
      <c r="B12" s="2">
        <v>43</v>
      </c>
      <c r="C12" s="2" t="s">
        <v>42</v>
      </c>
      <c r="D12" s="1" t="s">
        <v>43</v>
      </c>
      <c r="E12" s="2" t="s">
        <v>44</v>
      </c>
      <c r="F12" s="2">
        <v>1</v>
      </c>
      <c r="G12" s="2" t="s">
        <v>805</v>
      </c>
    </row>
    <row r="13" spans="1:16" ht="45" x14ac:dyDescent="0.25">
      <c r="A13" s="2">
        <f t="shared" ca="1" si="0"/>
        <v>0.84131303102673249</v>
      </c>
      <c r="B13" s="2">
        <v>314</v>
      </c>
      <c r="C13" s="2" t="s">
        <v>311</v>
      </c>
      <c r="D13" s="1" t="s">
        <v>312</v>
      </c>
      <c r="E13" s="2" t="s">
        <v>313</v>
      </c>
      <c r="F13" s="2">
        <v>1</v>
      </c>
      <c r="G13" s="2" t="s">
        <v>804</v>
      </c>
    </row>
    <row r="14" spans="1:16" ht="30" x14ac:dyDescent="0.25">
      <c r="A14" s="2">
        <f t="shared" ca="1" si="0"/>
        <v>0.15881483803643071</v>
      </c>
      <c r="B14" s="2">
        <v>365</v>
      </c>
      <c r="C14" s="2" t="s">
        <v>362</v>
      </c>
      <c r="D14" s="1" t="s">
        <v>363</v>
      </c>
      <c r="E14" s="2" t="s">
        <v>364</v>
      </c>
      <c r="F14" s="2">
        <v>2</v>
      </c>
      <c r="G14" s="2" t="s">
        <v>789</v>
      </c>
      <c r="H14" s="2" t="s">
        <v>808</v>
      </c>
    </row>
    <row r="15" spans="1:16" ht="45" x14ac:dyDescent="0.25">
      <c r="A15" s="2">
        <f t="shared" ca="1" si="0"/>
        <v>0.15313445817162019</v>
      </c>
      <c r="B15" s="2">
        <v>412</v>
      </c>
      <c r="C15" s="2" t="s">
        <v>408</v>
      </c>
      <c r="D15" s="1" t="s">
        <v>409</v>
      </c>
      <c r="E15" s="2" t="s">
        <v>410</v>
      </c>
      <c r="F15" s="2">
        <v>2</v>
      </c>
      <c r="G15" s="2" t="s">
        <v>808</v>
      </c>
      <c r="H15" s="2" t="s">
        <v>789</v>
      </c>
    </row>
    <row r="16" spans="1:16" ht="45" x14ac:dyDescent="0.25">
      <c r="A16" s="2">
        <f t="shared" ca="1" si="0"/>
        <v>0.40734534702325453</v>
      </c>
      <c r="B16" s="2">
        <v>284</v>
      </c>
      <c r="C16" s="2" t="s">
        <v>281</v>
      </c>
      <c r="D16" s="1" t="s">
        <v>282</v>
      </c>
      <c r="E16" s="2" t="s">
        <v>283</v>
      </c>
      <c r="F16" s="2">
        <v>1</v>
      </c>
      <c r="G16" s="2" t="s">
        <v>808</v>
      </c>
    </row>
    <row r="17" spans="1:8" x14ac:dyDescent="0.25">
      <c r="A17" s="2">
        <f t="shared" ca="1" si="0"/>
        <v>0.23652760516228599</v>
      </c>
      <c r="B17" s="2">
        <v>431</v>
      </c>
      <c r="C17" s="2" t="s">
        <v>427</v>
      </c>
      <c r="D17" s="1" t="s">
        <v>428</v>
      </c>
      <c r="E17" s="2" t="s">
        <v>429</v>
      </c>
      <c r="F17" s="2">
        <v>0</v>
      </c>
    </row>
    <row r="18" spans="1:8" ht="30" x14ac:dyDescent="0.25">
      <c r="A18" s="2">
        <f t="shared" ca="1" si="0"/>
        <v>0.74925502153889711</v>
      </c>
      <c r="B18" s="2">
        <v>243</v>
      </c>
      <c r="C18" s="2" t="s">
        <v>240</v>
      </c>
      <c r="D18" s="1" t="s">
        <v>241</v>
      </c>
      <c r="E18" s="2" t="s">
        <v>242</v>
      </c>
      <c r="F18" s="2">
        <v>0</v>
      </c>
    </row>
    <row r="19" spans="1:8" ht="45" x14ac:dyDescent="0.25">
      <c r="A19" s="2">
        <f t="shared" ca="1" si="0"/>
        <v>0.37189091184080891</v>
      </c>
      <c r="B19" s="2">
        <v>70</v>
      </c>
      <c r="C19" s="2" t="s">
        <v>69</v>
      </c>
      <c r="D19" s="1" t="s">
        <v>70</v>
      </c>
      <c r="E19" s="2" t="s">
        <v>71</v>
      </c>
      <c r="F19" s="2">
        <v>1</v>
      </c>
      <c r="G19" s="2" t="s">
        <v>808</v>
      </c>
    </row>
    <row r="20" spans="1:8" ht="45" x14ac:dyDescent="0.25">
      <c r="A20" s="2">
        <f t="shared" ca="1" si="0"/>
        <v>0.77945183283827491</v>
      </c>
      <c r="B20" s="2">
        <v>693</v>
      </c>
      <c r="C20" s="2" t="s">
        <v>687</v>
      </c>
      <c r="D20" s="1" t="s">
        <v>688</v>
      </c>
      <c r="E20" s="2" t="s">
        <v>689</v>
      </c>
      <c r="F20" s="2">
        <v>2</v>
      </c>
      <c r="G20" s="2" t="s">
        <v>804</v>
      </c>
      <c r="H20" s="2" t="s">
        <v>789</v>
      </c>
    </row>
    <row r="21" spans="1:8" ht="60" x14ac:dyDescent="0.25">
      <c r="A21" s="2">
        <f t="shared" ca="1" si="0"/>
        <v>0.57582797590682777</v>
      </c>
      <c r="B21" s="2">
        <v>318</v>
      </c>
      <c r="C21" s="2" t="s">
        <v>315</v>
      </c>
      <c r="D21" s="1" t="s">
        <v>316</v>
      </c>
      <c r="E21" s="2" t="s">
        <v>317</v>
      </c>
      <c r="F21" s="2">
        <v>1</v>
      </c>
      <c r="G21" s="2" t="s">
        <v>808</v>
      </c>
    </row>
    <row r="22" spans="1:8" x14ac:dyDescent="0.25">
      <c r="A22" s="2">
        <f t="shared" ca="1" si="0"/>
        <v>0.85663652139972613</v>
      </c>
      <c r="B22" s="2">
        <v>584</v>
      </c>
      <c r="C22" s="2" t="s">
        <v>578</v>
      </c>
      <c r="D22" s="1" t="s">
        <v>579</v>
      </c>
      <c r="E22" s="2" t="s">
        <v>580</v>
      </c>
      <c r="F22" s="2">
        <v>1</v>
      </c>
      <c r="G22" s="2" t="s">
        <v>808</v>
      </c>
    </row>
    <row r="23" spans="1:8" ht="30" x14ac:dyDescent="0.25">
      <c r="A23" s="2">
        <f t="shared" ca="1" si="0"/>
        <v>0.51437756809113</v>
      </c>
      <c r="B23" s="2">
        <v>726</v>
      </c>
      <c r="C23" s="2" t="s">
        <v>720</v>
      </c>
      <c r="D23" s="1" t="s">
        <v>721</v>
      </c>
      <c r="E23" s="2" t="s">
        <v>722</v>
      </c>
      <c r="F23" s="2">
        <v>1</v>
      </c>
      <c r="G23" s="2" t="s">
        <v>804</v>
      </c>
    </row>
    <row r="24" spans="1:8" x14ac:dyDescent="0.25">
      <c r="A24" s="2">
        <f t="shared" ca="1" si="0"/>
        <v>0.1453573269945776</v>
      </c>
      <c r="B24" s="2">
        <v>518</v>
      </c>
      <c r="C24" s="2" t="s">
        <v>512</v>
      </c>
      <c r="D24" s="1" t="s">
        <v>513</v>
      </c>
      <c r="E24" s="2" t="s">
        <v>514</v>
      </c>
      <c r="F24" s="2">
        <v>0</v>
      </c>
    </row>
    <row r="25" spans="1:8" x14ac:dyDescent="0.25">
      <c r="A25" s="2">
        <f t="shared" ca="1" si="0"/>
        <v>0.9814911282049309</v>
      </c>
      <c r="B25" s="2">
        <v>546</v>
      </c>
      <c r="C25" s="2" t="s">
        <v>540</v>
      </c>
      <c r="D25" s="1" t="s">
        <v>541</v>
      </c>
      <c r="E25" s="2" t="s">
        <v>542</v>
      </c>
      <c r="F25" s="2">
        <v>1</v>
      </c>
      <c r="G25" s="2" t="s">
        <v>805</v>
      </c>
    </row>
    <row r="26" spans="1:8" ht="45" x14ac:dyDescent="0.25">
      <c r="A26" s="2">
        <f t="shared" ca="1" si="0"/>
        <v>0.10661578330298183</v>
      </c>
      <c r="B26" s="2">
        <v>275</v>
      </c>
      <c r="C26" s="2" t="s">
        <v>272</v>
      </c>
      <c r="D26" s="1" t="s">
        <v>273</v>
      </c>
      <c r="E26" s="2" t="s">
        <v>274</v>
      </c>
      <c r="F26" s="2">
        <v>0</v>
      </c>
    </row>
    <row r="27" spans="1:8" ht="30" x14ac:dyDescent="0.25">
      <c r="A27" s="2">
        <f t="shared" ca="1" si="0"/>
        <v>0.12599619632767023</v>
      </c>
      <c r="B27" s="2">
        <v>242</v>
      </c>
      <c r="C27" s="2" t="s">
        <v>239</v>
      </c>
      <c r="D27" s="1" t="s">
        <v>240</v>
      </c>
      <c r="E27" s="2" t="s">
        <v>241</v>
      </c>
      <c r="F27" s="2">
        <v>1</v>
      </c>
      <c r="G27" s="2" t="s">
        <v>808</v>
      </c>
    </row>
    <row r="28" spans="1:8" ht="30" x14ac:dyDescent="0.25">
      <c r="A28" s="2">
        <f t="shared" ca="1" si="0"/>
        <v>0.36527347776125763</v>
      </c>
      <c r="B28" s="2">
        <v>419</v>
      </c>
      <c r="C28" s="2" t="s">
        <v>415</v>
      </c>
      <c r="D28" s="1" t="s">
        <v>416</v>
      </c>
      <c r="E28" s="2" t="s">
        <v>417</v>
      </c>
      <c r="F28" s="2">
        <v>2</v>
      </c>
      <c r="G28" s="2" t="s">
        <v>808</v>
      </c>
      <c r="H28" s="2" t="s">
        <v>808</v>
      </c>
    </row>
    <row r="29" spans="1:8" ht="45" x14ac:dyDescent="0.25">
      <c r="A29" s="2">
        <f t="shared" ca="1" si="0"/>
        <v>0.45819868259164087</v>
      </c>
      <c r="B29" s="2">
        <v>466</v>
      </c>
      <c r="C29" s="2" t="s">
        <v>461</v>
      </c>
      <c r="D29" s="1" t="s">
        <v>462</v>
      </c>
      <c r="E29" s="2" t="s">
        <v>463</v>
      </c>
      <c r="F29" s="2">
        <v>1</v>
      </c>
      <c r="G29" s="2" t="s">
        <v>789</v>
      </c>
    </row>
    <row r="30" spans="1:8" ht="45" x14ac:dyDescent="0.25">
      <c r="A30" s="2">
        <f t="shared" ca="1" si="0"/>
        <v>0.23670492066783799</v>
      </c>
      <c r="B30" s="2">
        <v>595</v>
      </c>
      <c r="C30" s="2" t="s">
        <v>589</v>
      </c>
      <c r="D30" s="1" t="s">
        <v>590</v>
      </c>
      <c r="E30" s="2" t="s">
        <v>591</v>
      </c>
      <c r="F30" s="2">
        <v>0</v>
      </c>
    </row>
    <row r="31" spans="1:8" ht="75" x14ac:dyDescent="0.25">
      <c r="A31" s="2">
        <f t="shared" ca="1" si="0"/>
        <v>0.49004305302372286</v>
      </c>
      <c r="B31" s="2">
        <v>560</v>
      </c>
      <c r="C31" s="2" t="s">
        <v>554</v>
      </c>
      <c r="D31" s="1" t="s">
        <v>555</v>
      </c>
      <c r="E31" s="2" t="s">
        <v>556</v>
      </c>
      <c r="F31" s="2">
        <v>1</v>
      </c>
      <c r="G31" s="2" t="s">
        <v>808</v>
      </c>
    </row>
    <row r="32" spans="1:8" ht="45" x14ac:dyDescent="0.25">
      <c r="A32" s="2">
        <f t="shared" ca="1" si="0"/>
        <v>0.88203403733060171</v>
      </c>
      <c r="B32" s="2">
        <v>603</v>
      </c>
      <c r="C32" s="2" t="s">
        <v>597</v>
      </c>
      <c r="D32" s="1" t="s">
        <v>598</v>
      </c>
      <c r="E32" s="2" t="s">
        <v>599</v>
      </c>
      <c r="F32" s="2">
        <v>1</v>
      </c>
      <c r="G32" s="2" t="s">
        <v>804</v>
      </c>
    </row>
    <row r="33" spans="1:9" ht="30" x14ac:dyDescent="0.25">
      <c r="A33" s="2">
        <f t="shared" ca="1" si="0"/>
        <v>0.81910652275972495</v>
      </c>
      <c r="B33" s="2">
        <v>394</v>
      </c>
      <c r="C33" s="2" t="s">
        <v>390</v>
      </c>
      <c r="D33" s="1" t="s">
        <v>391</v>
      </c>
      <c r="E33" s="2" t="s">
        <v>392</v>
      </c>
      <c r="F33" s="2">
        <v>1</v>
      </c>
      <c r="G33" s="2" t="s">
        <v>805</v>
      </c>
    </row>
    <row r="34" spans="1:9" ht="75" x14ac:dyDescent="0.25">
      <c r="A34" s="2">
        <f t="shared" ca="1" si="0"/>
        <v>0.89392300635405264</v>
      </c>
      <c r="B34" s="2">
        <v>26</v>
      </c>
      <c r="C34" s="2" t="s">
        <v>25</v>
      </c>
      <c r="D34" s="1" t="s">
        <v>26</v>
      </c>
      <c r="E34" s="2" t="s">
        <v>27</v>
      </c>
      <c r="F34" s="2">
        <v>2</v>
      </c>
      <c r="G34" s="2" t="s">
        <v>808</v>
      </c>
      <c r="H34" s="2" t="s">
        <v>781</v>
      </c>
    </row>
    <row r="35" spans="1:9" ht="30" x14ac:dyDescent="0.25">
      <c r="A35" s="2">
        <f t="shared" ca="1" si="0"/>
        <v>0.14061350853879462</v>
      </c>
      <c r="B35" s="2">
        <v>751</v>
      </c>
      <c r="C35" s="2" t="s">
        <v>745</v>
      </c>
      <c r="D35" s="1" t="s">
        <v>746</v>
      </c>
      <c r="E35" s="2" t="s">
        <v>747</v>
      </c>
      <c r="F35" s="2">
        <v>3</v>
      </c>
      <c r="G35" s="2" t="s">
        <v>805</v>
      </c>
      <c r="H35" s="2" t="s">
        <v>808</v>
      </c>
      <c r="I35" s="2" t="s">
        <v>808</v>
      </c>
    </row>
    <row r="36" spans="1:9" ht="105" x14ac:dyDescent="0.25">
      <c r="A36" s="2">
        <f t="shared" ca="1" si="0"/>
        <v>0.27508269069694768</v>
      </c>
      <c r="B36" s="2">
        <v>598</v>
      </c>
      <c r="C36" s="2" t="s">
        <v>592</v>
      </c>
      <c r="D36" s="1" t="s">
        <v>593</v>
      </c>
      <c r="E36" s="2" t="s">
        <v>594</v>
      </c>
      <c r="F36" s="2">
        <v>0</v>
      </c>
    </row>
    <row r="37" spans="1:9" ht="30" x14ac:dyDescent="0.25">
      <c r="A37" s="2">
        <f t="shared" ca="1" si="0"/>
        <v>0.40163140731128832</v>
      </c>
      <c r="B37" s="2">
        <v>622</v>
      </c>
      <c r="C37" s="2" t="s">
        <v>616</v>
      </c>
      <c r="D37" s="1" t="s">
        <v>617</v>
      </c>
      <c r="E37" s="2" t="s">
        <v>618</v>
      </c>
      <c r="F37" s="2">
        <v>0</v>
      </c>
    </row>
    <row r="38" spans="1:9" ht="30" x14ac:dyDescent="0.25">
      <c r="A38" s="2">
        <f t="shared" ca="1" si="0"/>
        <v>0.93066805125326646</v>
      </c>
      <c r="B38" s="2">
        <v>743</v>
      </c>
      <c r="C38" s="2" t="s">
        <v>737</v>
      </c>
      <c r="D38" s="1" t="s">
        <v>738</v>
      </c>
      <c r="E38" s="2" t="s">
        <v>739</v>
      </c>
      <c r="F38" s="2">
        <v>1</v>
      </c>
      <c r="G38" s="2" t="s">
        <v>808</v>
      </c>
    </row>
    <row r="39" spans="1:9" ht="30" x14ac:dyDescent="0.25">
      <c r="A39" s="2">
        <f t="shared" ca="1" si="0"/>
        <v>0.6813680645583523</v>
      </c>
      <c r="B39" s="2">
        <v>221</v>
      </c>
      <c r="C39" s="2" t="s">
        <v>220</v>
      </c>
      <c r="D39" s="1" t="s">
        <v>221</v>
      </c>
      <c r="E39" s="2" t="s">
        <v>222</v>
      </c>
      <c r="F39" s="2">
        <v>1</v>
      </c>
      <c r="G39" s="2" t="s">
        <v>805</v>
      </c>
    </row>
    <row r="40" spans="1:9" ht="45" x14ac:dyDescent="0.25">
      <c r="A40" s="2">
        <f t="shared" ca="1" si="0"/>
        <v>0.30385661897647209</v>
      </c>
      <c r="B40" s="2">
        <v>153</v>
      </c>
      <c r="C40" s="2" t="s">
        <v>152</v>
      </c>
      <c r="D40" s="1" t="s">
        <v>153</v>
      </c>
      <c r="E40" s="2" t="s">
        <v>154</v>
      </c>
      <c r="F40" s="2">
        <v>0</v>
      </c>
    </row>
    <row r="41" spans="1:9" x14ac:dyDescent="0.25">
      <c r="A41" s="2">
        <f t="shared" ca="1" si="0"/>
        <v>0.73653215669528072</v>
      </c>
      <c r="B41" s="2">
        <v>433</v>
      </c>
      <c r="C41" s="2" t="s">
        <v>429</v>
      </c>
      <c r="D41" s="1" t="s">
        <v>430</v>
      </c>
      <c r="E41" s="2" t="s">
        <v>431</v>
      </c>
      <c r="F41" s="2">
        <v>2</v>
      </c>
      <c r="G41" s="2" t="s">
        <v>805</v>
      </c>
      <c r="H41" s="2" t="s">
        <v>808</v>
      </c>
    </row>
    <row r="42" spans="1:9" ht="30" x14ac:dyDescent="0.25">
      <c r="A42" s="2">
        <f t="shared" ca="1" si="0"/>
        <v>0.60168598326716816</v>
      </c>
      <c r="B42" s="2">
        <v>80</v>
      </c>
      <c r="C42" s="2" t="s">
        <v>79</v>
      </c>
      <c r="D42" s="1" t="s">
        <v>80</v>
      </c>
      <c r="E42" s="2" t="s">
        <v>81</v>
      </c>
      <c r="F42" s="2">
        <v>2</v>
      </c>
      <c r="G42" s="2" t="s">
        <v>805</v>
      </c>
      <c r="H42" s="2" t="s">
        <v>808</v>
      </c>
    </row>
    <row r="43" spans="1:9" x14ac:dyDescent="0.25">
      <c r="A43" s="2">
        <f t="shared" ca="1" si="0"/>
        <v>0.51138264801221744</v>
      </c>
      <c r="B43" s="2">
        <v>442</v>
      </c>
      <c r="C43" s="2" t="s">
        <v>438</v>
      </c>
      <c r="D43" s="1" t="s">
        <v>439</v>
      </c>
      <c r="E43" s="2" t="s">
        <v>440</v>
      </c>
      <c r="F43" s="2">
        <v>2</v>
      </c>
      <c r="G43" s="2" t="s">
        <v>809</v>
      </c>
      <c r="H43" s="2" t="s">
        <v>808</v>
      </c>
    </row>
    <row r="44" spans="1:9" ht="60" x14ac:dyDescent="0.25">
      <c r="A44" s="2">
        <f t="shared" ca="1" si="0"/>
        <v>0.84031495772727194</v>
      </c>
      <c r="B44" s="2">
        <v>90</v>
      </c>
      <c r="C44" s="2" t="s">
        <v>89</v>
      </c>
      <c r="D44" s="1" t="s">
        <v>90</v>
      </c>
      <c r="E44" s="2" t="s">
        <v>91</v>
      </c>
      <c r="F44" s="2">
        <v>1</v>
      </c>
      <c r="G44" s="2" t="s">
        <v>808</v>
      </c>
    </row>
    <row r="45" spans="1:9" ht="30" x14ac:dyDescent="0.25">
      <c r="A45" s="2">
        <f t="shared" ca="1" si="0"/>
        <v>8.8099667448497954E-3</v>
      </c>
      <c r="B45" s="2">
        <v>366</v>
      </c>
      <c r="C45" s="2" t="s">
        <v>363</v>
      </c>
      <c r="D45" s="1" t="s">
        <v>364</v>
      </c>
      <c r="E45" s="2" t="s">
        <v>365</v>
      </c>
      <c r="F45" s="2">
        <v>1</v>
      </c>
      <c r="G45" s="2" t="s">
        <v>789</v>
      </c>
    </row>
    <row r="46" spans="1:9" ht="60" x14ac:dyDescent="0.25">
      <c r="A46" s="2">
        <f t="shared" ca="1" si="0"/>
        <v>0.59009699673188787</v>
      </c>
      <c r="B46" s="2">
        <v>555</v>
      </c>
      <c r="C46" s="2" t="s">
        <v>549</v>
      </c>
      <c r="D46" s="1" t="s">
        <v>550</v>
      </c>
      <c r="E46" s="2" t="s">
        <v>551</v>
      </c>
      <c r="F46" s="2">
        <v>1</v>
      </c>
      <c r="G46" s="2" t="s">
        <v>808</v>
      </c>
    </row>
    <row r="47" spans="1:9" ht="30" x14ac:dyDescent="0.25">
      <c r="A47" s="2">
        <f t="shared" ca="1" si="0"/>
        <v>0.1905561081125805</v>
      </c>
      <c r="B47" s="2">
        <v>287</v>
      </c>
      <c r="C47" s="2" t="s">
        <v>284</v>
      </c>
      <c r="D47" s="1" t="s">
        <v>285</v>
      </c>
      <c r="E47" s="2" t="s">
        <v>286</v>
      </c>
      <c r="F47" s="2">
        <v>0</v>
      </c>
    </row>
    <row r="48" spans="1:9" ht="45" x14ac:dyDescent="0.25">
      <c r="A48" s="2">
        <f t="shared" ca="1" si="0"/>
        <v>7.447396000038442E-2</v>
      </c>
      <c r="B48" s="2">
        <v>618</v>
      </c>
      <c r="C48" s="2" t="s">
        <v>612</v>
      </c>
      <c r="D48" s="1" t="s">
        <v>613</v>
      </c>
      <c r="E48" s="2" t="s">
        <v>614</v>
      </c>
      <c r="F48" s="2">
        <v>1</v>
      </c>
      <c r="G48" s="2" t="s">
        <v>782</v>
      </c>
    </row>
    <row r="49" spans="1:8" ht="30" x14ac:dyDescent="0.25">
      <c r="A49" s="2">
        <f t="shared" ca="1" si="0"/>
        <v>0.98975044762758724</v>
      </c>
      <c r="B49" s="2">
        <v>616</v>
      </c>
      <c r="C49" s="2" t="s">
        <v>610</v>
      </c>
      <c r="D49" s="1" t="s">
        <v>611</v>
      </c>
      <c r="E49" s="2" t="s">
        <v>612</v>
      </c>
      <c r="F49" s="2">
        <v>1</v>
      </c>
      <c r="G49" s="2" t="s">
        <v>810</v>
      </c>
    </row>
    <row r="50" spans="1:8" ht="30" x14ac:dyDescent="0.25">
      <c r="A50" s="2">
        <f t="shared" ca="1" si="0"/>
        <v>0.5924389048347094</v>
      </c>
      <c r="B50" s="2">
        <v>749</v>
      </c>
      <c r="C50" s="2" t="s">
        <v>743</v>
      </c>
      <c r="D50" s="1" t="s">
        <v>744</v>
      </c>
      <c r="E50" s="2" t="s">
        <v>745</v>
      </c>
      <c r="F50" s="2">
        <v>1</v>
      </c>
      <c r="G50" s="2" t="s">
        <v>808</v>
      </c>
    </row>
    <row r="51" spans="1:8" ht="45" x14ac:dyDescent="0.25">
      <c r="A51" s="2">
        <f t="shared" ca="1" si="0"/>
        <v>0.70620751741115861</v>
      </c>
      <c r="B51" s="2">
        <v>118</v>
      </c>
      <c r="C51" s="2" t="s">
        <v>117</v>
      </c>
      <c r="D51" s="1" t="s">
        <v>118</v>
      </c>
      <c r="E51" s="2" t="s">
        <v>119</v>
      </c>
      <c r="F51" s="2">
        <v>1</v>
      </c>
      <c r="G51" s="2" t="s">
        <v>805</v>
      </c>
    </row>
    <row r="52" spans="1:8" ht="90" x14ac:dyDescent="0.25">
      <c r="A52" s="2">
        <f t="shared" ca="1" si="0"/>
        <v>0.9161456227428848</v>
      </c>
      <c r="B52" s="2">
        <v>143</v>
      </c>
      <c r="C52" s="2" t="s">
        <v>142</v>
      </c>
      <c r="D52" s="1" t="s">
        <v>143</v>
      </c>
      <c r="E52" s="2" t="s">
        <v>144</v>
      </c>
      <c r="F52" s="2">
        <v>0</v>
      </c>
      <c r="G52" s="2" t="s">
        <v>808</v>
      </c>
    </row>
    <row r="53" spans="1:8" x14ac:dyDescent="0.25">
      <c r="A53" s="2">
        <f t="shared" ca="1" si="0"/>
        <v>0.10967638157102033</v>
      </c>
      <c r="B53" s="2">
        <v>520</v>
      </c>
      <c r="C53" s="2" t="s">
        <v>514</v>
      </c>
      <c r="D53" s="1" t="s">
        <v>515</v>
      </c>
      <c r="E53" s="2" t="s">
        <v>516</v>
      </c>
      <c r="F53" s="2">
        <v>0</v>
      </c>
    </row>
    <row r="54" spans="1:8" x14ac:dyDescent="0.25">
      <c r="A54" s="2">
        <f t="shared" ca="1" si="0"/>
        <v>0.5955724559236788</v>
      </c>
      <c r="B54" s="2">
        <v>586</v>
      </c>
      <c r="C54" s="2" t="s">
        <v>580</v>
      </c>
      <c r="D54" s="1" t="s">
        <v>581</v>
      </c>
      <c r="E54" s="2" t="s">
        <v>582</v>
      </c>
      <c r="F54" s="2">
        <v>1</v>
      </c>
      <c r="G54" s="2" t="s">
        <v>789</v>
      </c>
    </row>
    <row r="55" spans="1:8" ht="60" x14ac:dyDescent="0.25">
      <c r="A55" s="2">
        <f t="shared" ca="1" si="0"/>
        <v>0.2084080277743946</v>
      </c>
      <c r="B55" s="2">
        <v>125</v>
      </c>
      <c r="C55" s="2" t="s">
        <v>124</v>
      </c>
      <c r="D55" s="1" t="s">
        <v>125</v>
      </c>
      <c r="E55" s="2" t="s">
        <v>126</v>
      </c>
      <c r="F55" s="2">
        <v>0</v>
      </c>
    </row>
    <row r="56" spans="1:8" ht="30" x14ac:dyDescent="0.25">
      <c r="A56" s="2">
        <f t="shared" ca="1" si="0"/>
        <v>0.23021267676913937</v>
      </c>
      <c r="B56" s="2">
        <v>138</v>
      </c>
      <c r="C56" s="2" t="s">
        <v>137</v>
      </c>
      <c r="D56" s="1" t="s">
        <v>138</v>
      </c>
      <c r="E56" s="2" t="s">
        <v>139</v>
      </c>
      <c r="F56" s="2">
        <v>1</v>
      </c>
      <c r="G56" s="2" t="s">
        <v>808</v>
      </c>
    </row>
    <row r="57" spans="1:8" x14ac:dyDescent="0.25">
      <c r="A57" s="2">
        <f t="shared" ca="1" si="0"/>
        <v>8.3964883800188517E-2</v>
      </c>
      <c r="B57" s="2">
        <v>764</v>
      </c>
      <c r="C57" s="2" t="s">
        <v>542</v>
      </c>
      <c r="D57" s="1" t="s">
        <v>757</v>
      </c>
      <c r="E57" s="2" t="s">
        <v>538</v>
      </c>
      <c r="F57" s="2">
        <v>1</v>
      </c>
      <c r="G57" s="2" t="s">
        <v>808</v>
      </c>
    </row>
    <row r="58" spans="1:8" ht="45" x14ac:dyDescent="0.25">
      <c r="A58" s="2">
        <f t="shared" ca="1" si="0"/>
        <v>0.98746799817644482</v>
      </c>
      <c r="B58" s="2">
        <v>384</v>
      </c>
      <c r="C58" s="2" t="s">
        <v>381</v>
      </c>
      <c r="D58" s="1" t="s">
        <v>382</v>
      </c>
      <c r="E58" s="2" t="s">
        <v>383</v>
      </c>
      <c r="F58" s="2">
        <v>1</v>
      </c>
      <c r="G58" s="2" t="s">
        <v>808</v>
      </c>
    </row>
    <row r="59" spans="1:8" ht="30" x14ac:dyDescent="0.25">
      <c r="A59" s="2">
        <f t="shared" ca="1" si="0"/>
        <v>0.12180645118458544</v>
      </c>
      <c r="B59" s="2">
        <v>276</v>
      </c>
      <c r="C59" s="2" t="s">
        <v>273</v>
      </c>
      <c r="D59" s="1" t="s">
        <v>274</v>
      </c>
      <c r="E59" s="2" t="s">
        <v>275</v>
      </c>
      <c r="F59" s="2">
        <v>2</v>
      </c>
      <c r="G59" s="2" t="s">
        <v>808</v>
      </c>
      <c r="H59" s="2" t="s">
        <v>808</v>
      </c>
    </row>
    <row r="60" spans="1:8" x14ac:dyDescent="0.25">
      <c r="A60" s="2">
        <f t="shared" ca="1" si="0"/>
        <v>0.70443417949718934</v>
      </c>
      <c r="B60" s="2">
        <v>645</v>
      </c>
      <c r="C60" s="2" t="s">
        <v>639</v>
      </c>
      <c r="D60" s="1" t="s">
        <v>640</v>
      </c>
      <c r="E60" s="2" t="s">
        <v>641</v>
      </c>
      <c r="F60" s="2">
        <v>1</v>
      </c>
      <c r="G60" s="2" t="s">
        <v>808</v>
      </c>
    </row>
    <row r="61" spans="1:8" ht="30" x14ac:dyDescent="0.25">
      <c r="A61" s="2">
        <f t="shared" ca="1" si="0"/>
        <v>0.11871903389334082</v>
      </c>
      <c r="B61" s="2">
        <v>131</v>
      </c>
      <c r="C61" s="2" t="s">
        <v>130</v>
      </c>
      <c r="D61" s="1" t="s">
        <v>131</v>
      </c>
      <c r="E61" s="2" t="s">
        <v>132</v>
      </c>
      <c r="F61" s="2">
        <v>1</v>
      </c>
      <c r="G61" s="2" t="s">
        <v>808</v>
      </c>
    </row>
    <row r="62" spans="1:8" ht="60" x14ac:dyDescent="0.25">
      <c r="A62" s="2">
        <f t="shared" ca="1" si="0"/>
        <v>0.58018515570403428</v>
      </c>
      <c r="B62" s="2">
        <v>678</v>
      </c>
      <c r="C62" s="2" t="s">
        <v>672</v>
      </c>
      <c r="D62" s="1" t="s">
        <v>673</v>
      </c>
      <c r="E62" s="2" t="s">
        <v>674</v>
      </c>
      <c r="F62" s="2">
        <v>0</v>
      </c>
    </row>
    <row r="63" spans="1:8" ht="60" x14ac:dyDescent="0.25">
      <c r="A63" s="2">
        <f t="shared" ca="1" si="0"/>
        <v>0.66879285906396646</v>
      </c>
      <c r="B63" s="2">
        <v>77</v>
      </c>
      <c r="C63" s="2" t="s">
        <v>76</v>
      </c>
      <c r="D63" s="1" t="s">
        <v>77</v>
      </c>
      <c r="E63" s="2" t="s">
        <v>78</v>
      </c>
      <c r="F63" s="2">
        <v>2</v>
      </c>
      <c r="G63" s="2" t="s">
        <v>808</v>
      </c>
      <c r="H63" s="2" t="s">
        <v>781</v>
      </c>
    </row>
    <row r="64" spans="1:8" ht="75" x14ac:dyDescent="0.25">
      <c r="A64" s="2">
        <f t="shared" ca="1" si="0"/>
        <v>0.6279400203091885</v>
      </c>
      <c r="B64" s="2">
        <v>228</v>
      </c>
      <c r="C64" s="2" t="s">
        <v>226</v>
      </c>
      <c r="D64" s="1" t="s">
        <v>227</v>
      </c>
      <c r="E64" s="2" t="s">
        <v>228</v>
      </c>
      <c r="F64" s="2">
        <v>1</v>
      </c>
      <c r="G64" s="2" t="s">
        <v>808</v>
      </c>
    </row>
    <row r="65" spans="1:8" ht="45" x14ac:dyDescent="0.25">
      <c r="A65" s="2">
        <f t="shared" ca="1" si="0"/>
        <v>0.38472136282633873</v>
      </c>
      <c r="B65" s="2">
        <v>752</v>
      </c>
      <c r="C65" s="2" t="s">
        <v>746</v>
      </c>
      <c r="D65" s="1" t="s">
        <v>747</v>
      </c>
      <c r="E65" s="2" t="s">
        <v>577</v>
      </c>
      <c r="F65" s="2">
        <v>0</v>
      </c>
    </row>
    <row r="66" spans="1:8" ht="120" x14ac:dyDescent="0.25">
      <c r="A66" s="2">
        <f t="shared" ref="A66:A129" ca="1" si="1">RAND()</f>
        <v>0.63205853035600068</v>
      </c>
      <c r="B66" s="2">
        <v>205</v>
      </c>
      <c r="C66" s="2" t="s">
        <v>204</v>
      </c>
      <c r="D66" s="1" t="s">
        <v>205</v>
      </c>
      <c r="E66" s="2" t="s">
        <v>206</v>
      </c>
      <c r="F66" s="2">
        <v>0</v>
      </c>
    </row>
    <row r="67" spans="1:8" ht="30" x14ac:dyDescent="0.25">
      <c r="A67" s="2">
        <f t="shared" ca="1" si="1"/>
        <v>0.85147083161351134</v>
      </c>
      <c r="B67" s="2">
        <v>484</v>
      </c>
      <c r="C67" s="2" t="s">
        <v>479</v>
      </c>
      <c r="D67" s="1" t="s">
        <v>480</v>
      </c>
      <c r="E67" s="2" t="s">
        <v>481</v>
      </c>
      <c r="F67" s="2">
        <v>1</v>
      </c>
      <c r="G67" s="2" t="s">
        <v>805</v>
      </c>
    </row>
    <row r="68" spans="1:8" x14ac:dyDescent="0.25">
      <c r="A68" s="2">
        <f t="shared" ca="1" si="1"/>
        <v>0.96695483045270192</v>
      </c>
      <c r="B68" s="2">
        <v>762</v>
      </c>
      <c r="C68" s="2" t="s">
        <v>755</v>
      </c>
      <c r="D68" s="1" t="s">
        <v>756</v>
      </c>
      <c r="E68" s="2" t="s">
        <v>542</v>
      </c>
      <c r="F68" s="2">
        <v>0</v>
      </c>
    </row>
    <row r="69" spans="1:8" ht="45" x14ac:dyDescent="0.25">
      <c r="A69" s="2">
        <f t="shared" ca="1" si="1"/>
        <v>2.6638861772848577E-2</v>
      </c>
      <c r="B69" s="2">
        <v>608</v>
      </c>
      <c r="C69" s="2" t="s">
        <v>602</v>
      </c>
      <c r="D69" s="1" t="s">
        <v>603</v>
      </c>
      <c r="E69" s="2" t="s">
        <v>604</v>
      </c>
      <c r="F69" s="2">
        <v>2</v>
      </c>
      <c r="G69" s="2" t="s">
        <v>811</v>
      </c>
      <c r="H69" s="2" t="s">
        <v>805</v>
      </c>
    </row>
    <row r="70" spans="1:8" ht="30" x14ac:dyDescent="0.25">
      <c r="A70" s="2">
        <f t="shared" ca="1" si="1"/>
        <v>0.64316370720687133</v>
      </c>
      <c r="B70" s="2">
        <v>469</v>
      </c>
      <c r="C70" s="2" t="s">
        <v>464</v>
      </c>
      <c r="D70" s="1" t="s">
        <v>465</v>
      </c>
      <c r="E70" s="2" t="s">
        <v>466</v>
      </c>
      <c r="F70" s="2">
        <v>0</v>
      </c>
    </row>
    <row r="71" spans="1:8" ht="45" x14ac:dyDescent="0.25">
      <c r="A71" s="2">
        <f t="shared" ca="1" si="1"/>
        <v>0.24808676779618188</v>
      </c>
      <c r="B71" s="2">
        <v>64</v>
      </c>
      <c r="C71" s="2" t="s">
        <v>63</v>
      </c>
      <c r="D71" s="1" t="s">
        <v>64</v>
      </c>
      <c r="E71" s="2" t="s">
        <v>65</v>
      </c>
      <c r="F71" s="2">
        <v>1</v>
      </c>
      <c r="G71" s="2" t="s">
        <v>808</v>
      </c>
    </row>
    <row r="72" spans="1:8" ht="60" x14ac:dyDescent="0.25">
      <c r="A72" s="2">
        <f t="shared" ca="1" si="1"/>
        <v>0.91856508812148152</v>
      </c>
      <c r="B72" s="2">
        <v>330</v>
      </c>
      <c r="C72" s="2" t="s">
        <v>327</v>
      </c>
      <c r="D72" s="1" t="s">
        <v>328</v>
      </c>
      <c r="E72" s="2" t="s">
        <v>329</v>
      </c>
      <c r="F72" s="2">
        <v>0</v>
      </c>
    </row>
    <row r="73" spans="1:8" ht="30" x14ac:dyDescent="0.25">
      <c r="A73" s="2">
        <f t="shared" ca="1" si="1"/>
        <v>0.77385513507482295</v>
      </c>
      <c r="B73" s="2">
        <v>225</v>
      </c>
      <c r="C73" s="2" t="s">
        <v>223</v>
      </c>
      <c r="D73" s="1" t="s">
        <v>224</v>
      </c>
      <c r="E73" s="2" t="s">
        <v>225</v>
      </c>
      <c r="F73" s="2">
        <v>0</v>
      </c>
    </row>
    <row r="74" spans="1:8" ht="30" x14ac:dyDescent="0.25">
      <c r="A74" s="2">
        <f t="shared" ca="1" si="1"/>
        <v>4.6045734339129285E-2</v>
      </c>
      <c r="B74" s="2">
        <v>731</v>
      </c>
      <c r="C74" s="2" t="s">
        <v>725</v>
      </c>
      <c r="D74" s="1" t="s">
        <v>726</v>
      </c>
      <c r="E74" s="2" t="s">
        <v>727</v>
      </c>
      <c r="F74" s="2">
        <v>1</v>
      </c>
      <c r="G74" s="2" t="s">
        <v>808</v>
      </c>
    </row>
    <row r="75" spans="1:8" ht="60" x14ac:dyDescent="0.25">
      <c r="A75" s="2">
        <f t="shared" ca="1" si="1"/>
        <v>0.39586795184255852</v>
      </c>
      <c r="B75" s="2">
        <v>36</v>
      </c>
      <c r="C75" s="2" t="s">
        <v>35</v>
      </c>
      <c r="D75" s="1" t="s">
        <v>36</v>
      </c>
      <c r="E75" s="2" t="s">
        <v>37</v>
      </c>
      <c r="F75" s="2">
        <v>0</v>
      </c>
    </row>
    <row r="76" spans="1:8" ht="30" x14ac:dyDescent="0.25">
      <c r="A76" s="2">
        <f t="shared" ca="1" si="1"/>
        <v>0.17300530407806591</v>
      </c>
      <c r="B76" s="2">
        <v>105</v>
      </c>
      <c r="C76" s="2" t="s">
        <v>104</v>
      </c>
      <c r="D76" s="1" t="s">
        <v>105</v>
      </c>
      <c r="E76" s="2" t="s">
        <v>106</v>
      </c>
      <c r="F76" s="2">
        <v>0</v>
      </c>
    </row>
    <row r="77" spans="1:8" ht="30" x14ac:dyDescent="0.25">
      <c r="A77" s="2">
        <f t="shared" ca="1" si="1"/>
        <v>0.20099811385136834</v>
      </c>
      <c r="B77" s="2">
        <v>615</v>
      </c>
      <c r="C77" s="2" t="s">
        <v>609</v>
      </c>
      <c r="D77" s="1" t="s">
        <v>610</v>
      </c>
      <c r="E77" s="2" t="s">
        <v>611</v>
      </c>
      <c r="F77" s="2">
        <v>1</v>
      </c>
      <c r="G77" s="2" t="s">
        <v>812</v>
      </c>
    </row>
    <row r="78" spans="1:8" ht="45" x14ac:dyDescent="0.25">
      <c r="A78" s="2">
        <f t="shared" ca="1" si="1"/>
        <v>0.23923548600118771</v>
      </c>
      <c r="B78" s="2">
        <v>63</v>
      </c>
      <c r="C78" s="2" t="s">
        <v>62</v>
      </c>
      <c r="D78" s="1" t="s">
        <v>63</v>
      </c>
      <c r="E78" s="2" t="s">
        <v>64</v>
      </c>
      <c r="F78" s="2">
        <v>1</v>
      </c>
      <c r="G78" s="2" t="s">
        <v>808</v>
      </c>
    </row>
    <row r="79" spans="1:8" ht="60" x14ac:dyDescent="0.25">
      <c r="A79" s="2">
        <f t="shared" ca="1" si="1"/>
        <v>0.42251813561245022</v>
      </c>
      <c r="B79" s="2">
        <v>214</v>
      </c>
      <c r="C79" s="2" t="s">
        <v>213</v>
      </c>
      <c r="D79" s="1" t="s">
        <v>214</v>
      </c>
      <c r="E79" s="2" t="s">
        <v>215</v>
      </c>
      <c r="F79" s="2">
        <v>1</v>
      </c>
      <c r="G79" s="2" t="s">
        <v>800</v>
      </c>
    </row>
    <row r="80" spans="1:8" x14ac:dyDescent="0.25">
      <c r="A80" s="2">
        <f t="shared" ca="1" si="1"/>
        <v>9.7960336968329953E-2</v>
      </c>
      <c r="B80" s="2">
        <v>705</v>
      </c>
      <c r="C80" s="2" t="s">
        <v>699</v>
      </c>
      <c r="D80" s="1" t="s">
        <v>700</v>
      </c>
      <c r="E80" s="2" t="s">
        <v>701</v>
      </c>
      <c r="F80" s="2">
        <v>1</v>
      </c>
      <c r="G80" s="2" t="s">
        <v>789</v>
      </c>
    </row>
    <row r="81" spans="1:8" ht="60" x14ac:dyDescent="0.25">
      <c r="A81" s="2">
        <f t="shared" ca="1" si="1"/>
        <v>6.2883108549756872E-2</v>
      </c>
      <c r="B81" s="2">
        <v>178</v>
      </c>
      <c r="C81" s="2" t="s">
        <v>177</v>
      </c>
      <c r="D81" s="1" t="s">
        <v>178</v>
      </c>
      <c r="E81" s="2" t="s">
        <v>179</v>
      </c>
      <c r="F81" s="2">
        <v>0</v>
      </c>
    </row>
    <row r="82" spans="1:8" ht="30" x14ac:dyDescent="0.25">
      <c r="A82" s="2">
        <f t="shared" ca="1" si="1"/>
        <v>0.85700406908017945</v>
      </c>
      <c r="B82" s="2">
        <v>312</v>
      </c>
      <c r="C82" s="2" t="s">
        <v>309</v>
      </c>
      <c r="D82" s="1" t="s">
        <v>310</v>
      </c>
      <c r="E82" s="2" t="s">
        <v>311</v>
      </c>
      <c r="F82" s="2">
        <v>1</v>
      </c>
      <c r="G82" s="2" t="s">
        <v>808</v>
      </c>
    </row>
    <row r="83" spans="1:8" ht="30" x14ac:dyDescent="0.25">
      <c r="A83" s="2">
        <f t="shared" ca="1" si="1"/>
        <v>0.17293522858688792</v>
      </c>
      <c r="B83" s="2">
        <v>690</v>
      </c>
      <c r="C83" s="2" t="s">
        <v>684</v>
      </c>
      <c r="D83" s="1" t="s">
        <v>685</v>
      </c>
      <c r="E83" s="2" t="s">
        <v>686</v>
      </c>
      <c r="F83" s="2">
        <v>0</v>
      </c>
    </row>
    <row r="84" spans="1:8" ht="30" x14ac:dyDescent="0.25">
      <c r="A84" s="2">
        <f t="shared" ca="1" si="1"/>
        <v>0.75016625118641755</v>
      </c>
      <c r="B84" s="2">
        <v>61</v>
      </c>
      <c r="C84" s="2" t="s">
        <v>60</v>
      </c>
      <c r="D84" s="1" t="s">
        <v>61</v>
      </c>
      <c r="E84" s="2" t="s">
        <v>62</v>
      </c>
      <c r="F84" s="2">
        <v>1</v>
      </c>
      <c r="G84" s="2" t="s">
        <v>813</v>
      </c>
    </row>
    <row r="85" spans="1:8" x14ac:dyDescent="0.25">
      <c r="A85" s="2">
        <f t="shared" ca="1" si="1"/>
        <v>0.29232002288001591</v>
      </c>
      <c r="B85" s="2">
        <v>718</v>
      </c>
      <c r="C85" s="2" t="s">
        <v>712</v>
      </c>
      <c r="D85" s="1" t="s">
        <v>713</v>
      </c>
      <c r="E85" s="2" t="s">
        <v>714</v>
      </c>
      <c r="F85" s="2">
        <v>1</v>
      </c>
      <c r="G85" s="2" t="s">
        <v>789</v>
      </c>
    </row>
    <row r="86" spans="1:8" x14ac:dyDescent="0.25">
      <c r="A86" s="2">
        <f t="shared" ca="1" si="1"/>
        <v>7.6806639132753651E-2</v>
      </c>
      <c r="B86" s="2">
        <v>223</v>
      </c>
      <c r="C86" s="2" t="s">
        <v>222</v>
      </c>
      <c r="D86" s="1" t="s">
        <v>222</v>
      </c>
      <c r="E86" s="2" t="s">
        <v>223</v>
      </c>
      <c r="F86" s="2">
        <v>0</v>
      </c>
    </row>
    <row r="87" spans="1:8" ht="30" x14ac:dyDescent="0.25">
      <c r="A87" s="2">
        <f t="shared" ca="1" si="1"/>
        <v>4.6034115591818248E-2</v>
      </c>
      <c r="B87" s="2">
        <v>537</v>
      </c>
      <c r="C87" s="2" t="s">
        <v>531</v>
      </c>
      <c r="D87" s="1" t="s">
        <v>532</v>
      </c>
      <c r="E87" s="2" t="s">
        <v>533</v>
      </c>
      <c r="F87" s="2">
        <v>1</v>
      </c>
      <c r="G87" s="2" t="s">
        <v>808</v>
      </c>
    </row>
    <row r="88" spans="1:8" ht="45" x14ac:dyDescent="0.25">
      <c r="A88" s="2">
        <f t="shared" ca="1" si="1"/>
        <v>0.93075850190575815</v>
      </c>
      <c r="B88" s="2">
        <v>112</v>
      </c>
      <c r="C88" s="2" t="s">
        <v>111</v>
      </c>
      <c r="D88" s="1" t="s">
        <v>112</v>
      </c>
      <c r="E88" s="2" t="s">
        <v>113</v>
      </c>
      <c r="F88" s="2">
        <v>1</v>
      </c>
      <c r="G88" s="2" t="s">
        <v>808</v>
      </c>
    </row>
    <row r="89" spans="1:8" ht="30" x14ac:dyDescent="0.25">
      <c r="A89" s="2">
        <f t="shared" ca="1" si="1"/>
        <v>0.17800341965225941</v>
      </c>
      <c r="B89" s="2">
        <v>268</v>
      </c>
      <c r="C89" s="2" t="s">
        <v>265</v>
      </c>
      <c r="D89" s="1" t="s">
        <v>266</v>
      </c>
      <c r="E89" s="2" t="s">
        <v>267</v>
      </c>
      <c r="F89" s="2">
        <v>1</v>
      </c>
      <c r="G89" s="2" t="s">
        <v>808</v>
      </c>
    </row>
    <row r="90" spans="1:8" ht="45" x14ac:dyDescent="0.25">
      <c r="A90" s="2">
        <f t="shared" ca="1" si="1"/>
        <v>0.39902966626892766</v>
      </c>
      <c r="B90" s="2">
        <v>623</v>
      </c>
      <c r="C90" s="2" t="s">
        <v>617</v>
      </c>
      <c r="D90" s="1" t="s">
        <v>618</v>
      </c>
      <c r="E90" s="2" t="s">
        <v>619</v>
      </c>
      <c r="F90" s="2">
        <v>1</v>
      </c>
      <c r="G90" s="2" t="s">
        <v>805</v>
      </c>
    </row>
    <row r="91" spans="1:8" ht="45" x14ac:dyDescent="0.25">
      <c r="A91" s="2">
        <f t="shared" ca="1" si="1"/>
        <v>0.40497694048593402</v>
      </c>
      <c r="B91" s="2">
        <v>413</v>
      </c>
      <c r="C91" s="2" t="s">
        <v>409</v>
      </c>
      <c r="D91" s="1" t="s">
        <v>410</v>
      </c>
      <c r="E91" s="2" t="s">
        <v>411</v>
      </c>
      <c r="F91" s="2">
        <v>2</v>
      </c>
      <c r="G91" s="2" t="s">
        <v>808</v>
      </c>
      <c r="H91" s="2" t="s">
        <v>789</v>
      </c>
    </row>
    <row r="92" spans="1:8" ht="45" x14ac:dyDescent="0.25">
      <c r="A92" s="2">
        <f t="shared" ca="1" si="1"/>
        <v>0.46895977654934151</v>
      </c>
      <c r="B92" s="2">
        <v>609</v>
      </c>
      <c r="C92" s="2" t="s">
        <v>603</v>
      </c>
      <c r="D92" s="1" t="s">
        <v>604</v>
      </c>
      <c r="E92" s="2" t="s">
        <v>605</v>
      </c>
      <c r="F92" s="2">
        <v>1</v>
      </c>
      <c r="G92" s="2" t="s">
        <v>811</v>
      </c>
    </row>
    <row r="93" spans="1:8" ht="45" x14ac:dyDescent="0.25">
      <c r="A93" s="2">
        <f t="shared" ca="1" si="1"/>
        <v>0.21206279046241205</v>
      </c>
      <c r="B93" s="2">
        <v>67</v>
      </c>
      <c r="C93" s="2" t="s">
        <v>66</v>
      </c>
      <c r="D93" s="1" t="s">
        <v>67</v>
      </c>
      <c r="E93" s="2" t="s">
        <v>68</v>
      </c>
      <c r="F93" s="2">
        <v>0</v>
      </c>
    </row>
    <row r="94" spans="1:8" ht="30" x14ac:dyDescent="0.25">
      <c r="A94" s="2">
        <f t="shared" ca="1" si="1"/>
        <v>0.84164619066275059</v>
      </c>
      <c r="B94" s="2">
        <v>706</v>
      </c>
      <c r="C94" s="2" t="s">
        <v>700</v>
      </c>
      <c r="D94" s="1" t="s">
        <v>701</v>
      </c>
      <c r="E94" s="2" t="s">
        <v>702</v>
      </c>
      <c r="F94" s="2">
        <v>1</v>
      </c>
      <c r="G94" s="2" t="s">
        <v>804</v>
      </c>
    </row>
    <row r="95" spans="1:8" x14ac:dyDescent="0.25">
      <c r="A95" s="2">
        <f t="shared" ca="1" si="1"/>
        <v>0.64528308228817011</v>
      </c>
      <c r="B95" s="2">
        <v>765</v>
      </c>
      <c r="C95" s="2" t="s">
        <v>757</v>
      </c>
      <c r="D95" s="1" t="s">
        <v>538</v>
      </c>
      <c r="E95" s="2" t="s">
        <v>758</v>
      </c>
      <c r="F95" s="2">
        <v>0</v>
      </c>
    </row>
    <row r="96" spans="1:8" x14ac:dyDescent="0.25">
      <c r="A96" s="2">
        <f t="shared" ca="1" si="1"/>
        <v>0.97621037464490101</v>
      </c>
      <c r="B96" s="2">
        <v>364</v>
      </c>
      <c r="C96" s="2" t="s">
        <v>361</v>
      </c>
      <c r="D96" s="1" t="s">
        <v>362</v>
      </c>
      <c r="E96" s="2" t="s">
        <v>363</v>
      </c>
      <c r="F96" s="2">
        <v>1</v>
      </c>
      <c r="G96" s="2" t="s">
        <v>808</v>
      </c>
    </row>
    <row r="97" spans="1:8" ht="60" x14ac:dyDescent="0.25">
      <c r="A97" s="2">
        <f t="shared" ca="1" si="1"/>
        <v>0.96858127514487935</v>
      </c>
      <c r="B97" s="2">
        <v>262</v>
      </c>
      <c r="C97" s="2" t="s">
        <v>259</v>
      </c>
      <c r="D97" s="1" t="s">
        <v>260</v>
      </c>
      <c r="E97" s="2" t="s">
        <v>261</v>
      </c>
      <c r="F97" s="2">
        <v>0</v>
      </c>
    </row>
    <row r="98" spans="1:8" ht="30" x14ac:dyDescent="0.25">
      <c r="A98" s="2">
        <f t="shared" ca="1" si="1"/>
        <v>0.90936778816186914</v>
      </c>
      <c r="B98" s="2">
        <v>313</v>
      </c>
      <c r="C98" s="2" t="s">
        <v>310</v>
      </c>
      <c r="D98" s="1" t="s">
        <v>311</v>
      </c>
      <c r="E98" s="2" t="s">
        <v>312</v>
      </c>
      <c r="F98" s="2">
        <v>2</v>
      </c>
      <c r="G98" s="2" t="s">
        <v>808</v>
      </c>
      <c r="H98" s="2" t="s">
        <v>804</v>
      </c>
    </row>
    <row r="99" spans="1:8" ht="30" x14ac:dyDescent="0.25">
      <c r="A99" s="2">
        <f t="shared" ca="1" si="1"/>
        <v>0.15801617384467603</v>
      </c>
      <c r="B99" s="2">
        <v>286</v>
      </c>
      <c r="C99" s="2" t="s">
        <v>283</v>
      </c>
      <c r="D99" s="1" t="s">
        <v>284</v>
      </c>
      <c r="E99" s="2" t="s">
        <v>285</v>
      </c>
      <c r="F99" s="2">
        <v>0</v>
      </c>
    </row>
    <row r="100" spans="1:8" ht="60" x14ac:dyDescent="0.25">
      <c r="A100" s="2">
        <f t="shared" ca="1" si="1"/>
        <v>0.16966013314323358</v>
      </c>
      <c r="B100" s="2">
        <v>353</v>
      </c>
      <c r="C100" s="2" t="s">
        <v>350</v>
      </c>
      <c r="D100" s="1" t="s">
        <v>351</v>
      </c>
      <c r="E100" s="2" t="s">
        <v>352</v>
      </c>
      <c r="F100" s="2">
        <v>1</v>
      </c>
      <c r="G100" s="2" t="s">
        <v>808</v>
      </c>
    </row>
    <row r="101" spans="1:8" ht="60" x14ac:dyDescent="0.25">
      <c r="A101" s="2">
        <f t="shared" ca="1" si="1"/>
        <v>0.9814820751488722</v>
      </c>
      <c r="B101" s="2">
        <v>663</v>
      </c>
      <c r="C101" s="2" t="s">
        <v>657</v>
      </c>
      <c r="D101" s="1" t="s">
        <v>658</v>
      </c>
      <c r="E101" s="2" t="s">
        <v>659</v>
      </c>
      <c r="F101" s="2">
        <v>0</v>
      </c>
    </row>
    <row r="102" spans="1:8" ht="45" x14ac:dyDescent="0.25">
      <c r="A102" s="2">
        <f t="shared" ca="1" si="1"/>
        <v>0.56492633095362688</v>
      </c>
      <c r="B102" s="2">
        <v>263</v>
      </c>
      <c r="C102" s="2" t="s">
        <v>260</v>
      </c>
      <c r="D102" s="1" t="s">
        <v>261</v>
      </c>
      <c r="E102" s="2" t="s">
        <v>262</v>
      </c>
      <c r="F102" s="2">
        <v>2</v>
      </c>
      <c r="G102" s="2" t="s">
        <v>808</v>
      </c>
      <c r="H102" s="2" t="s">
        <v>808</v>
      </c>
    </row>
    <row r="103" spans="1:8" x14ac:dyDescent="0.25">
      <c r="A103" s="2">
        <f t="shared" ca="1" si="1"/>
        <v>0.42903670692525375</v>
      </c>
      <c r="B103" s="2">
        <v>763</v>
      </c>
      <c r="C103" s="2" t="s">
        <v>756</v>
      </c>
      <c r="D103" s="1" t="s">
        <v>542</v>
      </c>
      <c r="E103" s="2" t="s">
        <v>757</v>
      </c>
      <c r="F103" s="2">
        <v>0</v>
      </c>
    </row>
    <row r="104" spans="1:8" ht="30" x14ac:dyDescent="0.25">
      <c r="A104" s="2">
        <f t="shared" ca="1" si="1"/>
        <v>0.15188599461247354</v>
      </c>
      <c r="B104" s="2">
        <v>164</v>
      </c>
      <c r="C104" s="2" t="s">
        <v>163</v>
      </c>
      <c r="D104" s="1" t="s">
        <v>164</v>
      </c>
      <c r="E104" s="2" t="s">
        <v>165</v>
      </c>
      <c r="F104" s="2">
        <v>0</v>
      </c>
    </row>
    <row r="105" spans="1:8" ht="30" x14ac:dyDescent="0.25">
      <c r="A105" s="2">
        <f t="shared" ca="1" si="1"/>
        <v>0.99407094682606068</v>
      </c>
      <c r="B105" s="2">
        <v>121</v>
      </c>
      <c r="C105" s="2" t="s">
        <v>120</v>
      </c>
      <c r="D105" s="1" t="s">
        <v>121</v>
      </c>
      <c r="E105" s="2" t="s">
        <v>122</v>
      </c>
      <c r="F105" s="2">
        <v>1</v>
      </c>
      <c r="G105" s="2" t="s">
        <v>808</v>
      </c>
    </row>
    <row r="106" spans="1:8" ht="30" x14ac:dyDescent="0.25">
      <c r="A106" s="2">
        <f t="shared" ca="1" si="1"/>
        <v>0.53941401486286145</v>
      </c>
      <c r="B106" s="2">
        <v>649</v>
      </c>
      <c r="C106" s="2" t="s">
        <v>643</v>
      </c>
      <c r="D106" s="1" t="s">
        <v>644</v>
      </c>
      <c r="E106" s="2" t="s">
        <v>645</v>
      </c>
      <c r="F106" s="2">
        <v>1</v>
      </c>
      <c r="G106" s="2" t="s">
        <v>799</v>
      </c>
    </row>
    <row r="107" spans="1:8" x14ac:dyDescent="0.25">
      <c r="A107" s="2">
        <f t="shared" ca="1" si="1"/>
        <v>2.4052508894318758E-2</v>
      </c>
      <c r="B107" s="2">
        <v>375</v>
      </c>
      <c r="C107" s="2" t="s">
        <v>372</v>
      </c>
      <c r="D107" s="1" t="s">
        <v>373</v>
      </c>
      <c r="E107" s="2" t="s">
        <v>374</v>
      </c>
      <c r="F107" s="2">
        <v>0</v>
      </c>
    </row>
    <row r="108" spans="1:8" x14ac:dyDescent="0.25">
      <c r="A108" s="2">
        <f t="shared" ca="1" si="1"/>
        <v>0.38284024267814942</v>
      </c>
      <c r="B108" s="2">
        <v>566</v>
      </c>
      <c r="C108" s="2" t="s">
        <v>560</v>
      </c>
      <c r="D108" s="1" t="s">
        <v>561</v>
      </c>
      <c r="E108" s="2" t="s">
        <v>562</v>
      </c>
      <c r="F108" s="2">
        <v>1</v>
      </c>
      <c r="G108" s="2" t="s">
        <v>808</v>
      </c>
    </row>
    <row r="109" spans="1:8" x14ac:dyDescent="0.25">
      <c r="A109" s="2">
        <f t="shared" ca="1" si="1"/>
        <v>0.96505171007383594</v>
      </c>
      <c r="B109" s="2">
        <v>445</v>
      </c>
      <c r="C109" s="2" t="s">
        <v>441</v>
      </c>
      <c r="D109" s="1" t="s">
        <v>442</v>
      </c>
      <c r="E109" s="2" t="s">
        <v>443</v>
      </c>
      <c r="F109" s="2">
        <v>1</v>
      </c>
      <c r="G109" s="2" t="s">
        <v>789</v>
      </c>
    </row>
    <row r="110" spans="1:8" ht="30" x14ac:dyDescent="0.25">
      <c r="A110" s="2">
        <f t="shared" ca="1" si="1"/>
        <v>0.66408590839009207</v>
      </c>
      <c r="B110" s="2">
        <v>526</v>
      </c>
      <c r="C110" s="2" t="s">
        <v>520</v>
      </c>
      <c r="D110" s="1" t="s">
        <v>521</v>
      </c>
      <c r="E110" s="2" t="s">
        <v>522</v>
      </c>
      <c r="F110" s="2">
        <v>0</v>
      </c>
    </row>
    <row r="111" spans="1:8" ht="60" x14ac:dyDescent="0.25">
      <c r="A111" s="2">
        <f t="shared" ca="1" si="1"/>
        <v>0.72341032155119056</v>
      </c>
      <c r="B111" s="2">
        <v>640</v>
      </c>
      <c r="C111" s="2" t="s">
        <v>634</v>
      </c>
      <c r="D111" s="1" t="s">
        <v>635</v>
      </c>
      <c r="E111" s="2" t="s">
        <v>636</v>
      </c>
      <c r="F111" s="2">
        <v>0</v>
      </c>
    </row>
    <row r="112" spans="1:8" ht="45" x14ac:dyDescent="0.25">
      <c r="A112" s="2">
        <f t="shared" ca="1" si="1"/>
        <v>0.997229908139453</v>
      </c>
      <c r="B112" s="2">
        <v>700</v>
      </c>
      <c r="C112" s="2" t="s">
        <v>694</v>
      </c>
      <c r="D112" s="1" t="s">
        <v>695</v>
      </c>
      <c r="E112" s="2" t="s">
        <v>696</v>
      </c>
      <c r="F112" s="2">
        <v>1</v>
      </c>
      <c r="G112" s="2" t="s">
        <v>808</v>
      </c>
    </row>
    <row r="113" spans="1:8" ht="45" x14ac:dyDescent="0.25">
      <c r="A113" s="2">
        <f t="shared" ca="1" si="1"/>
        <v>0.20697077731427849</v>
      </c>
      <c r="B113" s="2">
        <v>89</v>
      </c>
      <c r="C113" s="2" t="s">
        <v>88</v>
      </c>
      <c r="D113" s="1" t="s">
        <v>89</v>
      </c>
      <c r="E113" s="2" t="s">
        <v>90</v>
      </c>
      <c r="F113" s="2">
        <v>1</v>
      </c>
      <c r="G113" s="2" t="s">
        <v>789</v>
      </c>
    </row>
    <row r="114" spans="1:8" ht="45" x14ac:dyDescent="0.25">
      <c r="A114" s="2">
        <f t="shared" ca="1" si="1"/>
        <v>0.29078650991070409</v>
      </c>
      <c r="B114" s="2">
        <v>40</v>
      </c>
      <c r="C114" s="2" t="s">
        <v>39</v>
      </c>
      <c r="D114" s="1" t="s">
        <v>40</v>
      </c>
      <c r="E114" s="2" t="s">
        <v>41</v>
      </c>
      <c r="F114" s="2">
        <v>0</v>
      </c>
    </row>
    <row r="115" spans="1:8" ht="60" x14ac:dyDescent="0.25">
      <c r="A115" s="2">
        <f t="shared" ca="1" si="1"/>
        <v>0.35820529273194213</v>
      </c>
      <c r="B115" s="2">
        <v>672</v>
      </c>
      <c r="C115" s="2" t="s">
        <v>666</v>
      </c>
      <c r="D115" s="1" t="s">
        <v>667</v>
      </c>
      <c r="E115" s="2" t="s">
        <v>668</v>
      </c>
      <c r="F115" s="2">
        <v>2</v>
      </c>
      <c r="G115" s="2" t="s">
        <v>808</v>
      </c>
      <c r="H115" s="2" t="s">
        <v>808</v>
      </c>
    </row>
    <row r="116" spans="1:8" x14ac:dyDescent="0.25">
      <c r="A116" s="2">
        <f t="shared" ca="1" si="1"/>
        <v>0.97870863030599975</v>
      </c>
      <c r="B116" s="2">
        <v>499</v>
      </c>
      <c r="C116" s="2" t="s">
        <v>494</v>
      </c>
      <c r="D116" s="1" t="s">
        <v>495</v>
      </c>
      <c r="E116" s="2" t="s">
        <v>496</v>
      </c>
      <c r="F116" s="2">
        <v>1</v>
      </c>
      <c r="G116" s="2" t="s">
        <v>805</v>
      </c>
    </row>
    <row r="117" spans="1:8" ht="30" x14ac:dyDescent="0.25">
      <c r="A117" s="2">
        <f t="shared" ca="1" si="1"/>
        <v>0.67706107744869259</v>
      </c>
      <c r="B117" s="2">
        <v>686</v>
      </c>
      <c r="C117" s="2" t="s">
        <v>680</v>
      </c>
      <c r="D117" s="1" t="s">
        <v>681</v>
      </c>
      <c r="E117" s="2" t="s">
        <v>682</v>
      </c>
      <c r="F117" s="2">
        <v>2</v>
      </c>
      <c r="G117" s="2" t="s">
        <v>782</v>
      </c>
      <c r="H117" s="2" t="s">
        <v>808</v>
      </c>
    </row>
    <row r="118" spans="1:8" ht="45" x14ac:dyDescent="0.25">
      <c r="A118" s="2">
        <f t="shared" ca="1" si="1"/>
        <v>0.67746114065930041</v>
      </c>
      <c r="B118" s="2">
        <v>719</v>
      </c>
      <c r="C118" s="2" t="s">
        <v>713</v>
      </c>
      <c r="D118" s="1" t="s">
        <v>714</v>
      </c>
      <c r="E118" s="2" t="s">
        <v>715</v>
      </c>
      <c r="F118" s="2">
        <v>1</v>
      </c>
      <c r="G118" s="2" t="s">
        <v>808</v>
      </c>
    </row>
    <row r="119" spans="1:8" ht="30" x14ac:dyDescent="0.25">
      <c r="A119" s="2">
        <f t="shared" ca="1" si="1"/>
        <v>0.94876433011938199</v>
      </c>
      <c r="B119" s="2">
        <v>477</v>
      </c>
      <c r="C119" s="2" t="s">
        <v>472</v>
      </c>
      <c r="D119" s="1" t="s">
        <v>473</v>
      </c>
      <c r="E119" s="2" t="s">
        <v>474</v>
      </c>
      <c r="F119" s="2">
        <v>2</v>
      </c>
      <c r="G119" s="2" t="s">
        <v>808</v>
      </c>
      <c r="H119" s="2" t="s">
        <v>809</v>
      </c>
    </row>
    <row r="120" spans="1:8" ht="30" x14ac:dyDescent="0.25">
      <c r="A120" s="2">
        <f t="shared" ca="1" si="1"/>
        <v>7.4540576060722508E-2</v>
      </c>
      <c r="B120" s="2">
        <v>732</v>
      </c>
      <c r="C120" s="2" t="s">
        <v>726</v>
      </c>
      <c r="D120" s="1" t="s">
        <v>727</v>
      </c>
      <c r="E120" s="2" t="s">
        <v>728</v>
      </c>
      <c r="F120" s="2">
        <v>1</v>
      </c>
      <c r="G120" s="2" t="s">
        <v>808</v>
      </c>
    </row>
    <row r="121" spans="1:8" ht="30" x14ac:dyDescent="0.25">
      <c r="A121" s="2">
        <f t="shared" ca="1" si="1"/>
        <v>0.82125735491074947</v>
      </c>
      <c r="B121" s="2">
        <v>41</v>
      </c>
      <c r="C121" s="2" t="s">
        <v>40</v>
      </c>
      <c r="D121" s="1" t="s">
        <v>41</v>
      </c>
      <c r="E121" s="2" t="s">
        <v>42</v>
      </c>
      <c r="F121" s="2">
        <v>1</v>
      </c>
      <c r="G121" s="2" t="s">
        <v>808</v>
      </c>
    </row>
    <row r="122" spans="1:8" ht="45" x14ac:dyDescent="0.25">
      <c r="A122" s="2">
        <f t="shared" ca="1" si="1"/>
        <v>0.45252830736172778</v>
      </c>
      <c r="B122" s="2">
        <v>341</v>
      </c>
      <c r="C122" s="2" t="s">
        <v>338</v>
      </c>
      <c r="D122" s="1" t="s">
        <v>339</v>
      </c>
      <c r="E122" s="2" t="s">
        <v>340</v>
      </c>
      <c r="F122" s="2">
        <v>2</v>
      </c>
      <c r="G122" s="2" t="s">
        <v>808</v>
      </c>
      <c r="H122" s="2" t="s">
        <v>805</v>
      </c>
    </row>
    <row r="123" spans="1:8" x14ac:dyDescent="0.25">
      <c r="A123" s="2">
        <f t="shared" ca="1" si="1"/>
        <v>0.38555360264870453</v>
      </c>
      <c r="B123" s="2">
        <v>575</v>
      </c>
      <c r="C123" s="2" t="s">
        <v>569</v>
      </c>
      <c r="D123" s="1" t="s">
        <v>570</v>
      </c>
      <c r="E123" s="2" t="s">
        <v>571</v>
      </c>
      <c r="F123" s="2">
        <v>2</v>
      </c>
      <c r="G123" s="2" t="s">
        <v>808</v>
      </c>
      <c r="H123" s="2" t="s">
        <v>808</v>
      </c>
    </row>
    <row r="124" spans="1:8" ht="45" x14ac:dyDescent="0.25">
      <c r="A124" s="2">
        <f t="shared" ca="1" si="1"/>
        <v>0.43771784260694557</v>
      </c>
      <c r="B124" s="2">
        <v>87</v>
      </c>
      <c r="C124" s="2" t="s">
        <v>86</v>
      </c>
      <c r="D124" s="1" t="s">
        <v>87</v>
      </c>
      <c r="E124" s="2" t="s">
        <v>88</v>
      </c>
      <c r="F124" s="2">
        <v>1</v>
      </c>
      <c r="G124" s="2" t="s">
        <v>805</v>
      </c>
    </row>
    <row r="125" spans="1:8" ht="60" x14ac:dyDescent="0.25">
      <c r="A125" s="2">
        <f t="shared" ca="1" si="1"/>
        <v>0.59131191748322709</v>
      </c>
      <c r="B125" s="2">
        <v>23</v>
      </c>
      <c r="C125" s="2" t="s">
        <v>22</v>
      </c>
      <c r="D125" s="1" t="s">
        <v>23</v>
      </c>
      <c r="E125" s="2" t="s">
        <v>24</v>
      </c>
      <c r="F125" s="2">
        <v>1</v>
      </c>
      <c r="G125" s="2" t="s">
        <v>805</v>
      </c>
    </row>
    <row r="126" spans="1:8" ht="45" x14ac:dyDescent="0.25">
      <c r="A126" s="2">
        <f t="shared" ca="1" si="1"/>
        <v>0.73553042833359239</v>
      </c>
      <c r="B126" s="2">
        <v>48</v>
      </c>
      <c r="C126" s="2" t="s">
        <v>47</v>
      </c>
      <c r="D126" s="1" t="s">
        <v>48</v>
      </c>
      <c r="E126" s="2" t="s">
        <v>49</v>
      </c>
      <c r="F126" s="2">
        <v>0</v>
      </c>
    </row>
    <row r="127" spans="1:8" x14ac:dyDescent="0.25">
      <c r="A127" s="2">
        <f t="shared" ca="1" si="1"/>
        <v>0.47158966592701335</v>
      </c>
      <c r="B127" s="2">
        <v>494</v>
      </c>
      <c r="C127" s="2" t="s">
        <v>489</v>
      </c>
      <c r="D127" s="1" t="s">
        <v>490</v>
      </c>
      <c r="E127" s="2" t="s">
        <v>491</v>
      </c>
      <c r="F127" s="2">
        <v>1</v>
      </c>
      <c r="G127" s="2" t="s">
        <v>789</v>
      </c>
    </row>
    <row r="128" spans="1:8" ht="30" x14ac:dyDescent="0.25">
      <c r="A128" s="2">
        <f t="shared" ca="1" si="1"/>
        <v>0.57257305887047771</v>
      </c>
      <c r="B128" s="2">
        <v>514</v>
      </c>
      <c r="C128" s="2" t="s">
        <v>509</v>
      </c>
      <c r="D128" s="1" t="s">
        <v>510</v>
      </c>
      <c r="E128" s="2" t="s">
        <v>455</v>
      </c>
      <c r="F128" s="2">
        <v>1</v>
      </c>
      <c r="G128" s="2" t="s">
        <v>805</v>
      </c>
    </row>
    <row r="129" spans="1:8" ht="60" x14ac:dyDescent="0.25">
      <c r="A129" s="2">
        <f t="shared" ca="1" si="1"/>
        <v>0.9309841651908346</v>
      </c>
      <c r="B129" s="2">
        <v>307</v>
      </c>
      <c r="C129" s="2" t="s">
        <v>304</v>
      </c>
      <c r="D129" s="1" t="s">
        <v>305</v>
      </c>
      <c r="E129" s="2" t="s">
        <v>306</v>
      </c>
      <c r="F129" s="2">
        <v>1</v>
      </c>
      <c r="G129" s="2" t="s">
        <v>793</v>
      </c>
    </row>
    <row r="130" spans="1:8" ht="30" x14ac:dyDescent="0.25">
      <c r="A130" s="2">
        <f t="shared" ref="A130:A193" ca="1" si="2">RAND()</f>
        <v>0.3957230406194272</v>
      </c>
      <c r="B130" s="2">
        <v>543</v>
      </c>
      <c r="C130" s="2" t="s">
        <v>537</v>
      </c>
      <c r="D130" s="1" t="s">
        <v>538</v>
      </c>
      <c r="E130" s="2" t="s">
        <v>539</v>
      </c>
      <c r="F130" s="2">
        <v>0</v>
      </c>
    </row>
    <row r="131" spans="1:8" ht="75" x14ac:dyDescent="0.25">
      <c r="A131" s="2">
        <f t="shared" ca="1" si="2"/>
        <v>0.35735840542662578</v>
      </c>
      <c r="B131" s="2">
        <v>626</v>
      </c>
      <c r="C131" s="2" t="s">
        <v>620</v>
      </c>
      <c r="D131" s="1" t="s">
        <v>621</v>
      </c>
      <c r="E131" s="2" t="s">
        <v>622</v>
      </c>
      <c r="F131" s="2">
        <v>0</v>
      </c>
    </row>
    <row r="132" spans="1:8" ht="30" x14ac:dyDescent="0.25">
      <c r="A132" s="2">
        <f t="shared" ca="1" si="2"/>
        <v>0.52192127999211435</v>
      </c>
      <c r="B132" s="2">
        <v>564</v>
      </c>
      <c r="C132" s="2" t="s">
        <v>558</v>
      </c>
      <c r="D132" s="1" t="s">
        <v>559</v>
      </c>
      <c r="E132" s="2" t="s">
        <v>560</v>
      </c>
      <c r="F132" s="2">
        <v>2</v>
      </c>
      <c r="G132" s="2" t="s">
        <v>804</v>
      </c>
      <c r="H132" s="2" t="s">
        <v>808</v>
      </c>
    </row>
    <row r="133" spans="1:8" ht="30" x14ac:dyDescent="0.25">
      <c r="A133" s="2">
        <f t="shared" ca="1" si="2"/>
        <v>0.93974003920521254</v>
      </c>
      <c r="B133" s="2">
        <v>682</v>
      </c>
      <c r="C133" s="2" t="s">
        <v>676</v>
      </c>
      <c r="D133" s="1" t="s">
        <v>677</v>
      </c>
      <c r="E133" s="2" t="s">
        <v>678</v>
      </c>
      <c r="F133" s="2">
        <v>2</v>
      </c>
      <c r="G133" s="2" t="s">
        <v>799</v>
      </c>
      <c r="H133" s="2" t="s">
        <v>804</v>
      </c>
    </row>
    <row r="134" spans="1:8" ht="75" x14ac:dyDescent="0.25">
      <c r="A134" s="2">
        <f t="shared" ca="1" si="2"/>
        <v>0.38205614878151573</v>
      </c>
      <c r="B134" s="2">
        <v>215</v>
      </c>
      <c r="C134" s="2" t="s">
        <v>214</v>
      </c>
      <c r="D134" s="1" t="s">
        <v>215</v>
      </c>
      <c r="E134" s="2" t="s">
        <v>216</v>
      </c>
      <c r="F134" s="2">
        <v>0</v>
      </c>
    </row>
    <row r="135" spans="1:8" ht="45" x14ac:dyDescent="0.25">
      <c r="A135" s="2">
        <f t="shared" ca="1" si="2"/>
        <v>0.4783437842674545</v>
      </c>
      <c r="B135" s="2">
        <v>721</v>
      </c>
      <c r="C135" s="2" t="s">
        <v>715</v>
      </c>
      <c r="D135" s="1" t="s">
        <v>716</v>
      </c>
      <c r="E135" s="2" t="s">
        <v>717</v>
      </c>
      <c r="F135" s="2">
        <v>2</v>
      </c>
      <c r="G135" s="2" t="s">
        <v>805</v>
      </c>
      <c r="H135" s="2" t="s">
        <v>808</v>
      </c>
    </row>
    <row r="136" spans="1:8" ht="45" x14ac:dyDescent="0.25">
      <c r="A136" s="2">
        <f t="shared" ca="1" si="2"/>
        <v>0.89118707550589993</v>
      </c>
      <c r="B136" s="2">
        <v>489</v>
      </c>
      <c r="C136" s="2" t="s">
        <v>484</v>
      </c>
      <c r="D136" s="1" t="s">
        <v>485</v>
      </c>
      <c r="E136" s="2" t="s">
        <v>486</v>
      </c>
      <c r="F136" s="2">
        <v>1</v>
      </c>
      <c r="G136" s="2" t="s">
        <v>808</v>
      </c>
    </row>
    <row r="137" spans="1:8" x14ac:dyDescent="0.25">
      <c r="A137" s="2">
        <f t="shared" ca="1" si="2"/>
        <v>0.68738109048156204</v>
      </c>
      <c r="B137" s="2">
        <v>580</v>
      </c>
      <c r="C137" s="2" t="s">
        <v>574</v>
      </c>
      <c r="D137" s="1" t="s">
        <v>575</v>
      </c>
      <c r="E137" s="2" t="s">
        <v>576</v>
      </c>
      <c r="F137" s="2">
        <v>1</v>
      </c>
      <c r="G137" s="2" t="s">
        <v>808</v>
      </c>
    </row>
    <row r="138" spans="1:8" ht="30" x14ac:dyDescent="0.25">
      <c r="A138" s="2">
        <f t="shared" ca="1" si="2"/>
        <v>0.27834260791467169</v>
      </c>
      <c r="B138" s="2">
        <v>359</v>
      </c>
      <c r="C138" s="2" t="s">
        <v>356</v>
      </c>
      <c r="D138" s="1" t="s">
        <v>357</v>
      </c>
      <c r="E138" s="2" t="s">
        <v>358</v>
      </c>
      <c r="F138" s="2">
        <v>1</v>
      </c>
      <c r="G138" s="2" t="s">
        <v>808</v>
      </c>
    </row>
    <row r="139" spans="1:8" ht="60" x14ac:dyDescent="0.25">
      <c r="A139" s="2">
        <f t="shared" ca="1" si="2"/>
        <v>0.62984788795388147</v>
      </c>
      <c r="B139" s="2">
        <v>212</v>
      </c>
      <c r="C139" s="2" t="s">
        <v>211</v>
      </c>
      <c r="D139" s="1" t="s">
        <v>212</v>
      </c>
      <c r="E139" s="2" t="s">
        <v>213</v>
      </c>
      <c r="F139" s="2">
        <v>1</v>
      </c>
      <c r="G139" s="2" t="s">
        <v>805</v>
      </c>
    </row>
    <row r="140" spans="1:8" ht="45" x14ac:dyDescent="0.25">
      <c r="A140" s="2">
        <f t="shared" ca="1" si="2"/>
        <v>0.69629128839737975</v>
      </c>
      <c r="B140" s="2">
        <v>93</v>
      </c>
      <c r="C140" s="2" t="s">
        <v>92</v>
      </c>
      <c r="D140" s="1" t="s">
        <v>93</v>
      </c>
      <c r="E140" s="2" t="s">
        <v>94</v>
      </c>
      <c r="F140" s="2">
        <v>0</v>
      </c>
    </row>
    <row r="141" spans="1:8" ht="30" x14ac:dyDescent="0.25">
      <c r="A141" s="2">
        <f t="shared" ca="1" si="2"/>
        <v>0.53083034585166899</v>
      </c>
      <c r="B141" s="2">
        <v>315</v>
      </c>
      <c r="C141" s="2" t="s">
        <v>312</v>
      </c>
      <c r="D141" s="1" t="s">
        <v>313</v>
      </c>
      <c r="E141" s="2" t="s">
        <v>314</v>
      </c>
      <c r="F141" s="2">
        <v>2</v>
      </c>
      <c r="G141" s="2" t="s">
        <v>804</v>
      </c>
      <c r="H141" s="2" t="s">
        <v>805</v>
      </c>
    </row>
    <row r="142" spans="1:8" ht="60" x14ac:dyDescent="0.25">
      <c r="A142" s="2">
        <f t="shared" ca="1" si="2"/>
        <v>0.16240968313362714</v>
      </c>
      <c r="B142" s="2">
        <v>60</v>
      </c>
      <c r="C142" s="2" t="s">
        <v>59</v>
      </c>
      <c r="D142" s="1" t="s">
        <v>60</v>
      </c>
      <c r="E142" s="2" t="s">
        <v>61</v>
      </c>
      <c r="F142" s="2">
        <v>0</v>
      </c>
    </row>
    <row r="143" spans="1:8" x14ac:dyDescent="0.25">
      <c r="A143" s="2">
        <f t="shared" ca="1" si="2"/>
        <v>0.2859046144954297</v>
      </c>
      <c r="B143" s="2">
        <v>350</v>
      </c>
      <c r="C143" s="2" t="s">
        <v>347</v>
      </c>
      <c r="D143" s="1" t="s">
        <v>348</v>
      </c>
      <c r="E143" s="2" t="s">
        <v>349</v>
      </c>
      <c r="F143" s="2">
        <v>1</v>
      </c>
      <c r="G143" s="2" t="s">
        <v>808</v>
      </c>
    </row>
    <row r="144" spans="1:8" x14ac:dyDescent="0.25">
      <c r="A144" s="2">
        <f t="shared" ca="1" si="2"/>
        <v>0.97548069424794415</v>
      </c>
      <c r="B144" s="2">
        <v>758</v>
      </c>
      <c r="C144" s="2" t="s">
        <v>751</v>
      </c>
      <c r="D144" s="1" t="s">
        <v>752</v>
      </c>
      <c r="E144" s="2" t="s">
        <v>753</v>
      </c>
      <c r="F144" s="2">
        <v>1</v>
      </c>
      <c r="G144" s="2" t="s">
        <v>808</v>
      </c>
    </row>
    <row r="145" spans="1:8" ht="30" x14ac:dyDescent="0.25">
      <c r="A145" s="2">
        <f t="shared" ca="1" si="2"/>
        <v>0.64223109510241749</v>
      </c>
      <c r="B145" s="2">
        <v>471</v>
      </c>
      <c r="C145" s="2" t="s">
        <v>466</v>
      </c>
      <c r="D145" s="1" t="s">
        <v>467</v>
      </c>
      <c r="E145" s="2" t="s">
        <v>468</v>
      </c>
      <c r="F145" s="2">
        <v>1</v>
      </c>
      <c r="G145" s="2" t="s">
        <v>789</v>
      </c>
    </row>
    <row r="146" spans="1:8" ht="45" x14ac:dyDescent="0.25">
      <c r="A146" s="2">
        <f t="shared" ca="1" si="2"/>
        <v>0.12095926113646871</v>
      </c>
      <c r="B146" s="2">
        <v>65</v>
      </c>
      <c r="C146" s="2" t="s">
        <v>64</v>
      </c>
      <c r="D146" s="1" t="s">
        <v>65</v>
      </c>
      <c r="E146" s="2" t="s">
        <v>66</v>
      </c>
      <c r="F146" s="2">
        <v>1</v>
      </c>
      <c r="G146" s="2" t="s">
        <v>808</v>
      </c>
    </row>
    <row r="147" spans="1:8" ht="45" x14ac:dyDescent="0.25">
      <c r="A147" s="2">
        <f t="shared" ca="1" si="2"/>
        <v>0.19878769514401751</v>
      </c>
      <c r="B147" s="2">
        <v>327</v>
      </c>
      <c r="C147" s="2" t="s">
        <v>324</v>
      </c>
      <c r="D147" s="1" t="s">
        <v>325</v>
      </c>
      <c r="E147" s="2" t="s">
        <v>326</v>
      </c>
      <c r="F147" s="2">
        <v>1</v>
      </c>
      <c r="G147" s="2" t="s">
        <v>808</v>
      </c>
    </row>
    <row r="148" spans="1:8" ht="45" x14ac:dyDescent="0.25">
      <c r="A148" s="2">
        <f t="shared" ca="1" si="2"/>
        <v>0.46772660506898367</v>
      </c>
      <c r="B148" s="2">
        <v>151</v>
      </c>
      <c r="C148" s="2" t="s">
        <v>150</v>
      </c>
      <c r="D148" s="1" t="s">
        <v>151</v>
      </c>
      <c r="E148" s="2" t="s">
        <v>152</v>
      </c>
      <c r="F148" s="2">
        <v>1</v>
      </c>
      <c r="G148" s="2" t="s">
        <v>805</v>
      </c>
    </row>
    <row r="149" spans="1:8" ht="45" x14ac:dyDescent="0.25">
      <c r="A149" s="2">
        <f t="shared" ca="1" si="2"/>
        <v>0.63312533986618125</v>
      </c>
      <c r="B149" s="2">
        <v>247</v>
      </c>
      <c r="C149" s="2" t="s">
        <v>244</v>
      </c>
      <c r="D149" s="1" t="s">
        <v>245</v>
      </c>
      <c r="E149" s="2" t="s">
        <v>246</v>
      </c>
      <c r="F149" s="2">
        <v>0</v>
      </c>
    </row>
    <row r="150" spans="1:8" ht="60" x14ac:dyDescent="0.25">
      <c r="A150" s="2">
        <f t="shared" ca="1" si="2"/>
        <v>0.42571114096735096</v>
      </c>
      <c r="B150" s="2">
        <v>321</v>
      </c>
      <c r="C150" s="2" t="s">
        <v>318</v>
      </c>
      <c r="D150" s="1" t="s">
        <v>319</v>
      </c>
      <c r="E150" s="2" t="s">
        <v>320</v>
      </c>
      <c r="F150" s="2">
        <v>2</v>
      </c>
      <c r="G150" s="2" t="s">
        <v>804</v>
      </c>
      <c r="H150" s="2" t="s">
        <v>805</v>
      </c>
    </row>
    <row r="151" spans="1:8" ht="30" x14ac:dyDescent="0.25">
      <c r="A151" s="2">
        <f t="shared" ca="1" si="2"/>
        <v>0.83570045447551089</v>
      </c>
      <c r="B151" s="2">
        <v>750</v>
      </c>
      <c r="C151" s="2" t="s">
        <v>744</v>
      </c>
      <c r="D151" s="1" t="s">
        <v>745</v>
      </c>
      <c r="E151" s="2" t="s">
        <v>746</v>
      </c>
      <c r="F151" s="2">
        <v>2</v>
      </c>
      <c r="G151" s="2" t="s">
        <v>808</v>
      </c>
      <c r="H151" s="2" t="s">
        <v>805</v>
      </c>
    </row>
    <row r="152" spans="1:8" ht="75" x14ac:dyDescent="0.25">
      <c r="A152" s="2">
        <f t="shared" ca="1" si="2"/>
        <v>0.95752965426700443</v>
      </c>
      <c r="B152" s="2">
        <v>281</v>
      </c>
      <c r="C152" s="2" t="s">
        <v>278</v>
      </c>
      <c r="D152" s="1" t="s">
        <v>279</v>
      </c>
      <c r="E152" s="2" t="s">
        <v>280</v>
      </c>
      <c r="F152" s="2">
        <v>0</v>
      </c>
    </row>
    <row r="153" spans="1:8" ht="75" x14ac:dyDescent="0.25">
      <c r="A153" s="2">
        <f t="shared" ca="1" si="2"/>
        <v>0.96867787668441208</v>
      </c>
      <c r="B153" s="2">
        <v>7</v>
      </c>
      <c r="C153" s="2" t="s">
        <v>6</v>
      </c>
      <c r="D153" s="1" t="s">
        <v>7</v>
      </c>
      <c r="E153" s="2" t="s">
        <v>8</v>
      </c>
      <c r="F153" s="2">
        <v>1</v>
      </c>
      <c r="G153" s="2" t="s">
        <v>808</v>
      </c>
    </row>
    <row r="154" spans="1:8" ht="60" x14ac:dyDescent="0.25">
      <c r="A154" s="2">
        <f t="shared" ca="1" si="2"/>
        <v>0.49230956760959443</v>
      </c>
      <c r="B154" s="2">
        <v>15</v>
      </c>
      <c r="C154" s="2" t="s">
        <v>14</v>
      </c>
      <c r="D154" s="1" t="s">
        <v>15</v>
      </c>
      <c r="E154" s="2" t="s">
        <v>16</v>
      </c>
      <c r="F154" s="2">
        <v>2</v>
      </c>
      <c r="G154" s="2" t="s">
        <v>805</v>
      </c>
      <c r="H154" s="2" t="s">
        <v>804</v>
      </c>
    </row>
    <row r="155" spans="1:8" ht="30" x14ac:dyDescent="0.25">
      <c r="A155" s="2">
        <f t="shared" ca="1" si="2"/>
        <v>0.67531905857287611</v>
      </c>
      <c r="B155" s="2">
        <v>5</v>
      </c>
      <c r="C155" s="2" t="s">
        <v>4</v>
      </c>
      <c r="D155" s="1" t="s">
        <v>5</v>
      </c>
      <c r="E155" s="2" t="s">
        <v>6</v>
      </c>
      <c r="F155" s="2">
        <v>1</v>
      </c>
      <c r="G155" s="2" t="s">
        <v>805</v>
      </c>
    </row>
    <row r="156" spans="1:8" ht="45" x14ac:dyDescent="0.25">
      <c r="A156" s="2">
        <f t="shared" ca="1" si="2"/>
        <v>0.70240789938644654</v>
      </c>
      <c r="B156" s="2">
        <v>264</v>
      </c>
      <c r="C156" s="2" t="s">
        <v>261</v>
      </c>
      <c r="D156" s="1" t="s">
        <v>262</v>
      </c>
      <c r="E156" s="2" t="s">
        <v>263</v>
      </c>
      <c r="F156" s="2">
        <v>0</v>
      </c>
    </row>
    <row r="157" spans="1:8" ht="30" x14ac:dyDescent="0.25">
      <c r="A157" s="2">
        <f t="shared" ca="1" si="2"/>
        <v>0.6343276971860391</v>
      </c>
      <c r="B157" s="2">
        <v>647</v>
      </c>
      <c r="C157" s="2" t="s">
        <v>641</v>
      </c>
      <c r="D157" s="1" t="s">
        <v>642</v>
      </c>
      <c r="E157" s="2" t="s">
        <v>643</v>
      </c>
      <c r="F157" s="2">
        <v>1</v>
      </c>
      <c r="G157" s="2" t="s">
        <v>808</v>
      </c>
    </row>
    <row r="158" spans="1:8" x14ac:dyDescent="0.25">
      <c r="A158" s="2">
        <f t="shared" ca="1" si="2"/>
        <v>0.86872606361633864</v>
      </c>
      <c r="B158" s="2">
        <v>474</v>
      </c>
      <c r="C158" s="2" t="s">
        <v>469</v>
      </c>
      <c r="D158" s="1" t="s">
        <v>470</v>
      </c>
      <c r="E158" s="2" t="s">
        <v>471</v>
      </c>
      <c r="F158" s="2">
        <v>0</v>
      </c>
    </row>
    <row r="159" spans="1:8" ht="30" x14ac:dyDescent="0.25">
      <c r="A159" s="2">
        <f t="shared" ca="1" si="2"/>
        <v>0.96197631593983335</v>
      </c>
      <c r="B159" s="2">
        <v>259</v>
      </c>
      <c r="C159" s="2" t="s">
        <v>256</v>
      </c>
      <c r="D159" s="1" t="s">
        <v>257</v>
      </c>
      <c r="E159" s="2" t="s">
        <v>258</v>
      </c>
      <c r="F159" s="2">
        <v>0</v>
      </c>
    </row>
    <row r="160" spans="1:8" x14ac:dyDescent="0.25">
      <c r="A160" s="2">
        <f t="shared" ca="1" si="2"/>
        <v>0.65822317156776167</v>
      </c>
      <c r="B160" s="2">
        <v>666</v>
      </c>
      <c r="C160" s="2" t="s">
        <v>660</v>
      </c>
      <c r="D160" s="1" t="s">
        <v>661</v>
      </c>
      <c r="E160" s="2" t="s">
        <v>662</v>
      </c>
      <c r="F160" s="2">
        <v>0</v>
      </c>
    </row>
    <row r="161" spans="1:10" ht="60" x14ac:dyDescent="0.25">
      <c r="A161" s="2">
        <f t="shared" ca="1" si="2"/>
        <v>0.31546564206240368</v>
      </c>
      <c r="B161" s="2">
        <v>324</v>
      </c>
      <c r="C161" s="2" t="s">
        <v>321</v>
      </c>
      <c r="D161" s="1" t="s">
        <v>322</v>
      </c>
      <c r="E161" s="2" t="s">
        <v>323</v>
      </c>
      <c r="F161" s="2">
        <v>1</v>
      </c>
      <c r="G161" s="2" t="s">
        <v>808</v>
      </c>
    </row>
    <row r="162" spans="1:10" ht="30" x14ac:dyDescent="0.25">
      <c r="A162" s="2">
        <f t="shared" ca="1" si="2"/>
        <v>0.90635640398236628</v>
      </c>
      <c r="B162" s="2">
        <v>759</v>
      </c>
      <c r="C162" s="2" t="s">
        <v>752</v>
      </c>
      <c r="D162" s="1" t="s">
        <v>753</v>
      </c>
      <c r="E162" s="2" t="s">
        <v>754</v>
      </c>
      <c r="F162" s="2">
        <v>2</v>
      </c>
      <c r="G162" s="2" t="s">
        <v>808</v>
      </c>
      <c r="H162" s="2" t="s">
        <v>808</v>
      </c>
    </row>
    <row r="163" spans="1:10" ht="30" x14ac:dyDescent="0.25">
      <c r="A163" s="2">
        <f t="shared" ca="1" si="2"/>
        <v>0.64131466574781881</v>
      </c>
      <c r="B163" s="2">
        <v>410</v>
      </c>
      <c r="C163" s="2" t="s">
        <v>406</v>
      </c>
      <c r="D163" s="1" t="s">
        <v>407</v>
      </c>
      <c r="E163" s="2" t="s">
        <v>408</v>
      </c>
      <c r="F163" s="2">
        <v>1</v>
      </c>
      <c r="G163" s="2" t="s">
        <v>808</v>
      </c>
    </row>
    <row r="164" spans="1:10" ht="30" x14ac:dyDescent="0.25">
      <c r="A164" s="2">
        <f t="shared" ca="1" si="2"/>
        <v>0.30922862242695459</v>
      </c>
      <c r="B164" s="2">
        <v>408</v>
      </c>
      <c r="C164" s="2" t="s">
        <v>404</v>
      </c>
      <c r="D164" s="1" t="s">
        <v>405</v>
      </c>
      <c r="E164" s="2" t="s">
        <v>406</v>
      </c>
      <c r="F164" s="2">
        <v>1</v>
      </c>
      <c r="G164" s="2" t="s">
        <v>808</v>
      </c>
    </row>
    <row r="165" spans="1:10" ht="30" x14ac:dyDescent="0.25">
      <c r="A165" s="2">
        <f t="shared" ca="1" si="2"/>
        <v>0.9030387959975078</v>
      </c>
      <c r="B165" s="2">
        <v>376</v>
      </c>
      <c r="C165" s="2" t="s">
        <v>373</v>
      </c>
      <c r="D165" s="1" t="s">
        <v>374</v>
      </c>
      <c r="E165" s="2" t="s">
        <v>375</v>
      </c>
      <c r="F165" s="2">
        <v>0</v>
      </c>
    </row>
    <row r="166" spans="1:10" ht="75" x14ac:dyDescent="0.25">
      <c r="A166" s="2">
        <f t="shared" ca="1" si="2"/>
        <v>0.77721406792271175</v>
      </c>
      <c r="B166" s="2">
        <v>216</v>
      </c>
      <c r="C166" s="2" t="s">
        <v>215</v>
      </c>
      <c r="D166" s="1" t="s">
        <v>216</v>
      </c>
      <c r="E166" s="2" t="s">
        <v>217</v>
      </c>
      <c r="F166" s="2">
        <v>1</v>
      </c>
      <c r="G166" s="2" t="s">
        <v>805</v>
      </c>
    </row>
    <row r="167" spans="1:10" ht="30" x14ac:dyDescent="0.25">
      <c r="A167" s="2">
        <f t="shared" ca="1" si="2"/>
        <v>0.43368089712444546</v>
      </c>
      <c r="B167" s="2">
        <v>730</v>
      </c>
      <c r="C167" s="2" t="s">
        <v>724</v>
      </c>
      <c r="D167" s="1" t="s">
        <v>725</v>
      </c>
      <c r="E167" s="2" t="s">
        <v>726</v>
      </c>
      <c r="F167" s="2">
        <v>2</v>
      </c>
      <c r="G167" s="2" t="s">
        <v>808</v>
      </c>
      <c r="H167" s="2" t="s">
        <v>808</v>
      </c>
    </row>
    <row r="168" spans="1:10" ht="45" x14ac:dyDescent="0.25">
      <c r="A168" s="2">
        <f t="shared" ca="1" si="2"/>
        <v>0.62351508921412957</v>
      </c>
      <c r="B168" s="2">
        <v>136</v>
      </c>
      <c r="C168" s="2" t="s">
        <v>135</v>
      </c>
      <c r="D168" s="1" t="s">
        <v>136</v>
      </c>
      <c r="E168" s="2" t="s">
        <v>137</v>
      </c>
      <c r="F168" s="2">
        <v>2</v>
      </c>
      <c r="G168" s="2" t="s">
        <v>808</v>
      </c>
      <c r="H168" s="2" t="s">
        <v>808</v>
      </c>
    </row>
    <row r="169" spans="1:10" ht="30" x14ac:dyDescent="0.25">
      <c r="A169" s="2">
        <f t="shared" ca="1" si="2"/>
        <v>0.51692641836563358</v>
      </c>
      <c r="B169" s="2">
        <v>648</v>
      </c>
      <c r="C169" s="2" t="s">
        <v>642</v>
      </c>
      <c r="D169" s="1" t="s">
        <v>643</v>
      </c>
      <c r="E169" s="2" t="s">
        <v>644</v>
      </c>
      <c r="F169" s="2">
        <v>1</v>
      </c>
      <c r="G169" s="2" t="s">
        <v>808</v>
      </c>
    </row>
    <row r="170" spans="1:10" ht="60" x14ac:dyDescent="0.25">
      <c r="A170" s="2">
        <f t="shared" ca="1" si="2"/>
        <v>0.4740923611802027</v>
      </c>
      <c r="B170" s="2">
        <v>611</v>
      </c>
      <c r="C170" s="2" t="s">
        <v>605</v>
      </c>
      <c r="D170" s="1" t="s">
        <v>606</v>
      </c>
      <c r="E170" s="2" t="s">
        <v>607</v>
      </c>
      <c r="F170" s="2">
        <v>4</v>
      </c>
      <c r="G170" s="2" t="s">
        <v>814</v>
      </c>
      <c r="H170" s="2" t="s">
        <v>784</v>
      </c>
      <c r="I170" s="2" t="s">
        <v>804</v>
      </c>
      <c r="J170" s="2" t="s">
        <v>805</v>
      </c>
    </row>
    <row r="171" spans="1:10" ht="60" x14ac:dyDescent="0.25">
      <c r="A171" s="2">
        <f t="shared" ca="1" si="2"/>
        <v>0.775238787927786</v>
      </c>
      <c r="B171" s="2">
        <v>322</v>
      </c>
      <c r="C171" s="2" t="s">
        <v>319</v>
      </c>
      <c r="D171" s="1" t="s">
        <v>320</v>
      </c>
      <c r="E171" s="2" t="s">
        <v>321</v>
      </c>
      <c r="F171" s="2">
        <v>1</v>
      </c>
      <c r="G171" s="2" t="s">
        <v>805</v>
      </c>
    </row>
    <row r="172" spans="1:10" ht="30" x14ac:dyDescent="0.25">
      <c r="A172" s="2">
        <f t="shared" ca="1" si="2"/>
        <v>0.93834771020274033</v>
      </c>
      <c r="B172" s="2">
        <v>378</v>
      </c>
      <c r="C172" s="2" t="s">
        <v>375</v>
      </c>
      <c r="D172" s="1" t="s">
        <v>376</v>
      </c>
      <c r="E172" s="2" t="s">
        <v>377</v>
      </c>
      <c r="F172" s="2">
        <v>2</v>
      </c>
      <c r="G172" s="2" t="s">
        <v>808</v>
      </c>
      <c r="H172" s="2" t="s">
        <v>804</v>
      </c>
    </row>
    <row r="173" spans="1:10" ht="60" x14ac:dyDescent="0.25">
      <c r="A173" s="2">
        <f t="shared" ca="1" si="2"/>
        <v>0.56354811634138091</v>
      </c>
      <c r="B173" s="2">
        <v>127</v>
      </c>
      <c r="C173" s="2" t="s">
        <v>126</v>
      </c>
      <c r="D173" s="1" t="s">
        <v>127</v>
      </c>
      <c r="E173" s="2" t="s">
        <v>128</v>
      </c>
      <c r="F173" s="2">
        <v>1</v>
      </c>
      <c r="G173" s="2" t="s">
        <v>808</v>
      </c>
    </row>
    <row r="174" spans="1:10" ht="30" x14ac:dyDescent="0.25">
      <c r="A174" s="2">
        <f t="shared" ca="1" si="2"/>
        <v>0.71997538711802911</v>
      </c>
      <c r="B174" s="2">
        <v>531</v>
      </c>
      <c r="C174" s="2" t="s">
        <v>525</v>
      </c>
      <c r="D174" s="1" t="s">
        <v>526</v>
      </c>
      <c r="E174" s="2" t="s">
        <v>527</v>
      </c>
      <c r="F174" s="2">
        <v>0</v>
      </c>
    </row>
    <row r="175" spans="1:10" ht="45" x14ac:dyDescent="0.25">
      <c r="A175" s="2">
        <f t="shared" ca="1" si="2"/>
        <v>0.52205154849742996</v>
      </c>
      <c r="B175" s="2">
        <v>232</v>
      </c>
      <c r="C175" s="2" t="s">
        <v>230</v>
      </c>
      <c r="D175" s="1" t="s">
        <v>231</v>
      </c>
      <c r="E175" s="2" t="s">
        <v>232</v>
      </c>
      <c r="F175" s="2">
        <v>1</v>
      </c>
      <c r="G175" s="2" t="s">
        <v>802</v>
      </c>
    </row>
    <row r="176" spans="1:10" ht="90" x14ac:dyDescent="0.25">
      <c r="A176" s="2">
        <f t="shared" ca="1" si="2"/>
        <v>0.44627282225523213</v>
      </c>
      <c r="B176" s="2">
        <v>29</v>
      </c>
      <c r="C176" s="2" t="s">
        <v>28</v>
      </c>
      <c r="D176" s="1" t="s">
        <v>29</v>
      </c>
      <c r="E176" s="2" t="s">
        <v>30</v>
      </c>
      <c r="F176" s="2">
        <v>1</v>
      </c>
      <c r="G176" s="2" t="s">
        <v>805</v>
      </c>
    </row>
    <row r="177" spans="1:8" ht="45" x14ac:dyDescent="0.25">
      <c r="A177" s="2">
        <f t="shared" ca="1" si="2"/>
        <v>0.52780967709813942</v>
      </c>
      <c r="B177" s="2">
        <v>490</v>
      </c>
      <c r="C177" s="2" t="s">
        <v>485</v>
      </c>
      <c r="D177" s="1" t="s">
        <v>486</v>
      </c>
      <c r="E177" s="2" t="s">
        <v>487</v>
      </c>
      <c r="F177" s="2">
        <v>1</v>
      </c>
      <c r="G177" s="2" t="s">
        <v>808</v>
      </c>
    </row>
    <row r="178" spans="1:8" ht="30" x14ac:dyDescent="0.25">
      <c r="A178" s="2">
        <f t="shared" ca="1" si="2"/>
        <v>0.27239645127472867</v>
      </c>
      <c r="B178" s="2">
        <v>529</v>
      </c>
      <c r="C178" s="2" t="s">
        <v>523</v>
      </c>
      <c r="D178" s="1" t="s">
        <v>524</v>
      </c>
      <c r="E178" s="2" t="s">
        <v>525</v>
      </c>
      <c r="F178" s="2">
        <v>0</v>
      </c>
    </row>
    <row r="179" spans="1:8" ht="60" x14ac:dyDescent="0.25">
      <c r="A179" s="2">
        <f t="shared" ca="1" si="2"/>
        <v>0.12221558608211691</v>
      </c>
      <c r="B179" s="2">
        <v>553</v>
      </c>
      <c r="C179" s="2" t="s">
        <v>547</v>
      </c>
      <c r="D179" s="1" t="s">
        <v>548</v>
      </c>
      <c r="E179" s="2" t="s">
        <v>549</v>
      </c>
      <c r="F179" s="2">
        <v>0</v>
      </c>
    </row>
    <row r="180" spans="1:8" ht="45" x14ac:dyDescent="0.25">
      <c r="A180" s="2">
        <f t="shared" ca="1" si="2"/>
        <v>0.93644126635936253</v>
      </c>
      <c r="B180" s="2">
        <v>655</v>
      </c>
      <c r="C180" s="2" t="s">
        <v>649</v>
      </c>
      <c r="D180" s="1" t="s">
        <v>650</v>
      </c>
      <c r="E180" s="2" t="s">
        <v>651</v>
      </c>
      <c r="F180" s="2">
        <v>0</v>
      </c>
    </row>
    <row r="181" spans="1:8" x14ac:dyDescent="0.25">
      <c r="A181" s="2">
        <f t="shared" ca="1" si="2"/>
        <v>0.34493747364573235</v>
      </c>
      <c r="B181" s="2">
        <v>480</v>
      </c>
      <c r="C181" s="2" t="s">
        <v>475</v>
      </c>
      <c r="D181" s="1" t="s">
        <v>476</v>
      </c>
      <c r="E181" s="2" t="s">
        <v>477</v>
      </c>
      <c r="F181" s="2">
        <v>2</v>
      </c>
      <c r="G181" s="2" t="s">
        <v>808</v>
      </c>
      <c r="H181" s="2" t="s">
        <v>808</v>
      </c>
    </row>
    <row r="182" spans="1:8" ht="30" x14ac:dyDescent="0.25">
      <c r="A182" s="2">
        <f t="shared" ca="1" si="2"/>
        <v>0.78474119638395246</v>
      </c>
      <c r="B182" s="2">
        <v>565</v>
      </c>
      <c r="C182" s="2" t="s">
        <v>559</v>
      </c>
      <c r="D182" s="1" t="s">
        <v>560</v>
      </c>
      <c r="E182" s="2" t="s">
        <v>561</v>
      </c>
      <c r="F182" s="2">
        <v>1</v>
      </c>
      <c r="G182" s="2" t="s">
        <v>808</v>
      </c>
    </row>
    <row r="183" spans="1:8" ht="30" x14ac:dyDescent="0.25">
      <c r="A183" s="2">
        <f t="shared" ca="1" si="2"/>
        <v>0.37278695560358255</v>
      </c>
      <c r="B183" s="2">
        <v>735</v>
      </c>
      <c r="C183" s="2" t="s">
        <v>729</v>
      </c>
      <c r="D183" s="1" t="s">
        <v>730</v>
      </c>
      <c r="E183" s="2" t="s">
        <v>731</v>
      </c>
      <c r="F183" s="2">
        <v>1</v>
      </c>
      <c r="G183" s="2" t="s">
        <v>808</v>
      </c>
    </row>
    <row r="184" spans="1:8" ht="30" x14ac:dyDescent="0.25">
      <c r="A184" s="2">
        <f t="shared" ca="1" si="2"/>
        <v>0.14895383797036765</v>
      </c>
      <c r="B184" s="2">
        <v>372</v>
      </c>
      <c r="C184" s="2" t="s">
        <v>369</v>
      </c>
      <c r="D184" s="1" t="s">
        <v>370</v>
      </c>
      <c r="E184" s="2" t="s">
        <v>371</v>
      </c>
      <c r="F184" s="2">
        <v>2</v>
      </c>
      <c r="G184" s="2" t="s">
        <v>808</v>
      </c>
      <c r="H184" s="2" t="s">
        <v>808</v>
      </c>
    </row>
    <row r="185" spans="1:8" ht="30" x14ac:dyDescent="0.25">
      <c r="A185" s="2">
        <f t="shared" ca="1" si="2"/>
        <v>0.62985679682101325</v>
      </c>
      <c r="B185" s="2">
        <v>668</v>
      </c>
      <c r="C185" s="2" t="s">
        <v>662</v>
      </c>
      <c r="D185" s="1" t="s">
        <v>663</v>
      </c>
      <c r="E185" s="2" t="s">
        <v>664</v>
      </c>
      <c r="F185" s="2">
        <v>2</v>
      </c>
      <c r="G185" s="2" t="s">
        <v>808</v>
      </c>
      <c r="H185" s="2" t="s">
        <v>804</v>
      </c>
    </row>
    <row r="186" spans="1:8" ht="45" x14ac:dyDescent="0.25">
      <c r="A186" s="2">
        <f t="shared" ca="1" si="2"/>
        <v>0.26868311108221832</v>
      </c>
      <c r="B186" s="2">
        <v>305</v>
      </c>
      <c r="C186" s="2" t="s">
        <v>302</v>
      </c>
      <c r="D186" s="1" t="s">
        <v>303</v>
      </c>
      <c r="E186" s="2" t="s">
        <v>304</v>
      </c>
      <c r="F186" s="2">
        <v>1</v>
      </c>
      <c r="G186" s="2" t="s">
        <v>805</v>
      </c>
    </row>
    <row r="187" spans="1:8" x14ac:dyDescent="0.25">
      <c r="A187" s="2">
        <f t="shared" ca="1" si="2"/>
        <v>0.86046164217599386</v>
      </c>
      <c r="B187" s="2">
        <v>574</v>
      </c>
      <c r="C187" s="2" t="s">
        <v>568</v>
      </c>
      <c r="D187" s="1" t="s">
        <v>569</v>
      </c>
      <c r="E187" s="2" t="s">
        <v>570</v>
      </c>
      <c r="F187" s="2">
        <v>1</v>
      </c>
      <c r="G187" s="2" t="s">
        <v>808</v>
      </c>
    </row>
    <row r="188" spans="1:8" ht="75" x14ac:dyDescent="0.25">
      <c r="A188" s="2">
        <f t="shared" ca="1" si="2"/>
        <v>0.48621538287347799</v>
      </c>
      <c r="B188" s="2">
        <v>680</v>
      </c>
      <c r="C188" s="2" t="s">
        <v>674</v>
      </c>
      <c r="D188" s="1" t="s">
        <v>675</v>
      </c>
      <c r="E188" s="2" t="s">
        <v>676</v>
      </c>
      <c r="F188" s="2">
        <v>1</v>
      </c>
      <c r="G188" s="2" t="s">
        <v>805</v>
      </c>
    </row>
    <row r="189" spans="1:8" ht="30" x14ac:dyDescent="0.25">
      <c r="A189" s="2">
        <f t="shared" ca="1" si="2"/>
        <v>4.536289697662288E-3</v>
      </c>
      <c r="B189" s="2">
        <v>472</v>
      </c>
      <c r="C189" s="2" t="s">
        <v>467</v>
      </c>
      <c r="D189" s="1" t="s">
        <v>468</v>
      </c>
      <c r="E189" s="2" t="s">
        <v>469</v>
      </c>
      <c r="F189" s="2">
        <v>2</v>
      </c>
      <c r="G189" s="2" t="s">
        <v>808</v>
      </c>
      <c r="H189" s="2" t="s">
        <v>789</v>
      </c>
    </row>
    <row r="190" spans="1:8" ht="30" x14ac:dyDescent="0.25">
      <c r="A190" s="2">
        <f t="shared" ca="1" si="2"/>
        <v>0.76951377181674285</v>
      </c>
      <c r="B190" s="2">
        <v>532</v>
      </c>
      <c r="C190" s="2" t="s">
        <v>526</v>
      </c>
      <c r="D190" s="1" t="s">
        <v>527</v>
      </c>
      <c r="E190" s="2" t="s">
        <v>528</v>
      </c>
      <c r="F190" s="2">
        <v>0</v>
      </c>
    </row>
    <row r="191" spans="1:8" ht="60" x14ac:dyDescent="0.25">
      <c r="A191" s="2">
        <f t="shared" ca="1" si="2"/>
        <v>8.8427654509381615E-2</v>
      </c>
      <c r="B191" s="2">
        <v>69</v>
      </c>
      <c r="C191" s="2" t="s">
        <v>68</v>
      </c>
      <c r="D191" s="1" t="s">
        <v>69</v>
      </c>
      <c r="E191" s="2" t="s">
        <v>70</v>
      </c>
      <c r="F191" s="2">
        <v>1</v>
      </c>
      <c r="G191" s="2" t="s">
        <v>808</v>
      </c>
    </row>
    <row r="192" spans="1:8" ht="45" x14ac:dyDescent="0.25">
      <c r="A192" s="2">
        <f t="shared" ca="1" si="2"/>
        <v>5.931259738843575E-2</v>
      </c>
      <c r="B192" s="2">
        <v>202</v>
      </c>
      <c r="C192" s="2" t="s">
        <v>201</v>
      </c>
      <c r="D192" s="1" t="s">
        <v>202</v>
      </c>
      <c r="E192" s="2" t="s">
        <v>203</v>
      </c>
      <c r="F192" s="2">
        <v>0</v>
      </c>
    </row>
    <row r="193" spans="1:9" ht="45" x14ac:dyDescent="0.25">
      <c r="A193" s="2">
        <f t="shared" ca="1" si="2"/>
        <v>0.6656110192464294</v>
      </c>
      <c r="B193" s="2">
        <v>363</v>
      </c>
      <c r="C193" s="2" t="s">
        <v>360</v>
      </c>
      <c r="D193" s="1" t="s">
        <v>361</v>
      </c>
      <c r="E193" s="2" t="s">
        <v>362</v>
      </c>
      <c r="F193" s="2">
        <v>0</v>
      </c>
    </row>
    <row r="194" spans="1:9" ht="45" x14ac:dyDescent="0.25">
      <c r="A194" s="2">
        <f t="shared" ref="A194:A257" ca="1" si="3">RAND()</f>
        <v>0.69332968479147894</v>
      </c>
      <c r="B194" s="2">
        <v>692</v>
      </c>
      <c r="C194" s="2" t="s">
        <v>686</v>
      </c>
      <c r="D194" s="1" t="s">
        <v>687</v>
      </c>
      <c r="E194" s="2" t="s">
        <v>688</v>
      </c>
      <c r="F194" s="2">
        <v>2</v>
      </c>
      <c r="G194" s="2" t="s">
        <v>804</v>
      </c>
      <c r="H194" s="2" t="s">
        <v>789</v>
      </c>
    </row>
    <row r="195" spans="1:9" ht="30" x14ac:dyDescent="0.25">
      <c r="A195" s="2">
        <f t="shared" ca="1" si="3"/>
        <v>0.78585990493907121</v>
      </c>
      <c r="B195" s="2">
        <v>357</v>
      </c>
      <c r="C195" s="2" t="s">
        <v>354</v>
      </c>
      <c r="D195" s="1" t="s">
        <v>355</v>
      </c>
      <c r="E195" s="2" t="s">
        <v>356</v>
      </c>
      <c r="F195" s="2">
        <v>1</v>
      </c>
      <c r="G195" s="2" t="s">
        <v>808</v>
      </c>
    </row>
    <row r="196" spans="1:9" ht="60" x14ac:dyDescent="0.25">
      <c r="A196" s="2">
        <f t="shared" ca="1" si="3"/>
        <v>0.94264314708952113</v>
      </c>
      <c r="B196" s="2">
        <v>34</v>
      </c>
      <c r="C196" s="2" t="s">
        <v>33</v>
      </c>
      <c r="D196" s="1" t="s">
        <v>34</v>
      </c>
      <c r="E196" s="2" t="s">
        <v>35</v>
      </c>
      <c r="F196" s="2">
        <v>1</v>
      </c>
      <c r="G196" s="2" t="s">
        <v>808</v>
      </c>
    </row>
    <row r="197" spans="1:9" ht="45" x14ac:dyDescent="0.25">
      <c r="A197" s="2">
        <f t="shared" ca="1" si="3"/>
        <v>0.10828122786260952</v>
      </c>
      <c r="B197" s="2">
        <v>617</v>
      </c>
      <c r="C197" s="2" t="s">
        <v>611</v>
      </c>
      <c r="D197" s="1" t="s">
        <v>612</v>
      </c>
      <c r="E197" s="2" t="s">
        <v>613</v>
      </c>
      <c r="F197" s="2">
        <v>1</v>
      </c>
      <c r="G197" s="2" t="s">
        <v>810</v>
      </c>
    </row>
    <row r="198" spans="1:9" ht="30" x14ac:dyDescent="0.25">
      <c r="A198" s="2">
        <f t="shared" ca="1" si="3"/>
        <v>0.60237779842846984</v>
      </c>
      <c r="B198" s="2">
        <v>509</v>
      </c>
      <c r="C198" s="2" t="s">
        <v>504</v>
      </c>
      <c r="D198" s="1" t="s">
        <v>505</v>
      </c>
      <c r="E198" s="2" t="s">
        <v>506</v>
      </c>
      <c r="F198" s="2">
        <v>1</v>
      </c>
      <c r="G198" s="2" t="s">
        <v>805</v>
      </c>
    </row>
    <row r="199" spans="1:9" ht="30" x14ac:dyDescent="0.25">
      <c r="A199" s="2">
        <f t="shared" ca="1" si="3"/>
        <v>1.9821253658514726E-2</v>
      </c>
      <c r="B199" s="2">
        <v>356</v>
      </c>
      <c r="C199" s="2" t="s">
        <v>353</v>
      </c>
      <c r="D199" s="1" t="s">
        <v>354</v>
      </c>
      <c r="E199" s="2" t="s">
        <v>355</v>
      </c>
      <c r="F199" s="2">
        <v>1</v>
      </c>
      <c r="G199" s="2" t="s">
        <v>808</v>
      </c>
    </row>
    <row r="200" spans="1:9" x14ac:dyDescent="0.25">
      <c r="A200" s="2">
        <f t="shared" ca="1" si="3"/>
        <v>0.7282832565400833</v>
      </c>
      <c r="B200" s="2">
        <v>450</v>
      </c>
      <c r="C200" s="2" t="s">
        <v>446</v>
      </c>
      <c r="D200" s="1" t="s">
        <v>447</v>
      </c>
      <c r="E200" s="2" t="s">
        <v>448</v>
      </c>
      <c r="F200" s="2">
        <v>0</v>
      </c>
    </row>
    <row r="201" spans="1:9" ht="60" x14ac:dyDescent="0.25">
      <c r="A201" s="2">
        <f t="shared" ca="1" si="3"/>
        <v>0.86607918822486996</v>
      </c>
      <c r="B201" s="2">
        <v>279</v>
      </c>
      <c r="C201" s="2" t="s">
        <v>276</v>
      </c>
      <c r="D201" s="1" t="s">
        <v>277</v>
      </c>
      <c r="E201" s="2" t="s">
        <v>278</v>
      </c>
      <c r="F201" s="2">
        <v>1</v>
      </c>
      <c r="G201" s="2" t="s">
        <v>808</v>
      </c>
    </row>
    <row r="202" spans="1:9" ht="75" x14ac:dyDescent="0.25">
      <c r="A202" s="2">
        <f t="shared" ca="1" si="3"/>
        <v>0.65010639592655417</v>
      </c>
      <c r="B202" s="2">
        <v>283</v>
      </c>
      <c r="C202" s="2" t="s">
        <v>280</v>
      </c>
      <c r="D202" s="1" t="s">
        <v>281</v>
      </c>
      <c r="E202" s="2" t="s">
        <v>282</v>
      </c>
      <c r="F202" s="2">
        <v>1</v>
      </c>
      <c r="G202" s="2" t="s">
        <v>808</v>
      </c>
    </row>
    <row r="203" spans="1:9" ht="45" x14ac:dyDescent="0.25">
      <c r="A203" s="2">
        <f t="shared" ca="1" si="3"/>
        <v>0.30766453929089477</v>
      </c>
      <c r="B203" s="2">
        <v>634</v>
      </c>
      <c r="C203" s="2" t="s">
        <v>628</v>
      </c>
      <c r="D203" s="1" t="s">
        <v>629</v>
      </c>
      <c r="E203" s="2" t="s">
        <v>630</v>
      </c>
      <c r="F203" s="2">
        <v>1</v>
      </c>
      <c r="G203" s="2" t="s">
        <v>804</v>
      </c>
    </row>
    <row r="204" spans="1:9" x14ac:dyDescent="0.25">
      <c r="A204" s="2">
        <f t="shared" ca="1" si="3"/>
        <v>0.89793198692455922</v>
      </c>
      <c r="B204" s="2">
        <v>478</v>
      </c>
      <c r="C204" s="2" t="s">
        <v>473</v>
      </c>
      <c r="D204" s="1" t="s">
        <v>474</v>
      </c>
      <c r="E204" s="2" t="s">
        <v>475</v>
      </c>
      <c r="F204" s="2">
        <v>2</v>
      </c>
      <c r="G204" s="2" t="s">
        <v>808</v>
      </c>
      <c r="H204" s="2" t="s">
        <v>789</v>
      </c>
    </row>
    <row r="205" spans="1:9" ht="105" x14ac:dyDescent="0.25">
      <c r="A205" s="2">
        <f t="shared" ca="1" si="3"/>
        <v>0.73840201432184871</v>
      </c>
      <c r="B205" s="2">
        <v>53</v>
      </c>
      <c r="C205" s="2" t="s">
        <v>52</v>
      </c>
      <c r="D205" s="1" t="s">
        <v>53</v>
      </c>
      <c r="E205" s="2" t="s">
        <v>54</v>
      </c>
      <c r="F205" s="2">
        <v>3</v>
      </c>
      <c r="G205" s="2" t="s">
        <v>784</v>
      </c>
      <c r="H205" s="2" t="s">
        <v>813</v>
      </c>
      <c r="I205" s="2" t="s">
        <v>804</v>
      </c>
    </row>
    <row r="206" spans="1:9" ht="60" x14ac:dyDescent="0.25">
      <c r="A206" s="2">
        <f t="shared" ca="1" si="3"/>
        <v>0.70543510656229136</v>
      </c>
      <c r="B206" s="2">
        <v>108</v>
      </c>
      <c r="C206" s="2" t="s">
        <v>107</v>
      </c>
      <c r="D206" s="1" t="s">
        <v>108</v>
      </c>
      <c r="E206" s="2" t="s">
        <v>109</v>
      </c>
      <c r="F206" s="2">
        <v>0</v>
      </c>
    </row>
    <row r="207" spans="1:9" ht="30" x14ac:dyDescent="0.25">
      <c r="A207" s="2">
        <f t="shared" ca="1" si="3"/>
        <v>0.78691485242136883</v>
      </c>
      <c r="B207" s="2">
        <v>569</v>
      </c>
      <c r="C207" s="2" t="s">
        <v>563</v>
      </c>
      <c r="D207" s="1" t="s">
        <v>564</v>
      </c>
      <c r="E207" s="2" t="s">
        <v>565</v>
      </c>
      <c r="F207" s="2">
        <v>2</v>
      </c>
      <c r="G207" s="2" t="s">
        <v>804</v>
      </c>
      <c r="H207" s="2" t="s">
        <v>808</v>
      </c>
    </row>
    <row r="208" spans="1:9" ht="30" x14ac:dyDescent="0.25">
      <c r="A208" s="2">
        <f t="shared" ca="1" si="3"/>
        <v>0.32207505515816992</v>
      </c>
      <c r="B208" s="2">
        <v>101</v>
      </c>
      <c r="C208" s="2" t="s">
        <v>100</v>
      </c>
      <c r="D208" s="1" t="s">
        <v>101</v>
      </c>
      <c r="E208" s="2" t="s">
        <v>102</v>
      </c>
      <c r="F208" s="2">
        <v>0</v>
      </c>
    </row>
    <row r="209" spans="1:8" ht="45" x14ac:dyDescent="0.25">
      <c r="A209" s="2">
        <f t="shared" ca="1" si="3"/>
        <v>0.79231272509697781</v>
      </c>
      <c r="B209" s="2">
        <v>467</v>
      </c>
      <c r="C209" s="2" t="s">
        <v>462</v>
      </c>
      <c r="D209" s="1" t="s">
        <v>463</v>
      </c>
      <c r="E209" s="2" t="s">
        <v>464</v>
      </c>
      <c r="F209" s="2">
        <v>1</v>
      </c>
      <c r="G209" s="2" t="s">
        <v>789</v>
      </c>
    </row>
    <row r="210" spans="1:8" ht="30" x14ac:dyDescent="0.25">
      <c r="A210" s="2">
        <f t="shared" ca="1" si="3"/>
        <v>0.5202451408158103</v>
      </c>
      <c r="B210" s="2">
        <v>541</v>
      </c>
      <c r="C210" s="2" t="s">
        <v>535</v>
      </c>
      <c r="D210" s="1" t="s">
        <v>536</v>
      </c>
      <c r="E210" s="2" t="s">
        <v>537</v>
      </c>
      <c r="F210" s="2">
        <v>0</v>
      </c>
    </row>
    <row r="211" spans="1:8" ht="45" x14ac:dyDescent="0.25">
      <c r="A211" s="2">
        <f t="shared" ca="1" si="3"/>
        <v>0.58517878647512978</v>
      </c>
      <c r="B211" s="2">
        <v>308</v>
      </c>
      <c r="C211" s="2" t="s">
        <v>305</v>
      </c>
      <c r="D211" s="1" t="s">
        <v>306</v>
      </c>
      <c r="E211" s="2" t="s">
        <v>307</v>
      </c>
      <c r="F211" s="2">
        <v>2</v>
      </c>
      <c r="G211" s="2" t="s">
        <v>793</v>
      </c>
      <c r="H211" s="2" t="s">
        <v>815</v>
      </c>
    </row>
    <row r="212" spans="1:8" ht="30" x14ac:dyDescent="0.25">
      <c r="A212" s="2">
        <f t="shared" ca="1" si="3"/>
        <v>9.5871790221168318E-2</v>
      </c>
      <c r="B212" s="2">
        <v>714</v>
      </c>
      <c r="C212" s="2" t="s">
        <v>708</v>
      </c>
      <c r="D212" s="1" t="s">
        <v>709</v>
      </c>
      <c r="E212" s="2" t="s">
        <v>710</v>
      </c>
      <c r="F212" s="2">
        <v>2</v>
      </c>
      <c r="G212" s="2" t="s">
        <v>808</v>
      </c>
      <c r="H212" s="2" t="s">
        <v>804</v>
      </c>
    </row>
    <row r="213" spans="1:8" ht="60" x14ac:dyDescent="0.25">
      <c r="A213" s="2">
        <f t="shared" ca="1" si="3"/>
        <v>0.14959503475277858</v>
      </c>
      <c r="B213" s="2">
        <v>278</v>
      </c>
      <c r="C213" s="2" t="s">
        <v>275</v>
      </c>
      <c r="D213" s="1" t="s">
        <v>276</v>
      </c>
      <c r="E213" s="2" t="s">
        <v>277</v>
      </c>
      <c r="F213" s="2">
        <v>0</v>
      </c>
    </row>
    <row r="214" spans="1:8" ht="60" x14ac:dyDescent="0.25">
      <c r="A214" s="2">
        <f t="shared" ca="1" si="3"/>
        <v>0.34875755077719173</v>
      </c>
      <c r="B214" s="2">
        <v>601</v>
      </c>
      <c r="C214" s="2" t="s">
        <v>595</v>
      </c>
      <c r="D214" s="1" t="s">
        <v>596</v>
      </c>
      <c r="E214" s="2" t="s">
        <v>597</v>
      </c>
      <c r="F214" s="2">
        <v>0</v>
      </c>
    </row>
    <row r="215" spans="1:8" x14ac:dyDescent="0.25">
      <c r="A215" s="2">
        <f t="shared" ca="1" si="3"/>
        <v>0.98080877190579629</v>
      </c>
      <c r="B215" s="2">
        <v>388</v>
      </c>
      <c r="C215" s="2" t="s">
        <v>385</v>
      </c>
      <c r="D215" s="1" t="s">
        <v>386</v>
      </c>
      <c r="E215" s="2" t="s">
        <v>128</v>
      </c>
      <c r="F215" s="2">
        <v>0</v>
      </c>
    </row>
    <row r="216" spans="1:8" ht="30" x14ac:dyDescent="0.25">
      <c r="A216" s="2">
        <f t="shared" ca="1" si="3"/>
        <v>0.53946665592995025</v>
      </c>
      <c r="B216" s="2">
        <v>28</v>
      </c>
      <c r="C216" s="2" t="s">
        <v>27</v>
      </c>
      <c r="D216" s="1" t="s">
        <v>28</v>
      </c>
      <c r="E216" s="2" t="s">
        <v>29</v>
      </c>
      <c r="F216" s="2">
        <v>0</v>
      </c>
    </row>
    <row r="217" spans="1:8" ht="60" x14ac:dyDescent="0.25">
      <c r="A217" s="2">
        <f t="shared" ca="1" si="3"/>
        <v>0.92556921649396295</v>
      </c>
      <c r="B217" s="2">
        <v>109</v>
      </c>
      <c r="C217" s="2" t="s">
        <v>108</v>
      </c>
      <c r="D217" s="1" t="s">
        <v>109</v>
      </c>
      <c r="E217" s="2" t="s">
        <v>110</v>
      </c>
      <c r="F217" s="2">
        <v>1</v>
      </c>
      <c r="G217" s="2" t="s">
        <v>805</v>
      </c>
    </row>
    <row r="218" spans="1:8" x14ac:dyDescent="0.25">
      <c r="A218" s="2">
        <f t="shared" ca="1" si="3"/>
        <v>9.8254836512888577E-2</v>
      </c>
      <c r="B218" s="2">
        <v>311</v>
      </c>
      <c r="C218" s="2" t="s">
        <v>308</v>
      </c>
      <c r="D218" s="1" t="s">
        <v>309</v>
      </c>
      <c r="E218" s="2" t="s">
        <v>310</v>
      </c>
      <c r="F218" s="2">
        <v>0</v>
      </c>
    </row>
    <row r="219" spans="1:8" x14ac:dyDescent="0.25">
      <c r="A219" s="2">
        <f t="shared" ca="1" si="3"/>
        <v>0.74933295674701339</v>
      </c>
      <c r="B219" s="2">
        <v>495</v>
      </c>
      <c r="C219" s="2" t="s">
        <v>490</v>
      </c>
      <c r="D219" s="1" t="s">
        <v>491</v>
      </c>
      <c r="E219" s="2" t="s">
        <v>492</v>
      </c>
      <c r="F219" s="2">
        <v>0</v>
      </c>
    </row>
    <row r="220" spans="1:8" ht="30" x14ac:dyDescent="0.25">
      <c r="A220" s="2">
        <f t="shared" ca="1" si="3"/>
        <v>0.90330437991612922</v>
      </c>
      <c r="B220" s="2">
        <v>244</v>
      </c>
      <c r="C220" s="2" t="s">
        <v>241</v>
      </c>
      <c r="D220" s="1" t="s">
        <v>242</v>
      </c>
      <c r="E220" s="2" t="s">
        <v>243</v>
      </c>
      <c r="F220" s="2">
        <v>0</v>
      </c>
    </row>
    <row r="221" spans="1:8" ht="60" x14ac:dyDescent="0.25">
      <c r="A221" s="2">
        <f t="shared" ca="1" si="3"/>
        <v>0.82836368394798088</v>
      </c>
      <c r="B221" s="2">
        <v>195</v>
      </c>
      <c r="C221" s="2" t="s">
        <v>194</v>
      </c>
      <c r="D221" s="1" t="s">
        <v>195</v>
      </c>
      <c r="E221" s="2" t="s">
        <v>196</v>
      </c>
      <c r="F221" s="2">
        <v>0</v>
      </c>
    </row>
    <row r="222" spans="1:8" ht="45" x14ac:dyDescent="0.25">
      <c r="A222" s="2">
        <f t="shared" ca="1" si="3"/>
        <v>0.24196206507995011</v>
      </c>
      <c r="B222" s="2">
        <v>150</v>
      </c>
      <c r="C222" s="2" t="s">
        <v>149</v>
      </c>
      <c r="D222" s="1" t="s">
        <v>150</v>
      </c>
      <c r="E222" s="2" t="s">
        <v>151</v>
      </c>
      <c r="F222" s="2">
        <v>2</v>
      </c>
      <c r="G222" s="2" t="s">
        <v>789</v>
      </c>
      <c r="H222" s="2" t="s">
        <v>805</v>
      </c>
    </row>
    <row r="223" spans="1:8" ht="45" x14ac:dyDescent="0.25">
      <c r="A223" s="2">
        <f t="shared" ca="1" si="3"/>
        <v>0.30477896085460432</v>
      </c>
      <c r="B223" s="2">
        <v>606</v>
      </c>
      <c r="C223" s="2" t="s">
        <v>600</v>
      </c>
      <c r="D223" s="1" t="s">
        <v>601</v>
      </c>
      <c r="E223" s="2" t="s">
        <v>602</v>
      </c>
      <c r="F223" s="2">
        <v>0</v>
      </c>
    </row>
    <row r="224" spans="1:8" ht="30" x14ac:dyDescent="0.25">
      <c r="A224" s="2">
        <f t="shared" ca="1" si="3"/>
        <v>0.33124471226364205</v>
      </c>
      <c r="B224" s="2">
        <v>404</v>
      </c>
      <c r="C224" s="2" t="s">
        <v>400</v>
      </c>
      <c r="D224" s="1" t="s">
        <v>401</v>
      </c>
      <c r="E224" s="2" t="s">
        <v>402</v>
      </c>
      <c r="F224" s="2">
        <v>2</v>
      </c>
      <c r="G224" s="2" t="s">
        <v>805</v>
      </c>
      <c r="H224" s="2" t="s">
        <v>789</v>
      </c>
    </row>
    <row r="225" spans="1:9" ht="45" x14ac:dyDescent="0.25">
      <c r="A225" s="2">
        <f t="shared" ca="1" si="3"/>
        <v>0.73103337435874827</v>
      </c>
      <c r="B225" s="2">
        <v>81</v>
      </c>
      <c r="C225" s="2" t="s">
        <v>80</v>
      </c>
      <c r="D225" s="1" t="s">
        <v>81</v>
      </c>
      <c r="E225" s="2" t="s">
        <v>82</v>
      </c>
      <c r="F225" s="2">
        <v>1</v>
      </c>
      <c r="G225" s="2" t="s">
        <v>805</v>
      </c>
    </row>
    <row r="226" spans="1:9" ht="30" x14ac:dyDescent="0.25">
      <c r="A226" s="2">
        <f t="shared" ca="1" si="3"/>
        <v>0.89609909329119741</v>
      </c>
      <c r="B226" s="2">
        <v>354</v>
      </c>
      <c r="C226" s="2" t="s">
        <v>351</v>
      </c>
      <c r="D226" s="1" t="s">
        <v>352</v>
      </c>
      <c r="E226" s="2" t="s">
        <v>353</v>
      </c>
      <c r="F226" s="2">
        <v>1</v>
      </c>
      <c r="G226" s="2" t="s">
        <v>808</v>
      </c>
    </row>
    <row r="227" spans="1:9" x14ac:dyDescent="0.25">
      <c r="A227" s="2">
        <f t="shared" ca="1" si="3"/>
        <v>0.80580124970871825</v>
      </c>
      <c r="B227" s="2">
        <v>459</v>
      </c>
      <c r="C227" s="2" t="s">
        <v>454</v>
      </c>
      <c r="D227" s="1" t="s">
        <v>455</v>
      </c>
      <c r="E227" s="2" t="s">
        <v>456</v>
      </c>
      <c r="F227" s="2">
        <v>1</v>
      </c>
      <c r="G227" s="2" t="s">
        <v>805</v>
      </c>
    </row>
    <row r="228" spans="1:9" ht="30" x14ac:dyDescent="0.25">
      <c r="A228" s="2">
        <f t="shared" ca="1" si="3"/>
        <v>0.66368890180693851</v>
      </c>
      <c r="B228" s="2">
        <v>37</v>
      </c>
      <c r="C228" s="2" t="s">
        <v>36</v>
      </c>
      <c r="D228" s="1" t="s">
        <v>37</v>
      </c>
      <c r="E228" s="2" t="s">
        <v>38</v>
      </c>
      <c r="F228" s="2">
        <v>1</v>
      </c>
      <c r="G228" s="2" t="s">
        <v>808</v>
      </c>
    </row>
    <row r="229" spans="1:9" ht="45" x14ac:dyDescent="0.25">
      <c r="A229" s="2">
        <f t="shared" ca="1" si="3"/>
        <v>0.7886411225349873</v>
      </c>
      <c r="B229" s="2">
        <v>602</v>
      </c>
      <c r="C229" s="2" t="s">
        <v>596</v>
      </c>
      <c r="D229" s="1" t="s">
        <v>597</v>
      </c>
      <c r="E229" s="2" t="s">
        <v>598</v>
      </c>
      <c r="F229" s="2">
        <v>1</v>
      </c>
      <c r="G229" s="2" t="s">
        <v>804</v>
      </c>
    </row>
    <row r="230" spans="1:9" ht="30" x14ac:dyDescent="0.25">
      <c r="A230" s="2">
        <f t="shared" ca="1" si="3"/>
        <v>9.9243029299609153E-2</v>
      </c>
      <c r="B230" s="2">
        <v>407</v>
      </c>
      <c r="C230" s="2" t="s">
        <v>403</v>
      </c>
      <c r="D230" s="1" t="s">
        <v>404</v>
      </c>
      <c r="E230" s="2" t="s">
        <v>405</v>
      </c>
      <c r="F230" s="2">
        <v>1</v>
      </c>
      <c r="G230" s="2" t="s">
        <v>808</v>
      </c>
    </row>
    <row r="231" spans="1:9" ht="30" x14ac:dyDescent="0.25">
      <c r="A231" s="2">
        <f t="shared" ca="1" si="3"/>
        <v>0.90116255211839191</v>
      </c>
      <c r="B231" s="2">
        <v>386</v>
      </c>
      <c r="C231" s="2" t="s">
        <v>383</v>
      </c>
      <c r="D231" s="1" t="s">
        <v>384</v>
      </c>
      <c r="E231" s="2" t="s">
        <v>385</v>
      </c>
      <c r="F231" s="2">
        <v>2</v>
      </c>
      <c r="G231" s="2" t="s">
        <v>808</v>
      </c>
      <c r="H231" s="2" t="s">
        <v>808</v>
      </c>
    </row>
    <row r="232" spans="1:9" x14ac:dyDescent="0.25">
      <c r="A232" s="2">
        <f t="shared" ca="1" si="3"/>
        <v>0.90052934900972581</v>
      </c>
      <c r="B232" s="2">
        <v>501</v>
      </c>
      <c r="C232" s="2" t="s">
        <v>496</v>
      </c>
      <c r="D232" s="1" t="s">
        <v>497</v>
      </c>
      <c r="E232" s="2" t="s">
        <v>498</v>
      </c>
      <c r="F232" s="2">
        <v>1</v>
      </c>
      <c r="G232" s="2" t="s">
        <v>808</v>
      </c>
    </row>
    <row r="233" spans="1:9" ht="30" x14ac:dyDescent="0.25">
      <c r="A233" s="2">
        <f t="shared" ca="1" si="3"/>
        <v>0.84173620271247473</v>
      </c>
      <c r="B233" s="2">
        <v>245</v>
      </c>
      <c r="C233" s="2" t="s">
        <v>242</v>
      </c>
      <c r="D233" s="1" t="s">
        <v>243</v>
      </c>
      <c r="E233" s="2" t="s">
        <v>244</v>
      </c>
      <c r="F233" s="2">
        <v>0</v>
      </c>
    </row>
    <row r="234" spans="1:9" ht="60" x14ac:dyDescent="0.25">
      <c r="A234" s="2">
        <f t="shared" ca="1" si="3"/>
        <v>6.3077907618921625E-2</v>
      </c>
      <c r="B234" s="2">
        <v>47</v>
      </c>
      <c r="C234" s="2" t="s">
        <v>46</v>
      </c>
      <c r="D234" s="1" t="s">
        <v>47</v>
      </c>
      <c r="E234" s="2" t="s">
        <v>48</v>
      </c>
      <c r="F234" s="2">
        <v>0</v>
      </c>
    </row>
    <row r="235" spans="1:9" ht="75" x14ac:dyDescent="0.25">
      <c r="A235" s="2">
        <f t="shared" ca="1" si="3"/>
        <v>0.85274182342035698</v>
      </c>
      <c r="B235" s="2">
        <v>25</v>
      </c>
      <c r="C235" s="2" t="s">
        <v>24</v>
      </c>
      <c r="D235" s="1" t="s">
        <v>25</v>
      </c>
      <c r="E235" s="2" t="s">
        <v>26</v>
      </c>
      <c r="F235" s="2">
        <v>2</v>
      </c>
      <c r="G235" s="2" t="s">
        <v>816</v>
      </c>
      <c r="H235" s="2" t="s">
        <v>788</v>
      </c>
    </row>
    <row r="236" spans="1:9" ht="30" x14ac:dyDescent="0.25">
      <c r="A236" s="2">
        <f t="shared" ca="1" si="3"/>
        <v>0.96175122197828189</v>
      </c>
      <c r="B236" s="2">
        <v>456</v>
      </c>
      <c r="C236" s="2" t="s">
        <v>451</v>
      </c>
      <c r="D236" s="1" t="s">
        <v>452</v>
      </c>
      <c r="E236" s="2" t="s">
        <v>453</v>
      </c>
      <c r="F236" s="2">
        <v>0</v>
      </c>
    </row>
    <row r="237" spans="1:9" ht="45" x14ac:dyDescent="0.25">
      <c r="A237" s="2">
        <f t="shared" ca="1" si="3"/>
        <v>0.28810634937723101</v>
      </c>
      <c r="B237" s="2">
        <v>179</v>
      </c>
      <c r="C237" s="2" t="s">
        <v>178</v>
      </c>
      <c r="D237" s="1" t="s">
        <v>179</v>
      </c>
      <c r="E237" s="2" t="s">
        <v>180</v>
      </c>
      <c r="F237" s="2">
        <v>0</v>
      </c>
    </row>
    <row r="238" spans="1:9" ht="60" x14ac:dyDescent="0.25">
      <c r="A238" s="2">
        <f t="shared" ca="1" si="3"/>
        <v>0.67819598402691483</v>
      </c>
      <c r="B238" s="2">
        <v>50</v>
      </c>
      <c r="C238" s="2" t="s">
        <v>49</v>
      </c>
      <c r="D238" s="1" t="s">
        <v>50</v>
      </c>
      <c r="E238" s="2" t="s">
        <v>51</v>
      </c>
      <c r="F238" s="2">
        <v>3</v>
      </c>
      <c r="G238" s="2" t="s">
        <v>784</v>
      </c>
      <c r="H238" s="2" t="s">
        <v>808</v>
      </c>
      <c r="I238" s="2" t="s">
        <v>817</v>
      </c>
    </row>
    <row r="239" spans="1:9" ht="30" x14ac:dyDescent="0.25">
      <c r="A239" s="2">
        <f t="shared" ca="1" si="3"/>
        <v>0.15740745299426295</v>
      </c>
      <c r="B239" s="2">
        <v>423</v>
      </c>
      <c r="C239" s="2" t="s">
        <v>419</v>
      </c>
      <c r="D239" s="1" t="s">
        <v>420</v>
      </c>
      <c r="E239" s="2" t="s">
        <v>421</v>
      </c>
      <c r="F239" s="2">
        <v>1</v>
      </c>
      <c r="G239" s="2" t="s">
        <v>805</v>
      </c>
    </row>
    <row r="240" spans="1:9" x14ac:dyDescent="0.25">
      <c r="A240" s="2">
        <f t="shared" ca="1" si="3"/>
        <v>0.69657821819769516</v>
      </c>
      <c r="B240" s="2">
        <v>583</v>
      </c>
      <c r="C240" s="2" t="s">
        <v>577</v>
      </c>
      <c r="D240" s="1" t="s">
        <v>578</v>
      </c>
      <c r="E240" s="2" t="s">
        <v>579</v>
      </c>
      <c r="F240" s="2">
        <v>2</v>
      </c>
      <c r="G240" s="2" t="s">
        <v>808</v>
      </c>
      <c r="H240" s="2" t="s">
        <v>804</v>
      </c>
    </row>
    <row r="241" spans="1:9" x14ac:dyDescent="0.25">
      <c r="A241" s="2">
        <f t="shared" ca="1" si="3"/>
        <v>0.86902266159585861</v>
      </c>
      <c r="B241" s="2">
        <v>140</v>
      </c>
      <c r="C241" s="2" t="s">
        <v>139</v>
      </c>
      <c r="D241" s="1" t="s">
        <v>140</v>
      </c>
      <c r="E241" s="2" t="s">
        <v>141</v>
      </c>
      <c r="F241" s="2">
        <v>1</v>
      </c>
      <c r="G241" s="2" t="s">
        <v>789</v>
      </c>
    </row>
    <row r="242" spans="1:9" ht="45" x14ac:dyDescent="0.25">
      <c r="A242" s="2">
        <f t="shared" ca="1" si="3"/>
        <v>0.17647204803766159</v>
      </c>
      <c r="B242" s="2">
        <v>218</v>
      </c>
      <c r="C242" s="2" t="s">
        <v>217</v>
      </c>
      <c r="D242" s="1" t="s">
        <v>218</v>
      </c>
      <c r="E242" s="2" t="s">
        <v>219</v>
      </c>
      <c r="F242" s="2">
        <v>0</v>
      </c>
    </row>
    <row r="243" spans="1:9" ht="30" x14ac:dyDescent="0.25">
      <c r="A243" s="2">
        <f t="shared" ca="1" si="3"/>
        <v>0.76411311107536573</v>
      </c>
      <c r="B243" s="2">
        <v>674</v>
      </c>
      <c r="C243" s="2" t="s">
        <v>668</v>
      </c>
      <c r="D243" s="1" t="s">
        <v>669</v>
      </c>
      <c r="E243" s="2" t="s">
        <v>670</v>
      </c>
      <c r="F243" s="2">
        <v>1</v>
      </c>
      <c r="G243" s="2" t="s">
        <v>808</v>
      </c>
    </row>
    <row r="244" spans="1:9" ht="45" x14ac:dyDescent="0.25">
      <c r="A244" s="2">
        <f t="shared" ca="1" si="3"/>
        <v>0.21427757414152293</v>
      </c>
      <c r="B244" s="2">
        <v>148</v>
      </c>
      <c r="C244" s="2" t="s">
        <v>147</v>
      </c>
      <c r="D244" s="1" t="s">
        <v>148</v>
      </c>
      <c r="E244" s="2" t="s">
        <v>149</v>
      </c>
      <c r="F244" s="2">
        <v>0</v>
      </c>
    </row>
    <row r="245" spans="1:9" x14ac:dyDescent="0.25">
      <c r="A245" s="2">
        <f t="shared" ca="1" si="3"/>
        <v>0.32172560675291373</v>
      </c>
      <c r="B245" s="2">
        <v>440</v>
      </c>
      <c r="C245" s="2" t="s">
        <v>436</v>
      </c>
      <c r="D245" s="1" t="s">
        <v>437</v>
      </c>
      <c r="E245" s="2" t="s">
        <v>438</v>
      </c>
      <c r="F245" s="2">
        <v>0</v>
      </c>
    </row>
    <row r="246" spans="1:9" ht="75" x14ac:dyDescent="0.25">
      <c r="A246" s="2">
        <f t="shared" ca="1" si="3"/>
        <v>0.74537505736466247</v>
      </c>
      <c r="B246" s="2">
        <v>97</v>
      </c>
      <c r="C246" s="2" t="s">
        <v>96</v>
      </c>
      <c r="D246" s="1" t="s">
        <v>97</v>
      </c>
      <c r="E246" s="2" t="s">
        <v>98</v>
      </c>
      <c r="F246" s="2">
        <v>1</v>
      </c>
      <c r="G246" s="2" t="s">
        <v>781</v>
      </c>
    </row>
    <row r="247" spans="1:9" ht="60" x14ac:dyDescent="0.25">
      <c r="A247" s="2">
        <f t="shared" ca="1" si="3"/>
        <v>0.79385021710535053</v>
      </c>
      <c r="B247" s="2">
        <v>612</v>
      </c>
      <c r="C247" s="2" t="s">
        <v>606</v>
      </c>
      <c r="D247" s="1" t="s">
        <v>607</v>
      </c>
      <c r="E247" s="2" t="s">
        <v>608</v>
      </c>
      <c r="F247" s="2">
        <v>1</v>
      </c>
      <c r="G247" s="2" t="s">
        <v>818</v>
      </c>
    </row>
    <row r="248" spans="1:9" x14ac:dyDescent="0.25">
      <c r="A248" s="2">
        <f t="shared" ca="1" si="3"/>
        <v>0.81569482234170221</v>
      </c>
      <c r="B248" s="2">
        <v>734</v>
      </c>
      <c r="C248" s="2" t="s">
        <v>728</v>
      </c>
      <c r="D248" s="1" t="s">
        <v>729</v>
      </c>
      <c r="E248" s="2" t="s">
        <v>730</v>
      </c>
      <c r="F248" s="2">
        <v>0</v>
      </c>
    </row>
    <row r="249" spans="1:9" x14ac:dyDescent="0.25">
      <c r="A249" s="2">
        <f t="shared" ca="1" si="3"/>
        <v>0.29865293843671081</v>
      </c>
      <c r="B249" s="2">
        <v>338</v>
      </c>
      <c r="C249" s="2" t="s">
        <v>335</v>
      </c>
      <c r="D249" s="1" t="s">
        <v>336</v>
      </c>
      <c r="E249" s="2" t="s">
        <v>337</v>
      </c>
      <c r="F249" s="2">
        <v>1</v>
      </c>
      <c r="G249" s="2" t="s">
        <v>805</v>
      </c>
    </row>
    <row r="250" spans="1:9" ht="60" x14ac:dyDescent="0.25">
      <c r="A250" s="2">
        <f t="shared" ca="1" si="3"/>
        <v>7.2389020849365493E-2</v>
      </c>
      <c r="B250" s="2">
        <v>636</v>
      </c>
      <c r="C250" s="2" t="s">
        <v>630</v>
      </c>
      <c r="D250" s="1" t="s">
        <v>631</v>
      </c>
      <c r="E250" s="2" t="s">
        <v>632</v>
      </c>
      <c r="F250" s="2">
        <v>1</v>
      </c>
      <c r="G250" s="2" t="s">
        <v>804</v>
      </c>
    </row>
    <row r="251" spans="1:9" ht="45" x14ac:dyDescent="0.25">
      <c r="A251" s="2">
        <f t="shared" ca="1" si="3"/>
        <v>0.43521951762287181</v>
      </c>
      <c r="B251" s="2">
        <v>88</v>
      </c>
      <c r="C251" s="2" t="s">
        <v>87</v>
      </c>
      <c r="D251" s="1" t="s">
        <v>88</v>
      </c>
      <c r="E251" s="2" t="s">
        <v>89</v>
      </c>
      <c r="F251" s="2">
        <v>1</v>
      </c>
      <c r="G251" s="2" t="s">
        <v>808</v>
      </c>
    </row>
    <row r="252" spans="1:9" ht="30" x14ac:dyDescent="0.25">
      <c r="A252" s="2">
        <f t="shared" ca="1" si="3"/>
        <v>0.13058995896845338</v>
      </c>
      <c r="B252" s="2">
        <v>728</v>
      </c>
      <c r="C252" s="2" t="s">
        <v>722</v>
      </c>
      <c r="D252" s="1" t="s">
        <v>723</v>
      </c>
      <c r="E252" s="2" t="s">
        <v>724</v>
      </c>
      <c r="F252" s="2">
        <v>1</v>
      </c>
      <c r="G252" s="2" t="s">
        <v>808</v>
      </c>
    </row>
    <row r="253" spans="1:9" ht="60" x14ac:dyDescent="0.25">
      <c r="A253" s="2">
        <f t="shared" ca="1" si="3"/>
        <v>0.85877623807067216</v>
      </c>
      <c r="B253" s="2">
        <v>76</v>
      </c>
      <c r="C253" s="2" t="s">
        <v>75</v>
      </c>
      <c r="D253" s="1" t="s">
        <v>76</v>
      </c>
      <c r="E253" s="2" t="s">
        <v>77</v>
      </c>
      <c r="F253" s="2">
        <v>2</v>
      </c>
      <c r="G253" s="2" t="s">
        <v>808</v>
      </c>
      <c r="H253" s="2" t="s">
        <v>805</v>
      </c>
    </row>
    <row r="254" spans="1:9" ht="60" x14ac:dyDescent="0.25">
      <c r="A254" s="2">
        <f t="shared" ca="1" si="3"/>
        <v>0.85173664761679846</v>
      </c>
      <c r="B254" s="2">
        <v>503</v>
      </c>
      <c r="C254" s="2" t="s">
        <v>498</v>
      </c>
      <c r="D254" s="1" t="s">
        <v>499</v>
      </c>
      <c r="E254" s="2" t="s">
        <v>500</v>
      </c>
      <c r="F254" s="2">
        <v>1</v>
      </c>
      <c r="G254" s="2" t="s">
        <v>808</v>
      </c>
    </row>
    <row r="255" spans="1:9" ht="60" x14ac:dyDescent="0.25">
      <c r="A255" s="2">
        <f t="shared" ca="1" si="3"/>
        <v>0.32371014207768845</v>
      </c>
      <c r="B255" s="2">
        <v>51</v>
      </c>
      <c r="C255" s="2" t="s">
        <v>50</v>
      </c>
      <c r="D255" s="1" t="s">
        <v>51</v>
      </c>
      <c r="E255" s="2" t="s">
        <v>52</v>
      </c>
      <c r="F255" s="2">
        <v>3</v>
      </c>
      <c r="G255" s="2" t="s">
        <v>817</v>
      </c>
      <c r="H255" s="2" t="s">
        <v>805</v>
      </c>
      <c r="I255" s="2" t="s">
        <v>784</v>
      </c>
    </row>
    <row r="256" spans="1:9" ht="90" x14ac:dyDescent="0.25">
      <c r="A256" s="2">
        <f t="shared" ca="1" si="3"/>
        <v>0.94875037058190748</v>
      </c>
      <c r="B256" s="2">
        <v>30</v>
      </c>
      <c r="C256" s="2" t="s">
        <v>29</v>
      </c>
      <c r="D256" s="1" t="s">
        <v>30</v>
      </c>
      <c r="E256" s="2" t="s">
        <v>31</v>
      </c>
      <c r="F256" s="2">
        <v>2</v>
      </c>
      <c r="G256" s="2" t="s">
        <v>805</v>
      </c>
      <c r="H256" s="2" t="s">
        <v>816</v>
      </c>
    </row>
    <row r="257" spans="1:8" ht="45" x14ac:dyDescent="0.25">
      <c r="A257" s="2">
        <f t="shared" ca="1" si="3"/>
        <v>0.64147129904503719</v>
      </c>
      <c r="B257" s="2">
        <v>135</v>
      </c>
      <c r="C257" s="2" t="s">
        <v>134</v>
      </c>
      <c r="D257" s="1" t="s">
        <v>135</v>
      </c>
      <c r="E257" s="2" t="s">
        <v>136</v>
      </c>
      <c r="F257" s="2">
        <v>0</v>
      </c>
    </row>
    <row r="258" spans="1:8" ht="45" x14ac:dyDescent="0.25">
      <c r="A258" s="2">
        <f t="shared" ref="A258:A321" ca="1" si="4">RAND()</f>
        <v>0.9746521788268615</v>
      </c>
      <c r="B258" s="2">
        <v>362</v>
      </c>
      <c r="C258" s="2" t="s">
        <v>359</v>
      </c>
      <c r="D258" s="1" t="s">
        <v>360</v>
      </c>
      <c r="E258" s="2" t="s">
        <v>361</v>
      </c>
      <c r="F258" s="2">
        <v>1</v>
      </c>
      <c r="G258" s="2" t="s">
        <v>808</v>
      </c>
    </row>
    <row r="259" spans="1:8" ht="75" x14ac:dyDescent="0.25">
      <c r="A259" s="2">
        <f t="shared" ca="1" si="4"/>
        <v>0.15478512546196477</v>
      </c>
      <c r="B259" s="2">
        <v>75</v>
      </c>
      <c r="C259" s="2" t="s">
        <v>74</v>
      </c>
      <c r="D259" s="1" t="s">
        <v>75</v>
      </c>
      <c r="E259" s="2" t="s">
        <v>76</v>
      </c>
      <c r="F259" s="2">
        <v>1</v>
      </c>
      <c r="G259" s="2" t="s">
        <v>805</v>
      </c>
    </row>
    <row r="260" spans="1:8" ht="30" x14ac:dyDescent="0.25">
      <c r="A260" s="2">
        <f t="shared" ca="1" si="4"/>
        <v>0.63467965839522122</v>
      </c>
      <c r="B260" s="2">
        <v>512</v>
      </c>
      <c r="C260" s="2" t="s">
        <v>507</v>
      </c>
      <c r="D260" s="1" t="s">
        <v>508</v>
      </c>
      <c r="E260" s="2" t="s">
        <v>509</v>
      </c>
      <c r="F260" s="2">
        <v>1</v>
      </c>
      <c r="G260" s="2" t="s">
        <v>808</v>
      </c>
    </row>
    <row r="261" spans="1:8" ht="60" x14ac:dyDescent="0.25">
      <c r="A261" s="2">
        <f t="shared" ca="1" si="4"/>
        <v>0.89531788729681883</v>
      </c>
      <c r="B261" s="2">
        <v>58</v>
      </c>
      <c r="C261" s="2" t="s">
        <v>57</v>
      </c>
      <c r="D261" s="1" t="s">
        <v>58</v>
      </c>
      <c r="E261" s="2" t="s">
        <v>59</v>
      </c>
      <c r="F261" s="2">
        <v>0</v>
      </c>
    </row>
    <row r="262" spans="1:8" ht="30" x14ac:dyDescent="0.25">
      <c r="A262" s="2">
        <f t="shared" ca="1" si="4"/>
        <v>0.81248304995970477</v>
      </c>
      <c r="B262" s="2">
        <v>269</v>
      </c>
      <c r="C262" s="2" t="s">
        <v>266</v>
      </c>
      <c r="D262" s="1" t="s">
        <v>267</v>
      </c>
      <c r="E262" s="2" t="s">
        <v>268</v>
      </c>
      <c r="F262" s="2">
        <v>2</v>
      </c>
      <c r="G262" s="2" t="s">
        <v>805</v>
      </c>
      <c r="H262" s="2" t="s">
        <v>804</v>
      </c>
    </row>
    <row r="263" spans="1:8" x14ac:dyDescent="0.25">
      <c r="A263" s="2">
        <f t="shared" ca="1" si="4"/>
        <v>0.68167053797326671</v>
      </c>
      <c r="B263" s="2">
        <v>401</v>
      </c>
      <c r="C263" s="2" t="s">
        <v>397</v>
      </c>
      <c r="D263" s="1" t="s">
        <v>398</v>
      </c>
      <c r="E263" s="2" t="s">
        <v>399</v>
      </c>
      <c r="F263" s="2">
        <v>0</v>
      </c>
    </row>
    <row r="264" spans="1:8" ht="45" x14ac:dyDescent="0.25">
      <c r="A264" s="2">
        <f t="shared" ca="1" si="4"/>
        <v>0.71157106524690761</v>
      </c>
      <c r="B264" s="2">
        <v>699</v>
      </c>
      <c r="C264" s="2" t="s">
        <v>693</v>
      </c>
      <c r="D264" s="1" t="s">
        <v>694</v>
      </c>
      <c r="E264" s="2" t="s">
        <v>695</v>
      </c>
      <c r="F264" s="2">
        <v>1</v>
      </c>
      <c r="G264" s="2" t="s">
        <v>808</v>
      </c>
    </row>
    <row r="265" spans="1:8" ht="45" x14ac:dyDescent="0.25">
      <c r="A265" s="2">
        <f t="shared" ca="1" si="4"/>
        <v>0.66313623027627666</v>
      </c>
      <c r="B265" s="2">
        <v>159</v>
      </c>
      <c r="C265" s="2" t="s">
        <v>158</v>
      </c>
      <c r="D265" s="1" t="s">
        <v>159</v>
      </c>
      <c r="E265" s="2" t="s">
        <v>160</v>
      </c>
      <c r="F265" s="2">
        <v>0</v>
      </c>
    </row>
    <row r="266" spans="1:8" ht="30" x14ac:dyDescent="0.25">
      <c r="A266" s="2">
        <f t="shared" ca="1" si="4"/>
        <v>0.36567354085093495</v>
      </c>
      <c r="B266" s="2">
        <v>540</v>
      </c>
      <c r="C266" s="2" t="s">
        <v>534</v>
      </c>
      <c r="D266" s="1" t="s">
        <v>535</v>
      </c>
      <c r="E266" s="2" t="s">
        <v>536</v>
      </c>
      <c r="F266" s="2">
        <v>0</v>
      </c>
    </row>
    <row r="267" spans="1:8" ht="30" x14ac:dyDescent="0.25">
      <c r="A267" s="2">
        <f t="shared" ca="1" si="4"/>
        <v>0.59723871265581796</v>
      </c>
      <c r="B267" s="2">
        <v>573</v>
      </c>
      <c r="C267" s="2" t="s">
        <v>567</v>
      </c>
      <c r="D267" s="1" t="s">
        <v>568</v>
      </c>
      <c r="E267" s="2" t="s">
        <v>569</v>
      </c>
      <c r="F267" s="2">
        <v>0</v>
      </c>
    </row>
    <row r="268" spans="1:8" ht="45" x14ac:dyDescent="0.25">
      <c r="A268" s="2">
        <f t="shared" ca="1" si="4"/>
        <v>0.97626096943456653</v>
      </c>
      <c r="B268" s="2">
        <v>659</v>
      </c>
      <c r="C268" s="2" t="s">
        <v>653</v>
      </c>
      <c r="D268" s="1" t="s">
        <v>654</v>
      </c>
      <c r="E268" s="2" t="s">
        <v>655</v>
      </c>
      <c r="F268" s="2">
        <v>1</v>
      </c>
      <c r="G268" s="2" t="s">
        <v>807</v>
      </c>
    </row>
    <row r="269" spans="1:8" ht="30" x14ac:dyDescent="0.25">
      <c r="A269" s="2">
        <f t="shared" ca="1" si="4"/>
        <v>0.62850127336460848</v>
      </c>
      <c r="B269" s="2">
        <v>224</v>
      </c>
      <c r="C269" s="2" t="s">
        <v>222</v>
      </c>
      <c r="D269" s="1" t="s">
        <v>223</v>
      </c>
      <c r="E269" s="2" t="s">
        <v>224</v>
      </c>
      <c r="F269" s="2">
        <v>0</v>
      </c>
    </row>
    <row r="270" spans="1:8" ht="30" x14ac:dyDescent="0.25">
      <c r="A270" s="2">
        <f t="shared" ca="1" si="4"/>
        <v>0.64016921395780624</v>
      </c>
      <c r="B270" s="2">
        <v>349</v>
      </c>
      <c r="C270" s="2" t="s">
        <v>346</v>
      </c>
      <c r="D270" s="1" t="s">
        <v>347</v>
      </c>
      <c r="E270" s="2" t="s">
        <v>348</v>
      </c>
      <c r="F270" s="2">
        <v>1</v>
      </c>
      <c r="G270" s="2" t="s">
        <v>805</v>
      </c>
    </row>
    <row r="271" spans="1:8" ht="30" x14ac:dyDescent="0.25">
      <c r="A271" s="2">
        <f t="shared" ca="1" si="4"/>
        <v>0.98955695418758161</v>
      </c>
      <c r="B271" s="2">
        <v>193</v>
      </c>
      <c r="C271" s="2" t="s">
        <v>192</v>
      </c>
      <c r="D271" s="1" t="s">
        <v>193</v>
      </c>
      <c r="E271" s="2" t="s">
        <v>194</v>
      </c>
      <c r="F271" s="2">
        <v>0</v>
      </c>
    </row>
    <row r="272" spans="1:8" ht="30" x14ac:dyDescent="0.25">
      <c r="A272" s="2">
        <f t="shared" ca="1" si="4"/>
        <v>5.4064372298931795E-2</v>
      </c>
      <c r="B272" s="2">
        <v>271</v>
      </c>
      <c r="C272" s="2" t="s">
        <v>268</v>
      </c>
      <c r="D272" s="1" t="s">
        <v>269</v>
      </c>
      <c r="E272" s="2" t="s">
        <v>270</v>
      </c>
      <c r="F272" s="2">
        <v>1</v>
      </c>
      <c r="G272" s="2" t="s">
        <v>804</v>
      </c>
    </row>
    <row r="273" spans="1:9" x14ac:dyDescent="0.25">
      <c r="A273" s="2">
        <f t="shared" ca="1" si="4"/>
        <v>0.30048418086538486</v>
      </c>
      <c r="B273" s="2">
        <v>377</v>
      </c>
      <c r="C273" s="2" t="s">
        <v>374</v>
      </c>
      <c r="D273" s="1" t="s">
        <v>375</v>
      </c>
      <c r="E273" s="2" t="s">
        <v>376</v>
      </c>
      <c r="F273" s="2">
        <v>1</v>
      </c>
      <c r="G273" s="2" t="s">
        <v>804</v>
      </c>
    </row>
    <row r="274" spans="1:9" ht="30" x14ac:dyDescent="0.25">
      <c r="A274" s="2">
        <f t="shared" ca="1" si="4"/>
        <v>0.59050656630925402</v>
      </c>
      <c r="B274" s="2">
        <v>239</v>
      </c>
      <c r="C274" s="2" t="s">
        <v>236</v>
      </c>
      <c r="D274" s="1" t="s">
        <v>237</v>
      </c>
      <c r="E274" s="2" t="s">
        <v>238</v>
      </c>
      <c r="F274" s="2">
        <v>0</v>
      </c>
    </row>
    <row r="275" spans="1:9" ht="30" x14ac:dyDescent="0.25">
      <c r="A275" s="2">
        <f t="shared" ca="1" si="4"/>
        <v>0.3999904592398007</v>
      </c>
      <c r="B275" s="2">
        <v>238</v>
      </c>
      <c r="C275" s="2" t="s">
        <v>235</v>
      </c>
      <c r="D275" s="1" t="s">
        <v>236</v>
      </c>
      <c r="E275" s="2" t="s">
        <v>237</v>
      </c>
      <c r="F275" s="2">
        <v>0</v>
      </c>
    </row>
    <row r="276" spans="1:9" ht="120" x14ac:dyDescent="0.25">
      <c r="A276" s="2">
        <f t="shared" ca="1" si="4"/>
        <v>0.1291497104433813</v>
      </c>
      <c r="B276" s="2">
        <v>52</v>
      </c>
      <c r="C276" s="2" t="s">
        <v>51</v>
      </c>
      <c r="D276" s="1" t="s">
        <v>52</v>
      </c>
      <c r="E276" s="2" t="s">
        <v>53</v>
      </c>
      <c r="F276" s="2">
        <v>3</v>
      </c>
      <c r="G276" s="2" t="s">
        <v>804</v>
      </c>
      <c r="H276" s="2" t="s">
        <v>805</v>
      </c>
      <c r="I276" s="2" t="s">
        <v>784</v>
      </c>
    </row>
    <row r="277" spans="1:9" ht="45" x14ac:dyDescent="0.25">
      <c r="A277" s="2">
        <f t="shared" ca="1" si="4"/>
        <v>0.79128210571756707</v>
      </c>
      <c r="B277" s="2">
        <v>84</v>
      </c>
      <c r="C277" s="2" t="s">
        <v>83</v>
      </c>
      <c r="D277" s="1" t="s">
        <v>84</v>
      </c>
      <c r="E277" s="2" t="s">
        <v>85</v>
      </c>
      <c r="F277" s="2">
        <v>1</v>
      </c>
      <c r="G277" s="2" t="s">
        <v>808</v>
      </c>
    </row>
    <row r="278" spans="1:9" ht="75" x14ac:dyDescent="0.25">
      <c r="A278" s="2">
        <f t="shared" ca="1" si="4"/>
        <v>8.4258414340915189E-2</v>
      </c>
      <c r="B278" s="2">
        <v>624</v>
      </c>
      <c r="C278" s="2" t="s">
        <v>618</v>
      </c>
      <c r="D278" s="1" t="s">
        <v>619</v>
      </c>
      <c r="E278" s="2" t="s">
        <v>620</v>
      </c>
      <c r="F278" s="2">
        <v>0</v>
      </c>
    </row>
    <row r="279" spans="1:9" ht="30" x14ac:dyDescent="0.25">
      <c r="A279" s="2">
        <f t="shared" ca="1" si="4"/>
        <v>0.59871315298843097</v>
      </c>
      <c r="B279" s="2">
        <v>742</v>
      </c>
      <c r="C279" s="2" t="s">
        <v>736</v>
      </c>
      <c r="D279" s="1" t="s">
        <v>737</v>
      </c>
      <c r="E279" s="2" t="s">
        <v>738</v>
      </c>
      <c r="F279" s="2">
        <v>2</v>
      </c>
      <c r="G279" s="2" t="s">
        <v>808</v>
      </c>
      <c r="H279" s="2" t="s">
        <v>808</v>
      </c>
    </row>
    <row r="280" spans="1:9" x14ac:dyDescent="0.25">
      <c r="A280" s="2">
        <f t="shared" ca="1" si="4"/>
        <v>0.18427495050474707</v>
      </c>
      <c r="B280" s="2">
        <v>528</v>
      </c>
      <c r="C280" s="2" t="s">
        <v>522</v>
      </c>
      <c r="D280" s="1" t="s">
        <v>523</v>
      </c>
      <c r="E280" s="2" t="s">
        <v>524</v>
      </c>
      <c r="F280" s="2">
        <v>1</v>
      </c>
      <c r="G280" s="2" t="s">
        <v>808</v>
      </c>
    </row>
    <row r="281" spans="1:9" ht="60" x14ac:dyDescent="0.25">
      <c r="A281" s="2">
        <f t="shared" ca="1" si="4"/>
        <v>0.36086984201463512</v>
      </c>
      <c r="B281" s="2">
        <v>332</v>
      </c>
      <c r="C281" s="2" t="s">
        <v>329</v>
      </c>
      <c r="D281" s="1" t="s">
        <v>330</v>
      </c>
      <c r="E281" s="2" t="s">
        <v>331</v>
      </c>
      <c r="F281" s="2">
        <v>1</v>
      </c>
      <c r="G281" s="2" t="s">
        <v>808</v>
      </c>
    </row>
    <row r="282" spans="1:9" ht="60" x14ac:dyDescent="0.25">
      <c r="A282" s="2">
        <f t="shared" ca="1" si="4"/>
        <v>0.75515586182081906</v>
      </c>
      <c r="B282" s="2">
        <v>280</v>
      </c>
      <c r="C282" s="2" t="s">
        <v>277</v>
      </c>
      <c r="D282" s="1" t="s">
        <v>278</v>
      </c>
      <c r="E282" s="2" t="s">
        <v>279</v>
      </c>
      <c r="F282" s="2">
        <v>0</v>
      </c>
    </row>
    <row r="283" spans="1:9" ht="30" x14ac:dyDescent="0.25">
      <c r="A283" s="2">
        <f t="shared" ca="1" si="4"/>
        <v>0.85315324572424156</v>
      </c>
      <c r="B283" s="2">
        <v>387</v>
      </c>
      <c r="C283" s="2" t="s">
        <v>384</v>
      </c>
      <c r="D283" s="1" t="s">
        <v>385</v>
      </c>
      <c r="E283" s="2" t="s">
        <v>386</v>
      </c>
      <c r="F283" s="2">
        <v>1</v>
      </c>
      <c r="G283" s="2" t="s">
        <v>808</v>
      </c>
    </row>
    <row r="284" spans="1:9" ht="45" x14ac:dyDescent="0.25">
      <c r="A284" s="2">
        <f t="shared" ca="1" si="4"/>
        <v>0.61465221660551095</v>
      </c>
      <c r="B284" s="2">
        <v>335</v>
      </c>
      <c r="C284" s="2" t="s">
        <v>332</v>
      </c>
      <c r="D284" s="1" t="s">
        <v>333</v>
      </c>
      <c r="E284" s="2" t="s">
        <v>334</v>
      </c>
      <c r="F284" s="2">
        <v>1</v>
      </c>
      <c r="G284" s="2" t="s">
        <v>808</v>
      </c>
    </row>
    <row r="285" spans="1:9" ht="30" x14ac:dyDescent="0.25">
      <c r="A285" s="2">
        <f t="shared" ca="1" si="4"/>
        <v>0.35703879448365849</v>
      </c>
      <c r="B285" s="2">
        <v>246</v>
      </c>
      <c r="C285" s="2" t="s">
        <v>243</v>
      </c>
      <c r="D285" s="1" t="s">
        <v>244</v>
      </c>
      <c r="E285" s="2" t="s">
        <v>245</v>
      </c>
      <c r="F285" s="2">
        <v>0</v>
      </c>
    </row>
    <row r="286" spans="1:9" x14ac:dyDescent="0.25">
      <c r="A286" s="2">
        <f t="shared" ca="1" si="4"/>
        <v>0.36495159375431485</v>
      </c>
      <c r="B286" s="2">
        <v>114</v>
      </c>
      <c r="C286" s="2" t="s">
        <v>113</v>
      </c>
      <c r="D286" s="1" t="s">
        <v>114</v>
      </c>
      <c r="E286" s="2" t="s">
        <v>115</v>
      </c>
      <c r="F286" s="2">
        <v>0</v>
      </c>
    </row>
    <row r="287" spans="1:9" ht="30" x14ac:dyDescent="0.25">
      <c r="A287" s="2">
        <f t="shared" ca="1" si="4"/>
        <v>0.19862015651173692</v>
      </c>
      <c r="B287" s="2">
        <v>200</v>
      </c>
      <c r="C287" s="2" t="s">
        <v>199</v>
      </c>
      <c r="D287" s="1" t="s">
        <v>200</v>
      </c>
      <c r="E287" s="2" t="s">
        <v>201</v>
      </c>
      <c r="F287" s="2">
        <v>1</v>
      </c>
      <c r="G287" s="2" t="s">
        <v>805</v>
      </c>
    </row>
    <row r="288" spans="1:9" ht="30" x14ac:dyDescent="0.25">
      <c r="A288" s="2">
        <f t="shared" ca="1" si="4"/>
        <v>0.99374522848914293</v>
      </c>
      <c r="B288" s="2">
        <v>235</v>
      </c>
      <c r="C288" s="2" t="s">
        <v>233</v>
      </c>
      <c r="D288" s="1" t="s">
        <v>234</v>
      </c>
      <c r="E288" s="2" t="s">
        <v>235</v>
      </c>
      <c r="F288" s="2">
        <v>1</v>
      </c>
      <c r="G288" s="2" t="s">
        <v>808</v>
      </c>
    </row>
    <row r="289" spans="1:8" x14ac:dyDescent="0.25">
      <c r="A289" s="2">
        <f t="shared" ca="1" si="4"/>
        <v>0.67818485145692242</v>
      </c>
      <c r="B289" s="2">
        <v>396</v>
      </c>
      <c r="C289" s="2" t="s">
        <v>392</v>
      </c>
      <c r="D289" s="1" t="s">
        <v>393</v>
      </c>
      <c r="E289" s="2" t="s">
        <v>394</v>
      </c>
      <c r="F289" s="2">
        <v>0</v>
      </c>
    </row>
    <row r="290" spans="1:8" ht="30" x14ac:dyDescent="0.25">
      <c r="A290" s="2">
        <f t="shared" ca="1" si="4"/>
        <v>0.1094435363583528</v>
      </c>
      <c r="B290" s="2">
        <v>736</v>
      </c>
      <c r="C290" s="2" t="s">
        <v>730</v>
      </c>
      <c r="D290" s="1" t="s">
        <v>731</v>
      </c>
      <c r="E290" s="2" t="s">
        <v>732</v>
      </c>
      <c r="F290" s="2">
        <v>1</v>
      </c>
      <c r="G290" s="2" t="s">
        <v>808</v>
      </c>
    </row>
    <row r="291" spans="1:8" ht="60" x14ac:dyDescent="0.25">
      <c r="A291" s="2">
        <f t="shared" ca="1" si="4"/>
        <v>0.44647486688887716</v>
      </c>
      <c r="B291" s="2">
        <v>11</v>
      </c>
      <c r="C291" s="2" t="s">
        <v>10</v>
      </c>
      <c r="D291" s="1" t="s">
        <v>11</v>
      </c>
      <c r="E291" s="2" t="s">
        <v>12</v>
      </c>
      <c r="F291" s="2">
        <v>1</v>
      </c>
      <c r="G291" s="2" t="s">
        <v>805</v>
      </c>
    </row>
    <row r="292" spans="1:8" ht="30" x14ac:dyDescent="0.25">
      <c r="A292" s="2">
        <f t="shared" ca="1" si="4"/>
        <v>1.4901884382477526E-2</v>
      </c>
      <c r="B292" s="2">
        <v>737</v>
      </c>
      <c r="C292" s="2" t="s">
        <v>731</v>
      </c>
      <c r="D292" s="1" t="s">
        <v>732</v>
      </c>
      <c r="E292" s="2" t="s">
        <v>733</v>
      </c>
      <c r="F292" s="2">
        <v>1</v>
      </c>
      <c r="G292" s="2" t="s">
        <v>808</v>
      </c>
    </row>
    <row r="293" spans="1:8" ht="120" x14ac:dyDescent="0.25">
      <c r="A293" s="2">
        <f t="shared" ca="1" si="4"/>
        <v>0.79358267021577455</v>
      </c>
      <c r="B293" s="2">
        <v>54</v>
      </c>
      <c r="C293" s="2" t="s">
        <v>53</v>
      </c>
      <c r="D293" s="1" t="s">
        <v>54</v>
      </c>
      <c r="E293" s="2" t="s">
        <v>55</v>
      </c>
      <c r="F293" s="2">
        <v>2</v>
      </c>
      <c r="G293" s="2" t="s">
        <v>819</v>
      </c>
      <c r="H293" s="2" t="s">
        <v>784</v>
      </c>
    </row>
    <row r="294" spans="1:8" ht="30" x14ac:dyDescent="0.25">
      <c r="A294" s="2">
        <f t="shared" ca="1" si="4"/>
        <v>0.43234151683139221</v>
      </c>
      <c r="B294" s="2">
        <v>563</v>
      </c>
      <c r="C294" s="2" t="s">
        <v>557</v>
      </c>
      <c r="D294" s="1" t="s">
        <v>558</v>
      </c>
      <c r="E294" s="2" t="s">
        <v>559</v>
      </c>
      <c r="F294" s="2">
        <v>1</v>
      </c>
      <c r="G294" s="2" t="s">
        <v>808</v>
      </c>
    </row>
    <row r="295" spans="1:8" ht="30" x14ac:dyDescent="0.25">
      <c r="A295" s="2">
        <f t="shared" ca="1" si="4"/>
        <v>0.96526264806254203</v>
      </c>
      <c r="B295" s="2">
        <v>613</v>
      </c>
      <c r="C295" s="2" t="s">
        <v>607</v>
      </c>
      <c r="D295" s="1" t="s">
        <v>608</v>
      </c>
      <c r="E295" s="2" t="s">
        <v>609</v>
      </c>
      <c r="F295" s="2">
        <v>1</v>
      </c>
      <c r="G295" s="2" t="s">
        <v>818</v>
      </c>
    </row>
    <row r="296" spans="1:8" ht="45" x14ac:dyDescent="0.25">
      <c r="A296" s="2">
        <f t="shared" ca="1" si="4"/>
        <v>2.6030745404185707E-2</v>
      </c>
      <c r="B296" s="2">
        <v>382</v>
      </c>
      <c r="C296" s="2" t="s">
        <v>379</v>
      </c>
      <c r="D296" s="1" t="s">
        <v>380</v>
      </c>
      <c r="E296" s="2" t="s">
        <v>381</v>
      </c>
      <c r="F296" s="2">
        <v>1</v>
      </c>
      <c r="G296" s="2" t="s">
        <v>808</v>
      </c>
    </row>
    <row r="297" spans="1:8" ht="75" x14ac:dyDescent="0.25">
      <c r="A297" s="2">
        <f t="shared" ca="1" si="4"/>
        <v>0.17555846538384512</v>
      </c>
      <c r="B297" s="2">
        <v>9</v>
      </c>
      <c r="C297" s="2" t="s">
        <v>8</v>
      </c>
      <c r="D297" s="1" t="s">
        <v>9</v>
      </c>
      <c r="E297" s="2" t="s">
        <v>10</v>
      </c>
      <c r="F297" s="2">
        <v>0</v>
      </c>
    </row>
    <row r="298" spans="1:8" ht="60" x14ac:dyDescent="0.25">
      <c r="A298" s="2">
        <f t="shared" ca="1" si="4"/>
        <v>0.28526662379310896</v>
      </c>
      <c r="B298" s="2">
        <v>320</v>
      </c>
      <c r="C298" s="2" t="s">
        <v>317</v>
      </c>
      <c r="D298" s="1" t="s">
        <v>318</v>
      </c>
      <c r="E298" s="2" t="s">
        <v>319</v>
      </c>
      <c r="F298" s="2">
        <v>1</v>
      </c>
      <c r="G298" s="2" t="s">
        <v>804</v>
      </c>
    </row>
    <row r="299" spans="1:8" x14ac:dyDescent="0.25">
      <c r="A299" s="2">
        <f t="shared" ca="1" si="4"/>
        <v>0.49887447319524891</v>
      </c>
      <c r="B299" s="2">
        <v>397</v>
      </c>
      <c r="C299" s="2" t="s">
        <v>393</v>
      </c>
      <c r="D299" s="1" t="s">
        <v>394</v>
      </c>
      <c r="E299" s="2" t="s">
        <v>395</v>
      </c>
      <c r="F299" s="2">
        <v>1</v>
      </c>
      <c r="G299" s="2" t="s">
        <v>808</v>
      </c>
    </row>
    <row r="300" spans="1:8" ht="30" x14ac:dyDescent="0.25">
      <c r="A300" s="2">
        <f t="shared" ca="1" si="4"/>
        <v>0.72547745295801702</v>
      </c>
      <c r="B300" s="2">
        <v>476</v>
      </c>
      <c r="C300" s="2" t="s">
        <v>471</v>
      </c>
      <c r="D300" s="1" t="s">
        <v>472</v>
      </c>
      <c r="E300" s="2" t="s">
        <v>473</v>
      </c>
      <c r="F300" s="2">
        <v>2</v>
      </c>
      <c r="G300" s="2" t="s">
        <v>808</v>
      </c>
      <c r="H300" s="2" t="s">
        <v>809</v>
      </c>
    </row>
    <row r="301" spans="1:8" ht="30" x14ac:dyDescent="0.25">
      <c r="A301" s="2">
        <f t="shared" ca="1" si="4"/>
        <v>0.29417625857359042</v>
      </c>
      <c r="B301" s="2">
        <v>577</v>
      </c>
      <c r="C301" s="2" t="s">
        <v>571</v>
      </c>
      <c r="D301" s="1" t="s">
        <v>572</v>
      </c>
      <c r="E301" s="2" t="s">
        <v>573</v>
      </c>
      <c r="F301" s="2">
        <v>1</v>
      </c>
      <c r="G301" s="2" t="s">
        <v>804</v>
      </c>
    </row>
    <row r="302" spans="1:8" ht="60" x14ac:dyDescent="0.25">
      <c r="A302" s="2">
        <f t="shared" ca="1" si="4"/>
        <v>0.56286182546203711</v>
      </c>
      <c r="B302" s="2">
        <v>669</v>
      </c>
      <c r="C302" s="2" t="s">
        <v>663</v>
      </c>
      <c r="D302" s="1" t="s">
        <v>664</v>
      </c>
      <c r="E302" s="2" t="s">
        <v>665</v>
      </c>
      <c r="F302" s="2">
        <v>1</v>
      </c>
      <c r="G302" s="2" t="s">
        <v>782</v>
      </c>
    </row>
    <row r="303" spans="1:8" ht="75" x14ac:dyDescent="0.25">
      <c r="A303" s="2">
        <f t="shared" ca="1" si="4"/>
        <v>0.5555149262684318</v>
      </c>
      <c r="B303" s="2">
        <v>630</v>
      </c>
      <c r="C303" s="2" t="s">
        <v>624</v>
      </c>
      <c r="D303" s="1" t="s">
        <v>625</v>
      </c>
      <c r="E303" s="2" t="s">
        <v>626</v>
      </c>
      <c r="F303" s="2">
        <v>1</v>
      </c>
      <c r="G303" s="2" t="s">
        <v>816</v>
      </c>
    </row>
    <row r="304" spans="1:8" ht="30" x14ac:dyDescent="0.25">
      <c r="A304" s="2">
        <f t="shared" ca="1" si="4"/>
        <v>0.52355624974277337</v>
      </c>
      <c r="B304" s="2">
        <v>222</v>
      </c>
      <c r="C304" s="2" t="s">
        <v>221</v>
      </c>
      <c r="D304" s="1" t="s">
        <v>222</v>
      </c>
      <c r="E304" s="2" t="s">
        <v>222</v>
      </c>
      <c r="F304" s="2">
        <v>0</v>
      </c>
    </row>
    <row r="305" spans="1:8" ht="30" x14ac:dyDescent="0.25">
      <c r="A305" s="2">
        <f t="shared" ca="1" si="4"/>
        <v>0.77207992758879807</v>
      </c>
      <c r="B305" s="2">
        <v>621</v>
      </c>
      <c r="C305" s="2" t="s">
        <v>615</v>
      </c>
      <c r="D305" s="1" t="s">
        <v>616</v>
      </c>
      <c r="E305" s="2" t="s">
        <v>617</v>
      </c>
      <c r="F305" s="2">
        <v>1</v>
      </c>
      <c r="G305" s="2" t="s">
        <v>787</v>
      </c>
    </row>
    <row r="306" spans="1:8" ht="30" x14ac:dyDescent="0.25">
      <c r="A306" s="2">
        <f t="shared" ca="1" si="4"/>
        <v>0.89709546498182058</v>
      </c>
      <c r="B306" s="2">
        <v>722</v>
      </c>
      <c r="C306" s="2" t="s">
        <v>716</v>
      </c>
      <c r="D306" s="1" t="s">
        <v>717</v>
      </c>
      <c r="E306" s="2" t="s">
        <v>718</v>
      </c>
      <c r="F306" s="2">
        <v>1</v>
      </c>
      <c r="G306" s="2" t="s">
        <v>808</v>
      </c>
    </row>
    <row r="307" spans="1:8" ht="45" x14ac:dyDescent="0.25">
      <c r="A307" s="2">
        <f t="shared" ca="1" si="4"/>
        <v>0.53476466329354155</v>
      </c>
      <c r="B307" s="2">
        <v>177</v>
      </c>
      <c r="C307" s="2" t="s">
        <v>176</v>
      </c>
      <c r="D307" s="1" t="s">
        <v>177</v>
      </c>
      <c r="E307" s="2" t="s">
        <v>178</v>
      </c>
      <c r="F307" s="2">
        <v>0</v>
      </c>
    </row>
    <row r="308" spans="1:8" x14ac:dyDescent="0.25">
      <c r="A308" s="2">
        <f t="shared" ca="1" si="4"/>
        <v>0.45706720691741565</v>
      </c>
      <c r="B308" s="2">
        <v>557</v>
      </c>
      <c r="C308" s="2" t="s">
        <v>551</v>
      </c>
      <c r="D308" s="1" t="s">
        <v>552</v>
      </c>
      <c r="E308" s="2" t="s">
        <v>553</v>
      </c>
      <c r="F308" s="2">
        <v>1</v>
      </c>
      <c r="G308" s="2" t="s">
        <v>808</v>
      </c>
    </row>
    <row r="309" spans="1:8" ht="75" x14ac:dyDescent="0.25">
      <c r="A309" s="2">
        <f t="shared" ca="1" si="4"/>
        <v>0.27269407336950824</v>
      </c>
      <c r="B309" s="2">
        <v>115</v>
      </c>
      <c r="C309" s="2" t="s">
        <v>114</v>
      </c>
      <c r="D309" s="1" t="s">
        <v>115</v>
      </c>
      <c r="E309" s="2" t="s">
        <v>116</v>
      </c>
      <c r="F309" s="2">
        <v>0</v>
      </c>
    </row>
    <row r="310" spans="1:8" ht="75" x14ac:dyDescent="0.25">
      <c r="A310" s="2">
        <f t="shared" ca="1" si="4"/>
        <v>0.85226505386155638</v>
      </c>
      <c r="B310" s="2">
        <v>249</v>
      </c>
      <c r="C310" s="2" t="s">
        <v>246</v>
      </c>
      <c r="D310" s="1" t="s">
        <v>247</v>
      </c>
      <c r="E310" s="2" t="s">
        <v>248</v>
      </c>
      <c r="F310" s="2">
        <v>0</v>
      </c>
    </row>
    <row r="311" spans="1:8" ht="75" x14ac:dyDescent="0.25">
      <c r="A311" s="2">
        <f t="shared" ca="1" si="4"/>
        <v>0.38498040306348624</v>
      </c>
      <c r="B311" s="2">
        <v>73</v>
      </c>
      <c r="C311" s="2" t="s">
        <v>72</v>
      </c>
      <c r="D311" s="1" t="s">
        <v>73</v>
      </c>
      <c r="E311" s="2" t="s">
        <v>74</v>
      </c>
      <c r="F311" s="2">
        <v>2</v>
      </c>
      <c r="G311" s="2" t="s">
        <v>808</v>
      </c>
      <c r="H311" s="2" t="s">
        <v>805</v>
      </c>
    </row>
    <row r="312" spans="1:8" ht="30" x14ac:dyDescent="0.25">
      <c r="A312" s="2">
        <f t="shared" ca="1" si="4"/>
        <v>0.28246211294709989</v>
      </c>
      <c r="B312" s="2">
        <v>337</v>
      </c>
      <c r="C312" s="2" t="s">
        <v>334</v>
      </c>
      <c r="D312" s="1" t="s">
        <v>335</v>
      </c>
      <c r="E312" s="2" t="s">
        <v>336</v>
      </c>
      <c r="F312" s="2">
        <v>0</v>
      </c>
    </row>
    <row r="313" spans="1:8" ht="60" x14ac:dyDescent="0.25">
      <c r="A313" s="2">
        <f t="shared" ca="1" si="4"/>
        <v>7.1266293021472249E-2</v>
      </c>
      <c r="B313" s="2">
        <v>347</v>
      </c>
      <c r="C313" s="2" t="s">
        <v>344</v>
      </c>
      <c r="D313" s="1" t="s">
        <v>345</v>
      </c>
      <c r="E313" s="2" t="s">
        <v>346</v>
      </c>
      <c r="F313" s="2">
        <v>1</v>
      </c>
      <c r="G313" s="2" t="s">
        <v>805</v>
      </c>
    </row>
    <row r="314" spans="1:8" ht="30" x14ac:dyDescent="0.25">
      <c r="A314" s="2">
        <f t="shared" ca="1" si="4"/>
        <v>9.8791402538809248E-2</v>
      </c>
      <c r="B314" s="2">
        <v>551</v>
      </c>
      <c r="C314" s="2" t="s">
        <v>545</v>
      </c>
      <c r="D314" s="1" t="s">
        <v>546</v>
      </c>
      <c r="E314" s="2" t="s">
        <v>547</v>
      </c>
      <c r="F314" s="2">
        <v>2</v>
      </c>
      <c r="G314" s="2" t="s">
        <v>808</v>
      </c>
      <c r="H314" s="2" t="s">
        <v>808</v>
      </c>
    </row>
    <row r="315" spans="1:8" ht="45" x14ac:dyDescent="0.25">
      <c r="A315" s="2">
        <f t="shared" ca="1" si="4"/>
        <v>0.32949165624214594</v>
      </c>
      <c r="B315" s="2">
        <v>285</v>
      </c>
      <c r="C315" s="2" t="s">
        <v>282</v>
      </c>
      <c r="D315" s="1" t="s">
        <v>283</v>
      </c>
      <c r="E315" s="2" t="s">
        <v>284</v>
      </c>
      <c r="F315" s="2">
        <v>1</v>
      </c>
      <c r="G315" s="2" t="s">
        <v>808</v>
      </c>
    </row>
    <row r="316" spans="1:8" ht="45" x14ac:dyDescent="0.25">
      <c r="A316" s="2">
        <f t="shared" ca="1" si="4"/>
        <v>0.87229002894696439</v>
      </c>
      <c r="B316" s="2">
        <v>620</v>
      </c>
      <c r="C316" s="2" t="s">
        <v>614</v>
      </c>
      <c r="D316" s="1" t="s">
        <v>615</v>
      </c>
      <c r="E316" s="2" t="s">
        <v>616</v>
      </c>
      <c r="F316" s="2">
        <v>1</v>
      </c>
      <c r="G316" s="2" t="s">
        <v>787</v>
      </c>
    </row>
    <row r="317" spans="1:8" ht="30" x14ac:dyDescent="0.25">
      <c r="A317" s="2">
        <f t="shared" ca="1" si="4"/>
        <v>0.29616240804263294</v>
      </c>
      <c r="B317" s="2">
        <v>525</v>
      </c>
      <c r="C317" s="2" t="s">
        <v>519</v>
      </c>
      <c r="D317" s="1" t="s">
        <v>520</v>
      </c>
      <c r="E317" s="2" t="s">
        <v>521</v>
      </c>
      <c r="F317" s="2">
        <v>0</v>
      </c>
    </row>
    <row r="318" spans="1:8" ht="45" x14ac:dyDescent="0.25">
      <c r="A318" s="2">
        <f t="shared" ca="1" si="4"/>
        <v>0.23434769494510099</v>
      </c>
      <c r="B318" s="2">
        <v>303</v>
      </c>
      <c r="C318" s="2" t="s">
        <v>300</v>
      </c>
      <c r="D318" s="1" t="s">
        <v>301</v>
      </c>
      <c r="E318" s="2" t="s">
        <v>302</v>
      </c>
      <c r="F318" s="2">
        <v>1</v>
      </c>
      <c r="G318" s="2" t="s">
        <v>808</v>
      </c>
    </row>
    <row r="319" spans="1:8" x14ac:dyDescent="0.25">
      <c r="A319" s="2">
        <f t="shared" ca="1" si="4"/>
        <v>0.65730804209702376</v>
      </c>
      <c r="B319" s="2">
        <v>162</v>
      </c>
      <c r="C319" s="2" t="s">
        <v>161</v>
      </c>
      <c r="D319" s="1" t="s">
        <v>162</v>
      </c>
      <c r="E319" s="2" t="s">
        <v>163</v>
      </c>
      <c r="F319" s="2">
        <v>0</v>
      </c>
    </row>
    <row r="320" spans="1:8" ht="60" x14ac:dyDescent="0.25">
      <c r="A320" s="2">
        <f t="shared" ca="1" si="4"/>
        <v>0.59421380904429577</v>
      </c>
      <c r="B320" s="2">
        <v>346</v>
      </c>
      <c r="C320" s="2" t="s">
        <v>343</v>
      </c>
      <c r="D320" s="1" t="s">
        <v>344</v>
      </c>
      <c r="E320" s="2" t="s">
        <v>345</v>
      </c>
      <c r="F320" s="2">
        <v>1</v>
      </c>
      <c r="G320" s="2" t="s">
        <v>808</v>
      </c>
    </row>
    <row r="321" spans="1:8" ht="120" x14ac:dyDescent="0.25">
      <c r="A321" s="2">
        <f t="shared" ca="1" si="4"/>
        <v>0.12117498710980612</v>
      </c>
      <c r="B321" s="2">
        <v>206</v>
      </c>
      <c r="C321" s="2" t="s">
        <v>205</v>
      </c>
      <c r="D321" s="1" t="s">
        <v>206</v>
      </c>
      <c r="E321" s="2" t="s">
        <v>207</v>
      </c>
      <c r="F321" s="2">
        <v>0</v>
      </c>
    </row>
    <row r="322" spans="1:8" ht="30" x14ac:dyDescent="0.25">
      <c r="A322" s="2">
        <f t="shared" ref="A322:A385" ca="1" si="5">RAND()</f>
        <v>0.84335925156076896</v>
      </c>
      <c r="B322" s="2">
        <v>451</v>
      </c>
      <c r="C322" s="2" t="s">
        <v>447</v>
      </c>
      <c r="D322" s="1" t="s">
        <v>448</v>
      </c>
      <c r="E322" s="2" t="s">
        <v>449</v>
      </c>
      <c r="F322" s="2">
        <v>1</v>
      </c>
      <c r="G322" s="2" t="s">
        <v>808</v>
      </c>
    </row>
    <row r="323" spans="1:8" ht="30" x14ac:dyDescent="0.25">
      <c r="A323" s="2">
        <f t="shared" ca="1" si="5"/>
        <v>0.78811297712091755</v>
      </c>
      <c r="B323" s="2">
        <v>194</v>
      </c>
      <c r="C323" s="2" t="s">
        <v>193</v>
      </c>
      <c r="D323" s="1" t="s">
        <v>194</v>
      </c>
      <c r="E323" s="2" t="s">
        <v>195</v>
      </c>
      <c r="F323" s="2">
        <v>0</v>
      </c>
    </row>
    <row r="324" spans="1:8" x14ac:dyDescent="0.25">
      <c r="A324" s="2">
        <f t="shared" ca="1" si="5"/>
        <v>0.93474554826974854</v>
      </c>
      <c r="B324" s="2">
        <v>581</v>
      </c>
      <c r="C324" s="2" t="s">
        <v>575</v>
      </c>
      <c r="D324" s="1" t="s">
        <v>576</v>
      </c>
      <c r="E324" s="2" t="s">
        <v>577</v>
      </c>
      <c r="F324" s="2">
        <v>0</v>
      </c>
    </row>
    <row r="325" spans="1:8" ht="60" x14ac:dyDescent="0.25">
      <c r="A325" s="2">
        <f t="shared" ca="1" si="5"/>
        <v>0.13380552214456487</v>
      </c>
      <c r="B325" s="2">
        <v>505</v>
      </c>
      <c r="C325" s="2" t="s">
        <v>500</v>
      </c>
      <c r="D325" s="1" t="s">
        <v>501</v>
      </c>
      <c r="E325" s="2" t="s">
        <v>502</v>
      </c>
      <c r="F325" s="2">
        <v>0</v>
      </c>
    </row>
    <row r="326" spans="1:8" ht="60" x14ac:dyDescent="0.25">
      <c r="A326" s="2">
        <f t="shared" ca="1" si="5"/>
        <v>0.46182401755278824</v>
      </c>
      <c r="B326" s="2">
        <v>260</v>
      </c>
      <c r="C326" s="2" t="s">
        <v>257</v>
      </c>
      <c r="D326" s="1" t="s">
        <v>258</v>
      </c>
      <c r="E326" s="2" t="s">
        <v>259</v>
      </c>
      <c r="F326" s="2">
        <v>0</v>
      </c>
    </row>
    <row r="327" spans="1:8" ht="75" x14ac:dyDescent="0.25">
      <c r="A327" s="2">
        <f t="shared" ca="1" si="5"/>
        <v>0.13349499603878112</v>
      </c>
      <c r="B327" s="2">
        <v>1</v>
      </c>
      <c r="C327" s="2" t="s">
        <v>0</v>
      </c>
      <c r="D327" s="1" t="s">
        <v>1</v>
      </c>
      <c r="E327" s="2" t="s">
        <v>2</v>
      </c>
      <c r="F327" s="2">
        <v>1</v>
      </c>
      <c r="G327" s="2" t="s">
        <v>805</v>
      </c>
    </row>
    <row r="328" spans="1:8" ht="45" x14ac:dyDescent="0.25">
      <c r="A328" s="2">
        <f t="shared" ca="1" si="5"/>
        <v>0.4138742138040602</v>
      </c>
      <c r="B328" s="2">
        <v>491</v>
      </c>
      <c r="C328" s="2" t="s">
        <v>486</v>
      </c>
      <c r="D328" s="1" t="s">
        <v>487</v>
      </c>
      <c r="E328" s="2" t="s">
        <v>488</v>
      </c>
      <c r="F328" s="2">
        <v>1</v>
      </c>
      <c r="G328" s="2" t="s">
        <v>808</v>
      </c>
    </row>
    <row r="329" spans="1:8" x14ac:dyDescent="0.25">
      <c r="A329" s="2">
        <f t="shared" ca="1" si="5"/>
        <v>0.94752750298431754</v>
      </c>
      <c r="B329" s="2">
        <v>420</v>
      </c>
      <c r="C329" s="2" t="s">
        <v>416</v>
      </c>
      <c r="D329" s="1" t="s">
        <v>417</v>
      </c>
      <c r="E329" s="2" t="s">
        <v>418</v>
      </c>
      <c r="F329" s="2">
        <v>1</v>
      </c>
      <c r="G329" s="2" t="s">
        <v>805</v>
      </c>
    </row>
    <row r="330" spans="1:8" x14ac:dyDescent="0.25">
      <c r="A330" s="2">
        <f t="shared" ca="1" si="5"/>
        <v>0.58644420256618757</v>
      </c>
      <c r="B330" s="2">
        <v>498</v>
      </c>
      <c r="C330" s="2" t="s">
        <v>493</v>
      </c>
      <c r="D330" s="1" t="s">
        <v>494</v>
      </c>
      <c r="E330" s="2" t="s">
        <v>495</v>
      </c>
      <c r="F330" s="2">
        <v>2</v>
      </c>
      <c r="G330" s="2" t="s">
        <v>804</v>
      </c>
      <c r="H330" s="2" t="s">
        <v>808</v>
      </c>
    </row>
    <row r="331" spans="1:8" x14ac:dyDescent="0.25">
      <c r="A331" s="2">
        <f t="shared" ca="1" si="5"/>
        <v>0.63058212628149513</v>
      </c>
      <c r="B331" s="2">
        <v>400</v>
      </c>
      <c r="C331" s="2" t="s">
        <v>396</v>
      </c>
      <c r="D331" s="1" t="s">
        <v>397</v>
      </c>
      <c r="E331" s="2" t="s">
        <v>398</v>
      </c>
      <c r="F331" s="2">
        <v>1</v>
      </c>
      <c r="G331" s="2" t="s">
        <v>808</v>
      </c>
    </row>
    <row r="332" spans="1:8" ht="30" x14ac:dyDescent="0.25">
      <c r="A332" s="2">
        <f t="shared" ca="1" si="5"/>
        <v>0.72986924093514616</v>
      </c>
      <c r="B332" s="2">
        <v>380</v>
      </c>
      <c r="C332" s="2" t="s">
        <v>377</v>
      </c>
      <c r="D332" s="1" t="s">
        <v>378</v>
      </c>
      <c r="E332" s="2" t="s">
        <v>379</v>
      </c>
      <c r="F332" s="2">
        <v>2</v>
      </c>
      <c r="G332" s="2" t="s">
        <v>808</v>
      </c>
      <c r="H332" s="2" t="s">
        <v>808</v>
      </c>
    </row>
    <row r="333" spans="1:8" ht="75" x14ac:dyDescent="0.25">
      <c r="A333" s="2">
        <f t="shared" ca="1" si="5"/>
        <v>0.18167575694603455</v>
      </c>
      <c r="B333" s="2">
        <v>3</v>
      </c>
      <c r="C333" s="2" t="s">
        <v>2</v>
      </c>
      <c r="D333" s="1" t="s">
        <v>3</v>
      </c>
      <c r="E333" s="2" t="s">
        <v>4</v>
      </c>
      <c r="F333" s="2">
        <v>1</v>
      </c>
      <c r="G333" s="2" t="s">
        <v>808</v>
      </c>
    </row>
    <row r="334" spans="1:8" ht="30" x14ac:dyDescent="0.25">
      <c r="A334" s="2">
        <f t="shared" ca="1" si="5"/>
        <v>0.79204019666759751</v>
      </c>
      <c r="B334" s="2">
        <v>651</v>
      </c>
      <c r="C334" s="2" t="s">
        <v>645</v>
      </c>
      <c r="D334" s="1" t="s">
        <v>646</v>
      </c>
      <c r="E334" s="2" t="s">
        <v>647</v>
      </c>
      <c r="F334" s="2">
        <v>0</v>
      </c>
    </row>
    <row r="335" spans="1:8" ht="30" x14ac:dyDescent="0.25">
      <c r="A335" s="2">
        <f t="shared" ca="1" si="5"/>
        <v>0.95727093260718321</v>
      </c>
      <c r="B335" s="2">
        <v>360</v>
      </c>
      <c r="C335" s="2" t="s">
        <v>357</v>
      </c>
      <c r="D335" s="1" t="s">
        <v>358</v>
      </c>
      <c r="E335" s="2" t="s">
        <v>359</v>
      </c>
      <c r="F335" s="2">
        <v>0</v>
      </c>
    </row>
    <row r="336" spans="1:8" ht="75" x14ac:dyDescent="0.25">
      <c r="A336" s="2">
        <f t="shared" ca="1" si="5"/>
        <v>0.8943926160097575</v>
      </c>
      <c r="B336" s="2">
        <v>2</v>
      </c>
      <c r="C336" s="2" t="s">
        <v>1</v>
      </c>
      <c r="D336" s="1" t="s">
        <v>2</v>
      </c>
      <c r="E336" s="2" t="s">
        <v>3</v>
      </c>
      <c r="F336" s="2">
        <v>1</v>
      </c>
      <c r="G336" s="2" t="s">
        <v>805</v>
      </c>
    </row>
    <row r="337" spans="1:8" ht="45" x14ac:dyDescent="0.25">
      <c r="A337" s="2">
        <f t="shared" ca="1" si="5"/>
        <v>0.95076866789853998</v>
      </c>
      <c r="B337" s="2">
        <v>336</v>
      </c>
      <c r="C337" s="2" t="s">
        <v>333</v>
      </c>
      <c r="D337" s="1" t="s">
        <v>334</v>
      </c>
      <c r="E337" s="2" t="s">
        <v>335</v>
      </c>
      <c r="F337" s="2">
        <v>1</v>
      </c>
      <c r="G337" s="2" t="s">
        <v>789</v>
      </c>
    </row>
    <row r="338" spans="1:8" x14ac:dyDescent="0.25">
      <c r="A338" s="2">
        <f t="shared" ca="1" si="5"/>
        <v>0.89546776240258863</v>
      </c>
      <c r="B338" s="2">
        <v>460</v>
      </c>
      <c r="C338" s="2" t="s">
        <v>455</v>
      </c>
      <c r="D338" s="1" t="s">
        <v>456</v>
      </c>
      <c r="E338" s="2" t="s">
        <v>457</v>
      </c>
      <c r="F338" s="2">
        <v>1</v>
      </c>
      <c r="G338" s="2" t="s">
        <v>808</v>
      </c>
    </row>
    <row r="339" spans="1:8" ht="45" x14ac:dyDescent="0.25">
      <c r="A339" s="2">
        <f t="shared" ca="1" si="5"/>
        <v>0.65273189583613955</v>
      </c>
      <c r="B339" s="2">
        <v>591</v>
      </c>
      <c r="C339" s="2" t="s">
        <v>585</v>
      </c>
      <c r="D339" s="1" t="s">
        <v>586</v>
      </c>
      <c r="E339" s="2" t="s">
        <v>587</v>
      </c>
      <c r="F339" s="2">
        <v>1</v>
      </c>
      <c r="G339" s="2" t="s">
        <v>804</v>
      </c>
    </row>
    <row r="340" spans="1:8" ht="30" x14ac:dyDescent="0.25">
      <c r="A340" s="2">
        <f t="shared" ca="1" si="5"/>
        <v>0.32730736260313076</v>
      </c>
      <c r="B340" s="2">
        <v>545</v>
      </c>
      <c r="C340" s="2" t="s">
        <v>539</v>
      </c>
      <c r="D340" s="1" t="s">
        <v>540</v>
      </c>
      <c r="E340" s="2" t="s">
        <v>541</v>
      </c>
      <c r="F340" s="2">
        <v>1</v>
      </c>
      <c r="G340" s="2" t="s">
        <v>789</v>
      </c>
    </row>
    <row r="341" spans="1:8" ht="60" x14ac:dyDescent="0.25">
      <c r="A341" s="2">
        <f t="shared" ca="1" si="5"/>
        <v>0.25148799138682143</v>
      </c>
      <c r="B341" s="2">
        <v>160</v>
      </c>
      <c r="C341" s="2" t="s">
        <v>159</v>
      </c>
      <c r="D341" s="1" t="s">
        <v>160</v>
      </c>
      <c r="E341" s="2" t="s">
        <v>161</v>
      </c>
      <c r="F341" s="2">
        <v>0</v>
      </c>
    </row>
    <row r="342" spans="1:8" ht="45" x14ac:dyDescent="0.25">
      <c r="A342" s="2">
        <f t="shared" ca="1" si="5"/>
        <v>0.89460023909749298</v>
      </c>
      <c r="B342" s="2">
        <v>172</v>
      </c>
      <c r="C342" s="2" t="s">
        <v>171</v>
      </c>
      <c r="D342" s="1" t="s">
        <v>172</v>
      </c>
      <c r="E342" s="2" t="s">
        <v>173</v>
      </c>
      <c r="F342" s="2">
        <v>0</v>
      </c>
    </row>
    <row r="343" spans="1:8" ht="30" x14ac:dyDescent="0.25">
      <c r="A343" s="2">
        <f t="shared" ca="1" si="5"/>
        <v>0.47217804901622817</v>
      </c>
      <c r="B343" s="2">
        <v>604</v>
      </c>
      <c r="C343" s="2" t="s">
        <v>598</v>
      </c>
      <c r="D343" s="1" t="s">
        <v>599</v>
      </c>
      <c r="E343" s="2" t="s">
        <v>600</v>
      </c>
      <c r="F343" s="2">
        <v>2</v>
      </c>
      <c r="G343" s="2" t="s">
        <v>808</v>
      </c>
      <c r="H343" s="2" t="s">
        <v>805</v>
      </c>
    </row>
    <row r="344" spans="1:8" x14ac:dyDescent="0.25">
      <c r="A344" s="2">
        <f t="shared" ca="1" si="5"/>
        <v>0.54577261770183894</v>
      </c>
      <c r="B344" s="2">
        <v>709</v>
      </c>
      <c r="C344" s="2" t="s">
        <v>703</v>
      </c>
      <c r="D344" s="1" t="s">
        <v>704</v>
      </c>
      <c r="E344" s="2" t="s">
        <v>705</v>
      </c>
      <c r="F344" s="2">
        <v>1</v>
      </c>
      <c r="G344" s="2" t="s">
        <v>808</v>
      </c>
    </row>
    <row r="345" spans="1:8" ht="30" x14ac:dyDescent="0.25">
      <c r="A345" s="2">
        <f t="shared" ca="1" si="5"/>
        <v>0.90903793840080915</v>
      </c>
      <c r="B345" s="2">
        <v>511</v>
      </c>
      <c r="C345" s="2" t="s">
        <v>506</v>
      </c>
      <c r="D345" s="1" t="s">
        <v>507</v>
      </c>
      <c r="E345" s="2" t="s">
        <v>508</v>
      </c>
      <c r="F345" s="2">
        <v>1</v>
      </c>
      <c r="G345" s="2" t="s">
        <v>808</v>
      </c>
    </row>
    <row r="346" spans="1:8" ht="30" x14ac:dyDescent="0.25">
      <c r="A346" s="2">
        <f t="shared" ca="1" si="5"/>
        <v>0.29233643141737342</v>
      </c>
      <c r="B346" s="2">
        <v>290</v>
      </c>
      <c r="C346" s="2" t="s">
        <v>287</v>
      </c>
      <c r="D346" s="1" t="s">
        <v>288</v>
      </c>
      <c r="E346" s="2" t="s">
        <v>289</v>
      </c>
      <c r="F346" s="2">
        <v>1</v>
      </c>
      <c r="G346" s="2" t="s">
        <v>800</v>
      </c>
    </row>
    <row r="347" spans="1:8" ht="45" x14ac:dyDescent="0.25">
      <c r="A347" s="2">
        <f t="shared" ca="1" si="5"/>
        <v>0.83922851256855535</v>
      </c>
      <c r="B347" s="2">
        <v>122</v>
      </c>
      <c r="C347" s="2" t="s">
        <v>121</v>
      </c>
      <c r="D347" s="1" t="s">
        <v>122</v>
      </c>
      <c r="E347" s="2" t="s">
        <v>123</v>
      </c>
      <c r="F347" s="2">
        <v>2</v>
      </c>
      <c r="G347" s="2" t="s">
        <v>808</v>
      </c>
      <c r="H347" s="2" t="s">
        <v>805</v>
      </c>
    </row>
    <row r="348" spans="1:8" ht="45" x14ac:dyDescent="0.25">
      <c r="A348" s="2">
        <f t="shared" ca="1" si="5"/>
        <v>0.82055636700586188</v>
      </c>
      <c r="B348" s="2">
        <v>83</v>
      </c>
      <c r="C348" s="2" t="s">
        <v>82</v>
      </c>
      <c r="D348" s="1" t="s">
        <v>83</v>
      </c>
      <c r="E348" s="2" t="s">
        <v>84</v>
      </c>
      <c r="F348" s="2">
        <v>2</v>
      </c>
      <c r="G348" s="2" t="s">
        <v>808</v>
      </c>
      <c r="H348" s="2" t="s">
        <v>808</v>
      </c>
    </row>
    <row r="349" spans="1:8" ht="60" x14ac:dyDescent="0.25">
      <c r="A349" s="2">
        <f t="shared" ca="1" si="5"/>
        <v>0.86798722148415763</v>
      </c>
      <c r="B349" s="2">
        <v>185</v>
      </c>
      <c r="C349" s="2" t="s">
        <v>184</v>
      </c>
      <c r="D349" s="1" t="s">
        <v>185</v>
      </c>
      <c r="E349" s="2" t="s">
        <v>186</v>
      </c>
      <c r="F349" s="2">
        <v>0</v>
      </c>
    </row>
    <row r="350" spans="1:8" x14ac:dyDescent="0.25">
      <c r="A350" s="2">
        <f t="shared" ca="1" si="5"/>
        <v>0.18148797663057392</v>
      </c>
      <c r="B350" s="2">
        <v>753</v>
      </c>
      <c r="C350" s="2" t="s">
        <v>747</v>
      </c>
      <c r="D350" s="1" t="s">
        <v>577</v>
      </c>
      <c r="E350" s="2" t="s">
        <v>748</v>
      </c>
      <c r="F350" s="2">
        <v>1</v>
      </c>
      <c r="G350" s="2" t="s">
        <v>804</v>
      </c>
    </row>
    <row r="351" spans="1:8" ht="30" x14ac:dyDescent="0.25">
      <c r="A351" s="2">
        <f t="shared" ca="1" si="5"/>
        <v>0.80391727566058346</v>
      </c>
      <c r="B351" s="2">
        <v>298</v>
      </c>
      <c r="C351" s="2" t="s">
        <v>295</v>
      </c>
      <c r="D351" s="1" t="s">
        <v>296</v>
      </c>
      <c r="E351" s="2" t="s">
        <v>297</v>
      </c>
      <c r="F351" s="2">
        <v>1</v>
      </c>
      <c r="G351" s="2" t="s">
        <v>805</v>
      </c>
    </row>
    <row r="352" spans="1:8" ht="30" x14ac:dyDescent="0.25">
      <c r="A352" s="2">
        <f t="shared" ca="1" si="5"/>
        <v>0.57295723133987009</v>
      </c>
      <c r="B352" s="2">
        <v>107</v>
      </c>
      <c r="C352" s="2" t="s">
        <v>106</v>
      </c>
      <c r="D352" s="1" t="s">
        <v>107</v>
      </c>
      <c r="E352" s="2" t="s">
        <v>108</v>
      </c>
      <c r="F352" s="2">
        <v>0</v>
      </c>
    </row>
    <row r="353" spans="1:8" ht="30" x14ac:dyDescent="0.25">
      <c r="A353" s="2">
        <f t="shared" ca="1" si="5"/>
        <v>0.27685965876866026</v>
      </c>
      <c r="B353" s="2">
        <v>646</v>
      </c>
      <c r="C353" s="2" t="s">
        <v>640</v>
      </c>
      <c r="D353" s="1" t="s">
        <v>641</v>
      </c>
      <c r="E353" s="2" t="s">
        <v>642</v>
      </c>
      <c r="F353" s="2">
        <v>2</v>
      </c>
      <c r="G353" s="2" t="s">
        <v>808</v>
      </c>
      <c r="H353" s="2" t="s">
        <v>787</v>
      </c>
    </row>
    <row r="354" spans="1:8" x14ac:dyDescent="0.25">
      <c r="A354" s="2">
        <f t="shared" ca="1" si="5"/>
        <v>0.81978237939973542</v>
      </c>
      <c r="B354" s="2">
        <v>392</v>
      </c>
      <c r="C354" s="2" t="s">
        <v>388</v>
      </c>
      <c r="D354" s="1" t="s">
        <v>389</v>
      </c>
      <c r="E354" s="2" t="s">
        <v>390</v>
      </c>
      <c r="F354" s="2">
        <v>1</v>
      </c>
      <c r="G354" s="2" t="s">
        <v>805</v>
      </c>
    </row>
    <row r="355" spans="1:8" ht="30" x14ac:dyDescent="0.25">
      <c r="A355" s="2">
        <f t="shared" ca="1" si="5"/>
        <v>0.71911675493352556</v>
      </c>
      <c r="B355" s="2">
        <v>453</v>
      </c>
      <c r="C355" s="2" t="s">
        <v>449</v>
      </c>
      <c r="D355" s="1" t="s">
        <v>450</v>
      </c>
      <c r="E355" s="2" t="s">
        <v>128</v>
      </c>
      <c r="F355" s="2">
        <v>1</v>
      </c>
      <c r="G355" s="2" t="s">
        <v>789</v>
      </c>
    </row>
    <row r="356" spans="1:8" ht="30" x14ac:dyDescent="0.25">
      <c r="A356" s="2">
        <f t="shared" ca="1" si="5"/>
        <v>0.35749865803775893</v>
      </c>
      <c r="B356" s="2">
        <v>576</v>
      </c>
      <c r="C356" s="2" t="s">
        <v>570</v>
      </c>
      <c r="D356" s="1" t="s">
        <v>571</v>
      </c>
      <c r="E356" s="2" t="s">
        <v>572</v>
      </c>
      <c r="F356" s="2">
        <v>0</v>
      </c>
    </row>
    <row r="357" spans="1:8" x14ac:dyDescent="0.25">
      <c r="A357" s="2">
        <f t="shared" ca="1" si="5"/>
        <v>0.60648272290058636</v>
      </c>
      <c r="B357" s="2">
        <v>497</v>
      </c>
      <c r="C357" s="2" t="s">
        <v>492</v>
      </c>
      <c r="D357" s="1" t="s">
        <v>493</v>
      </c>
      <c r="E357" s="2" t="s">
        <v>494</v>
      </c>
      <c r="F357" s="2">
        <v>0</v>
      </c>
    </row>
    <row r="358" spans="1:8" ht="30" x14ac:dyDescent="0.25">
      <c r="A358" s="2">
        <f t="shared" ca="1" si="5"/>
        <v>0.15066492141370913</v>
      </c>
      <c r="B358" s="2">
        <v>744</v>
      </c>
      <c r="C358" s="2" t="s">
        <v>738</v>
      </c>
      <c r="D358" s="1" t="s">
        <v>739</v>
      </c>
      <c r="E358" s="2" t="s">
        <v>740</v>
      </c>
      <c r="F358" s="2">
        <v>2</v>
      </c>
      <c r="G358" s="2" t="s">
        <v>808</v>
      </c>
      <c r="H358" s="2" t="s">
        <v>808</v>
      </c>
    </row>
    <row r="359" spans="1:8" ht="30" x14ac:dyDescent="0.25">
      <c r="A359" s="2">
        <f t="shared" ca="1" si="5"/>
        <v>0.34726726438887878</v>
      </c>
      <c r="B359" s="2">
        <v>527</v>
      </c>
      <c r="C359" s="2" t="s">
        <v>521</v>
      </c>
      <c r="D359" s="1" t="s">
        <v>522</v>
      </c>
      <c r="E359" s="2" t="s">
        <v>523</v>
      </c>
      <c r="F359" s="2">
        <v>1</v>
      </c>
      <c r="G359" s="2" t="s">
        <v>808</v>
      </c>
    </row>
    <row r="360" spans="1:8" ht="30" x14ac:dyDescent="0.25">
      <c r="A360" s="2">
        <f t="shared" ca="1" si="5"/>
        <v>0.63930859658194139</v>
      </c>
      <c r="B360" s="2">
        <v>544</v>
      </c>
      <c r="C360" s="2" t="s">
        <v>538</v>
      </c>
      <c r="D360" s="1" t="s">
        <v>539</v>
      </c>
      <c r="E360" s="2" t="s">
        <v>540</v>
      </c>
      <c r="F360" s="2">
        <v>1</v>
      </c>
      <c r="G360" s="2" t="s">
        <v>808</v>
      </c>
    </row>
    <row r="361" spans="1:8" ht="30" x14ac:dyDescent="0.25">
      <c r="A361" s="2">
        <f t="shared" ca="1" si="5"/>
        <v>0.23997663624725096</v>
      </c>
      <c r="B361" s="2">
        <v>473</v>
      </c>
      <c r="C361" s="2" t="s">
        <v>468</v>
      </c>
      <c r="D361" s="1" t="s">
        <v>469</v>
      </c>
      <c r="E361" s="2" t="s">
        <v>470</v>
      </c>
      <c r="F361" s="2">
        <v>1</v>
      </c>
      <c r="G361" s="2" t="s">
        <v>789</v>
      </c>
    </row>
    <row r="362" spans="1:8" ht="45" x14ac:dyDescent="0.25">
      <c r="A362" s="2">
        <f t="shared" ca="1" si="5"/>
        <v>0.87044726243288351</v>
      </c>
      <c r="B362" s="2">
        <v>227</v>
      </c>
      <c r="C362" s="2" t="s">
        <v>225</v>
      </c>
      <c r="D362" s="1" t="s">
        <v>226</v>
      </c>
      <c r="E362" s="2" t="s">
        <v>227</v>
      </c>
      <c r="F362" s="2">
        <v>1</v>
      </c>
      <c r="G362" s="2" t="s">
        <v>805</v>
      </c>
    </row>
    <row r="363" spans="1:8" ht="60" x14ac:dyDescent="0.25">
      <c r="A363" s="2">
        <f t="shared" ca="1" si="5"/>
        <v>0.52270717163088187</v>
      </c>
      <c r="B363" s="2">
        <v>261</v>
      </c>
      <c r="C363" s="2" t="s">
        <v>258</v>
      </c>
      <c r="D363" s="1" t="s">
        <v>259</v>
      </c>
      <c r="E363" s="2" t="s">
        <v>260</v>
      </c>
      <c r="F363" s="2">
        <v>1</v>
      </c>
      <c r="G363" s="2" t="s">
        <v>808</v>
      </c>
    </row>
    <row r="364" spans="1:8" ht="60" x14ac:dyDescent="0.25">
      <c r="A364" s="2">
        <f t="shared" ca="1" si="5"/>
        <v>0.47647193265964682</v>
      </c>
      <c r="B364" s="2">
        <v>768</v>
      </c>
      <c r="C364" s="2" t="s">
        <v>759</v>
      </c>
      <c r="D364" s="1" t="s">
        <v>760</v>
      </c>
      <c r="E364" s="2" t="s">
        <v>761</v>
      </c>
      <c r="F364" s="2">
        <v>1</v>
      </c>
      <c r="G364" s="2" t="s">
        <v>808</v>
      </c>
    </row>
    <row r="365" spans="1:8" ht="30" x14ac:dyDescent="0.25">
      <c r="A365" s="2">
        <f t="shared" ca="1" si="5"/>
        <v>0.90942544465253261</v>
      </c>
      <c r="B365" s="2">
        <v>579</v>
      </c>
      <c r="C365" s="2" t="s">
        <v>573</v>
      </c>
      <c r="D365" s="1" t="s">
        <v>574</v>
      </c>
      <c r="E365" s="2" t="s">
        <v>575</v>
      </c>
      <c r="F365" s="2">
        <v>1</v>
      </c>
      <c r="G365" s="2" t="s">
        <v>808</v>
      </c>
    </row>
    <row r="366" spans="1:8" ht="30" x14ac:dyDescent="0.25">
      <c r="A366" s="2">
        <f t="shared" ca="1" si="5"/>
        <v>5.0851210212012665E-2</v>
      </c>
      <c r="B366" s="2">
        <v>549</v>
      </c>
      <c r="C366" s="2" t="s">
        <v>543</v>
      </c>
      <c r="D366" s="1" t="s">
        <v>544</v>
      </c>
      <c r="E366" s="2" t="s">
        <v>545</v>
      </c>
      <c r="F366" s="2">
        <v>0</v>
      </c>
    </row>
    <row r="367" spans="1:8" ht="45" x14ac:dyDescent="0.25">
      <c r="A367" s="2">
        <f t="shared" ca="1" si="5"/>
        <v>0.8208920247244611</v>
      </c>
      <c r="B367" s="2">
        <v>66</v>
      </c>
      <c r="C367" s="2" t="s">
        <v>65</v>
      </c>
      <c r="D367" s="1" t="s">
        <v>66</v>
      </c>
      <c r="E367" s="2" t="s">
        <v>67</v>
      </c>
      <c r="F367" s="2">
        <v>1</v>
      </c>
      <c r="G367" s="2" t="s">
        <v>808</v>
      </c>
    </row>
    <row r="368" spans="1:8" ht="30" x14ac:dyDescent="0.25">
      <c r="A368" s="2">
        <f t="shared" ca="1" si="5"/>
        <v>0.25304108126619296</v>
      </c>
      <c r="B368" s="2">
        <v>530</v>
      </c>
      <c r="C368" s="2" t="s">
        <v>524</v>
      </c>
      <c r="D368" s="1" t="s">
        <v>525</v>
      </c>
      <c r="E368" s="2" t="s">
        <v>526</v>
      </c>
      <c r="F368" s="2">
        <v>1</v>
      </c>
      <c r="G368" s="2" t="s">
        <v>805</v>
      </c>
    </row>
    <row r="369" spans="1:9" ht="30" x14ac:dyDescent="0.25">
      <c r="A369" s="2">
        <f t="shared" ca="1" si="5"/>
        <v>0.67088960179734924</v>
      </c>
      <c r="B369" s="2">
        <v>685</v>
      </c>
      <c r="C369" s="2" t="s">
        <v>679</v>
      </c>
      <c r="D369" s="1" t="s">
        <v>680</v>
      </c>
      <c r="E369" s="2" t="s">
        <v>681</v>
      </c>
      <c r="F369" s="2">
        <v>1</v>
      </c>
      <c r="G369" s="2" t="s">
        <v>808</v>
      </c>
    </row>
    <row r="370" spans="1:9" ht="45" x14ac:dyDescent="0.25">
      <c r="A370" s="2">
        <f t="shared" ca="1" si="5"/>
        <v>0.13753201979632013</v>
      </c>
      <c r="B370" s="2">
        <v>292</v>
      </c>
      <c r="C370" s="2" t="s">
        <v>289</v>
      </c>
      <c r="D370" s="1" t="s">
        <v>290</v>
      </c>
      <c r="E370" s="2" t="s">
        <v>291</v>
      </c>
      <c r="F370" s="2">
        <v>1</v>
      </c>
      <c r="G370" s="2" t="s">
        <v>800</v>
      </c>
    </row>
    <row r="371" spans="1:9" ht="30" x14ac:dyDescent="0.25">
      <c r="A371" s="2">
        <f t="shared" ca="1" si="5"/>
        <v>0.75765111978371813</v>
      </c>
      <c r="B371" s="2">
        <v>745</v>
      </c>
      <c r="C371" s="2" t="s">
        <v>739</v>
      </c>
      <c r="D371" s="1" t="s">
        <v>740</v>
      </c>
      <c r="E371" s="2" t="s">
        <v>741</v>
      </c>
      <c r="F371" s="2">
        <v>2</v>
      </c>
      <c r="G371" s="2" t="s">
        <v>808</v>
      </c>
      <c r="H371" s="2" t="s">
        <v>808</v>
      </c>
    </row>
    <row r="372" spans="1:9" ht="30" x14ac:dyDescent="0.25">
      <c r="A372" s="2">
        <f t="shared" ca="1" si="5"/>
        <v>0.94053802134386466</v>
      </c>
      <c r="B372" s="2">
        <v>738</v>
      </c>
      <c r="C372" s="2" t="s">
        <v>732</v>
      </c>
      <c r="D372" s="1" t="s">
        <v>733</v>
      </c>
      <c r="E372" s="2" t="s">
        <v>734</v>
      </c>
      <c r="F372" s="2">
        <v>1</v>
      </c>
      <c r="G372" s="2" t="s">
        <v>808</v>
      </c>
    </row>
    <row r="373" spans="1:9" ht="30" x14ac:dyDescent="0.25">
      <c r="A373" s="2">
        <f t="shared" ca="1" si="5"/>
        <v>0.88163640899088391</v>
      </c>
      <c r="B373" s="2">
        <v>165</v>
      </c>
      <c r="C373" s="2" t="s">
        <v>164</v>
      </c>
      <c r="D373" s="1" t="s">
        <v>165</v>
      </c>
      <c r="E373" s="2" t="s">
        <v>166</v>
      </c>
      <c r="F373" s="2">
        <v>0</v>
      </c>
    </row>
    <row r="374" spans="1:9" ht="75" x14ac:dyDescent="0.25">
      <c r="A374" s="2">
        <f t="shared" ca="1" si="5"/>
        <v>0.14622000629985532</v>
      </c>
      <c r="B374" s="2">
        <v>558</v>
      </c>
      <c r="C374" s="2" t="s">
        <v>552</v>
      </c>
      <c r="D374" s="1" t="s">
        <v>553</v>
      </c>
      <c r="E374" s="2" t="s">
        <v>554</v>
      </c>
      <c r="F374" s="2">
        <v>1</v>
      </c>
      <c r="G374" s="2" t="s">
        <v>808</v>
      </c>
    </row>
    <row r="375" spans="1:9" ht="60" x14ac:dyDescent="0.25">
      <c r="A375" s="2">
        <f t="shared" ca="1" si="5"/>
        <v>0.5853143113733269</v>
      </c>
      <c r="B375" s="2">
        <v>74</v>
      </c>
      <c r="C375" s="2" t="s">
        <v>73</v>
      </c>
      <c r="D375" s="1" t="s">
        <v>74</v>
      </c>
      <c r="E375" s="2" t="s">
        <v>75</v>
      </c>
      <c r="F375" s="2">
        <v>2</v>
      </c>
      <c r="G375" s="2" t="s">
        <v>805</v>
      </c>
      <c r="H375" s="2" t="s">
        <v>788</v>
      </c>
    </row>
    <row r="376" spans="1:9" x14ac:dyDescent="0.25">
      <c r="A376" s="2">
        <f t="shared" ca="1" si="5"/>
        <v>0.20916800222505538</v>
      </c>
      <c r="B376" s="2">
        <v>391</v>
      </c>
      <c r="C376" s="2" t="s">
        <v>387</v>
      </c>
      <c r="D376" s="1" t="s">
        <v>388</v>
      </c>
      <c r="E376" s="2" t="s">
        <v>389</v>
      </c>
      <c r="F376" s="2">
        <v>1</v>
      </c>
      <c r="G376" s="2" t="s">
        <v>805</v>
      </c>
    </row>
    <row r="377" spans="1:9" ht="30" x14ac:dyDescent="0.25">
      <c r="A377" s="2">
        <f t="shared" ca="1" si="5"/>
        <v>5.8899512003498078E-2</v>
      </c>
      <c r="B377" s="2">
        <v>449</v>
      </c>
      <c r="C377" s="2" t="s">
        <v>445</v>
      </c>
      <c r="D377" s="1" t="s">
        <v>446</v>
      </c>
      <c r="E377" s="2" t="s">
        <v>447</v>
      </c>
      <c r="F377" s="2">
        <v>1</v>
      </c>
      <c r="G377" s="2" t="s">
        <v>808</v>
      </c>
    </row>
    <row r="378" spans="1:9" ht="45" x14ac:dyDescent="0.25">
      <c r="A378" s="2">
        <f t="shared" ca="1" si="5"/>
        <v>0.47711055110453571</v>
      </c>
      <c r="B378" s="2">
        <v>55</v>
      </c>
      <c r="C378" s="2" t="s">
        <v>54</v>
      </c>
      <c r="D378" s="1" t="s">
        <v>55</v>
      </c>
      <c r="E378" s="2" t="s">
        <v>56</v>
      </c>
      <c r="F378" s="2">
        <v>3</v>
      </c>
      <c r="G378" s="2" t="s">
        <v>808</v>
      </c>
      <c r="H378" s="2" t="s">
        <v>784</v>
      </c>
      <c r="I378" s="2" t="s">
        <v>806</v>
      </c>
    </row>
    <row r="379" spans="1:9" ht="60" x14ac:dyDescent="0.25">
      <c r="A379" s="2">
        <f t="shared" ca="1" si="5"/>
        <v>0.41122551307868993</v>
      </c>
      <c r="B379" s="2">
        <v>183</v>
      </c>
      <c r="C379" s="2" t="s">
        <v>182</v>
      </c>
      <c r="D379" s="1" t="s">
        <v>183</v>
      </c>
      <c r="E379" s="2" t="s">
        <v>184</v>
      </c>
      <c r="F379" s="2">
        <v>0</v>
      </c>
    </row>
    <row r="380" spans="1:9" ht="45" x14ac:dyDescent="0.25">
      <c r="A380" s="2">
        <f t="shared" ca="1" si="5"/>
        <v>3.1262403152592988E-2</v>
      </c>
      <c r="B380" s="2">
        <v>627</v>
      </c>
      <c r="C380" s="2" t="s">
        <v>621</v>
      </c>
      <c r="D380" s="1" t="s">
        <v>622</v>
      </c>
      <c r="E380" s="2" t="s">
        <v>623</v>
      </c>
      <c r="F380" s="2">
        <v>1</v>
      </c>
      <c r="G380" s="2" t="s">
        <v>805</v>
      </c>
    </row>
    <row r="381" spans="1:9" ht="60" x14ac:dyDescent="0.25">
      <c r="A381" s="2">
        <f t="shared" ca="1" si="5"/>
        <v>0.49186597446361346</v>
      </c>
      <c r="B381" s="2">
        <v>351</v>
      </c>
      <c r="C381" s="2" t="s">
        <v>348</v>
      </c>
      <c r="D381" s="1" t="s">
        <v>349</v>
      </c>
      <c r="E381" s="2" t="s">
        <v>350</v>
      </c>
      <c r="F381" s="2">
        <v>0</v>
      </c>
    </row>
    <row r="382" spans="1:9" x14ac:dyDescent="0.25">
      <c r="A382" s="2">
        <f t="shared" ca="1" si="5"/>
        <v>0.93711536900053238</v>
      </c>
      <c r="B382" s="2">
        <v>161</v>
      </c>
      <c r="C382" s="2" t="s">
        <v>160</v>
      </c>
      <c r="D382" s="1" t="s">
        <v>161</v>
      </c>
      <c r="E382" s="2" t="s">
        <v>162</v>
      </c>
      <c r="F382" s="2">
        <v>0</v>
      </c>
    </row>
    <row r="383" spans="1:9" ht="45" x14ac:dyDescent="0.25">
      <c r="A383" s="2">
        <f t="shared" ca="1" si="5"/>
        <v>0.4019112515857185</v>
      </c>
      <c r="B383" s="2">
        <v>326</v>
      </c>
      <c r="C383" s="2" t="s">
        <v>323</v>
      </c>
      <c r="D383" s="1" t="s">
        <v>324</v>
      </c>
      <c r="E383" s="2" t="s">
        <v>325</v>
      </c>
      <c r="F383" s="2">
        <v>1</v>
      </c>
      <c r="G383" s="2" t="s">
        <v>808</v>
      </c>
    </row>
    <row r="384" spans="1:9" ht="75" x14ac:dyDescent="0.25">
      <c r="A384" s="2">
        <f t="shared" ca="1" si="5"/>
        <v>0.69494056327805842</v>
      </c>
      <c r="B384" s="2">
        <v>8</v>
      </c>
      <c r="C384" s="2" t="s">
        <v>7</v>
      </c>
      <c r="D384" s="1" t="s">
        <v>8</v>
      </c>
      <c r="E384" s="2" t="s">
        <v>9</v>
      </c>
      <c r="F384" s="2">
        <v>0</v>
      </c>
    </row>
    <row r="385" spans="1:8" ht="45" x14ac:dyDescent="0.25">
      <c r="A385" s="2">
        <f t="shared" ca="1" si="5"/>
        <v>0.71584625441121341</v>
      </c>
      <c r="B385" s="2">
        <v>629</v>
      </c>
      <c r="C385" s="2" t="s">
        <v>623</v>
      </c>
      <c r="D385" s="1" t="s">
        <v>624</v>
      </c>
      <c r="E385" s="2" t="s">
        <v>625</v>
      </c>
      <c r="F385" s="2">
        <v>0</v>
      </c>
    </row>
    <row r="386" spans="1:8" ht="45" x14ac:dyDescent="0.25">
      <c r="A386" s="2">
        <f t="shared" ref="A386:A449" ca="1" si="6">RAND()</f>
        <v>0.83183094951156977</v>
      </c>
      <c r="B386" s="2">
        <v>524</v>
      </c>
      <c r="C386" s="2" t="s">
        <v>518</v>
      </c>
      <c r="D386" s="1" t="s">
        <v>519</v>
      </c>
      <c r="E386" s="2" t="s">
        <v>520</v>
      </c>
      <c r="F386" s="2">
        <v>1</v>
      </c>
      <c r="G386" s="2" t="s">
        <v>805</v>
      </c>
    </row>
    <row r="387" spans="1:8" ht="60" x14ac:dyDescent="0.25">
      <c r="A387" s="2">
        <f t="shared" ca="1" si="6"/>
        <v>0.8263544127232737</v>
      </c>
      <c r="B387" s="2">
        <v>673</v>
      </c>
      <c r="C387" s="2" t="s">
        <v>667</v>
      </c>
      <c r="D387" s="1" t="s">
        <v>668</v>
      </c>
      <c r="E387" s="2" t="s">
        <v>669</v>
      </c>
      <c r="F387" s="2">
        <v>1</v>
      </c>
      <c r="G387" s="2" t="s">
        <v>808</v>
      </c>
    </row>
    <row r="388" spans="1:8" ht="30" x14ac:dyDescent="0.25">
      <c r="A388" s="2">
        <f t="shared" ca="1" si="6"/>
        <v>0.90284894610922128</v>
      </c>
      <c r="B388" s="2">
        <v>568</v>
      </c>
      <c r="C388" s="2" t="s">
        <v>562</v>
      </c>
      <c r="D388" s="1" t="s">
        <v>563</v>
      </c>
      <c r="E388" s="2" t="s">
        <v>564</v>
      </c>
      <c r="F388" s="2">
        <v>1</v>
      </c>
      <c r="G388" s="2" t="s">
        <v>804</v>
      </c>
    </row>
    <row r="389" spans="1:8" ht="30" x14ac:dyDescent="0.25">
      <c r="A389" s="2">
        <f t="shared" ca="1" si="6"/>
        <v>0.33496860627924641</v>
      </c>
      <c r="B389" s="2">
        <v>133</v>
      </c>
      <c r="C389" s="2" t="s">
        <v>132</v>
      </c>
      <c r="D389" s="1" t="s">
        <v>133</v>
      </c>
      <c r="E389" s="2" t="s">
        <v>134</v>
      </c>
      <c r="F389" s="2">
        <v>1</v>
      </c>
      <c r="G389" s="2" t="s">
        <v>808</v>
      </c>
    </row>
    <row r="390" spans="1:8" ht="30" x14ac:dyDescent="0.25">
      <c r="A390" s="2">
        <f t="shared" ca="1" si="6"/>
        <v>0.81077335376074877</v>
      </c>
      <c r="B390" s="2">
        <v>417</v>
      </c>
      <c r="C390" s="2" t="s">
        <v>413</v>
      </c>
      <c r="D390" s="1" t="s">
        <v>414</v>
      </c>
      <c r="E390" s="2" t="s">
        <v>415</v>
      </c>
      <c r="F390" s="2">
        <v>1</v>
      </c>
      <c r="G390" s="2" t="s">
        <v>808</v>
      </c>
    </row>
    <row r="391" spans="1:8" ht="30" x14ac:dyDescent="0.25">
      <c r="A391" s="2">
        <f t="shared" ca="1" si="6"/>
        <v>0.68301130702022783</v>
      </c>
      <c r="B391" s="2">
        <v>129</v>
      </c>
      <c r="C391" s="2" t="s">
        <v>128</v>
      </c>
      <c r="D391" s="1" t="s">
        <v>129</v>
      </c>
      <c r="E391" s="2" t="s">
        <v>130</v>
      </c>
      <c r="F391" s="2">
        <v>1</v>
      </c>
      <c r="G391" s="2" t="s">
        <v>805</v>
      </c>
    </row>
    <row r="392" spans="1:8" ht="60" x14ac:dyDescent="0.25">
      <c r="A392" s="2">
        <f t="shared" ca="1" si="6"/>
        <v>0.39018808537196137</v>
      </c>
      <c r="B392" s="2">
        <v>352</v>
      </c>
      <c r="C392" s="2" t="s">
        <v>349</v>
      </c>
      <c r="D392" s="1" t="s">
        <v>350</v>
      </c>
      <c r="E392" s="2" t="s">
        <v>351</v>
      </c>
      <c r="F392" s="2">
        <v>1</v>
      </c>
      <c r="G392" s="2" t="s">
        <v>808</v>
      </c>
    </row>
    <row r="393" spans="1:8" ht="30" x14ac:dyDescent="0.25">
      <c r="A393" s="2">
        <f t="shared" ca="1" si="6"/>
        <v>0.12542273328827225</v>
      </c>
      <c r="B393" s="2">
        <v>571</v>
      </c>
      <c r="C393" s="2" t="s">
        <v>565</v>
      </c>
      <c r="D393" s="1" t="s">
        <v>566</v>
      </c>
      <c r="E393" s="2" t="s">
        <v>567</v>
      </c>
      <c r="F393" s="2">
        <v>2</v>
      </c>
      <c r="G393" s="2" t="s">
        <v>808</v>
      </c>
      <c r="H393" s="2" t="s">
        <v>789</v>
      </c>
    </row>
    <row r="394" spans="1:8" x14ac:dyDescent="0.25">
      <c r="A394" s="2">
        <f t="shared" ca="1" si="6"/>
        <v>0.9061415808961375</v>
      </c>
      <c r="B394" s="2">
        <v>535</v>
      </c>
      <c r="C394" s="2" t="s">
        <v>529</v>
      </c>
      <c r="D394" s="1" t="s">
        <v>530</v>
      </c>
      <c r="E394" s="2" t="s">
        <v>531</v>
      </c>
      <c r="F394" s="2">
        <v>0</v>
      </c>
    </row>
    <row r="395" spans="1:8" x14ac:dyDescent="0.25">
      <c r="A395" s="2">
        <f t="shared" ca="1" si="6"/>
        <v>7.8369380352452223E-2</v>
      </c>
      <c r="B395" s="2">
        <v>761</v>
      </c>
      <c r="C395" s="2" t="s">
        <v>754</v>
      </c>
      <c r="D395" s="1" t="s">
        <v>755</v>
      </c>
      <c r="E395" s="2" t="s">
        <v>756</v>
      </c>
      <c r="F395" s="2">
        <v>1</v>
      </c>
      <c r="G395" s="2" t="s">
        <v>789</v>
      </c>
    </row>
    <row r="396" spans="1:8" ht="75" x14ac:dyDescent="0.25">
      <c r="A396" s="2">
        <f t="shared" ca="1" si="6"/>
        <v>0.70807567289324336</v>
      </c>
      <c r="B396" s="2">
        <v>24</v>
      </c>
      <c r="C396" s="2" t="s">
        <v>23</v>
      </c>
      <c r="D396" s="1" t="s">
        <v>24</v>
      </c>
      <c r="E396" s="2" t="s">
        <v>25</v>
      </c>
      <c r="F396" s="2">
        <v>1</v>
      </c>
      <c r="G396" s="2" t="s">
        <v>816</v>
      </c>
    </row>
    <row r="397" spans="1:8" x14ac:dyDescent="0.25">
      <c r="A397" s="2">
        <f t="shared" ca="1" si="6"/>
        <v>0.13166437821188337</v>
      </c>
      <c r="B397" s="2">
        <v>695</v>
      </c>
      <c r="C397" s="2" t="s">
        <v>689</v>
      </c>
      <c r="D397" s="1" t="s">
        <v>690</v>
      </c>
      <c r="E397" s="2" t="s">
        <v>691</v>
      </c>
      <c r="F397" s="2">
        <v>1</v>
      </c>
      <c r="G397" s="2" t="s">
        <v>804</v>
      </c>
    </row>
    <row r="398" spans="1:8" ht="45" x14ac:dyDescent="0.25">
      <c r="A398" s="2">
        <f t="shared" ca="1" si="6"/>
        <v>0.72407534490536429</v>
      </c>
      <c r="B398" s="2">
        <v>755</v>
      </c>
      <c r="C398" s="2" t="s">
        <v>748</v>
      </c>
      <c r="D398" s="1" t="s">
        <v>749</v>
      </c>
      <c r="E398" s="2" t="s">
        <v>750</v>
      </c>
      <c r="F398" s="2">
        <v>0</v>
      </c>
    </row>
    <row r="399" spans="1:8" ht="30" x14ac:dyDescent="0.25">
      <c r="A399" s="2">
        <f t="shared" ca="1" si="6"/>
        <v>0.23267069201095969</v>
      </c>
      <c r="B399" s="2">
        <v>716</v>
      </c>
      <c r="C399" s="2" t="s">
        <v>710</v>
      </c>
      <c r="D399" s="1" t="s">
        <v>711</v>
      </c>
      <c r="E399" s="2" t="s">
        <v>712</v>
      </c>
      <c r="F399" s="2">
        <v>1</v>
      </c>
      <c r="G399" s="2" t="s">
        <v>804</v>
      </c>
    </row>
    <row r="400" spans="1:8" ht="30" x14ac:dyDescent="0.25">
      <c r="A400" s="2">
        <f t="shared" ca="1" si="6"/>
        <v>0.5515942368627248</v>
      </c>
      <c r="B400" s="2">
        <v>134</v>
      </c>
      <c r="C400" s="2" t="s">
        <v>133</v>
      </c>
      <c r="D400" s="1" t="s">
        <v>134</v>
      </c>
      <c r="E400" s="2" t="s">
        <v>135</v>
      </c>
      <c r="F400" s="2">
        <v>0</v>
      </c>
    </row>
    <row r="401" spans="1:8" ht="30" x14ac:dyDescent="0.25">
      <c r="A401" s="2">
        <f t="shared" ca="1" si="6"/>
        <v>0.2852293712091285</v>
      </c>
      <c r="B401" s="2">
        <v>379</v>
      </c>
      <c r="C401" s="2" t="s">
        <v>376</v>
      </c>
      <c r="D401" s="1" t="s">
        <v>377</v>
      </c>
      <c r="E401" s="2" t="s">
        <v>378</v>
      </c>
      <c r="F401" s="2">
        <v>1</v>
      </c>
      <c r="G401" s="2" t="s">
        <v>808</v>
      </c>
    </row>
    <row r="402" spans="1:8" ht="60" x14ac:dyDescent="0.25">
      <c r="A402" s="2">
        <f t="shared" ca="1" si="6"/>
        <v>0.81628374811762927</v>
      </c>
      <c r="B402" s="2">
        <v>49</v>
      </c>
      <c r="C402" s="2" t="s">
        <v>48</v>
      </c>
      <c r="D402" s="1" t="s">
        <v>49</v>
      </c>
      <c r="E402" s="2" t="s">
        <v>50</v>
      </c>
      <c r="F402" s="2">
        <v>0</v>
      </c>
    </row>
    <row r="403" spans="1:8" ht="30" x14ac:dyDescent="0.25">
      <c r="A403" s="2">
        <f t="shared" ca="1" si="6"/>
        <v>0.72345751167933947</v>
      </c>
      <c r="B403" s="2">
        <v>508</v>
      </c>
      <c r="C403" s="2" t="s">
        <v>503</v>
      </c>
      <c r="D403" s="1" t="s">
        <v>504</v>
      </c>
      <c r="E403" s="2" t="s">
        <v>505</v>
      </c>
      <c r="F403" s="2">
        <v>2</v>
      </c>
      <c r="G403" s="2" t="s">
        <v>805</v>
      </c>
      <c r="H403" s="2" t="s">
        <v>804</v>
      </c>
    </row>
    <row r="404" spans="1:8" ht="45" x14ac:dyDescent="0.25">
      <c r="A404" s="2">
        <f t="shared" ca="1" si="6"/>
        <v>0.11262873235337634</v>
      </c>
      <c r="B404" s="2">
        <v>149</v>
      </c>
      <c r="C404" s="2" t="s">
        <v>148</v>
      </c>
      <c r="D404" s="1" t="s">
        <v>149</v>
      </c>
      <c r="E404" s="2" t="s">
        <v>150</v>
      </c>
      <c r="F404" s="2">
        <v>1</v>
      </c>
      <c r="G404" s="2" t="s">
        <v>805</v>
      </c>
    </row>
    <row r="405" spans="1:8" ht="30" x14ac:dyDescent="0.25">
      <c r="A405" s="2">
        <f t="shared" ca="1" si="6"/>
        <v>0.67539618204447505</v>
      </c>
      <c r="B405" s="2">
        <v>506</v>
      </c>
      <c r="C405" s="2" t="s">
        <v>501</v>
      </c>
      <c r="D405" s="1" t="s">
        <v>502</v>
      </c>
      <c r="E405" s="2" t="s">
        <v>503</v>
      </c>
      <c r="F405" s="2">
        <v>0</v>
      </c>
    </row>
    <row r="406" spans="1:8" x14ac:dyDescent="0.25">
      <c r="A406" s="2">
        <f t="shared" ca="1" si="6"/>
        <v>0.77241247984744221</v>
      </c>
      <c r="B406" s="2">
        <v>582</v>
      </c>
      <c r="C406" s="2" t="s">
        <v>576</v>
      </c>
      <c r="D406" s="1" t="s">
        <v>577</v>
      </c>
      <c r="E406" s="2" t="s">
        <v>578</v>
      </c>
      <c r="F406" s="2">
        <v>1</v>
      </c>
      <c r="G406" s="2" t="s">
        <v>804</v>
      </c>
    </row>
    <row r="407" spans="1:8" ht="60" x14ac:dyDescent="0.25">
      <c r="A407" s="2">
        <f t="shared" ca="1" si="6"/>
        <v>0.74682453901794565</v>
      </c>
      <c r="B407" s="2">
        <v>12</v>
      </c>
      <c r="C407" s="2" t="s">
        <v>11</v>
      </c>
      <c r="D407" s="1" t="s">
        <v>12</v>
      </c>
      <c r="E407" s="2" t="s">
        <v>13</v>
      </c>
      <c r="F407" s="2">
        <v>1</v>
      </c>
      <c r="G407" s="2" t="s">
        <v>805</v>
      </c>
    </row>
    <row r="408" spans="1:8" ht="45" x14ac:dyDescent="0.25">
      <c r="A408" s="2">
        <f t="shared" ca="1" si="6"/>
        <v>0.14019354693809793</v>
      </c>
      <c r="B408" s="2">
        <v>86</v>
      </c>
      <c r="C408" s="2" t="s">
        <v>85</v>
      </c>
      <c r="D408" s="1" t="s">
        <v>86</v>
      </c>
      <c r="E408" s="2" t="s">
        <v>87</v>
      </c>
      <c r="F408" s="2">
        <v>1</v>
      </c>
      <c r="G408" s="2" t="s">
        <v>805</v>
      </c>
    </row>
    <row r="409" spans="1:8" ht="30" x14ac:dyDescent="0.25">
      <c r="A409" s="2">
        <f t="shared" ca="1" si="6"/>
        <v>0.96803883068716401</v>
      </c>
      <c r="B409" s="2">
        <v>717</v>
      </c>
      <c r="C409" s="2" t="s">
        <v>711</v>
      </c>
      <c r="D409" s="1" t="s">
        <v>712</v>
      </c>
      <c r="E409" s="2" t="s">
        <v>713</v>
      </c>
      <c r="F409" s="2">
        <v>0</v>
      </c>
    </row>
    <row r="410" spans="1:8" ht="45" x14ac:dyDescent="0.25">
      <c r="A410" s="2">
        <f t="shared" ca="1" si="6"/>
        <v>0.25730409857332226</v>
      </c>
      <c r="B410" s="2">
        <v>756</v>
      </c>
      <c r="C410" s="2" t="s">
        <v>749</v>
      </c>
      <c r="D410" s="1" t="s">
        <v>750</v>
      </c>
      <c r="E410" s="2" t="s">
        <v>751</v>
      </c>
      <c r="F410" s="2">
        <v>2</v>
      </c>
      <c r="G410" s="2" t="s">
        <v>808</v>
      </c>
      <c r="H410" s="2" t="s">
        <v>805</v>
      </c>
    </row>
    <row r="411" spans="1:8" ht="30" x14ac:dyDescent="0.25">
      <c r="A411" s="2">
        <f t="shared" ca="1" si="6"/>
        <v>0.65636969626317665</v>
      </c>
      <c r="B411" s="2">
        <v>712</v>
      </c>
      <c r="C411" s="2" t="s">
        <v>706</v>
      </c>
      <c r="D411" s="1" t="s">
        <v>707</v>
      </c>
      <c r="E411" s="2" t="s">
        <v>708</v>
      </c>
      <c r="F411" s="2">
        <v>1</v>
      </c>
      <c r="G411" s="2" t="s">
        <v>789</v>
      </c>
    </row>
    <row r="412" spans="1:8" ht="30" x14ac:dyDescent="0.25">
      <c r="A412" s="2">
        <f t="shared" ca="1" si="6"/>
        <v>0.5459406438427028</v>
      </c>
      <c r="B412" s="2">
        <v>644</v>
      </c>
      <c r="C412" s="2" t="s">
        <v>638</v>
      </c>
      <c r="D412" s="1" t="s">
        <v>639</v>
      </c>
      <c r="E412" s="2" t="s">
        <v>640</v>
      </c>
      <c r="F412" s="2">
        <v>2</v>
      </c>
      <c r="G412" s="2" t="s">
        <v>804</v>
      </c>
      <c r="H412" s="2" t="s">
        <v>799</v>
      </c>
    </row>
    <row r="413" spans="1:8" ht="30" x14ac:dyDescent="0.25">
      <c r="A413" s="2">
        <f t="shared" ca="1" si="6"/>
        <v>4.5797437658684714E-2</v>
      </c>
      <c r="B413" s="2">
        <v>488</v>
      </c>
      <c r="C413" s="2" t="s">
        <v>483</v>
      </c>
      <c r="D413" s="1" t="s">
        <v>484</v>
      </c>
      <c r="E413" s="2" t="s">
        <v>485</v>
      </c>
      <c r="F413" s="2">
        <v>1</v>
      </c>
      <c r="G413" s="2" t="s">
        <v>808</v>
      </c>
    </row>
    <row r="414" spans="1:8" ht="45" x14ac:dyDescent="0.25">
      <c r="A414" s="2">
        <f t="shared" ca="1" si="6"/>
        <v>0.171358474002266</v>
      </c>
      <c r="B414" s="2">
        <v>192</v>
      </c>
      <c r="C414" s="2" t="s">
        <v>191</v>
      </c>
      <c r="D414" s="1" t="s">
        <v>192</v>
      </c>
      <c r="E414" s="2" t="s">
        <v>193</v>
      </c>
      <c r="F414" s="2">
        <v>0</v>
      </c>
    </row>
    <row r="415" spans="1:8" ht="30" x14ac:dyDescent="0.25">
      <c r="A415" s="2">
        <f t="shared" ca="1" si="6"/>
        <v>0.6027584403769759</v>
      </c>
      <c r="B415" s="2">
        <v>492</v>
      </c>
      <c r="C415" s="2" t="s">
        <v>487</v>
      </c>
      <c r="D415" s="1" t="s">
        <v>488</v>
      </c>
      <c r="E415" s="2" t="s">
        <v>489</v>
      </c>
      <c r="F415" s="2">
        <v>1</v>
      </c>
      <c r="G415" s="2" t="s">
        <v>808</v>
      </c>
    </row>
    <row r="416" spans="1:8" ht="30" x14ac:dyDescent="0.25">
      <c r="A416" s="2">
        <f t="shared" ca="1" si="6"/>
        <v>0.6835052524367029</v>
      </c>
      <c r="B416" s="2">
        <v>241</v>
      </c>
      <c r="C416" s="2" t="s">
        <v>238</v>
      </c>
      <c r="D416" s="1" t="s">
        <v>239</v>
      </c>
      <c r="E416" s="2" t="s">
        <v>240</v>
      </c>
      <c r="F416" s="2">
        <v>0</v>
      </c>
    </row>
    <row r="417" spans="1:9" ht="45" x14ac:dyDescent="0.25">
      <c r="A417" s="2">
        <f t="shared" ca="1" si="6"/>
        <v>0.2679993921184729</v>
      </c>
      <c r="B417" s="2">
        <v>628</v>
      </c>
      <c r="C417" s="2" t="s">
        <v>622</v>
      </c>
      <c r="D417" s="1" t="s">
        <v>623</v>
      </c>
      <c r="E417" s="2" t="s">
        <v>624</v>
      </c>
      <c r="F417" s="2">
        <v>0</v>
      </c>
    </row>
    <row r="418" spans="1:9" ht="30" x14ac:dyDescent="0.25">
      <c r="A418" s="2">
        <f t="shared" ca="1" si="6"/>
        <v>0.77033024613725709</v>
      </c>
      <c r="B418" s="2">
        <v>578</v>
      </c>
      <c r="C418" s="2" t="s">
        <v>572</v>
      </c>
      <c r="D418" s="1" t="s">
        <v>573</v>
      </c>
      <c r="E418" s="2" t="s">
        <v>574</v>
      </c>
      <c r="F418" s="2">
        <v>3</v>
      </c>
      <c r="G418" s="2" t="s">
        <v>804</v>
      </c>
      <c r="H418" s="2" t="s">
        <v>808</v>
      </c>
      <c r="I418" s="2" t="s">
        <v>808</v>
      </c>
    </row>
    <row r="419" spans="1:9" ht="30" x14ac:dyDescent="0.25">
      <c r="A419" s="2">
        <f t="shared" ca="1" si="6"/>
        <v>0.46000069321292192</v>
      </c>
      <c r="B419" s="2">
        <v>741</v>
      </c>
      <c r="C419" s="2" t="s">
        <v>735</v>
      </c>
      <c r="D419" s="1" t="s">
        <v>736</v>
      </c>
      <c r="E419" s="2" t="s">
        <v>737</v>
      </c>
      <c r="F419" s="2">
        <v>2</v>
      </c>
      <c r="G419" s="2" t="s">
        <v>804</v>
      </c>
      <c r="H419" s="2" t="s">
        <v>808</v>
      </c>
    </row>
    <row r="420" spans="1:9" ht="30" x14ac:dyDescent="0.25">
      <c r="A420" s="2">
        <f t="shared" ca="1" si="6"/>
        <v>0.51209027801667462</v>
      </c>
      <c r="B420" s="2">
        <v>304</v>
      </c>
      <c r="C420" s="2" t="s">
        <v>301</v>
      </c>
      <c r="D420" s="1" t="s">
        <v>302</v>
      </c>
      <c r="E420" s="2" t="s">
        <v>303</v>
      </c>
      <c r="F420" s="2">
        <v>1</v>
      </c>
      <c r="G420" s="2" t="s">
        <v>808</v>
      </c>
    </row>
    <row r="421" spans="1:9" ht="60" x14ac:dyDescent="0.25">
      <c r="A421" s="2">
        <f t="shared" ca="1" si="6"/>
        <v>0.52892573894694228</v>
      </c>
      <c r="B421" s="2">
        <v>282</v>
      </c>
      <c r="C421" s="2" t="s">
        <v>279</v>
      </c>
      <c r="D421" s="1" t="s">
        <v>280</v>
      </c>
      <c r="E421" s="2" t="s">
        <v>281</v>
      </c>
      <c r="F421" s="2">
        <v>1</v>
      </c>
      <c r="G421" s="2" t="s">
        <v>808</v>
      </c>
    </row>
    <row r="422" spans="1:9" x14ac:dyDescent="0.25">
      <c r="A422" s="2">
        <f t="shared" ca="1" si="6"/>
        <v>0.96203238878301378</v>
      </c>
      <c r="B422" s="2">
        <v>444</v>
      </c>
      <c r="C422" s="2" t="s">
        <v>440</v>
      </c>
      <c r="D422" s="1" t="s">
        <v>441</v>
      </c>
      <c r="E422" s="2" t="s">
        <v>442</v>
      </c>
      <c r="F422" s="2">
        <v>1</v>
      </c>
      <c r="G422" s="2" t="s">
        <v>789</v>
      </c>
    </row>
    <row r="423" spans="1:9" ht="45" x14ac:dyDescent="0.25">
      <c r="A423" s="2">
        <f t="shared" ca="1" si="6"/>
        <v>0.99805648345838949</v>
      </c>
      <c r="B423" s="2">
        <v>99</v>
      </c>
      <c r="C423" s="2" t="s">
        <v>98</v>
      </c>
      <c r="D423" s="1" t="s">
        <v>99</v>
      </c>
      <c r="E423" s="2" t="s">
        <v>100</v>
      </c>
      <c r="F423" s="2">
        <v>0</v>
      </c>
    </row>
    <row r="424" spans="1:9" x14ac:dyDescent="0.25">
      <c r="A424" s="2">
        <f t="shared" ca="1" si="6"/>
        <v>0.63906174310690267</v>
      </c>
      <c r="B424" s="2">
        <v>536</v>
      </c>
      <c r="C424" s="2" t="s">
        <v>530</v>
      </c>
      <c r="D424" s="1" t="s">
        <v>531</v>
      </c>
      <c r="E424" s="2" t="s">
        <v>532</v>
      </c>
      <c r="F424" s="2">
        <v>0</v>
      </c>
    </row>
    <row r="425" spans="1:9" ht="45" x14ac:dyDescent="0.25">
      <c r="A425" s="2">
        <f t="shared" ca="1" si="6"/>
        <v>0.21603850301178695</v>
      </c>
      <c r="B425" s="2">
        <v>38</v>
      </c>
      <c r="C425" s="2" t="s">
        <v>37</v>
      </c>
      <c r="D425" s="1" t="s">
        <v>38</v>
      </c>
      <c r="E425" s="2" t="s">
        <v>39</v>
      </c>
      <c r="F425" s="2">
        <v>0</v>
      </c>
    </row>
    <row r="426" spans="1:9" ht="30" x14ac:dyDescent="0.25">
      <c r="A426" s="2">
        <f t="shared" ca="1" si="6"/>
        <v>0.4348597756701249</v>
      </c>
      <c r="B426" s="2">
        <v>166</v>
      </c>
      <c r="C426" s="2" t="s">
        <v>165</v>
      </c>
      <c r="D426" s="1" t="s">
        <v>166</v>
      </c>
      <c r="E426" s="2" t="s">
        <v>167</v>
      </c>
      <c r="F426" s="2">
        <v>0</v>
      </c>
    </row>
    <row r="427" spans="1:9" ht="45" x14ac:dyDescent="0.25">
      <c r="A427" s="2">
        <f t="shared" ca="1" si="6"/>
        <v>0.60816579940172633</v>
      </c>
      <c r="B427" s="2">
        <v>56</v>
      </c>
      <c r="C427" s="2" t="s">
        <v>55</v>
      </c>
      <c r="D427" s="1" t="s">
        <v>56</v>
      </c>
      <c r="E427" s="2" t="s">
        <v>57</v>
      </c>
      <c r="F427" s="2">
        <v>2</v>
      </c>
      <c r="G427" s="2" t="s">
        <v>808</v>
      </c>
      <c r="H427" s="2" t="s">
        <v>806</v>
      </c>
    </row>
    <row r="428" spans="1:9" ht="30" x14ac:dyDescent="0.25">
      <c r="A428" s="2">
        <f t="shared" ca="1" si="6"/>
        <v>0.27586252753434526</v>
      </c>
      <c r="B428" s="2">
        <v>406</v>
      </c>
      <c r="C428" s="2" t="s">
        <v>402</v>
      </c>
      <c r="D428" s="1" t="s">
        <v>403</v>
      </c>
      <c r="E428" s="2" t="s">
        <v>404</v>
      </c>
      <c r="F428" s="2">
        <v>0</v>
      </c>
    </row>
    <row r="429" spans="1:9" ht="60" x14ac:dyDescent="0.25">
      <c r="A429" s="2">
        <f t="shared" ca="1" si="6"/>
        <v>0.65312915410113903</v>
      </c>
      <c r="B429" s="2">
        <v>175</v>
      </c>
      <c r="C429" s="2" t="s">
        <v>174</v>
      </c>
      <c r="D429" s="1" t="s">
        <v>175</v>
      </c>
      <c r="E429" s="2" t="s">
        <v>176</v>
      </c>
      <c r="F429" s="2">
        <v>0</v>
      </c>
    </row>
    <row r="430" spans="1:9" ht="135" x14ac:dyDescent="0.25">
      <c r="A430" s="2">
        <f t="shared" ca="1" si="6"/>
        <v>0.80961248187016477</v>
      </c>
      <c r="B430" s="2">
        <v>191</v>
      </c>
      <c r="C430" s="2" t="s">
        <v>190</v>
      </c>
      <c r="D430" s="1" t="s">
        <v>191</v>
      </c>
      <c r="E430" s="2" t="s">
        <v>192</v>
      </c>
      <c r="F430" s="2">
        <v>2</v>
      </c>
      <c r="G430" s="2" t="s">
        <v>805</v>
      </c>
      <c r="H430" s="2" t="s">
        <v>789</v>
      </c>
    </row>
    <row r="431" spans="1:9" ht="90" x14ac:dyDescent="0.25">
      <c r="A431" s="2">
        <f t="shared" ca="1" si="6"/>
        <v>0.49293563332104129</v>
      </c>
      <c r="B431" s="2">
        <v>98</v>
      </c>
      <c r="C431" s="2" t="s">
        <v>97</v>
      </c>
      <c r="D431" s="1" t="s">
        <v>98</v>
      </c>
      <c r="E431" s="2" t="s">
        <v>99</v>
      </c>
      <c r="F431" s="2">
        <v>0</v>
      </c>
    </row>
    <row r="432" spans="1:9" x14ac:dyDescent="0.25">
      <c r="A432" s="2">
        <f t="shared" ca="1" si="6"/>
        <v>0.73807383476549693</v>
      </c>
      <c r="B432" s="2">
        <v>434</v>
      </c>
      <c r="C432" s="2" t="s">
        <v>430</v>
      </c>
      <c r="D432" s="1" t="s">
        <v>431</v>
      </c>
      <c r="E432" s="2" t="s">
        <v>432</v>
      </c>
      <c r="F432" s="2">
        <v>1</v>
      </c>
      <c r="G432" s="2" t="s">
        <v>808</v>
      </c>
    </row>
    <row r="433" spans="1:8" ht="30" x14ac:dyDescent="0.25">
      <c r="A433" s="2">
        <f t="shared" ca="1" si="6"/>
        <v>0.34649970627897786</v>
      </c>
      <c r="B433" s="2">
        <v>769</v>
      </c>
      <c r="C433" s="2" t="s">
        <v>760</v>
      </c>
      <c r="D433" s="1" t="s">
        <v>761</v>
      </c>
      <c r="E433" s="2" t="s">
        <v>762</v>
      </c>
      <c r="F433" s="2">
        <v>2</v>
      </c>
      <c r="G433" s="2" t="s">
        <v>804</v>
      </c>
      <c r="H433" s="2" t="s">
        <v>808</v>
      </c>
    </row>
    <row r="434" spans="1:8" ht="75" x14ac:dyDescent="0.25">
      <c r="A434" s="2">
        <f t="shared" ca="1" si="6"/>
        <v>0.33673045507257937</v>
      </c>
      <c r="B434" s="2">
        <v>229</v>
      </c>
      <c r="C434" s="2" t="s">
        <v>227</v>
      </c>
      <c r="D434" s="1" t="s">
        <v>228</v>
      </c>
      <c r="E434" s="2" t="s">
        <v>229</v>
      </c>
      <c r="F434" s="2">
        <v>1</v>
      </c>
      <c r="G434" s="2" t="s">
        <v>808</v>
      </c>
    </row>
    <row r="435" spans="1:8" ht="60" x14ac:dyDescent="0.25">
      <c r="A435" s="2">
        <f t="shared" ca="1" si="6"/>
        <v>0.82725625365658839</v>
      </c>
      <c r="B435" s="2">
        <v>59</v>
      </c>
      <c r="C435" s="2" t="s">
        <v>58</v>
      </c>
      <c r="D435" s="1" t="s">
        <v>59</v>
      </c>
      <c r="E435" s="2" t="s">
        <v>60</v>
      </c>
      <c r="F435" s="2">
        <v>1</v>
      </c>
      <c r="G435" s="2" t="s">
        <v>804</v>
      </c>
    </row>
    <row r="436" spans="1:8" ht="45" x14ac:dyDescent="0.25">
      <c r="A436" s="2">
        <f t="shared" ca="1" si="6"/>
        <v>0.72234004927792461</v>
      </c>
      <c r="B436" s="2">
        <v>57</v>
      </c>
      <c r="C436" s="2" t="s">
        <v>56</v>
      </c>
      <c r="D436" s="1" t="s">
        <v>57</v>
      </c>
      <c r="E436" s="2" t="s">
        <v>58</v>
      </c>
      <c r="F436" s="2">
        <v>0</v>
      </c>
    </row>
    <row r="437" spans="1:8" ht="45" x14ac:dyDescent="0.25">
      <c r="A437" s="2">
        <f t="shared" ca="1" si="6"/>
        <v>0.30280551861823202</v>
      </c>
      <c r="B437" s="2">
        <v>233</v>
      </c>
      <c r="C437" s="2" t="s">
        <v>231</v>
      </c>
      <c r="D437" s="1" t="s">
        <v>232</v>
      </c>
      <c r="E437" s="2" t="s">
        <v>233</v>
      </c>
      <c r="F437" s="2">
        <v>1</v>
      </c>
      <c r="G437" s="2" t="s">
        <v>805</v>
      </c>
    </row>
    <row r="438" spans="1:8" ht="45" x14ac:dyDescent="0.25">
      <c r="A438" s="2">
        <f t="shared" ca="1" si="6"/>
        <v>0.80517817118400725</v>
      </c>
      <c r="B438" s="2">
        <v>137</v>
      </c>
      <c r="C438" s="2" t="s">
        <v>136</v>
      </c>
      <c r="D438" s="1" t="s">
        <v>137</v>
      </c>
      <c r="E438" s="2" t="s">
        <v>138</v>
      </c>
      <c r="F438" s="2">
        <v>1</v>
      </c>
      <c r="G438" s="2" t="s">
        <v>808</v>
      </c>
    </row>
    <row r="439" spans="1:8" ht="60" x14ac:dyDescent="0.25">
      <c r="A439" s="2">
        <f t="shared" ca="1" si="6"/>
        <v>0.33859595040573898</v>
      </c>
      <c r="B439" s="2">
        <v>329</v>
      </c>
      <c r="C439" s="2" t="s">
        <v>326</v>
      </c>
      <c r="D439" s="1" t="s">
        <v>327</v>
      </c>
      <c r="E439" s="2" t="s">
        <v>328</v>
      </c>
      <c r="F439" s="2">
        <v>1</v>
      </c>
      <c r="G439" s="2" t="s">
        <v>808</v>
      </c>
    </row>
    <row r="440" spans="1:8" ht="30" x14ac:dyDescent="0.25">
      <c r="A440" s="2">
        <f t="shared" ca="1" si="6"/>
        <v>0.224878152647362</v>
      </c>
      <c r="B440" s="2">
        <v>641</v>
      </c>
      <c r="C440" s="2" t="s">
        <v>635</v>
      </c>
      <c r="D440" s="1" t="s">
        <v>636</v>
      </c>
      <c r="E440" s="2" t="s">
        <v>637</v>
      </c>
      <c r="F440" s="2">
        <v>0</v>
      </c>
    </row>
    <row r="441" spans="1:8" ht="60" x14ac:dyDescent="0.25">
      <c r="A441" s="2">
        <f t="shared" ca="1" si="6"/>
        <v>0.41339492905053632</v>
      </c>
      <c r="B441" s="2">
        <v>252</v>
      </c>
      <c r="C441" s="2" t="s">
        <v>249</v>
      </c>
      <c r="D441" s="1" t="s">
        <v>250</v>
      </c>
      <c r="E441" s="2" t="s">
        <v>251</v>
      </c>
      <c r="F441" s="2">
        <v>1</v>
      </c>
      <c r="G441" s="2" t="s">
        <v>805</v>
      </c>
    </row>
    <row r="442" spans="1:8" ht="60" x14ac:dyDescent="0.25">
      <c r="A442" s="2">
        <f t="shared" ca="1" si="6"/>
        <v>0.9375812274759453</v>
      </c>
      <c r="B442" s="2">
        <v>110</v>
      </c>
      <c r="C442" s="2" t="s">
        <v>109</v>
      </c>
      <c r="D442" s="1" t="s">
        <v>110</v>
      </c>
      <c r="E442" s="2" t="s">
        <v>111</v>
      </c>
      <c r="F442" s="2">
        <v>1</v>
      </c>
      <c r="G442" s="2" t="s">
        <v>789</v>
      </c>
    </row>
    <row r="443" spans="1:8" ht="30" x14ac:dyDescent="0.25">
      <c r="A443" s="2">
        <f t="shared" ca="1" si="6"/>
        <v>0.54858794283459711</v>
      </c>
      <c r="B443" s="2">
        <v>479</v>
      </c>
      <c r="C443" s="2" t="s">
        <v>474</v>
      </c>
      <c r="D443" s="1" t="s">
        <v>475</v>
      </c>
      <c r="E443" s="2" t="s">
        <v>476</v>
      </c>
      <c r="F443" s="2">
        <v>1</v>
      </c>
      <c r="G443" s="2" t="s">
        <v>789</v>
      </c>
    </row>
    <row r="444" spans="1:8" ht="45" x14ac:dyDescent="0.25">
      <c r="A444" s="2">
        <f t="shared" ca="1" si="6"/>
        <v>2.4159358116846108E-2</v>
      </c>
      <c r="B444" s="2">
        <v>594</v>
      </c>
      <c r="C444" s="2" t="s">
        <v>588</v>
      </c>
      <c r="D444" s="1" t="s">
        <v>589</v>
      </c>
      <c r="E444" s="2" t="s">
        <v>590</v>
      </c>
      <c r="F444" s="2">
        <v>0</v>
      </c>
    </row>
    <row r="445" spans="1:8" ht="30" x14ac:dyDescent="0.25">
      <c r="A445" s="2">
        <f t="shared" ca="1" si="6"/>
        <v>0.39614043480993644</v>
      </c>
      <c r="B445" s="2">
        <v>676</v>
      </c>
      <c r="C445" s="2" t="s">
        <v>670</v>
      </c>
      <c r="D445" s="1" t="s">
        <v>671</v>
      </c>
      <c r="E445" s="2" t="s">
        <v>672</v>
      </c>
      <c r="F445" s="2">
        <v>2</v>
      </c>
      <c r="G445" s="2" t="s">
        <v>804</v>
      </c>
      <c r="H445" s="2" t="s">
        <v>808</v>
      </c>
    </row>
    <row r="446" spans="1:8" ht="45" x14ac:dyDescent="0.25">
      <c r="A446" s="2">
        <f t="shared" ca="1" si="6"/>
        <v>5.2962530969368093E-2</v>
      </c>
      <c r="B446" s="2">
        <v>334</v>
      </c>
      <c r="C446" s="2" t="s">
        <v>331</v>
      </c>
      <c r="D446" s="1" t="s">
        <v>332</v>
      </c>
      <c r="E446" s="2" t="s">
        <v>333</v>
      </c>
      <c r="F446" s="2">
        <v>2</v>
      </c>
      <c r="G446" s="2" t="s">
        <v>808</v>
      </c>
      <c r="H446" s="2" t="s">
        <v>804</v>
      </c>
    </row>
    <row r="447" spans="1:8" ht="45" x14ac:dyDescent="0.25">
      <c r="A447" s="2">
        <f t="shared" ca="1" si="6"/>
        <v>0.95514430919424798</v>
      </c>
      <c r="B447" s="2">
        <v>248</v>
      </c>
      <c r="C447" s="2" t="s">
        <v>245</v>
      </c>
      <c r="D447" s="1" t="s">
        <v>246</v>
      </c>
      <c r="E447" s="2" t="s">
        <v>247</v>
      </c>
      <c r="F447" s="2">
        <v>0</v>
      </c>
    </row>
    <row r="448" spans="1:8" ht="30" x14ac:dyDescent="0.25">
      <c r="A448" s="2">
        <f t="shared" ca="1" si="6"/>
        <v>0.28145602948152704</v>
      </c>
      <c r="B448" s="2">
        <v>740</v>
      </c>
      <c r="C448" s="2" t="s">
        <v>734</v>
      </c>
      <c r="D448" s="1" t="s">
        <v>735</v>
      </c>
      <c r="E448" s="2" t="s">
        <v>736</v>
      </c>
      <c r="F448" s="2">
        <v>1</v>
      </c>
      <c r="G448" s="2" t="s">
        <v>804</v>
      </c>
    </row>
    <row r="449" spans="1:8" ht="45" x14ac:dyDescent="0.25">
      <c r="A449" s="2">
        <f t="shared" ca="1" si="6"/>
        <v>0.72934950778413155</v>
      </c>
      <c r="B449" s="2">
        <v>170</v>
      </c>
      <c r="C449" s="2" t="s">
        <v>169</v>
      </c>
      <c r="D449" s="1" t="s">
        <v>170</v>
      </c>
      <c r="E449" s="2" t="s">
        <v>171</v>
      </c>
      <c r="F449" s="2">
        <v>1</v>
      </c>
      <c r="G449" s="2" t="s">
        <v>805</v>
      </c>
    </row>
    <row r="450" spans="1:8" ht="105" x14ac:dyDescent="0.25">
      <c r="A450" s="2">
        <f t="shared" ref="A450:A513" ca="1" si="7">RAND()</f>
        <v>0.66603349577610782</v>
      </c>
      <c r="B450" s="2">
        <v>203</v>
      </c>
      <c r="C450" s="2" t="s">
        <v>202</v>
      </c>
      <c r="D450" s="1" t="s">
        <v>203</v>
      </c>
      <c r="E450" s="2" t="s">
        <v>204</v>
      </c>
      <c r="F450" s="2">
        <v>0</v>
      </c>
    </row>
    <row r="451" spans="1:8" x14ac:dyDescent="0.25">
      <c r="A451" s="2">
        <f t="shared" ca="1" si="7"/>
        <v>4.6950997367985359E-2</v>
      </c>
      <c r="B451" s="2">
        <v>694</v>
      </c>
      <c r="C451" s="2" t="s">
        <v>688</v>
      </c>
      <c r="D451" s="1" t="s">
        <v>689</v>
      </c>
      <c r="E451" s="2" t="s">
        <v>690</v>
      </c>
      <c r="F451" s="2">
        <v>0</v>
      </c>
    </row>
    <row r="452" spans="1:8" ht="30" x14ac:dyDescent="0.25">
      <c r="A452" s="2">
        <f t="shared" ca="1" si="7"/>
        <v>0.51609281008915864</v>
      </c>
      <c r="B452" s="2">
        <v>507</v>
      </c>
      <c r="C452" s="2" t="s">
        <v>502</v>
      </c>
      <c r="D452" s="1" t="s">
        <v>503</v>
      </c>
      <c r="E452" s="2" t="s">
        <v>504</v>
      </c>
      <c r="F452" s="2">
        <v>1</v>
      </c>
      <c r="G452" s="2" t="s">
        <v>789</v>
      </c>
    </row>
    <row r="453" spans="1:8" ht="60" x14ac:dyDescent="0.25">
      <c r="A453" s="2">
        <f t="shared" ca="1" si="7"/>
        <v>0.86940866462218225</v>
      </c>
      <c r="B453" s="2">
        <v>111</v>
      </c>
      <c r="C453" s="2" t="s">
        <v>110</v>
      </c>
      <c r="D453" s="1" t="s">
        <v>111</v>
      </c>
      <c r="E453" s="2" t="s">
        <v>112</v>
      </c>
      <c r="F453" s="2">
        <v>1</v>
      </c>
      <c r="G453" s="2" t="s">
        <v>789</v>
      </c>
    </row>
    <row r="454" spans="1:8" x14ac:dyDescent="0.25">
      <c r="A454" s="2">
        <f t="shared" ca="1" si="7"/>
        <v>0.73492249145794442</v>
      </c>
      <c r="B454" s="2">
        <v>519</v>
      </c>
      <c r="C454" s="2" t="s">
        <v>513</v>
      </c>
      <c r="D454" s="1" t="s">
        <v>514</v>
      </c>
      <c r="E454" s="2" t="s">
        <v>515</v>
      </c>
      <c r="F454" s="2">
        <v>1</v>
      </c>
      <c r="G454" s="2" t="s">
        <v>789</v>
      </c>
    </row>
    <row r="455" spans="1:8" x14ac:dyDescent="0.25">
      <c r="A455" s="2">
        <f t="shared" ca="1" si="7"/>
        <v>0.33456955914144249</v>
      </c>
      <c r="B455" s="2">
        <v>534</v>
      </c>
      <c r="C455" s="2" t="s">
        <v>528</v>
      </c>
      <c r="D455" s="1" t="s">
        <v>529</v>
      </c>
      <c r="E455" s="2" t="s">
        <v>530</v>
      </c>
      <c r="F455" s="2">
        <v>0</v>
      </c>
    </row>
    <row r="456" spans="1:8" x14ac:dyDescent="0.25">
      <c r="A456" s="2">
        <f t="shared" ca="1" si="7"/>
        <v>0.92618486462305427</v>
      </c>
      <c r="B456" s="2">
        <v>704</v>
      </c>
      <c r="C456" s="2" t="s">
        <v>698</v>
      </c>
      <c r="D456" s="1" t="s">
        <v>699</v>
      </c>
      <c r="E456" s="2" t="s">
        <v>700</v>
      </c>
      <c r="F456" s="2">
        <v>0</v>
      </c>
    </row>
    <row r="457" spans="1:8" x14ac:dyDescent="0.25">
      <c r="A457" s="2">
        <f t="shared" ca="1" si="7"/>
        <v>0.57011578200469315</v>
      </c>
      <c r="B457" s="2">
        <v>533</v>
      </c>
      <c r="C457" s="2" t="s">
        <v>527</v>
      </c>
      <c r="D457" s="1" t="s">
        <v>528</v>
      </c>
      <c r="E457" s="2" t="s">
        <v>529</v>
      </c>
      <c r="F457" s="2">
        <v>1</v>
      </c>
      <c r="G457" s="2" t="s">
        <v>805</v>
      </c>
    </row>
    <row r="458" spans="1:8" ht="60" x14ac:dyDescent="0.25">
      <c r="A458" s="2">
        <f t="shared" ca="1" si="7"/>
        <v>0.27638660792211334</v>
      </c>
      <c r="B458" s="2">
        <v>559</v>
      </c>
      <c r="C458" s="2" t="s">
        <v>553</v>
      </c>
      <c r="D458" s="1" t="s">
        <v>554</v>
      </c>
      <c r="E458" s="2" t="s">
        <v>555</v>
      </c>
      <c r="F458" s="2">
        <v>1</v>
      </c>
      <c r="G458" s="2" t="s">
        <v>808</v>
      </c>
    </row>
    <row r="459" spans="1:8" ht="30" x14ac:dyDescent="0.25">
      <c r="A459" s="2">
        <f t="shared" ca="1" si="7"/>
        <v>0.76650512128856818</v>
      </c>
      <c r="B459" s="2">
        <v>277</v>
      </c>
      <c r="C459" s="2" t="s">
        <v>274</v>
      </c>
      <c r="D459" s="1" t="s">
        <v>275</v>
      </c>
      <c r="E459" s="2" t="s">
        <v>276</v>
      </c>
      <c r="F459" s="2">
        <v>0</v>
      </c>
    </row>
    <row r="460" spans="1:8" ht="45" x14ac:dyDescent="0.25">
      <c r="A460" s="2">
        <f t="shared" ca="1" si="7"/>
        <v>0.99979692471932247</v>
      </c>
      <c r="B460" s="2">
        <v>633</v>
      </c>
      <c r="C460" s="2" t="s">
        <v>627</v>
      </c>
      <c r="D460" s="1" t="s">
        <v>628</v>
      </c>
      <c r="E460" s="2" t="s">
        <v>629</v>
      </c>
      <c r="F460" s="2">
        <v>1</v>
      </c>
      <c r="G460" s="2" t="s">
        <v>804</v>
      </c>
    </row>
    <row r="461" spans="1:8" ht="30" x14ac:dyDescent="0.25">
      <c r="A461" s="2">
        <f t="shared" ca="1" si="7"/>
        <v>0.76133660898678379</v>
      </c>
      <c r="B461" s="2">
        <v>483</v>
      </c>
      <c r="C461" s="2" t="s">
        <v>478</v>
      </c>
      <c r="D461" s="1" t="s">
        <v>479</v>
      </c>
      <c r="E461" s="2" t="s">
        <v>480</v>
      </c>
      <c r="F461" s="2">
        <v>1</v>
      </c>
      <c r="G461" s="2" t="s">
        <v>808</v>
      </c>
    </row>
    <row r="462" spans="1:8" ht="30" x14ac:dyDescent="0.25">
      <c r="A462" s="2">
        <f t="shared" ca="1" si="7"/>
        <v>0.53744231848245361</v>
      </c>
      <c r="B462" s="2">
        <v>707</v>
      </c>
      <c r="C462" s="2" t="s">
        <v>701</v>
      </c>
      <c r="D462" s="1" t="s">
        <v>702</v>
      </c>
      <c r="E462" s="2" t="s">
        <v>703</v>
      </c>
      <c r="F462" s="2">
        <v>1</v>
      </c>
      <c r="G462" s="2" t="s">
        <v>808</v>
      </c>
    </row>
    <row r="463" spans="1:8" ht="45" x14ac:dyDescent="0.25">
      <c r="A463" s="2">
        <f t="shared" ca="1" si="7"/>
        <v>0.46494212046275318</v>
      </c>
      <c r="B463" s="2">
        <v>17</v>
      </c>
      <c r="C463" s="2" t="s">
        <v>16</v>
      </c>
      <c r="D463" s="1" t="s">
        <v>17</v>
      </c>
      <c r="E463" s="2" t="s">
        <v>18</v>
      </c>
      <c r="F463" s="2">
        <v>2</v>
      </c>
      <c r="G463" s="2" t="s">
        <v>804</v>
      </c>
      <c r="H463" s="2" t="s">
        <v>805</v>
      </c>
    </row>
    <row r="464" spans="1:8" ht="60" x14ac:dyDescent="0.25">
      <c r="A464" s="2">
        <f t="shared" ca="1" si="7"/>
        <v>0.55686680940501954</v>
      </c>
      <c r="B464" s="2">
        <v>504</v>
      </c>
      <c r="C464" s="2" t="s">
        <v>499</v>
      </c>
      <c r="D464" s="1" t="s">
        <v>500</v>
      </c>
      <c r="E464" s="2" t="s">
        <v>501</v>
      </c>
      <c r="F464" s="2">
        <v>0</v>
      </c>
    </row>
    <row r="465" spans="1:8" ht="120" x14ac:dyDescent="0.25">
      <c r="A465" s="2">
        <f t="shared" ca="1" si="7"/>
        <v>0.82690012094996568</v>
      </c>
      <c r="B465" s="2">
        <v>208</v>
      </c>
      <c r="C465" s="2" t="s">
        <v>207</v>
      </c>
      <c r="D465" s="1" t="s">
        <v>208</v>
      </c>
      <c r="E465" s="2" t="s">
        <v>209</v>
      </c>
      <c r="F465" s="2">
        <v>1</v>
      </c>
      <c r="G465" s="2" t="s">
        <v>805</v>
      </c>
    </row>
    <row r="466" spans="1:8" ht="45" x14ac:dyDescent="0.25">
      <c r="A466" s="2">
        <f t="shared" ca="1" si="7"/>
        <v>0.54796597895164556</v>
      </c>
      <c r="B466" s="2">
        <v>293</v>
      </c>
      <c r="C466" s="2" t="s">
        <v>290</v>
      </c>
      <c r="D466" s="1" t="s">
        <v>291</v>
      </c>
      <c r="E466" s="2" t="s">
        <v>292</v>
      </c>
      <c r="F466" s="2">
        <v>1</v>
      </c>
      <c r="G466" s="2" t="s">
        <v>808</v>
      </c>
    </row>
    <row r="467" spans="1:8" ht="60" x14ac:dyDescent="0.25">
      <c r="A467" s="2">
        <f t="shared" ca="1" si="7"/>
        <v>0.78239422174387907</v>
      </c>
      <c r="B467" s="2">
        <v>197</v>
      </c>
      <c r="C467" s="2" t="s">
        <v>196</v>
      </c>
      <c r="D467" s="1" t="s">
        <v>197</v>
      </c>
      <c r="E467" s="2" t="s">
        <v>198</v>
      </c>
      <c r="F467" s="2">
        <v>0</v>
      </c>
    </row>
    <row r="468" spans="1:8" x14ac:dyDescent="0.25">
      <c r="A468" s="2">
        <f t="shared" ca="1" si="7"/>
        <v>0.81508619949352556</v>
      </c>
      <c r="B468" s="2">
        <v>588</v>
      </c>
      <c r="C468" s="2" t="s">
        <v>582</v>
      </c>
      <c r="D468" s="1" t="s">
        <v>583</v>
      </c>
      <c r="E468" s="2" t="s">
        <v>584</v>
      </c>
      <c r="F468" s="2">
        <v>0</v>
      </c>
    </row>
    <row r="469" spans="1:8" ht="45" x14ac:dyDescent="0.25">
      <c r="A469" s="2">
        <f t="shared" ca="1" si="7"/>
        <v>0.66374456055443121</v>
      </c>
      <c r="B469" s="2">
        <v>371</v>
      </c>
      <c r="C469" s="2" t="s">
        <v>368</v>
      </c>
      <c r="D469" s="1" t="s">
        <v>369</v>
      </c>
      <c r="E469" s="2" t="s">
        <v>370</v>
      </c>
      <c r="F469" s="2">
        <v>1</v>
      </c>
      <c r="G469" s="2" t="s">
        <v>808</v>
      </c>
    </row>
    <row r="470" spans="1:8" ht="30" x14ac:dyDescent="0.25">
      <c r="A470" s="2">
        <f t="shared" ca="1" si="7"/>
        <v>0.56886007390465854</v>
      </c>
      <c r="B470" s="2">
        <v>358</v>
      </c>
      <c r="C470" s="2" t="s">
        <v>355</v>
      </c>
      <c r="D470" s="1" t="s">
        <v>356</v>
      </c>
      <c r="E470" s="2" t="s">
        <v>357</v>
      </c>
      <c r="F470" s="2">
        <v>2</v>
      </c>
      <c r="G470" s="2" t="s">
        <v>808</v>
      </c>
      <c r="H470" s="2" t="s">
        <v>789</v>
      </c>
    </row>
    <row r="471" spans="1:8" ht="30" x14ac:dyDescent="0.25">
      <c r="A471" s="2">
        <f t="shared" ca="1" si="7"/>
        <v>3.3487186124452228E-2</v>
      </c>
      <c r="B471" s="2">
        <v>684</v>
      </c>
      <c r="C471" s="2" t="s">
        <v>678</v>
      </c>
      <c r="D471" s="1" t="s">
        <v>679</v>
      </c>
      <c r="E471" s="2" t="s">
        <v>680</v>
      </c>
      <c r="F471" s="2">
        <v>1</v>
      </c>
      <c r="G471" s="2" t="s">
        <v>808</v>
      </c>
    </row>
    <row r="472" spans="1:8" ht="60" x14ac:dyDescent="0.25">
      <c r="A472" s="2">
        <f t="shared" ca="1" si="7"/>
        <v>0.66147987526636509</v>
      </c>
      <c r="B472" s="2">
        <v>637</v>
      </c>
      <c r="C472" s="2" t="s">
        <v>631</v>
      </c>
      <c r="D472" s="1" t="s">
        <v>632</v>
      </c>
      <c r="E472" s="2" t="s">
        <v>633</v>
      </c>
      <c r="F472" s="2">
        <v>0</v>
      </c>
    </row>
    <row r="473" spans="1:8" ht="30" x14ac:dyDescent="0.25">
      <c r="A473" s="2">
        <f t="shared" ca="1" si="7"/>
        <v>0.78168620688674062</v>
      </c>
      <c r="B473" s="2">
        <v>513</v>
      </c>
      <c r="C473" s="2" t="s">
        <v>508</v>
      </c>
      <c r="D473" s="1" t="s">
        <v>509</v>
      </c>
      <c r="E473" s="2" t="s">
        <v>510</v>
      </c>
      <c r="F473" s="2">
        <v>1</v>
      </c>
      <c r="G473" s="2" t="s">
        <v>808</v>
      </c>
    </row>
    <row r="474" spans="1:8" ht="90" x14ac:dyDescent="0.25">
      <c r="A474" s="2">
        <f t="shared" ca="1" si="7"/>
        <v>0.50167791939359607</v>
      </c>
      <c r="B474" s="2">
        <v>188</v>
      </c>
      <c r="C474" s="2" t="s">
        <v>187</v>
      </c>
      <c r="D474" s="1" t="s">
        <v>188</v>
      </c>
      <c r="E474" s="2" t="s">
        <v>189</v>
      </c>
      <c r="F474" s="2">
        <v>0</v>
      </c>
    </row>
    <row r="475" spans="1:8" ht="60" x14ac:dyDescent="0.25">
      <c r="A475" s="2">
        <f t="shared" ca="1" si="7"/>
        <v>0.14402494701408775</v>
      </c>
      <c r="B475" s="2">
        <v>325</v>
      </c>
      <c r="C475" s="2" t="s">
        <v>322</v>
      </c>
      <c r="D475" s="1" t="s">
        <v>323</v>
      </c>
      <c r="E475" s="2" t="s">
        <v>324</v>
      </c>
      <c r="F475" s="2">
        <v>1</v>
      </c>
      <c r="G475" s="2" t="s">
        <v>808</v>
      </c>
    </row>
    <row r="476" spans="1:8" ht="45" x14ac:dyDescent="0.25">
      <c r="A476" s="2">
        <f t="shared" ca="1" si="7"/>
        <v>0.3109140688149421</v>
      </c>
      <c r="B476" s="2">
        <v>339</v>
      </c>
      <c r="C476" s="2" t="s">
        <v>336</v>
      </c>
      <c r="D476" s="1" t="s">
        <v>337</v>
      </c>
      <c r="E476" s="2" t="s">
        <v>338</v>
      </c>
      <c r="F476" s="2">
        <v>2</v>
      </c>
      <c r="G476" s="2" t="s">
        <v>805</v>
      </c>
      <c r="H476" s="2" t="s">
        <v>808</v>
      </c>
    </row>
    <row r="477" spans="1:8" x14ac:dyDescent="0.25">
      <c r="A477" s="2">
        <f t="shared" ca="1" si="7"/>
        <v>0.95857234582590367</v>
      </c>
      <c r="B477" s="2">
        <v>443</v>
      </c>
      <c r="C477" s="2" t="s">
        <v>439</v>
      </c>
      <c r="D477" s="1" t="s">
        <v>440</v>
      </c>
      <c r="E477" s="2" t="s">
        <v>441</v>
      </c>
      <c r="F477" s="2">
        <v>1</v>
      </c>
      <c r="G477" s="2" t="s">
        <v>808</v>
      </c>
    </row>
    <row r="478" spans="1:8" x14ac:dyDescent="0.25">
      <c r="A478" s="2">
        <f t="shared" ca="1" si="7"/>
        <v>0.66816187477164002</v>
      </c>
      <c r="B478" s="2">
        <v>295</v>
      </c>
      <c r="C478" s="2" t="s">
        <v>292</v>
      </c>
      <c r="D478" s="1" t="s">
        <v>293</v>
      </c>
      <c r="E478" s="2" t="s">
        <v>294</v>
      </c>
      <c r="F478" s="2">
        <v>1</v>
      </c>
      <c r="G478" s="2" t="s">
        <v>808</v>
      </c>
    </row>
    <row r="479" spans="1:8" ht="30" x14ac:dyDescent="0.25">
      <c r="A479" s="2">
        <f t="shared" ca="1" si="7"/>
        <v>0.616666126980005</v>
      </c>
      <c r="B479" s="2">
        <v>710</v>
      </c>
      <c r="C479" s="2" t="s">
        <v>704</v>
      </c>
      <c r="D479" s="1" t="s">
        <v>705</v>
      </c>
      <c r="E479" s="2" t="s">
        <v>706</v>
      </c>
      <c r="F479" s="2">
        <v>2</v>
      </c>
      <c r="G479" s="2" t="s">
        <v>805</v>
      </c>
      <c r="H479" s="2" t="s">
        <v>808</v>
      </c>
    </row>
    <row r="480" spans="1:8" ht="45" x14ac:dyDescent="0.25">
      <c r="A480" s="2">
        <f t="shared" ca="1" si="7"/>
        <v>0.17739414612911886</v>
      </c>
      <c r="B480" s="2">
        <v>6</v>
      </c>
      <c r="C480" s="2" t="s">
        <v>5</v>
      </c>
      <c r="D480" s="1" t="s">
        <v>6</v>
      </c>
      <c r="E480" s="2" t="s">
        <v>7</v>
      </c>
      <c r="F480" s="2">
        <v>1</v>
      </c>
      <c r="G480" s="2" t="s">
        <v>805</v>
      </c>
    </row>
    <row r="481" spans="1:9" ht="30" x14ac:dyDescent="0.25">
      <c r="A481" s="2">
        <f t="shared" ca="1" si="7"/>
        <v>0.74203158348262643</v>
      </c>
      <c r="B481" s="2">
        <v>572</v>
      </c>
      <c r="C481" s="2" t="s">
        <v>566</v>
      </c>
      <c r="D481" s="1" t="s">
        <v>567</v>
      </c>
      <c r="E481" s="2" t="s">
        <v>568</v>
      </c>
      <c r="F481" s="2">
        <v>2</v>
      </c>
      <c r="G481" s="2" t="s">
        <v>808</v>
      </c>
      <c r="H481" s="2" t="s">
        <v>789</v>
      </c>
    </row>
    <row r="482" spans="1:9" ht="30" x14ac:dyDescent="0.25">
      <c r="A482" s="2">
        <f t="shared" ca="1" si="7"/>
        <v>0.54277105599173514</v>
      </c>
      <c r="B482" s="2">
        <v>32</v>
      </c>
      <c r="C482" s="2" t="s">
        <v>31</v>
      </c>
      <c r="D482" s="1" t="s">
        <v>32</v>
      </c>
      <c r="E482" s="2" t="s">
        <v>33</v>
      </c>
      <c r="F482" s="2">
        <v>1</v>
      </c>
      <c r="G482" s="2" t="s">
        <v>819</v>
      </c>
    </row>
    <row r="483" spans="1:9" ht="60" x14ac:dyDescent="0.25">
      <c r="A483" s="2">
        <f t="shared" ca="1" si="7"/>
        <v>0.39112481190707327</v>
      </c>
      <c r="B483" s="2">
        <v>662</v>
      </c>
      <c r="C483" s="2" t="s">
        <v>656</v>
      </c>
      <c r="D483" s="1" t="s">
        <v>657</v>
      </c>
      <c r="E483" s="2" t="s">
        <v>658</v>
      </c>
      <c r="F483" s="2">
        <v>0</v>
      </c>
    </row>
    <row r="484" spans="1:9" x14ac:dyDescent="0.25">
      <c r="A484" s="2">
        <f t="shared" ca="1" si="7"/>
        <v>0.62643684605648364</v>
      </c>
      <c r="B484" s="2">
        <v>424</v>
      </c>
      <c r="C484" s="2" t="s">
        <v>420</v>
      </c>
      <c r="D484" s="1" t="s">
        <v>421</v>
      </c>
      <c r="E484" s="2" t="s">
        <v>422</v>
      </c>
      <c r="F484" s="2">
        <v>0</v>
      </c>
    </row>
    <row r="485" spans="1:9" ht="30" x14ac:dyDescent="0.25">
      <c r="A485" s="2">
        <f t="shared" ca="1" si="7"/>
        <v>6.7131331465971611E-2</v>
      </c>
      <c r="B485" s="2">
        <v>660</v>
      </c>
      <c r="C485" s="2" t="s">
        <v>654</v>
      </c>
      <c r="D485" s="1" t="s">
        <v>655</v>
      </c>
      <c r="E485" s="2" t="s">
        <v>656</v>
      </c>
      <c r="F485" s="2">
        <v>3</v>
      </c>
      <c r="G485" s="2" t="s">
        <v>807</v>
      </c>
      <c r="H485" s="2" t="s">
        <v>805</v>
      </c>
      <c r="I485" s="2" t="s">
        <v>804</v>
      </c>
    </row>
    <row r="486" spans="1:9" ht="60" x14ac:dyDescent="0.25">
      <c r="A486" s="2">
        <f t="shared" ca="1" si="7"/>
        <v>0.15717899312339045</v>
      </c>
      <c r="B486" s="2">
        <v>173</v>
      </c>
      <c r="C486" s="2" t="s">
        <v>172</v>
      </c>
      <c r="D486" s="1" t="s">
        <v>173</v>
      </c>
      <c r="E486" s="2" t="s">
        <v>174</v>
      </c>
      <c r="F486" s="2">
        <v>0</v>
      </c>
    </row>
    <row r="487" spans="1:9" ht="45" x14ac:dyDescent="0.25">
      <c r="A487" s="2">
        <f t="shared" ca="1" si="7"/>
        <v>0.75507725280628546</v>
      </c>
      <c r="B487" s="2">
        <v>720</v>
      </c>
      <c r="C487" s="2" t="s">
        <v>714</v>
      </c>
      <c r="D487" s="1" t="s">
        <v>715</v>
      </c>
      <c r="E487" s="2" t="s">
        <v>716</v>
      </c>
      <c r="F487" s="2">
        <v>2</v>
      </c>
      <c r="G487" s="2" t="s">
        <v>808</v>
      </c>
      <c r="H487" s="2" t="s">
        <v>808</v>
      </c>
    </row>
    <row r="488" spans="1:9" ht="30" x14ac:dyDescent="0.25">
      <c r="A488" s="2">
        <f t="shared" ca="1" si="7"/>
        <v>0.7436886960492276</v>
      </c>
      <c r="B488" s="2">
        <v>299</v>
      </c>
      <c r="C488" s="2" t="s">
        <v>296</v>
      </c>
      <c r="D488" s="1" t="s">
        <v>297</v>
      </c>
      <c r="E488" s="2" t="s">
        <v>298</v>
      </c>
      <c r="F488" s="2">
        <v>0</v>
      </c>
    </row>
    <row r="489" spans="1:9" x14ac:dyDescent="0.25">
      <c r="A489" s="2">
        <f t="shared" ca="1" si="7"/>
        <v>0.64235817463818645</v>
      </c>
      <c r="B489" s="2">
        <v>464</v>
      </c>
      <c r="C489" s="2" t="s">
        <v>459</v>
      </c>
      <c r="D489" s="1" t="s">
        <v>460</v>
      </c>
      <c r="E489" s="2" t="s">
        <v>461</v>
      </c>
      <c r="F489" s="2">
        <v>1</v>
      </c>
      <c r="G489" s="2" t="s">
        <v>789</v>
      </c>
    </row>
    <row r="490" spans="1:9" x14ac:dyDescent="0.25">
      <c r="A490" s="2">
        <f t="shared" ca="1" si="7"/>
        <v>0.63884448143007766</v>
      </c>
      <c r="B490" s="2">
        <v>120</v>
      </c>
      <c r="C490" s="2" t="s">
        <v>119</v>
      </c>
      <c r="D490" s="1" t="s">
        <v>120</v>
      </c>
      <c r="E490" s="2" t="s">
        <v>121</v>
      </c>
      <c r="F490" s="2">
        <v>1</v>
      </c>
      <c r="G490" s="2" t="s">
        <v>789</v>
      </c>
    </row>
    <row r="491" spans="1:9" ht="30" x14ac:dyDescent="0.25">
      <c r="A491" s="2">
        <f t="shared" ca="1" si="7"/>
        <v>9.0231092976218452E-2</v>
      </c>
      <c r="B491" s="2">
        <v>510</v>
      </c>
      <c r="C491" s="2" t="s">
        <v>505</v>
      </c>
      <c r="D491" s="1" t="s">
        <v>506</v>
      </c>
      <c r="E491" s="2" t="s">
        <v>507</v>
      </c>
      <c r="F491" s="2">
        <v>1</v>
      </c>
      <c r="G491" s="2" t="s">
        <v>808</v>
      </c>
    </row>
    <row r="492" spans="1:9" x14ac:dyDescent="0.25">
      <c r="A492" s="2">
        <f t="shared" ca="1" si="7"/>
        <v>0.88874278851844624</v>
      </c>
      <c r="B492" s="2">
        <v>517</v>
      </c>
      <c r="C492" s="2" t="s">
        <v>511</v>
      </c>
      <c r="D492" s="1" t="s">
        <v>512</v>
      </c>
      <c r="E492" s="2" t="s">
        <v>513</v>
      </c>
      <c r="F492" s="2">
        <v>2</v>
      </c>
      <c r="G492" s="2" t="s">
        <v>808</v>
      </c>
      <c r="H492" s="2" t="s">
        <v>808</v>
      </c>
    </row>
    <row r="493" spans="1:9" x14ac:dyDescent="0.25">
      <c r="A493" s="2">
        <f t="shared" ca="1" si="7"/>
        <v>1.0333743044897648E-2</v>
      </c>
      <c r="B493" s="2">
        <v>754</v>
      </c>
      <c r="C493" s="2" t="s">
        <v>577</v>
      </c>
      <c r="D493" s="1" t="s">
        <v>748</v>
      </c>
      <c r="E493" s="2" t="s">
        <v>749</v>
      </c>
      <c r="F493" s="2">
        <v>3</v>
      </c>
      <c r="G493" s="2" t="s">
        <v>808</v>
      </c>
      <c r="H493" s="2" t="s">
        <v>807</v>
      </c>
      <c r="I493" s="2" t="s">
        <v>782</v>
      </c>
    </row>
    <row r="494" spans="1:9" ht="30" x14ac:dyDescent="0.25">
      <c r="A494" s="2">
        <f t="shared" ca="1" si="7"/>
        <v>6.7419271600363762E-2</v>
      </c>
      <c r="B494" s="2">
        <v>713</v>
      </c>
      <c r="C494" s="2" t="s">
        <v>707</v>
      </c>
      <c r="D494" s="1" t="s">
        <v>708</v>
      </c>
      <c r="E494" s="2" t="s">
        <v>709</v>
      </c>
      <c r="F494" s="2">
        <v>2</v>
      </c>
      <c r="G494" s="2" t="s">
        <v>808</v>
      </c>
      <c r="H494" s="2" t="s">
        <v>804</v>
      </c>
    </row>
    <row r="495" spans="1:9" ht="45" x14ac:dyDescent="0.25">
      <c r="A495" s="2">
        <f t="shared" ca="1" si="7"/>
        <v>0.8879523552887526</v>
      </c>
      <c r="B495" s="2">
        <v>182</v>
      </c>
      <c r="C495" s="2" t="s">
        <v>181</v>
      </c>
      <c r="D495" s="1" t="s">
        <v>182</v>
      </c>
      <c r="E495" s="2" t="s">
        <v>183</v>
      </c>
      <c r="F495" s="2">
        <v>0</v>
      </c>
    </row>
    <row r="496" spans="1:9" ht="30" x14ac:dyDescent="0.25">
      <c r="A496" s="2">
        <f t="shared" ca="1" si="7"/>
        <v>0.39907562375478167</v>
      </c>
      <c r="B496" s="2">
        <v>562</v>
      </c>
      <c r="C496" s="2" t="s">
        <v>556</v>
      </c>
      <c r="D496" s="1" t="s">
        <v>557</v>
      </c>
      <c r="E496" s="2" t="s">
        <v>558</v>
      </c>
      <c r="F496" s="2">
        <v>2</v>
      </c>
      <c r="G496" s="2" t="s">
        <v>789</v>
      </c>
      <c r="H496" s="2" t="s">
        <v>805</v>
      </c>
    </row>
    <row r="497" spans="1:9" ht="45" x14ac:dyDescent="0.25">
      <c r="A497" s="2">
        <f t="shared" ca="1" si="7"/>
        <v>0.12027172614851678</v>
      </c>
      <c r="B497" s="2">
        <v>437</v>
      </c>
      <c r="C497" s="2" t="s">
        <v>433</v>
      </c>
      <c r="D497" s="1" t="s">
        <v>434</v>
      </c>
      <c r="E497" s="2" t="s">
        <v>435</v>
      </c>
      <c r="F497" s="2">
        <v>1</v>
      </c>
      <c r="G497" s="2" t="s">
        <v>808</v>
      </c>
    </row>
    <row r="498" spans="1:9" ht="60" x14ac:dyDescent="0.25">
      <c r="A498" s="2">
        <f t="shared" ca="1" si="7"/>
        <v>0.60458728690006636</v>
      </c>
      <c r="B498" s="2">
        <v>16</v>
      </c>
      <c r="C498" s="2" t="s">
        <v>15</v>
      </c>
      <c r="D498" s="1" t="s">
        <v>16</v>
      </c>
      <c r="E498" s="2" t="s">
        <v>17</v>
      </c>
      <c r="F498" s="2">
        <v>2</v>
      </c>
      <c r="G498" s="2" t="s">
        <v>805</v>
      </c>
      <c r="H498" s="2" t="s">
        <v>804</v>
      </c>
    </row>
    <row r="499" spans="1:9" ht="45" x14ac:dyDescent="0.25">
      <c r="A499" s="2">
        <f t="shared" ca="1" si="7"/>
        <v>0.5329403527099732</v>
      </c>
      <c r="B499" s="2">
        <v>102</v>
      </c>
      <c r="C499" s="2" t="s">
        <v>101</v>
      </c>
      <c r="D499" s="1" t="s">
        <v>102</v>
      </c>
      <c r="E499" s="2" t="s">
        <v>103</v>
      </c>
      <c r="F499" s="2">
        <v>0</v>
      </c>
    </row>
    <row r="500" spans="1:9" ht="30" x14ac:dyDescent="0.25">
      <c r="A500" s="2">
        <f t="shared" ca="1" si="7"/>
        <v>9.463954530231089E-2</v>
      </c>
      <c r="B500" s="2">
        <v>426</v>
      </c>
      <c r="C500" s="2" t="s">
        <v>422</v>
      </c>
      <c r="D500" s="1" t="s">
        <v>423</v>
      </c>
      <c r="E500" s="2" t="s">
        <v>424</v>
      </c>
      <c r="F500" s="2">
        <v>2</v>
      </c>
      <c r="G500" s="2" t="s">
        <v>808</v>
      </c>
      <c r="H500" s="2" t="s">
        <v>808</v>
      </c>
    </row>
    <row r="501" spans="1:9" ht="30" x14ac:dyDescent="0.25">
      <c r="A501" s="2">
        <f t="shared" ca="1" si="7"/>
        <v>0.10251843436085883</v>
      </c>
      <c r="B501" s="2">
        <v>727</v>
      </c>
      <c r="C501" s="2" t="s">
        <v>721</v>
      </c>
      <c r="D501" s="1" t="s">
        <v>722</v>
      </c>
      <c r="E501" s="2" t="s">
        <v>723</v>
      </c>
      <c r="F501" s="2">
        <v>1</v>
      </c>
      <c r="G501" s="2" t="s">
        <v>808</v>
      </c>
    </row>
    <row r="502" spans="1:9" ht="45" x14ac:dyDescent="0.25">
      <c r="A502" s="2">
        <f t="shared" ca="1" si="7"/>
        <v>0.29475276185395494</v>
      </c>
      <c r="B502" s="2">
        <v>619</v>
      </c>
      <c r="C502" s="2" t="s">
        <v>613</v>
      </c>
      <c r="D502" s="1" t="s">
        <v>614</v>
      </c>
      <c r="E502" s="2" t="s">
        <v>615</v>
      </c>
      <c r="F502" s="2">
        <v>2</v>
      </c>
      <c r="G502" s="2" t="s">
        <v>805</v>
      </c>
      <c r="H502" s="2" t="s">
        <v>782</v>
      </c>
    </row>
    <row r="503" spans="1:9" ht="75" x14ac:dyDescent="0.25">
      <c r="A503" s="2">
        <f t="shared" ca="1" si="7"/>
        <v>0.273720377335127</v>
      </c>
      <c r="B503" s="2">
        <v>679</v>
      </c>
      <c r="C503" s="2" t="s">
        <v>673</v>
      </c>
      <c r="D503" s="1" t="s">
        <v>674</v>
      </c>
      <c r="E503" s="2" t="s">
        <v>675</v>
      </c>
      <c r="F503" s="2">
        <v>3</v>
      </c>
      <c r="G503" s="2" t="s">
        <v>804</v>
      </c>
      <c r="H503" s="2" t="s">
        <v>820</v>
      </c>
      <c r="I503" s="2" t="s">
        <v>802</v>
      </c>
    </row>
    <row r="504" spans="1:9" x14ac:dyDescent="0.25">
      <c r="A504" s="2">
        <f t="shared" ca="1" si="7"/>
        <v>7.7217669657319132E-2</v>
      </c>
      <c r="B504" s="2">
        <v>435</v>
      </c>
      <c r="C504" s="2" t="s">
        <v>431</v>
      </c>
      <c r="D504" s="1" t="s">
        <v>432</v>
      </c>
      <c r="E504" s="2" t="s">
        <v>433</v>
      </c>
      <c r="F504" s="2">
        <v>1</v>
      </c>
      <c r="G504" s="2" t="s">
        <v>808</v>
      </c>
    </row>
    <row r="505" spans="1:9" ht="30" x14ac:dyDescent="0.25">
      <c r="A505" s="2">
        <f t="shared" ca="1" si="7"/>
        <v>0.49036777112976615</v>
      </c>
      <c r="B505" s="2">
        <v>452</v>
      </c>
      <c r="C505" s="2" t="s">
        <v>448</v>
      </c>
      <c r="D505" s="1" t="s">
        <v>449</v>
      </c>
      <c r="E505" s="2" t="s">
        <v>450</v>
      </c>
      <c r="F505" s="2">
        <v>1</v>
      </c>
      <c r="G505" s="2" t="s">
        <v>805</v>
      </c>
    </row>
    <row r="506" spans="1:9" x14ac:dyDescent="0.25">
      <c r="A506" s="2">
        <f t="shared" ca="1" si="7"/>
        <v>0.10705470955518925</v>
      </c>
      <c r="B506" s="2">
        <v>465</v>
      </c>
      <c r="C506" s="2" t="s">
        <v>460</v>
      </c>
      <c r="D506" s="1" t="s">
        <v>461</v>
      </c>
      <c r="E506" s="2" t="s">
        <v>462</v>
      </c>
      <c r="F506" s="2">
        <v>1</v>
      </c>
      <c r="G506" s="2" t="s">
        <v>808</v>
      </c>
    </row>
    <row r="507" spans="1:9" ht="45" x14ac:dyDescent="0.25">
      <c r="A507" s="2">
        <f t="shared" ca="1" si="7"/>
        <v>0.93299926730909766</v>
      </c>
      <c r="B507" s="2">
        <v>198</v>
      </c>
      <c r="C507" s="2" t="s">
        <v>197</v>
      </c>
      <c r="D507" s="1" t="s">
        <v>198</v>
      </c>
      <c r="E507" s="2" t="s">
        <v>199</v>
      </c>
      <c r="F507" s="2">
        <v>0</v>
      </c>
    </row>
    <row r="508" spans="1:9" ht="45" x14ac:dyDescent="0.25">
      <c r="A508" s="2">
        <f t="shared" ca="1" si="7"/>
        <v>0.49636129433983511</v>
      </c>
      <c r="B508" s="2">
        <v>104</v>
      </c>
      <c r="C508" s="2" t="s">
        <v>103</v>
      </c>
      <c r="D508" s="1" t="s">
        <v>104</v>
      </c>
      <c r="E508" s="2" t="s">
        <v>105</v>
      </c>
      <c r="F508" s="2">
        <v>0</v>
      </c>
    </row>
    <row r="509" spans="1:9" ht="30" x14ac:dyDescent="0.25">
      <c r="A509" s="2">
        <f t="shared" ca="1" si="7"/>
        <v>0.9241897240473701</v>
      </c>
      <c r="B509" s="2">
        <v>405</v>
      </c>
      <c r="C509" s="2" t="s">
        <v>401</v>
      </c>
      <c r="D509" s="1" t="s">
        <v>402</v>
      </c>
      <c r="E509" s="2" t="s">
        <v>403</v>
      </c>
      <c r="F509" s="2">
        <v>1</v>
      </c>
      <c r="G509" s="2" t="s">
        <v>805</v>
      </c>
    </row>
    <row r="510" spans="1:9" ht="45" x14ac:dyDescent="0.25">
      <c r="A510" s="2">
        <f t="shared" ca="1" si="7"/>
        <v>0.10458574070063453</v>
      </c>
      <c r="B510" s="2">
        <v>361</v>
      </c>
      <c r="C510" s="2" t="s">
        <v>358</v>
      </c>
      <c r="D510" s="1" t="s">
        <v>359</v>
      </c>
      <c r="E510" s="2" t="s">
        <v>360</v>
      </c>
      <c r="F510" s="2">
        <v>1</v>
      </c>
      <c r="G510" s="2" t="s">
        <v>808</v>
      </c>
    </row>
    <row r="511" spans="1:9" ht="30" x14ac:dyDescent="0.25">
      <c r="A511" s="2">
        <f t="shared" ca="1" si="7"/>
        <v>0.65295697752549109</v>
      </c>
      <c r="B511" s="2">
        <v>748</v>
      </c>
      <c r="C511" s="2" t="s">
        <v>742</v>
      </c>
      <c r="D511" s="1" t="s">
        <v>743</v>
      </c>
      <c r="E511" s="2" t="s">
        <v>744</v>
      </c>
      <c r="F511" s="2">
        <v>1</v>
      </c>
      <c r="G511" s="2" t="s">
        <v>808</v>
      </c>
    </row>
    <row r="512" spans="1:9" ht="30" x14ac:dyDescent="0.25">
      <c r="A512" s="2">
        <f t="shared" ca="1" si="7"/>
        <v>0.89060663754739888</v>
      </c>
      <c r="B512" s="2">
        <v>367</v>
      </c>
      <c r="C512" s="2" t="s">
        <v>364</v>
      </c>
      <c r="D512" s="1" t="s">
        <v>365</v>
      </c>
      <c r="E512" s="2" t="s">
        <v>366</v>
      </c>
      <c r="F512" s="2">
        <v>1</v>
      </c>
      <c r="G512" s="2" t="s">
        <v>808</v>
      </c>
    </row>
    <row r="513" spans="1:8" ht="30" x14ac:dyDescent="0.25">
      <c r="A513" s="2">
        <f t="shared" ca="1" si="7"/>
        <v>0.22619083608817903</v>
      </c>
      <c r="B513" s="2">
        <v>289</v>
      </c>
      <c r="C513" s="2" t="s">
        <v>286</v>
      </c>
      <c r="D513" s="1" t="s">
        <v>287</v>
      </c>
      <c r="E513" s="2" t="s">
        <v>288</v>
      </c>
      <c r="F513" s="2">
        <v>1</v>
      </c>
      <c r="G513" s="2" t="s">
        <v>805</v>
      </c>
    </row>
    <row r="514" spans="1:8" ht="60" x14ac:dyDescent="0.25">
      <c r="A514" s="2">
        <f t="shared" ref="A514:A577" ca="1" si="8">RAND()</f>
        <v>0.55990886655189021</v>
      </c>
      <c r="B514" s="2">
        <v>196</v>
      </c>
      <c r="C514" s="2" t="s">
        <v>195</v>
      </c>
      <c r="D514" s="1" t="s">
        <v>196</v>
      </c>
      <c r="E514" s="2" t="s">
        <v>197</v>
      </c>
      <c r="F514" s="2">
        <v>0</v>
      </c>
    </row>
    <row r="515" spans="1:8" ht="90" x14ac:dyDescent="0.25">
      <c r="A515" s="2">
        <f t="shared" ca="1" si="8"/>
        <v>7.9777605518698502E-2</v>
      </c>
      <c r="B515" s="2">
        <v>96</v>
      </c>
      <c r="C515" s="2" t="s">
        <v>95</v>
      </c>
      <c r="D515" s="1" t="s">
        <v>96</v>
      </c>
      <c r="E515" s="2" t="s">
        <v>97</v>
      </c>
      <c r="F515" s="2">
        <v>0</v>
      </c>
    </row>
    <row r="516" spans="1:8" ht="45" x14ac:dyDescent="0.25">
      <c r="A516" s="2">
        <f t="shared" ca="1" si="8"/>
        <v>8.0075290710762359E-2</v>
      </c>
      <c r="B516" s="2">
        <v>306</v>
      </c>
      <c r="C516" s="2" t="s">
        <v>303</v>
      </c>
      <c r="D516" s="1" t="s">
        <v>304</v>
      </c>
      <c r="E516" s="2" t="s">
        <v>305</v>
      </c>
      <c r="F516" s="2">
        <v>1</v>
      </c>
      <c r="G516" s="2" t="s">
        <v>805</v>
      </c>
    </row>
    <row r="517" spans="1:8" x14ac:dyDescent="0.25">
      <c r="A517" s="2">
        <f t="shared" ca="1" si="8"/>
        <v>0.36228383737660619</v>
      </c>
      <c r="B517" s="2">
        <v>389</v>
      </c>
      <c r="C517" s="2" t="s">
        <v>386</v>
      </c>
      <c r="D517" s="1" t="s">
        <v>128</v>
      </c>
      <c r="E517" s="2" t="s">
        <v>387</v>
      </c>
      <c r="F517" s="2">
        <v>1</v>
      </c>
      <c r="G517" s="2" t="s">
        <v>789</v>
      </c>
    </row>
    <row r="518" spans="1:8" ht="30" x14ac:dyDescent="0.25">
      <c r="A518" s="2">
        <f t="shared" ca="1" si="8"/>
        <v>0.96837320223199674</v>
      </c>
      <c r="B518" s="2">
        <v>130</v>
      </c>
      <c r="C518" s="2" t="s">
        <v>129</v>
      </c>
      <c r="D518" s="1" t="s">
        <v>130</v>
      </c>
      <c r="E518" s="2" t="s">
        <v>131</v>
      </c>
      <c r="F518" s="2">
        <v>1</v>
      </c>
      <c r="G518" s="2" t="s">
        <v>805</v>
      </c>
    </row>
    <row r="519" spans="1:8" ht="45" x14ac:dyDescent="0.25">
      <c r="A519" s="2">
        <f t="shared" ca="1" si="8"/>
        <v>0.30259214744811325</v>
      </c>
      <c r="B519" s="2">
        <v>124</v>
      </c>
      <c r="C519" s="2" t="s">
        <v>123</v>
      </c>
      <c r="D519" s="1" t="s">
        <v>124</v>
      </c>
      <c r="E519" s="2" t="s">
        <v>125</v>
      </c>
      <c r="F519" s="2">
        <v>2</v>
      </c>
      <c r="G519" s="2" t="s">
        <v>805</v>
      </c>
      <c r="H519" s="2" t="s">
        <v>789</v>
      </c>
    </row>
    <row r="520" spans="1:8" ht="30" x14ac:dyDescent="0.25">
      <c r="A520" s="2">
        <f t="shared" ca="1" si="8"/>
        <v>0.61057677152572754</v>
      </c>
      <c r="B520" s="2">
        <v>689</v>
      </c>
      <c r="C520" s="2" t="s">
        <v>683</v>
      </c>
      <c r="D520" s="1" t="s">
        <v>684</v>
      </c>
      <c r="E520" s="2" t="s">
        <v>685</v>
      </c>
      <c r="F520" s="2">
        <v>1</v>
      </c>
      <c r="G520" s="2" t="s">
        <v>808</v>
      </c>
    </row>
    <row r="521" spans="1:8" ht="45" x14ac:dyDescent="0.25">
      <c r="A521" s="2">
        <f t="shared" ca="1" si="8"/>
        <v>0.62243817492926867</v>
      </c>
      <c r="B521" s="2">
        <v>171</v>
      </c>
      <c r="C521" s="2" t="s">
        <v>170</v>
      </c>
      <c r="D521" s="1" t="s">
        <v>171</v>
      </c>
      <c r="E521" s="2" t="s">
        <v>172</v>
      </c>
      <c r="F521" s="2">
        <v>1</v>
      </c>
      <c r="G521" s="2" t="s">
        <v>808</v>
      </c>
    </row>
    <row r="522" spans="1:8" ht="45" x14ac:dyDescent="0.25">
      <c r="A522" s="2">
        <f t="shared" ca="1" si="8"/>
        <v>0.53307852488949869</v>
      </c>
      <c r="B522" s="2">
        <v>294</v>
      </c>
      <c r="C522" s="2" t="s">
        <v>291</v>
      </c>
      <c r="D522" s="1" t="s">
        <v>292</v>
      </c>
      <c r="E522" s="2" t="s">
        <v>293</v>
      </c>
      <c r="F522" s="2">
        <v>1</v>
      </c>
      <c r="G522" s="2" t="s">
        <v>808</v>
      </c>
    </row>
    <row r="523" spans="1:8" ht="30" x14ac:dyDescent="0.25">
      <c r="A523" s="2">
        <f t="shared" ca="1" si="8"/>
        <v>0.24906397495667054</v>
      </c>
      <c r="B523" s="2">
        <v>589</v>
      </c>
      <c r="C523" s="2" t="s">
        <v>583</v>
      </c>
      <c r="D523" s="1" t="s">
        <v>584</v>
      </c>
      <c r="E523" s="2" t="s">
        <v>585</v>
      </c>
      <c r="F523" s="2">
        <v>1</v>
      </c>
      <c r="G523" s="2" t="s">
        <v>808</v>
      </c>
    </row>
    <row r="524" spans="1:8" ht="30" x14ac:dyDescent="0.25">
      <c r="A524" s="2">
        <f t="shared" ca="1" si="8"/>
        <v>0.67293477967625759</v>
      </c>
      <c r="B524" s="2">
        <v>348</v>
      </c>
      <c r="C524" s="2" t="s">
        <v>345</v>
      </c>
      <c r="D524" s="1" t="s">
        <v>346</v>
      </c>
      <c r="E524" s="2" t="s">
        <v>347</v>
      </c>
      <c r="F524" s="2">
        <v>2</v>
      </c>
      <c r="G524" s="2" t="s">
        <v>805</v>
      </c>
      <c r="H524" s="2" t="s">
        <v>808</v>
      </c>
    </row>
    <row r="525" spans="1:8" x14ac:dyDescent="0.25">
      <c r="A525" s="2">
        <f t="shared" ca="1" si="8"/>
        <v>0.67537246390884664</v>
      </c>
      <c r="B525" s="2">
        <v>760</v>
      </c>
      <c r="C525" s="2" t="s">
        <v>753</v>
      </c>
      <c r="D525" s="1" t="s">
        <v>754</v>
      </c>
      <c r="E525" s="2" t="s">
        <v>755</v>
      </c>
      <c r="F525" s="2">
        <v>1</v>
      </c>
      <c r="G525" s="2" t="s">
        <v>789</v>
      </c>
    </row>
    <row r="526" spans="1:8" ht="45" x14ac:dyDescent="0.25">
      <c r="A526" s="2">
        <f t="shared" ca="1" si="8"/>
        <v>0.61215149707586158</v>
      </c>
      <c r="B526" s="2">
        <v>436</v>
      </c>
      <c r="C526" s="2" t="s">
        <v>432</v>
      </c>
      <c r="D526" s="1" t="s">
        <v>433</v>
      </c>
      <c r="E526" s="2" t="s">
        <v>434</v>
      </c>
      <c r="F526" s="2">
        <v>1</v>
      </c>
      <c r="G526" s="2" t="s">
        <v>808</v>
      </c>
    </row>
    <row r="527" spans="1:8" x14ac:dyDescent="0.25">
      <c r="A527" s="2">
        <f t="shared" ca="1" si="8"/>
        <v>8.6246009956843728E-2</v>
      </c>
      <c r="B527" s="2">
        <v>237</v>
      </c>
      <c r="C527" s="2" t="s">
        <v>235</v>
      </c>
      <c r="D527" s="1" t="s">
        <v>235</v>
      </c>
      <c r="E527" s="2" t="s">
        <v>236</v>
      </c>
      <c r="F527" s="2">
        <v>0</v>
      </c>
    </row>
    <row r="528" spans="1:8" ht="30" x14ac:dyDescent="0.25">
      <c r="A528" s="2">
        <f t="shared" ca="1" si="8"/>
        <v>0.87096650880911686</v>
      </c>
      <c r="B528" s="2">
        <v>176</v>
      </c>
      <c r="C528" s="2" t="s">
        <v>175</v>
      </c>
      <c r="D528" s="1" t="s">
        <v>176</v>
      </c>
      <c r="E528" s="2" t="s">
        <v>177</v>
      </c>
      <c r="F528" s="2">
        <v>0</v>
      </c>
    </row>
    <row r="529" spans="1:8" ht="60" x14ac:dyDescent="0.25">
      <c r="A529" s="2">
        <f t="shared" ca="1" si="8"/>
        <v>0.1043017071621376</v>
      </c>
      <c r="B529" s="2">
        <v>184</v>
      </c>
      <c r="C529" s="2" t="s">
        <v>183</v>
      </c>
      <c r="D529" s="1" t="s">
        <v>184</v>
      </c>
      <c r="E529" s="2" t="s">
        <v>185</v>
      </c>
      <c r="F529" s="2">
        <v>1</v>
      </c>
      <c r="G529" s="2" t="s">
        <v>789</v>
      </c>
    </row>
    <row r="530" spans="1:8" ht="30" x14ac:dyDescent="0.25">
      <c r="A530" s="2">
        <f t="shared" ca="1" si="8"/>
        <v>0.40572754128868227</v>
      </c>
      <c r="B530" s="2">
        <v>475</v>
      </c>
      <c r="C530" s="2" t="s">
        <v>470</v>
      </c>
      <c r="D530" s="1" t="s">
        <v>471</v>
      </c>
      <c r="E530" s="2" t="s">
        <v>472</v>
      </c>
      <c r="F530" s="2">
        <v>0</v>
      </c>
    </row>
    <row r="531" spans="1:8" ht="60" x14ac:dyDescent="0.25">
      <c r="A531" s="2">
        <f t="shared" ca="1" si="8"/>
        <v>0.38420495387142084</v>
      </c>
      <c r="B531" s="2">
        <v>213</v>
      </c>
      <c r="C531" s="2" t="s">
        <v>212</v>
      </c>
      <c r="D531" s="1" t="s">
        <v>213</v>
      </c>
      <c r="E531" s="2" t="s">
        <v>214</v>
      </c>
      <c r="F531" s="2">
        <v>0</v>
      </c>
    </row>
    <row r="532" spans="1:8" ht="75" x14ac:dyDescent="0.25">
      <c r="A532" s="2">
        <f t="shared" ca="1" si="8"/>
        <v>0.28740544166124771</v>
      </c>
      <c r="B532" s="2">
        <v>300</v>
      </c>
      <c r="C532" s="2" t="s">
        <v>297</v>
      </c>
      <c r="D532" s="1" t="s">
        <v>298</v>
      </c>
      <c r="E532" s="2" t="s">
        <v>299</v>
      </c>
      <c r="F532" s="2">
        <v>1</v>
      </c>
      <c r="G532" s="2" t="s">
        <v>802</v>
      </c>
    </row>
    <row r="533" spans="1:8" ht="30" x14ac:dyDescent="0.25">
      <c r="A533" s="2">
        <f t="shared" ca="1" si="8"/>
        <v>0.90173730086137061</v>
      </c>
      <c r="B533" s="2">
        <v>343</v>
      </c>
      <c r="C533" s="2" t="s">
        <v>340</v>
      </c>
      <c r="D533" s="1" t="s">
        <v>341</v>
      </c>
      <c r="E533" s="2" t="s">
        <v>342</v>
      </c>
      <c r="F533" s="2">
        <v>1</v>
      </c>
      <c r="G533" s="2" t="s">
        <v>805</v>
      </c>
    </row>
    <row r="534" spans="1:8" ht="30" x14ac:dyDescent="0.25">
      <c r="A534" s="2">
        <f t="shared" ca="1" si="8"/>
        <v>0.16985059113769219</v>
      </c>
      <c r="B534" s="2">
        <v>486</v>
      </c>
      <c r="C534" s="2" t="s">
        <v>481</v>
      </c>
      <c r="D534" s="1" t="s">
        <v>482</v>
      </c>
      <c r="E534" s="2" t="s">
        <v>483</v>
      </c>
      <c r="F534" s="2">
        <v>1</v>
      </c>
      <c r="G534" s="2" t="s">
        <v>808</v>
      </c>
    </row>
    <row r="535" spans="1:8" ht="60" x14ac:dyDescent="0.25">
      <c r="A535" s="2">
        <f t="shared" ca="1" si="8"/>
        <v>0.84708025899718131</v>
      </c>
      <c r="B535" s="2">
        <v>661</v>
      </c>
      <c r="C535" s="2" t="s">
        <v>655</v>
      </c>
      <c r="D535" s="1" t="s">
        <v>656</v>
      </c>
      <c r="E535" s="2" t="s">
        <v>657</v>
      </c>
      <c r="F535" s="2">
        <v>1</v>
      </c>
      <c r="G535" s="2" t="s">
        <v>807</v>
      </c>
    </row>
    <row r="536" spans="1:8" ht="105" x14ac:dyDescent="0.25">
      <c r="A536" s="2">
        <f t="shared" ca="1" si="8"/>
        <v>0.80941607955422301</v>
      </c>
      <c r="B536" s="2">
        <v>599</v>
      </c>
      <c r="C536" s="2" t="s">
        <v>593</v>
      </c>
      <c r="D536" s="1" t="s">
        <v>594</v>
      </c>
      <c r="E536" s="2" t="s">
        <v>595</v>
      </c>
      <c r="F536" s="2">
        <v>0</v>
      </c>
    </row>
    <row r="537" spans="1:8" ht="45" x14ac:dyDescent="0.25">
      <c r="A537" s="2">
        <f t="shared" ca="1" si="8"/>
        <v>0.57033030686014874</v>
      </c>
      <c r="B537" s="2">
        <v>317</v>
      </c>
      <c r="C537" s="2" t="s">
        <v>314</v>
      </c>
      <c r="D537" s="1" t="s">
        <v>315</v>
      </c>
      <c r="E537" s="2" t="s">
        <v>316</v>
      </c>
      <c r="F537" s="2">
        <v>1</v>
      </c>
      <c r="G537" s="2" t="s">
        <v>808</v>
      </c>
    </row>
    <row r="538" spans="1:8" ht="30" x14ac:dyDescent="0.25">
      <c r="A538" s="2">
        <f t="shared" ca="1" si="8"/>
        <v>0.50352667830289211</v>
      </c>
      <c r="B538" s="2">
        <v>614</v>
      </c>
      <c r="C538" s="2" t="s">
        <v>608</v>
      </c>
      <c r="D538" s="1" t="s">
        <v>609</v>
      </c>
      <c r="E538" s="2" t="s">
        <v>610</v>
      </c>
      <c r="F538" s="2">
        <v>2</v>
      </c>
      <c r="G538" s="2" t="s">
        <v>812</v>
      </c>
      <c r="H538" s="2" t="s">
        <v>805</v>
      </c>
    </row>
    <row r="539" spans="1:8" ht="30" x14ac:dyDescent="0.25">
      <c r="A539" s="2">
        <f t="shared" ca="1" si="8"/>
        <v>0.22143869162871221</v>
      </c>
      <c r="B539" s="2">
        <v>439</v>
      </c>
      <c r="C539" s="2" t="s">
        <v>435</v>
      </c>
      <c r="D539" s="1" t="s">
        <v>436</v>
      </c>
      <c r="E539" s="2" t="s">
        <v>437</v>
      </c>
      <c r="F539" s="2">
        <v>1</v>
      </c>
      <c r="G539" s="2" t="s">
        <v>808</v>
      </c>
    </row>
    <row r="540" spans="1:8" ht="75" x14ac:dyDescent="0.25">
      <c r="A540" s="2">
        <f t="shared" ca="1" si="8"/>
        <v>0.74654329082706761</v>
      </c>
      <c r="B540" s="2">
        <v>331</v>
      </c>
      <c r="C540" s="2" t="s">
        <v>328</v>
      </c>
      <c r="D540" s="1" t="s">
        <v>329</v>
      </c>
      <c r="E540" s="2" t="s">
        <v>330</v>
      </c>
      <c r="F540" s="2">
        <v>1</v>
      </c>
      <c r="G540" s="2" t="s">
        <v>808</v>
      </c>
    </row>
    <row r="541" spans="1:8" x14ac:dyDescent="0.25">
      <c r="A541" s="2">
        <f t="shared" ca="1" si="8"/>
        <v>0.39470193255534725</v>
      </c>
      <c r="B541" s="2">
        <v>310</v>
      </c>
      <c r="C541" s="2" t="s">
        <v>307</v>
      </c>
      <c r="D541" s="1" t="s">
        <v>308</v>
      </c>
      <c r="E541" s="2" t="s">
        <v>309</v>
      </c>
      <c r="F541" s="2">
        <v>0</v>
      </c>
    </row>
    <row r="542" spans="1:8" ht="30" x14ac:dyDescent="0.25">
      <c r="A542" s="2">
        <f t="shared" ca="1" si="8"/>
        <v>2.8419820463039813E-2</v>
      </c>
      <c r="B542" s="2">
        <v>288</v>
      </c>
      <c r="C542" s="2" t="s">
        <v>285</v>
      </c>
      <c r="D542" s="1" t="s">
        <v>286</v>
      </c>
      <c r="E542" s="2" t="s">
        <v>287</v>
      </c>
      <c r="F542" s="2">
        <v>1</v>
      </c>
      <c r="G542" s="2" t="s">
        <v>805</v>
      </c>
    </row>
    <row r="543" spans="1:8" ht="90" x14ac:dyDescent="0.25">
      <c r="A543" s="2">
        <f t="shared" ca="1" si="8"/>
        <v>0.791703071071305</v>
      </c>
      <c r="B543" s="2">
        <v>21</v>
      </c>
      <c r="C543" s="2" t="s">
        <v>20</v>
      </c>
      <c r="D543" s="1" t="s">
        <v>21</v>
      </c>
      <c r="E543" s="2" t="s">
        <v>22</v>
      </c>
      <c r="F543" s="2">
        <v>2</v>
      </c>
      <c r="G543" s="2" t="s">
        <v>805</v>
      </c>
      <c r="H543" s="2" t="s">
        <v>804</v>
      </c>
    </row>
    <row r="544" spans="1:8" ht="45" x14ac:dyDescent="0.25">
      <c r="A544" s="2">
        <f t="shared" ca="1" si="8"/>
        <v>8.5521448118855536E-2</v>
      </c>
      <c r="B544" s="2">
        <v>654</v>
      </c>
      <c r="C544" s="2" t="s">
        <v>648</v>
      </c>
      <c r="D544" s="1" t="s">
        <v>649</v>
      </c>
      <c r="E544" s="2" t="s">
        <v>650</v>
      </c>
      <c r="F544" s="2">
        <v>1</v>
      </c>
      <c r="G544" s="2" t="s">
        <v>808</v>
      </c>
    </row>
    <row r="545" spans="1:8" ht="30" x14ac:dyDescent="0.25">
      <c r="A545" s="2">
        <f t="shared" ca="1" si="8"/>
        <v>0.59984630843222853</v>
      </c>
      <c r="B545" s="2">
        <v>393</v>
      </c>
      <c r="C545" s="2" t="s">
        <v>389</v>
      </c>
      <c r="D545" s="1" t="s">
        <v>390</v>
      </c>
      <c r="E545" s="2" t="s">
        <v>391</v>
      </c>
      <c r="F545" s="2">
        <v>0</v>
      </c>
    </row>
    <row r="546" spans="1:8" x14ac:dyDescent="0.25">
      <c r="A546" s="2">
        <f t="shared" ca="1" si="8"/>
        <v>0.46567244366095362</v>
      </c>
      <c r="B546" s="2">
        <v>430</v>
      </c>
      <c r="C546" s="2" t="s">
        <v>426</v>
      </c>
      <c r="D546" s="1" t="s">
        <v>427</v>
      </c>
      <c r="E546" s="2" t="s">
        <v>428</v>
      </c>
      <c r="F546" s="2">
        <v>1</v>
      </c>
      <c r="G546" s="2" t="s">
        <v>789</v>
      </c>
    </row>
    <row r="547" spans="1:8" ht="30" x14ac:dyDescent="0.25">
      <c r="A547" s="2">
        <f t="shared" ca="1" si="8"/>
        <v>0.38521515057903732</v>
      </c>
      <c r="B547" s="2">
        <v>723</v>
      </c>
      <c r="C547" s="2" t="s">
        <v>717</v>
      </c>
      <c r="D547" s="1" t="s">
        <v>718</v>
      </c>
      <c r="E547" s="2" t="s">
        <v>719</v>
      </c>
      <c r="F547" s="2">
        <v>0</v>
      </c>
    </row>
    <row r="548" spans="1:8" ht="30" x14ac:dyDescent="0.25">
      <c r="A548" s="2">
        <f t="shared" ca="1" si="8"/>
        <v>0.2737021048031244</v>
      </c>
      <c r="B548" s="2">
        <v>403</v>
      </c>
      <c r="C548" s="2" t="s">
        <v>399</v>
      </c>
      <c r="D548" s="1" t="s">
        <v>400</v>
      </c>
      <c r="E548" s="2" t="s">
        <v>401</v>
      </c>
      <c r="F548" s="2">
        <v>2</v>
      </c>
      <c r="G548" s="2" t="s">
        <v>789</v>
      </c>
      <c r="H548" s="2" t="s">
        <v>805</v>
      </c>
    </row>
    <row r="549" spans="1:8" ht="30" x14ac:dyDescent="0.25">
      <c r="A549" s="2">
        <f t="shared" ca="1" si="8"/>
        <v>8.3812542445569016E-2</v>
      </c>
      <c r="B549" s="2">
        <v>385</v>
      </c>
      <c r="C549" s="2" t="s">
        <v>382</v>
      </c>
      <c r="D549" s="1" t="s">
        <v>383</v>
      </c>
      <c r="E549" s="2" t="s">
        <v>384</v>
      </c>
      <c r="F549" s="2">
        <v>2</v>
      </c>
      <c r="G549" s="2" t="s">
        <v>808</v>
      </c>
      <c r="H549" s="2" t="s">
        <v>808</v>
      </c>
    </row>
    <row r="550" spans="1:8" ht="30" x14ac:dyDescent="0.25">
      <c r="A550" s="2">
        <f t="shared" ca="1" si="8"/>
        <v>0.97518061840093817</v>
      </c>
      <c r="B550" s="2">
        <v>187</v>
      </c>
      <c r="C550" s="2" t="s">
        <v>186</v>
      </c>
      <c r="D550" s="1" t="s">
        <v>187</v>
      </c>
      <c r="E550" s="2" t="s">
        <v>188</v>
      </c>
      <c r="F550" s="2">
        <v>1</v>
      </c>
      <c r="G550" s="2" t="s">
        <v>789</v>
      </c>
    </row>
    <row r="551" spans="1:8" ht="45" x14ac:dyDescent="0.25">
      <c r="A551" s="2">
        <f t="shared" ca="1" si="8"/>
        <v>0.2273035494382657</v>
      </c>
      <c r="B551" s="2">
        <v>522</v>
      </c>
      <c r="C551" s="2" t="s">
        <v>516</v>
      </c>
      <c r="D551" s="1" t="s">
        <v>517</v>
      </c>
      <c r="E551" s="2" t="s">
        <v>518</v>
      </c>
      <c r="F551" s="2">
        <v>2</v>
      </c>
      <c r="G551" s="2" t="s">
        <v>805</v>
      </c>
      <c r="H551" s="2" t="s">
        <v>804</v>
      </c>
    </row>
    <row r="552" spans="1:8" x14ac:dyDescent="0.25">
      <c r="A552" s="2">
        <f t="shared" ca="1" si="8"/>
        <v>0.16285290288756227</v>
      </c>
      <c r="B552" s="2">
        <v>547</v>
      </c>
      <c r="C552" s="2" t="s">
        <v>541</v>
      </c>
      <c r="D552" s="1" t="s">
        <v>542</v>
      </c>
      <c r="E552" s="2" t="s">
        <v>543</v>
      </c>
      <c r="F552" s="2">
        <v>1</v>
      </c>
      <c r="G552" s="2" t="s">
        <v>805</v>
      </c>
    </row>
    <row r="553" spans="1:8" ht="30" x14ac:dyDescent="0.25">
      <c r="A553" s="2">
        <f t="shared" ca="1" si="8"/>
        <v>0.93442076813614716</v>
      </c>
      <c r="B553" s="2">
        <v>696</v>
      </c>
      <c r="C553" s="2" t="s">
        <v>690</v>
      </c>
      <c r="D553" s="1" t="s">
        <v>691</v>
      </c>
      <c r="E553" s="2" t="s">
        <v>692</v>
      </c>
      <c r="F553" s="2">
        <v>0</v>
      </c>
    </row>
    <row r="554" spans="1:8" ht="60" x14ac:dyDescent="0.25">
      <c r="A554" s="2">
        <f t="shared" ca="1" si="8"/>
        <v>0.26337540133428639</v>
      </c>
      <c r="B554" s="2">
        <v>10</v>
      </c>
      <c r="C554" s="2" t="s">
        <v>9</v>
      </c>
      <c r="D554" s="1" t="s">
        <v>10</v>
      </c>
      <c r="E554" s="2" t="s">
        <v>11</v>
      </c>
      <c r="F554" s="2">
        <v>0</v>
      </c>
    </row>
    <row r="555" spans="1:8" ht="75" x14ac:dyDescent="0.25">
      <c r="A555" s="2">
        <f t="shared" ca="1" si="8"/>
        <v>0.10455267669666835</v>
      </c>
      <c r="B555" s="2">
        <v>116</v>
      </c>
      <c r="C555" s="2" t="s">
        <v>115</v>
      </c>
      <c r="D555" s="1" t="s">
        <v>116</v>
      </c>
      <c r="E555" s="2" t="s">
        <v>117</v>
      </c>
      <c r="F555" s="2">
        <v>1</v>
      </c>
      <c r="G555" s="2" t="s">
        <v>808</v>
      </c>
    </row>
    <row r="556" spans="1:8" ht="75" x14ac:dyDescent="0.25">
      <c r="A556" s="2">
        <f t="shared" ca="1" si="8"/>
        <v>1.0988800944502497E-3</v>
      </c>
      <c r="B556" s="2">
        <v>251</v>
      </c>
      <c r="C556" s="2" t="s">
        <v>248</v>
      </c>
      <c r="D556" s="1" t="s">
        <v>249</v>
      </c>
      <c r="E556" s="2" t="s">
        <v>250</v>
      </c>
      <c r="F556" s="2">
        <v>2</v>
      </c>
      <c r="G556" s="2" t="s">
        <v>821</v>
      </c>
      <c r="H556" s="2" t="s">
        <v>822</v>
      </c>
    </row>
    <row r="557" spans="1:8" ht="30" x14ac:dyDescent="0.25">
      <c r="A557" s="2">
        <f t="shared" ca="1" si="8"/>
        <v>0.45607751214524639</v>
      </c>
      <c r="B557" s="2">
        <v>141</v>
      </c>
      <c r="C557" s="2" t="s">
        <v>140</v>
      </c>
      <c r="D557" s="1" t="s">
        <v>141</v>
      </c>
      <c r="E557" s="2" t="s">
        <v>142</v>
      </c>
      <c r="F557" s="2">
        <v>1</v>
      </c>
      <c r="G557" s="2" t="s">
        <v>805</v>
      </c>
    </row>
    <row r="558" spans="1:8" ht="45" x14ac:dyDescent="0.25">
      <c r="A558" s="2">
        <f t="shared" ca="1" si="8"/>
        <v>0.17392085354822961</v>
      </c>
      <c r="B558" s="2">
        <v>201</v>
      </c>
      <c r="C558" s="2" t="s">
        <v>200</v>
      </c>
      <c r="D558" s="1" t="s">
        <v>201</v>
      </c>
      <c r="E558" s="2" t="s">
        <v>202</v>
      </c>
      <c r="F558" s="2">
        <v>0</v>
      </c>
    </row>
    <row r="559" spans="1:8" ht="30" x14ac:dyDescent="0.25">
      <c r="A559" s="2">
        <f t="shared" ca="1" si="8"/>
        <v>0.22162901871760987</v>
      </c>
      <c r="B559" s="2">
        <v>368</v>
      </c>
      <c r="C559" s="2" t="s">
        <v>365</v>
      </c>
      <c r="D559" s="1" t="s">
        <v>366</v>
      </c>
      <c r="E559" s="2" t="s">
        <v>367</v>
      </c>
      <c r="F559" s="2">
        <v>1</v>
      </c>
      <c r="G559" s="2" t="s">
        <v>808</v>
      </c>
    </row>
    <row r="560" spans="1:8" ht="45" x14ac:dyDescent="0.25">
      <c r="A560" s="2">
        <f t="shared" ca="1" si="8"/>
        <v>0.33762783229236037</v>
      </c>
      <c r="B560" s="2">
        <v>147</v>
      </c>
      <c r="C560" s="2" t="s">
        <v>146</v>
      </c>
      <c r="D560" s="1" t="s">
        <v>147</v>
      </c>
      <c r="E560" s="2" t="s">
        <v>148</v>
      </c>
      <c r="F560" s="2">
        <v>0</v>
      </c>
    </row>
    <row r="561" spans="1:9" ht="45" x14ac:dyDescent="0.25">
      <c r="A561" s="2">
        <f t="shared" ca="1" si="8"/>
        <v>0.91493459695420198</v>
      </c>
      <c r="B561" s="2">
        <v>369</v>
      </c>
      <c r="C561" s="2" t="s">
        <v>366</v>
      </c>
      <c r="D561" s="1" t="s">
        <v>367</v>
      </c>
      <c r="E561" s="2" t="s">
        <v>368</v>
      </c>
      <c r="F561" s="2">
        <v>1</v>
      </c>
      <c r="G561" s="2" t="s">
        <v>789</v>
      </c>
    </row>
    <row r="562" spans="1:9" x14ac:dyDescent="0.25">
      <c r="A562" s="2">
        <f t="shared" ca="1" si="8"/>
        <v>0.61685311417693134</v>
      </c>
      <c r="B562" s="2">
        <v>596</v>
      </c>
      <c r="C562" s="2" t="s">
        <v>590</v>
      </c>
      <c r="D562" s="1" t="s">
        <v>591</v>
      </c>
      <c r="E562" s="2" t="s">
        <v>592</v>
      </c>
      <c r="F562" s="2">
        <v>0</v>
      </c>
    </row>
    <row r="563" spans="1:9" ht="30" x14ac:dyDescent="0.25">
      <c r="A563" s="2">
        <f t="shared" ca="1" si="8"/>
        <v>0.49578046899832706</v>
      </c>
      <c r="B563" s="2">
        <v>72</v>
      </c>
      <c r="C563" s="2" t="s">
        <v>71</v>
      </c>
      <c r="D563" s="1" t="s">
        <v>72</v>
      </c>
      <c r="E563" s="2" t="s">
        <v>73</v>
      </c>
      <c r="F563" s="2">
        <v>1</v>
      </c>
      <c r="G563" s="2" t="s">
        <v>805</v>
      </c>
    </row>
    <row r="564" spans="1:9" ht="60" x14ac:dyDescent="0.25">
      <c r="A564" s="2">
        <f t="shared" ca="1" si="8"/>
        <v>0.80673273901698739</v>
      </c>
      <c r="B564" s="2">
        <v>13</v>
      </c>
      <c r="C564" s="2" t="s">
        <v>12</v>
      </c>
      <c r="D564" s="1" t="s">
        <v>13</v>
      </c>
      <c r="E564" s="2" t="s">
        <v>14</v>
      </c>
      <c r="F564" s="2">
        <v>1</v>
      </c>
      <c r="G564" s="2" t="s">
        <v>808</v>
      </c>
    </row>
    <row r="565" spans="1:9" ht="45" x14ac:dyDescent="0.25">
      <c r="A565" s="2">
        <f t="shared" ca="1" si="8"/>
        <v>0.73580385347609034</v>
      </c>
      <c r="B565" s="2">
        <v>757</v>
      </c>
      <c r="C565" s="2" t="s">
        <v>750</v>
      </c>
      <c r="D565" s="1" t="s">
        <v>751</v>
      </c>
      <c r="E565" s="2" t="s">
        <v>752</v>
      </c>
      <c r="F565" s="2">
        <v>1</v>
      </c>
      <c r="G565" s="2" t="s">
        <v>808</v>
      </c>
    </row>
    <row r="566" spans="1:9" x14ac:dyDescent="0.25">
      <c r="A566" s="2">
        <f t="shared" ca="1" si="8"/>
        <v>0.15372101951439632</v>
      </c>
      <c r="B566" s="2">
        <v>665</v>
      </c>
      <c r="C566" s="2" t="s">
        <v>659</v>
      </c>
      <c r="D566" s="1" t="s">
        <v>660</v>
      </c>
      <c r="E566" s="2" t="s">
        <v>661</v>
      </c>
      <c r="F566" s="2">
        <v>0</v>
      </c>
    </row>
    <row r="567" spans="1:9" ht="30" x14ac:dyDescent="0.25">
      <c r="A567" s="2">
        <f t="shared" ca="1" si="8"/>
        <v>0.47001489605530733</v>
      </c>
      <c r="B567" s="2">
        <v>106</v>
      </c>
      <c r="C567" s="2" t="s">
        <v>105</v>
      </c>
      <c r="D567" s="1" t="s">
        <v>106</v>
      </c>
      <c r="E567" s="2" t="s">
        <v>107</v>
      </c>
      <c r="F567" s="2">
        <v>1</v>
      </c>
      <c r="G567" s="2" t="s">
        <v>808</v>
      </c>
    </row>
    <row r="568" spans="1:9" ht="30" x14ac:dyDescent="0.25">
      <c r="A568" s="2">
        <f t="shared" ca="1" si="8"/>
        <v>8.8272068011289728E-2</v>
      </c>
      <c r="B568" s="2">
        <v>71</v>
      </c>
      <c r="C568" s="2" t="s">
        <v>70</v>
      </c>
      <c r="D568" s="1" t="s">
        <v>71</v>
      </c>
      <c r="E568" s="2" t="s">
        <v>72</v>
      </c>
      <c r="F568" s="2">
        <v>1</v>
      </c>
      <c r="G568" s="2" t="s">
        <v>808</v>
      </c>
    </row>
    <row r="569" spans="1:9" ht="45" x14ac:dyDescent="0.25">
      <c r="A569" s="2">
        <f t="shared" ca="1" si="8"/>
        <v>0.95917437595792976</v>
      </c>
      <c r="B569" s="2">
        <v>231</v>
      </c>
      <c r="C569" s="2" t="s">
        <v>229</v>
      </c>
      <c r="D569" s="1" t="s">
        <v>230</v>
      </c>
      <c r="E569" s="2" t="s">
        <v>231</v>
      </c>
      <c r="F569" s="2">
        <v>0</v>
      </c>
    </row>
    <row r="570" spans="1:9" ht="60" x14ac:dyDescent="0.25">
      <c r="A570" s="2">
        <f t="shared" ca="1" si="8"/>
        <v>0.28850733385963212</v>
      </c>
      <c r="B570" s="2">
        <v>156</v>
      </c>
      <c r="C570" s="2" t="s">
        <v>155</v>
      </c>
      <c r="D570" s="1" t="s">
        <v>156</v>
      </c>
      <c r="E570" s="2" t="s">
        <v>157</v>
      </c>
      <c r="F570" s="2">
        <v>0</v>
      </c>
    </row>
    <row r="571" spans="1:9" ht="45" x14ac:dyDescent="0.25">
      <c r="A571" s="2">
        <f t="shared" ca="1" si="8"/>
        <v>0.95707084530230035</v>
      </c>
      <c r="B571" s="2">
        <v>438</v>
      </c>
      <c r="C571" s="2" t="s">
        <v>434</v>
      </c>
      <c r="D571" s="1" t="s">
        <v>435</v>
      </c>
      <c r="E571" s="2" t="s">
        <v>436</v>
      </c>
      <c r="F571" s="2">
        <v>1</v>
      </c>
      <c r="G571" s="2" t="s">
        <v>808</v>
      </c>
    </row>
    <row r="572" spans="1:9" ht="60" x14ac:dyDescent="0.25">
      <c r="A572" s="2">
        <f t="shared" ca="1" si="8"/>
        <v>0.55168511945214838</v>
      </c>
      <c r="B572" s="2">
        <v>155</v>
      </c>
      <c r="C572" s="2" t="s">
        <v>154</v>
      </c>
      <c r="D572" s="1" t="s">
        <v>155</v>
      </c>
      <c r="E572" s="2" t="s">
        <v>156</v>
      </c>
      <c r="F572" s="2">
        <v>0</v>
      </c>
    </row>
    <row r="573" spans="1:9" ht="60" x14ac:dyDescent="0.25">
      <c r="A573" s="2">
        <f t="shared" ca="1" si="8"/>
        <v>0.20370180763642665</v>
      </c>
      <c r="B573" s="2">
        <v>319</v>
      </c>
      <c r="C573" s="2" t="s">
        <v>316</v>
      </c>
      <c r="D573" s="1" t="s">
        <v>317</v>
      </c>
      <c r="E573" s="2" t="s">
        <v>318</v>
      </c>
      <c r="F573" s="2">
        <v>1</v>
      </c>
      <c r="G573" s="2" t="s">
        <v>805</v>
      </c>
    </row>
    <row r="574" spans="1:9" ht="30" x14ac:dyDescent="0.25">
      <c r="A574" s="2">
        <f t="shared" ca="1" si="8"/>
        <v>0.54997419493938104</v>
      </c>
      <c r="B574" s="2">
        <v>715</v>
      </c>
      <c r="C574" s="2" t="s">
        <v>709</v>
      </c>
      <c r="D574" s="1" t="s">
        <v>710</v>
      </c>
      <c r="E574" s="2" t="s">
        <v>711</v>
      </c>
      <c r="F574" s="2">
        <v>3</v>
      </c>
      <c r="G574" s="2" t="s">
        <v>808</v>
      </c>
      <c r="H574" s="2" t="s">
        <v>804</v>
      </c>
      <c r="I574" s="2" t="s">
        <v>808</v>
      </c>
    </row>
    <row r="575" spans="1:9" ht="60" x14ac:dyDescent="0.25">
      <c r="A575" s="2">
        <f t="shared" ca="1" si="8"/>
        <v>0.18082374903453269</v>
      </c>
      <c r="B575" s="2">
        <v>610</v>
      </c>
      <c r="C575" s="2" t="s">
        <v>604</v>
      </c>
      <c r="D575" s="1" t="s">
        <v>605</v>
      </c>
      <c r="E575" s="2" t="s">
        <v>606</v>
      </c>
      <c r="F575" s="2">
        <v>2</v>
      </c>
      <c r="G575" s="2" t="s">
        <v>814</v>
      </c>
      <c r="H575" s="2" t="s">
        <v>805</v>
      </c>
    </row>
    <row r="576" spans="1:9" ht="45" x14ac:dyDescent="0.25">
      <c r="A576" s="2">
        <f t="shared" ca="1" si="8"/>
        <v>0.91047999880786301</v>
      </c>
      <c r="B576" s="2">
        <v>635</v>
      </c>
      <c r="C576" s="2" t="s">
        <v>629</v>
      </c>
      <c r="D576" s="1" t="s">
        <v>630</v>
      </c>
      <c r="E576" s="2" t="s">
        <v>631</v>
      </c>
      <c r="F576" s="2">
        <v>0</v>
      </c>
    </row>
    <row r="577" spans="1:8" ht="30" x14ac:dyDescent="0.25">
      <c r="A577" s="2">
        <f t="shared" ca="1" si="8"/>
        <v>0.84661039880507849</v>
      </c>
      <c r="B577" s="2">
        <v>272</v>
      </c>
      <c r="C577" s="2" t="s">
        <v>269</v>
      </c>
      <c r="D577" s="1" t="s">
        <v>270</v>
      </c>
      <c r="E577" s="2" t="s">
        <v>271</v>
      </c>
      <c r="F577" s="2">
        <v>1</v>
      </c>
      <c r="G577" s="2" t="s">
        <v>804</v>
      </c>
    </row>
    <row r="578" spans="1:8" ht="60" x14ac:dyDescent="0.25">
      <c r="A578" s="2">
        <f t="shared" ref="A578:A641" ca="1" si="9">RAND()</f>
        <v>0.42472273312433206</v>
      </c>
      <c r="B578" s="2">
        <v>186</v>
      </c>
      <c r="C578" s="2" t="s">
        <v>185</v>
      </c>
      <c r="D578" s="1" t="s">
        <v>186</v>
      </c>
      <c r="E578" s="2" t="s">
        <v>187</v>
      </c>
      <c r="F578" s="2">
        <v>0</v>
      </c>
    </row>
    <row r="579" spans="1:8" ht="30" x14ac:dyDescent="0.25">
      <c r="A579" s="2">
        <f t="shared" ca="1" si="9"/>
        <v>0.714809780833636</v>
      </c>
      <c r="B579" s="2">
        <v>113</v>
      </c>
      <c r="C579" s="2" t="s">
        <v>112</v>
      </c>
      <c r="D579" s="1" t="s">
        <v>113</v>
      </c>
      <c r="E579" s="2" t="s">
        <v>114</v>
      </c>
      <c r="F579" s="2">
        <v>0</v>
      </c>
    </row>
    <row r="580" spans="1:8" ht="60" x14ac:dyDescent="0.25">
      <c r="A580" s="2">
        <f t="shared" ca="1" si="9"/>
        <v>0.54017696550541061</v>
      </c>
      <c r="B580" s="2">
        <v>180</v>
      </c>
      <c r="C580" s="2" t="s">
        <v>179</v>
      </c>
      <c r="D580" s="1" t="s">
        <v>180</v>
      </c>
      <c r="E580" s="2" t="s">
        <v>181</v>
      </c>
      <c r="F580" s="2">
        <v>0</v>
      </c>
    </row>
    <row r="581" spans="1:8" x14ac:dyDescent="0.25">
      <c r="A581" s="2">
        <f t="shared" ca="1" si="9"/>
        <v>0.26695570443231542</v>
      </c>
      <c r="B581" s="2">
        <v>481</v>
      </c>
      <c r="C581" s="2" t="s">
        <v>476</v>
      </c>
      <c r="D581" s="1" t="s">
        <v>477</v>
      </c>
      <c r="E581" s="2" t="s">
        <v>478</v>
      </c>
      <c r="F581" s="2">
        <v>2</v>
      </c>
      <c r="G581" s="2" t="s">
        <v>808</v>
      </c>
      <c r="H581" s="2" t="s">
        <v>808</v>
      </c>
    </row>
    <row r="582" spans="1:8" ht="45" x14ac:dyDescent="0.25">
      <c r="A582" s="2">
        <f t="shared" ca="1" si="9"/>
        <v>0.39972494934109981</v>
      </c>
      <c r="B582" s="2">
        <v>123</v>
      </c>
      <c r="C582" s="2" t="s">
        <v>122</v>
      </c>
      <c r="D582" s="1" t="s">
        <v>123</v>
      </c>
      <c r="E582" s="2" t="s">
        <v>124</v>
      </c>
      <c r="F582" s="2">
        <v>0</v>
      </c>
    </row>
    <row r="583" spans="1:8" ht="45" x14ac:dyDescent="0.25">
      <c r="A583" s="2">
        <f t="shared" ca="1" si="9"/>
        <v>0.86048456526518702</v>
      </c>
      <c r="B583" s="2">
        <v>370</v>
      </c>
      <c r="C583" s="2" t="s">
        <v>367</v>
      </c>
      <c r="D583" s="1" t="s">
        <v>368</v>
      </c>
      <c r="E583" s="2" t="s">
        <v>369</v>
      </c>
      <c r="F583" s="2">
        <v>0</v>
      </c>
    </row>
    <row r="584" spans="1:8" ht="105" x14ac:dyDescent="0.25">
      <c r="A584" s="2">
        <f t="shared" ca="1" si="9"/>
        <v>0.13975895713043229</v>
      </c>
      <c r="B584" s="2">
        <v>31</v>
      </c>
      <c r="C584" s="2" t="s">
        <v>30</v>
      </c>
      <c r="D584" s="1" t="s">
        <v>31</v>
      </c>
      <c r="E584" s="2" t="s">
        <v>32</v>
      </c>
      <c r="F584" s="2">
        <v>2</v>
      </c>
      <c r="G584" s="2" t="s">
        <v>804</v>
      </c>
      <c r="H584" s="2" t="s">
        <v>805</v>
      </c>
    </row>
    <row r="585" spans="1:8" ht="90" x14ac:dyDescent="0.25">
      <c r="A585" s="2">
        <f t="shared" ca="1" si="9"/>
        <v>0.73943832453244229</v>
      </c>
      <c r="B585" s="2">
        <v>302</v>
      </c>
      <c r="C585" s="2" t="s">
        <v>299</v>
      </c>
      <c r="D585" s="1" t="s">
        <v>300</v>
      </c>
      <c r="E585" s="2" t="s">
        <v>301</v>
      </c>
      <c r="F585" s="2">
        <v>0</v>
      </c>
    </row>
    <row r="586" spans="1:8" ht="45" x14ac:dyDescent="0.25">
      <c r="A586" s="2">
        <f t="shared" ca="1" si="9"/>
        <v>0.78791796575429873</v>
      </c>
      <c r="B586" s="2">
        <v>82</v>
      </c>
      <c r="C586" s="2" t="s">
        <v>81</v>
      </c>
      <c r="D586" s="1" t="s">
        <v>82</v>
      </c>
      <c r="E586" s="2" t="s">
        <v>83</v>
      </c>
      <c r="F586" s="2">
        <v>2</v>
      </c>
      <c r="G586" s="2" t="s">
        <v>808</v>
      </c>
      <c r="H586" s="2" t="s">
        <v>808</v>
      </c>
    </row>
    <row r="587" spans="1:8" x14ac:dyDescent="0.25">
      <c r="A587" s="2">
        <f t="shared" ca="1" si="9"/>
        <v>0.53542882217319532</v>
      </c>
      <c r="B587" s="2">
        <v>256</v>
      </c>
      <c r="C587" s="2" t="s">
        <v>253</v>
      </c>
      <c r="D587" s="1" t="s">
        <v>254</v>
      </c>
      <c r="E587" s="2" t="s">
        <v>255</v>
      </c>
      <c r="F587" s="2">
        <v>0</v>
      </c>
    </row>
    <row r="588" spans="1:8" ht="30" x14ac:dyDescent="0.25">
      <c r="A588" s="2">
        <f t="shared" ca="1" si="9"/>
        <v>0.9717018794758755</v>
      </c>
      <c r="B588" s="2">
        <v>374</v>
      </c>
      <c r="C588" s="2" t="s">
        <v>371</v>
      </c>
      <c r="D588" s="1" t="s">
        <v>372</v>
      </c>
      <c r="E588" s="2" t="s">
        <v>373</v>
      </c>
      <c r="F588" s="2">
        <v>2</v>
      </c>
      <c r="G588" s="2" t="s">
        <v>789</v>
      </c>
      <c r="H588" s="2" t="s">
        <v>808</v>
      </c>
    </row>
    <row r="589" spans="1:8" ht="60" x14ac:dyDescent="0.25">
      <c r="A589" s="2">
        <f t="shared" ca="1" si="9"/>
        <v>0.93961523918568346</v>
      </c>
      <c r="B589" s="2">
        <v>19</v>
      </c>
      <c r="C589" s="2" t="s">
        <v>18</v>
      </c>
      <c r="D589" s="1" t="s">
        <v>19</v>
      </c>
      <c r="E589" s="2" t="s">
        <v>20</v>
      </c>
      <c r="F589" s="2">
        <v>0</v>
      </c>
    </row>
    <row r="590" spans="1:8" x14ac:dyDescent="0.25">
      <c r="A590" s="2">
        <f t="shared" ca="1" si="9"/>
        <v>0.89298893149349812</v>
      </c>
      <c r="B590" s="2">
        <v>597</v>
      </c>
      <c r="C590" s="2" t="s">
        <v>591</v>
      </c>
      <c r="D590" s="1" t="s">
        <v>592</v>
      </c>
      <c r="E590" s="2" t="s">
        <v>593</v>
      </c>
      <c r="F590" s="2">
        <v>0</v>
      </c>
    </row>
    <row r="591" spans="1:8" ht="30" x14ac:dyDescent="0.25">
      <c r="A591" s="2">
        <f t="shared" ca="1" si="9"/>
        <v>0.70053175817757352</v>
      </c>
      <c r="B591" s="2">
        <v>454</v>
      </c>
      <c r="C591" s="2" t="s">
        <v>450</v>
      </c>
      <c r="D591" s="1" t="s">
        <v>128</v>
      </c>
      <c r="E591" s="2" t="s">
        <v>451</v>
      </c>
      <c r="F591" s="2">
        <v>1</v>
      </c>
      <c r="G591" s="2" t="s">
        <v>789</v>
      </c>
    </row>
    <row r="592" spans="1:8" ht="30" x14ac:dyDescent="0.25">
      <c r="A592" s="2">
        <f t="shared" ca="1" si="9"/>
        <v>0.77184738199242386</v>
      </c>
      <c r="B592" s="2">
        <v>395</v>
      </c>
      <c r="C592" s="2" t="s">
        <v>391</v>
      </c>
      <c r="D592" s="1" t="s">
        <v>392</v>
      </c>
      <c r="E592" s="2" t="s">
        <v>393</v>
      </c>
      <c r="F592" s="2">
        <v>0</v>
      </c>
    </row>
    <row r="593" spans="1:8" x14ac:dyDescent="0.25">
      <c r="A593" s="2">
        <f t="shared" ca="1" si="9"/>
        <v>0.62596582391659039</v>
      </c>
      <c r="B593" s="2">
        <v>255</v>
      </c>
      <c r="C593" s="2" t="s">
        <v>252</v>
      </c>
      <c r="D593" s="1" t="s">
        <v>253</v>
      </c>
      <c r="E593" s="2" t="s">
        <v>254</v>
      </c>
      <c r="F593" s="2">
        <v>2</v>
      </c>
      <c r="G593" s="2" t="s">
        <v>808</v>
      </c>
      <c r="H593" s="2" t="s">
        <v>808</v>
      </c>
    </row>
    <row r="594" spans="1:8" ht="30" x14ac:dyDescent="0.25">
      <c r="A594" s="2">
        <f t="shared" ca="1" si="9"/>
        <v>0.48977858568094224</v>
      </c>
      <c r="B594" s="2">
        <v>78</v>
      </c>
      <c r="C594" s="2" t="s">
        <v>77</v>
      </c>
      <c r="D594" s="1" t="s">
        <v>78</v>
      </c>
      <c r="E594" s="2" t="s">
        <v>79</v>
      </c>
      <c r="F594" s="2">
        <v>1</v>
      </c>
      <c r="G594" s="2" t="s">
        <v>781</v>
      </c>
    </row>
    <row r="595" spans="1:8" ht="45" x14ac:dyDescent="0.25">
      <c r="A595" s="2">
        <f t="shared" ca="1" si="9"/>
        <v>0.91427396807622696</v>
      </c>
      <c r="B595" s="2">
        <v>652</v>
      </c>
      <c r="C595" s="2" t="s">
        <v>646</v>
      </c>
      <c r="D595" s="1" t="s">
        <v>647</v>
      </c>
      <c r="E595" s="2" t="s">
        <v>648</v>
      </c>
      <c r="F595" s="2">
        <v>1</v>
      </c>
      <c r="G595" s="2" t="s">
        <v>804</v>
      </c>
    </row>
    <row r="596" spans="1:8" ht="45" x14ac:dyDescent="0.25">
      <c r="A596" s="2">
        <f t="shared" ca="1" si="9"/>
        <v>0.30052370921124538</v>
      </c>
      <c r="B596" s="2">
        <v>592</v>
      </c>
      <c r="C596" s="2" t="s">
        <v>586</v>
      </c>
      <c r="D596" s="1" t="s">
        <v>587</v>
      </c>
      <c r="E596" s="2" t="s">
        <v>588</v>
      </c>
      <c r="F596" s="2">
        <v>0</v>
      </c>
    </row>
    <row r="597" spans="1:8" ht="30" x14ac:dyDescent="0.25">
      <c r="A597" s="2">
        <f t="shared" ca="1" si="9"/>
        <v>0.17717227235715427</v>
      </c>
      <c r="B597" s="2">
        <v>416</v>
      </c>
      <c r="C597" s="2" t="s">
        <v>412</v>
      </c>
      <c r="D597" s="1" t="s">
        <v>413</v>
      </c>
      <c r="E597" s="2" t="s">
        <v>414</v>
      </c>
      <c r="F597" s="2">
        <v>0</v>
      </c>
    </row>
    <row r="598" spans="1:8" ht="45" x14ac:dyDescent="0.25">
      <c r="A598" s="2">
        <f t="shared" ca="1" si="9"/>
        <v>0.19024131990532334</v>
      </c>
      <c r="B598" s="2">
        <v>44</v>
      </c>
      <c r="C598" s="2" t="s">
        <v>43</v>
      </c>
      <c r="D598" s="1" t="s">
        <v>44</v>
      </c>
      <c r="E598" s="2" t="s">
        <v>45</v>
      </c>
      <c r="F598" s="2">
        <v>1</v>
      </c>
      <c r="G598" s="2" t="s">
        <v>805</v>
      </c>
    </row>
    <row r="599" spans="1:8" ht="90" x14ac:dyDescent="0.25">
      <c r="A599" s="2">
        <f t="shared" ca="1" si="9"/>
        <v>0.47540371334102827</v>
      </c>
      <c r="B599" s="2">
        <v>22</v>
      </c>
      <c r="C599" s="2" t="s">
        <v>21</v>
      </c>
      <c r="D599" s="1" t="s">
        <v>22</v>
      </c>
      <c r="E599" s="2" t="s">
        <v>23</v>
      </c>
      <c r="F599" s="2">
        <v>0</v>
      </c>
    </row>
    <row r="600" spans="1:8" x14ac:dyDescent="0.25">
      <c r="A600" s="2">
        <f t="shared" ca="1" si="9"/>
        <v>0.65888506810643244</v>
      </c>
      <c r="B600" s="2">
        <v>664</v>
      </c>
      <c r="C600" s="2" t="s">
        <v>658</v>
      </c>
      <c r="D600" s="1" t="s">
        <v>659</v>
      </c>
      <c r="E600" s="2" t="s">
        <v>660</v>
      </c>
      <c r="F600" s="2">
        <v>1</v>
      </c>
      <c r="G600" s="2" t="s">
        <v>808</v>
      </c>
    </row>
    <row r="601" spans="1:8" x14ac:dyDescent="0.25">
      <c r="A601" s="2">
        <f t="shared" ca="1" si="9"/>
        <v>0.84672575498652169</v>
      </c>
      <c r="B601" s="2">
        <v>585</v>
      </c>
      <c r="C601" s="2" t="s">
        <v>579</v>
      </c>
      <c r="D601" s="1" t="s">
        <v>580</v>
      </c>
      <c r="E601" s="2" t="s">
        <v>581</v>
      </c>
      <c r="F601" s="2">
        <v>0</v>
      </c>
    </row>
    <row r="602" spans="1:8" ht="45" x14ac:dyDescent="0.25">
      <c r="A602" s="2">
        <f t="shared" ca="1" si="9"/>
        <v>0.31581229100345387</v>
      </c>
      <c r="B602" s="2">
        <v>85</v>
      </c>
      <c r="C602" s="2" t="s">
        <v>84</v>
      </c>
      <c r="D602" s="1" t="s">
        <v>85</v>
      </c>
      <c r="E602" s="2" t="s">
        <v>86</v>
      </c>
      <c r="F602" s="2">
        <v>0</v>
      </c>
    </row>
    <row r="603" spans="1:8" x14ac:dyDescent="0.25">
      <c r="A603" s="2">
        <f t="shared" ca="1" si="9"/>
        <v>0.252815563854623</v>
      </c>
      <c r="B603" s="2">
        <v>128</v>
      </c>
      <c r="C603" s="2" t="s">
        <v>127</v>
      </c>
      <c r="D603" s="1" t="s">
        <v>128</v>
      </c>
      <c r="E603" s="2" t="s">
        <v>129</v>
      </c>
      <c r="F603" s="2">
        <v>1</v>
      </c>
      <c r="G603" s="2" t="s">
        <v>789</v>
      </c>
    </row>
    <row r="604" spans="1:8" ht="30" x14ac:dyDescent="0.25">
      <c r="A604" s="2">
        <f t="shared" ca="1" si="9"/>
        <v>9.0285534200652107E-2</v>
      </c>
      <c r="B604" s="2">
        <v>539</v>
      </c>
      <c r="C604" s="2" t="s">
        <v>533</v>
      </c>
      <c r="D604" s="1" t="s">
        <v>534</v>
      </c>
      <c r="E604" s="2" t="s">
        <v>535</v>
      </c>
      <c r="F604" s="2">
        <v>1</v>
      </c>
      <c r="G604" s="2" t="s">
        <v>808</v>
      </c>
    </row>
    <row r="605" spans="1:8" ht="30" x14ac:dyDescent="0.25">
      <c r="A605" s="2">
        <f t="shared" ca="1" si="9"/>
        <v>0.78811715956705486</v>
      </c>
      <c r="B605" s="2">
        <v>415</v>
      </c>
      <c r="C605" s="2" t="s">
        <v>411</v>
      </c>
      <c r="D605" s="1" t="s">
        <v>412</v>
      </c>
      <c r="E605" s="2" t="s">
        <v>413</v>
      </c>
      <c r="F605" s="2">
        <v>0</v>
      </c>
    </row>
    <row r="606" spans="1:8" ht="30" x14ac:dyDescent="0.25">
      <c r="A606" s="2">
        <f t="shared" ca="1" si="9"/>
        <v>0.92587756867047954</v>
      </c>
      <c r="B606" s="2">
        <v>708</v>
      </c>
      <c r="C606" s="2" t="s">
        <v>702</v>
      </c>
      <c r="D606" s="1" t="s">
        <v>703</v>
      </c>
      <c r="E606" s="2" t="s">
        <v>704</v>
      </c>
      <c r="F606" s="2">
        <v>0</v>
      </c>
    </row>
    <row r="607" spans="1:8" ht="30" x14ac:dyDescent="0.25">
      <c r="A607" s="2">
        <f t="shared" ca="1" si="9"/>
        <v>0.54524188975312904</v>
      </c>
      <c r="B607" s="2">
        <v>724</v>
      </c>
      <c r="C607" s="2" t="s">
        <v>718</v>
      </c>
      <c r="D607" s="1" t="s">
        <v>719</v>
      </c>
      <c r="E607" s="2" t="s">
        <v>720</v>
      </c>
      <c r="F607" s="2">
        <v>1</v>
      </c>
      <c r="G607" s="2" t="s">
        <v>808</v>
      </c>
    </row>
    <row r="608" spans="1:8" ht="45" x14ac:dyDescent="0.25">
      <c r="A608" s="2">
        <f t="shared" ca="1" si="9"/>
        <v>0.81809483288321094</v>
      </c>
      <c r="B608" s="2">
        <v>383</v>
      </c>
      <c r="C608" s="2" t="s">
        <v>380</v>
      </c>
      <c r="D608" s="1" t="s">
        <v>381</v>
      </c>
      <c r="E608" s="2" t="s">
        <v>382</v>
      </c>
      <c r="F608" s="2">
        <v>1</v>
      </c>
      <c r="G608" s="2" t="s">
        <v>808</v>
      </c>
    </row>
    <row r="609" spans="1:8" x14ac:dyDescent="0.25">
      <c r="A609" s="2">
        <f t="shared" ca="1" si="9"/>
        <v>0.21741975297758231</v>
      </c>
      <c r="B609" s="2">
        <v>747</v>
      </c>
      <c r="C609" s="2" t="s">
        <v>741</v>
      </c>
      <c r="D609" s="1" t="s">
        <v>742</v>
      </c>
      <c r="E609" s="2" t="s">
        <v>743</v>
      </c>
      <c r="F609" s="2">
        <v>1</v>
      </c>
      <c r="G609" s="2" t="s">
        <v>808</v>
      </c>
    </row>
    <row r="610" spans="1:8" ht="30" x14ac:dyDescent="0.25">
      <c r="A610" s="2">
        <f t="shared" ca="1" si="9"/>
        <v>0.58416017672871978</v>
      </c>
      <c r="B610" s="2">
        <v>687</v>
      </c>
      <c r="C610" s="2" t="s">
        <v>681</v>
      </c>
      <c r="D610" s="1" t="s">
        <v>682</v>
      </c>
      <c r="E610" s="2" t="s">
        <v>683</v>
      </c>
      <c r="F610" s="2">
        <v>1</v>
      </c>
      <c r="G610" s="2" t="s">
        <v>782</v>
      </c>
    </row>
    <row r="611" spans="1:8" ht="30" x14ac:dyDescent="0.25">
      <c r="A611" s="2">
        <f t="shared" ca="1" si="9"/>
        <v>0.39239408634245021</v>
      </c>
      <c r="B611" s="2">
        <v>296</v>
      </c>
      <c r="C611" s="2" t="s">
        <v>293</v>
      </c>
      <c r="D611" s="1" t="s">
        <v>294</v>
      </c>
      <c r="E611" s="2" t="s">
        <v>295</v>
      </c>
      <c r="F611" s="2">
        <v>1</v>
      </c>
      <c r="G611" s="2" t="s">
        <v>808</v>
      </c>
    </row>
    <row r="612" spans="1:8" ht="75" x14ac:dyDescent="0.25">
      <c r="A612" s="2">
        <f t="shared" ca="1" si="9"/>
        <v>0.66366175358719137</v>
      </c>
      <c r="B612" s="2">
        <v>301</v>
      </c>
      <c r="C612" s="2" t="s">
        <v>298</v>
      </c>
      <c r="D612" s="1" t="s">
        <v>299</v>
      </c>
      <c r="E612" s="2" t="s">
        <v>300</v>
      </c>
      <c r="F612" s="2">
        <v>0</v>
      </c>
    </row>
    <row r="613" spans="1:8" ht="60" x14ac:dyDescent="0.25">
      <c r="A613" s="2">
        <f t="shared" ca="1" si="9"/>
        <v>0.11353596665163801</v>
      </c>
      <c r="B613" s="2">
        <v>157</v>
      </c>
      <c r="C613" s="2" t="s">
        <v>156</v>
      </c>
      <c r="D613" s="1" t="s">
        <v>157</v>
      </c>
      <c r="E613" s="2" t="s">
        <v>158</v>
      </c>
      <c r="F613" s="2">
        <v>0</v>
      </c>
    </row>
    <row r="614" spans="1:8" x14ac:dyDescent="0.25">
      <c r="A614" s="2">
        <f t="shared" ca="1" si="9"/>
        <v>3.4583062869835479E-2</v>
      </c>
      <c r="B614" s="2">
        <v>461</v>
      </c>
      <c r="C614" s="2" t="s">
        <v>456</v>
      </c>
      <c r="D614" s="1" t="s">
        <v>457</v>
      </c>
      <c r="E614" s="2" t="s">
        <v>458</v>
      </c>
      <c r="F614" s="2">
        <v>2</v>
      </c>
      <c r="G614" s="2" t="s">
        <v>808</v>
      </c>
      <c r="H614" s="2" t="s">
        <v>808</v>
      </c>
    </row>
    <row r="615" spans="1:8" x14ac:dyDescent="0.25">
      <c r="A615" s="2">
        <f t="shared" ca="1" si="9"/>
        <v>0.92013552404266241</v>
      </c>
      <c r="B615" s="2">
        <v>462</v>
      </c>
      <c r="C615" s="2" t="s">
        <v>457</v>
      </c>
      <c r="D615" s="1" t="s">
        <v>458</v>
      </c>
      <c r="E615" s="2" t="s">
        <v>459</v>
      </c>
      <c r="F615" s="2">
        <v>1</v>
      </c>
      <c r="G615" s="2" t="s">
        <v>808</v>
      </c>
    </row>
    <row r="616" spans="1:8" ht="75" x14ac:dyDescent="0.25">
      <c r="A616" s="2">
        <f t="shared" ca="1" si="9"/>
        <v>0.67018335444656574</v>
      </c>
      <c r="B616" s="2">
        <v>681</v>
      </c>
      <c r="C616" s="2" t="s">
        <v>675</v>
      </c>
      <c r="D616" s="1" t="s">
        <v>676</v>
      </c>
      <c r="E616" s="2" t="s">
        <v>677</v>
      </c>
      <c r="F616" s="2">
        <v>2</v>
      </c>
      <c r="G616" s="2" t="s">
        <v>820</v>
      </c>
      <c r="H616" s="2" t="s">
        <v>804</v>
      </c>
    </row>
    <row r="617" spans="1:8" ht="60" x14ac:dyDescent="0.25">
      <c r="A617" s="2">
        <f t="shared" ca="1" si="9"/>
        <v>0.97549159848060274</v>
      </c>
      <c r="B617" s="2">
        <v>767</v>
      </c>
      <c r="C617" s="2" t="s">
        <v>758</v>
      </c>
      <c r="D617" s="1" t="s">
        <v>759</v>
      </c>
      <c r="E617" s="2" t="s">
        <v>760</v>
      </c>
      <c r="F617" s="2">
        <v>2</v>
      </c>
      <c r="G617" s="2" t="s">
        <v>808</v>
      </c>
      <c r="H617" s="2" t="s">
        <v>804</v>
      </c>
    </row>
    <row r="618" spans="1:8" ht="30" x14ac:dyDescent="0.25">
      <c r="A618" s="2">
        <f t="shared" ca="1" si="9"/>
        <v>0.54947188625075716</v>
      </c>
      <c r="B618" s="2">
        <v>240</v>
      </c>
      <c r="C618" s="2" t="s">
        <v>237</v>
      </c>
      <c r="D618" s="1" t="s">
        <v>238</v>
      </c>
      <c r="E618" s="2" t="s">
        <v>239</v>
      </c>
      <c r="F618" s="2">
        <v>1</v>
      </c>
      <c r="G618" s="2" t="s">
        <v>805</v>
      </c>
    </row>
    <row r="619" spans="1:8" ht="60" x14ac:dyDescent="0.25">
      <c r="A619" s="2">
        <f t="shared" ca="1" si="9"/>
        <v>0.7154047390260958</v>
      </c>
      <c r="B619" s="2">
        <v>91</v>
      </c>
      <c r="C619" s="2" t="s">
        <v>90</v>
      </c>
      <c r="D619" s="1" t="s">
        <v>91</v>
      </c>
      <c r="E619" s="2" t="s">
        <v>92</v>
      </c>
      <c r="F619" s="2">
        <v>2</v>
      </c>
      <c r="G619" s="2" t="s">
        <v>806</v>
      </c>
      <c r="H619" s="2" t="s">
        <v>808</v>
      </c>
    </row>
    <row r="620" spans="1:8" ht="30" x14ac:dyDescent="0.25">
      <c r="A620" s="2">
        <f t="shared" ca="1" si="9"/>
        <v>6.2701525513935152E-2</v>
      </c>
      <c r="B620" s="2">
        <v>139</v>
      </c>
      <c r="C620" s="2" t="s">
        <v>138</v>
      </c>
      <c r="D620" s="1" t="s">
        <v>139</v>
      </c>
      <c r="E620" s="2" t="s">
        <v>140</v>
      </c>
      <c r="F620" s="2">
        <v>1</v>
      </c>
      <c r="G620" s="2" t="s">
        <v>789</v>
      </c>
    </row>
    <row r="621" spans="1:8" ht="30" x14ac:dyDescent="0.25">
      <c r="A621" s="2">
        <f t="shared" ca="1" si="9"/>
        <v>0.38901741830035808</v>
      </c>
      <c r="B621" s="2">
        <v>422</v>
      </c>
      <c r="C621" s="2" t="s">
        <v>418</v>
      </c>
      <c r="D621" s="1" t="s">
        <v>419</v>
      </c>
      <c r="E621" s="2" t="s">
        <v>420</v>
      </c>
      <c r="F621" s="2">
        <v>1</v>
      </c>
      <c r="G621" s="2" t="s">
        <v>805</v>
      </c>
    </row>
    <row r="622" spans="1:8" x14ac:dyDescent="0.25">
      <c r="A622" s="2">
        <f t="shared" ca="1" si="9"/>
        <v>0.22689831081879586</v>
      </c>
      <c r="B622" s="2">
        <v>399</v>
      </c>
      <c r="C622" s="2" t="s">
        <v>395</v>
      </c>
      <c r="D622" s="1" t="s">
        <v>396</v>
      </c>
      <c r="E622" s="2" t="s">
        <v>397</v>
      </c>
      <c r="F622" s="2">
        <v>0</v>
      </c>
    </row>
    <row r="623" spans="1:8" ht="30" x14ac:dyDescent="0.25">
      <c r="A623" s="2">
        <f t="shared" ca="1" si="9"/>
        <v>0.73740237751549098</v>
      </c>
      <c r="B623" s="2">
        <v>236</v>
      </c>
      <c r="C623" s="2" t="s">
        <v>234</v>
      </c>
      <c r="D623" s="1" t="s">
        <v>235</v>
      </c>
      <c r="E623" s="2" t="s">
        <v>235</v>
      </c>
      <c r="F623" s="2">
        <v>0</v>
      </c>
    </row>
    <row r="624" spans="1:8" ht="45" x14ac:dyDescent="0.25">
      <c r="A624" s="2">
        <f t="shared" ca="1" si="9"/>
        <v>0.82379190158422899</v>
      </c>
      <c r="B624" s="2">
        <v>219</v>
      </c>
      <c r="C624" s="2" t="s">
        <v>218</v>
      </c>
      <c r="D624" s="1" t="s">
        <v>219</v>
      </c>
      <c r="E624" s="2" t="s">
        <v>220</v>
      </c>
      <c r="F624" s="2">
        <v>0</v>
      </c>
    </row>
    <row r="625" spans="1:8" ht="30" x14ac:dyDescent="0.25">
      <c r="A625" s="2">
        <f t="shared" ca="1" si="9"/>
        <v>0.36827449845740867</v>
      </c>
      <c r="B625" s="2">
        <v>253</v>
      </c>
      <c r="C625" s="2" t="s">
        <v>250</v>
      </c>
      <c r="D625" s="1" t="s">
        <v>251</v>
      </c>
      <c r="E625" s="2" t="s">
        <v>252</v>
      </c>
      <c r="F625" s="2">
        <v>1</v>
      </c>
      <c r="G625" s="2" t="s">
        <v>805</v>
      </c>
    </row>
    <row r="626" spans="1:8" ht="135" x14ac:dyDescent="0.25">
      <c r="A626" s="2">
        <f t="shared" ca="1" si="9"/>
        <v>0.34621640457361647</v>
      </c>
      <c r="B626" s="2">
        <v>189</v>
      </c>
      <c r="C626" s="2" t="s">
        <v>188</v>
      </c>
      <c r="D626" s="1" t="s">
        <v>189</v>
      </c>
      <c r="E626" s="2" t="s">
        <v>190</v>
      </c>
      <c r="F626" s="2">
        <v>0</v>
      </c>
    </row>
    <row r="627" spans="1:8" ht="45" x14ac:dyDescent="0.25">
      <c r="A627" s="2">
        <f t="shared" ca="1" si="9"/>
        <v>0.75230658259772876</v>
      </c>
      <c r="B627" s="2">
        <v>653</v>
      </c>
      <c r="C627" s="2" t="s">
        <v>647</v>
      </c>
      <c r="D627" s="1" t="s">
        <v>648</v>
      </c>
      <c r="E627" s="2" t="s">
        <v>649</v>
      </c>
      <c r="F627" s="2">
        <v>1</v>
      </c>
      <c r="G627" s="2" t="s">
        <v>804</v>
      </c>
    </row>
    <row r="628" spans="1:8" ht="30" x14ac:dyDescent="0.25">
      <c r="A628" s="2">
        <f t="shared" ca="1" si="9"/>
        <v>0.75820937661027099</v>
      </c>
      <c r="B628" s="2">
        <v>570</v>
      </c>
      <c r="C628" s="2" t="s">
        <v>564</v>
      </c>
      <c r="D628" s="1" t="s">
        <v>565</v>
      </c>
      <c r="E628" s="2" t="s">
        <v>566</v>
      </c>
      <c r="F628" s="2">
        <v>1</v>
      </c>
      <c r="G628" s="2" t="s">
        <v>808</v>
      </c>
    </row>
    <row r="629" spans="1:8" ht="75" x14ac:dyDescent="0.25">
      <c r="A629" s="2">
        <f t="shared" ca="1" si="9"/>
        <v>0.49571541175068234</v>
      </c>
      <c r="B629" s="2">
        <v>638</v>
      </c>
      <c r="C629" s="2" t="s">
        <v>632</v>
      </c>
      <c r="D629" s="1" t="s">
        <v>633</v>
      </c>
      <c r="E629" s="2" t="s">
        <v>634</v>
      </c>
      <c r="F629" s="2">
        <v>0</v>
      </c>
    </row>
    <row r="630" spans="1:8" ht="30" x14ac:dyDescent="0.25">
      <c r="A630" s="2">
        <f t="shared" ca="1" si="9"/>
        <v>8.6849142340716501E-2</v>
      </c>
      <c r="B630" s="2">
        <v>552</v>
      </c>
      <c r="C630" s="2" t="s">
        <v>546</v>
      </c>
      <c r="D630" s="1" t="s">
        <v>547</v>
      </c>
      <c r="E630" s="2" t="s">
        <v>548</v>
      </c>
      <c r="F630" s="2">
        <v>1</v>
      </c>
      <c r="G630" s="2" t="s">
        <v>808</v>
      </c>
    </row>
    <row r="631" spans="1:8" ht="45" x14ac:dyDescent="0.25">
      <c r="A631" s="2">
        <f t="shared" ca="1" si="9"/>
        <v>0.28406881982007059</v>
      </c>
      <c r="B631" s="2">
        <v>33</v>
      </c>
      <c r="C631" s="2" t="s">
        <v>32</v>
      </c>
      <c r="D631" s="1" t="s">
        <v>33</v>
      </c>
      <c r="E631" s="2" t="s">
        <v>34</v>
      </c>
      <c r="F631" s="2">
        <v>1</v>
      </c>
      <c r="G631" s="2" t="s">
        <v>808</v>
      </c>
    </row>
    <row r="632" spans="1:8" ht="30" x14ac:dyDescent="0.25">
      <c r="A632" s="2">
        <f t="shared" ca="1" si="9"/>
        <v>0.62172172347923604</v>
      </c>
      <c r="B632" s="2">
        <v>274</v>
      </c>
      <c r="C632" s="2" t="s">
        <v>271</v>
      </c>
      <c r="D632" s="1" t="s">
        <v>272</v>
      </c>
      <c r="E632" s="2" t="s">
        <v>273</v>
      </c>
      <c r="F632" s="2">
        <v>1</v>
      </c>
      <c r="G632" s="2" t="s">
        <v>804</v>
      </c>
    </row>
    <row r="633" spans="1:8" ht="30" x14ac:dyDescent="0.25">
      <c r="A633" s="2">
        <f t="shared" ca="1" si="9"/>
        <v>8.4536976534911434E-2</v>
      </c>
      <c r="B633" s="2">
        <v>667</v>
      </c>
      <c r="C633" s="2" t="s">
        <v>661</v>
      </c>
      <c r="D633" s="1" t="s">
        <v>662</v>
      </c>
      <c r="E633" s="2" t="s">
        <v>663</v>
      </c>
      <c r="F633" s="2">
        <v>0</v>
      </c>
    </row>
    <row r="634" spans="1:8" ht="45" x14ac:dyDescent="0.25">
      <c r="A634" s="2">
        <f t="shared" ca="1" si="9"/>
        <v>0.75672522703947842</v>
      </c>
      <c r="B634" s="2">
        <v>316</v>
      </c>
      <c r="C634" s="2" t="s">
        <v>313</v>
      </c>
      <c r="D634" s="1" t="s">
        <v>314</v>
      </c>
      <c r="E634" s="2" t="s">
        <v>315</v>
      </c>
      <c r="F634" s="2">
        <v>1</v>
      </c>
      <c r="G634" s="2" t="s">
        <v>805</v>
      </c>
    </row>
    <row r="635" spans="1:8" ht="120" x14ac:dyDescent="0.25">
      <c r="A635" s="2">
        <f t="shared" ca="1" si="9"/>
        <v>1.9769893300502273E-2</v>
      </c>
      <c r="B635" s="2">
        <v>600</v>
      </c>
      <c r="C635" s="2" t="s">
        <v>594</v>
      </c>
      <c r="D635" s="1" t="s">
        <v>595</v>
      </c>
      <c r="E635" s="2" t="s">
        <v>596</v>
      </c>
      <c r="F635" s="2">
        <v>0</v>
      </c>
    </row>
    <row r="636" spans="1:8" ht="30" x14ac:dyDescent="0.25">
      <c r="A636" s="2">
        <f t="shared" ca="1" si="9"/>
        <v>0.39322888042931736</v>
      </c>
      <c r="B636" s="2">
        <v>675</v>
      </c>
      <c r="C636" s="2" t="s">
        <v>669</v>
      </c>
      <c r="D636" s="1" t="s">
        <v>670</v>
      </c>
      <c r="E636" s="2" t="s">
        <v>671</v>
      </c>
      <c r="F636" s="2">
        <v>1</v>
      </c>
      <c r="G636" s="2" t="s">
        <v>799</v>
      </c>
    </row>
    <row r="637" spans="1:8" ht="45" x14ac:dyDescent="0.25">
      <c r="A637" s="2">
        <f t="shared" ca="1" si="9"/>
        <v>0.35725069543785692</v>
      </c>
      <c r="B637" s="2">
        <v>561</v>
      </c>
      <c r="C637" s="2" t="s">
        <v>555</v>
      </c>
      <c r="D637" s="1" t="s">
        <v>556</v>
      </c>
      <c r="E637" s="2" t="s">
        <v>557</v>
      </c>
      <c r="F637" s="2">
        <v>2</v>
      </c>
      <c r="G637" s="2" t="s">
        <v>789</v>
      </c>
      <c r="H637" s="2" t="s">
        <v>805</v>
      </c>
    </row>
    <row r="638" spans="1:8" x14ac:dyDescent="0.25">
      <c r="A638" s="2">
        <f t="shared" ca="1" si="9"/>
        <v>1.6832505073547055E-2</v>
      </c>
      <c r="B638" s="2">
        <v>414</v>
      </c>
      <c r="C638" s="2" t="s">
        <v>410</v>
      </c>
      <c r="D638" s="1" t="s">
        <v>411</v>
      </c>
      <c r="E638" s="2" t="s">
        <v>412</v>
      </c>
      <c r="F638" s="2">
        <v>1</v>
      </c>
      <c r="G638" s="2" t="s">
        <v>789</v>
      </c>
    </row>
    <row r="639" spans="1:8" ht="60" x14ac:dyDescent="0.25">
      <c r="A639" s="2">
        <f t="shared" ca="1" si="9"/>
        <v>0.95747662210538265</v>
      </c>
      <c r="B639" s="2">
        <v>554</v>
      </c>
      <c r="C639" s="2" t="s">
        <v>548</v>
      </c>
      <c r="D639" s="1" t="s">
        <v>549</v>
      </c>
      <c r="E639" s="2" t="s">
        <v>550</v>
      </c>
      <c r="F639" s="2">
        <v>1</v>
      </c>
      <c r="G639" s="2" t="s">
        <v>808</v>
      </c>
    </row>
    <row r="640" spans="1:8" ht="90" x14ac:dyDescent="0.25">
      <c r="A640" s="2">
        <f t="shared" ca="1" si="9"/>
        <v>0.81626307238150553</v>
      </c>
      <c r="B640" s="2">
        <v>144</v>
      </c>
      <c r="C640" s="2" t="s">
        <v>143</v>
      </c>
      <c r="D640" s="1" t="s">
        <v>144</v>
      </c>
      <c r="E640" s="2" t="s">
        <v>145</v>
      </c>
      <c r="F640" s="2">
        <v>0</v>
      </c>
    </row>
    <row r="641" spans="1:8" x14ac:dyDescent="0.25">
      <c r="A641" s="2">
        <f t="shared" ca="1" si="9"/>
        <v>0.43433904244397259</v>
      </c>
      <c r="B641" s="2">
        <v>432</v>
      </c>
      <c r="C641" s="2" t="s">
        <v>428</v>
      </c>
      <c r="D641" s="1" t="s">
        <v>429</v>
      </c>
      <c r="E641" s="2" t="s">
        <v>430</v>
      </c>
      <c r="F641" s="2">
        <v>2</v>
      </c>
      <c r="G641" s="2" t="s">
        <v>808</v>
      </c>
      <c r="H641" s="2" t="s">
        <v>805</v>
      </c>
    </row>
    <row r="642" spans="1:8" ht="45" x14ac:dyDescent="0.25">
      <c r="A642" s="2">
        <f t="shared" ref="A642:A705" ca="1" si="10">RAND()</f>
        <v>0.18433529988617403</v>
      </c>
      <c r="B642" s="2">
        <v>220</v>
      </c>
      <c r="C642" s="2" t="s">
        <v>219</v>
      </c>
      <c r="D642" s="1" t="s">
        <v>220</v>
      </c>
      <c r="E642" s="2" t="s">
        <v>221</v>
      </c>
      <c r="F642" s="2">
        <v>0</v>
      </c>
    </row>
    <row r="643" spans="1:8" ht="30" x14ac:dyDescent="0.25">
      <c r="A643" s="2">
        <f t="shared" ca="1" si="10"/>
        <v>0.6110759145139707</v>
      </c>
      <c r="B643" s="2">
        <v>487</v>
      </c>
      <c r="C643" s="2" t="s">
        <v>482</v>
      </c>
      <c r="D643" s="1" t="s">
        <v>483</v>
      </c>
      <c r="E643" s="2" t="s">
        <v>484</v>
      </c>
      <c r="F643" s="2">
        <v>0</v>
      </c>
    </row>
    <row r="644" spans="1:8" ht="60" x14ac:dyDescent="0.25">
      <c r="A644" s="2">
        <f t="shared" ca="1" si="10"/>
        <v>0.15076680219599825</v>
      </c>
      <c r="B644" s="2">
        <v>556</v>
      </c>
      <c r="C644" s="2" t="s">
        <v>550</v>
      </c>
      <c r="D644" s="1" t="s">
        <v>551</v>
      </c>
      <c r="E644" s="2" t="s">
        <v>552</v>
      </c>
      <c r="F644" s="2">
        <v>0</v>
      </c>
    </row>
    <row r="645" spans="1:8" ht="30" x14ac:dyDescent="0.25">
      <c r="A645" s="2">
        <f t="shared" ca="1" si="10"/>
        <v>0.50525544738752526</v>
      </c>
      <c r="B645" s="2">
        <v>421</v>
      </c>
      <c r="C645" s="2" t="s">
        <v>417</v>
      </c>
      <c r="D645" s="1" t="s">
        <v>418</v>
      </c>
      <c r="E645" s="2" t="s">
        <v>419</v>
      </c>
      <c r="F645" s="2">
        <v>2</v>
      </c>
      <c r="G645" s="2" t="s">
        <v>805</v>
      </c>
      <c r="H645" s="2" t="s">
        <v>808</v>
      </c>
    </row>
    <row r="646" spans="1:8" ht="60" x14ac:dyDescent="0.25">
      <c r="A646" s="2">
        <f t="shared" ca="1" si="10"/>
        <v>0.95550257016518436</v>
      </c>
      <c r="B646" s="2">
        <v>174</v>
      </c>
      <c r="C646" s="2" t="s">
        <v>173</v>
      </c>
      <c r="D646" s="1" t="s">
        <v>174</v>
      </c>
      <c r="E646" s="2" t="s">
        <v>175</v>
      </c>
      <c r="F646" s="2">
        <v>0</v>
      </c>
    </row>
    <row r="647" spans="1:8" ht="30" x14ac:dyDescent="0.25">
      <c r="A647" s="2">
        <f t="shared" ca="1" si="10"/>
        <v>0.65606799219204615</v>
      </c>
      <c r="B647" s="2">
        <v>542</v>
      </c>
      <c r="C647" s="2" t="s">
        <v>536</v>
      </c>
      <c r="D647" s="1" t="s">
        <v>537</v>
      </c>
      <c r="E647" s="2" t="s">
        <v>538</v>
      </c>
      <c r="F647" s="2">
        <v>1</v>
      </c>
      <c r="G647" s="2" t="s">
        <v>808</v>
      </c>
    </row>
    <row r="648" spans="1:8" ht="90" x14ac:dyDescent="0.25">
      <c r="A648" s="2">
        <f t="shared" ca="1" si="10"/>
        <v>0.3339433361337365</v>
      </c>
      <c r="B648" s="2">
        <v>20</v>
      </c>
      <c r="C648" s="2" t="s">
        <v>19</v>
      </c>
      <c r="D648" s="1" t="s">
        <v>20</v>
      </c>
      <c r="E648" s="2" t="s">
        <v>21</v>
      </c>
      <c r="F648" s="2">
        <v>0</v>
      </c>
    </row>
    <row r="649" spans="1:8" x14ac:dyDescent="0.25">
      <c r="A649" s="2">
        <f t="shared" ca="1" si="10"/>
        <v>0.40966172945457446</v>
      </c>
      <c r="B649" s="2">
        <v>463</v>
      </c>
      <c r="C649" s="2" t="s">
        <v>458</v>
      </c>
      <c r="D649" s="1" t="s">
        <v>459</v>
      </c>
      <c r="E649" s="2" t="s">
        <v>460</v>
      </c>
      <c r="F649" s="2">
        <v>1</v>
      </c>
      <c r="G649" s="2" t="s">
        <v>789</v>
      </c>
    </row>
    <row r="650" spans="1:8" ht="45" x14ac:dyDescent="0.25">
      <c r="A650" s="2">
        <f t="shared" ca="1" si="10"/>
        <v>0.76657849791771249</v>
      </c>
      <c r="B650" s="2">
        <v>266</v>
      </c>
      <c r="C650" s="2" t="s">
        <v>263</v>
      </c>
      <c r="D650" s="1" t="s">
        <v>264</v>
      </c>
      <c r="E650" s="2" t="s">
        <v>265</v>
      </c>
      <c r="F650" s="2">
        <v>0</v>
      </c>
    </row>
    <row r="651" spans="1:8" ht="105" x14ac:dyDescent="0.25">
      <c r="A651" s="2">
        <f t="shared" ca="1" si="10"/>
        <v>0.22308506099454006</v>
      </c>
      <c r="B651" s="2">
        <v>207</v>
      </c>
      <c r="C651" s="2" t="s">
        <v>206</v>
      </c>
      <c r="D651" s="1" t="s">
        <v>207</v>
      </c>
      <c r="E651" s="2" t="s">
        <v>208</v>
      </c>
      <c r="F651" s="2">
        <v>0</v>
      </c>
    </row>
    <row r="652" spans="1:8" ht="60" x14ac:dyDescent="0.25">
      <c r="A652" s="2">
        <f t="shared" ca="1" si="10"/>
        <v>9.922975085966157E-2</v>
      </c>
      <c r="B652" s="2">
        <v>14</v>
      </c>
      <c r="C652" s="2" t="s">
        <v>13</v>
      </c>
      <c r="D652" s="1" t="s">
        <v>14</v>
      </c>
      <c r="E652" s="2" t="s">
        <v>15</v>
      </c>
      <c r="F652" s="2">
        <v>2</v>
      </c>
      <c r="G652" s="2" t="s">
        <v>805</v>
      </c>
      <c r="H652" s="2" t="s">
        <v>804</v>
      </c>
    </row>
    <row r="653" spans="1:8" ht="30" x14ac:dyDescent="0.25">
      <c r="A653" s="2">
        <f t="shared" ca="1" si="10"/>
        <v>0.90539474058457081</v>
      </c>
      <c r="B653" s="2">
        <v>234</v>
      </c>
      <c r="C653" s="2" t="s">
        <v>232</v>
      </c>
      <c r="D653" s="1" t="s">
        <v>233</v>
      </c>
      <c r="E653" s="2" t="s">
        <v>234</v>
      </c>
      <c r="F653" s="2">
        <v>1</v>
      </c>
      <c r="G653" s="2" t="s">
        <v>808</v>
      </c>
    </row>
    <row r="654" spans="1:8" ht="45" x14ac:dyDescent="0.25">
      <c r="A654" s="2">
        <f t="shared" ca="1" si="10"/>
        <v>0.87168418643611489</v>
      </c>
      <c r="B654" s="2">
        <v>657</v>
      </c>
      <c r="C654" s="2" t="s">
        <v>651</v>
      </c>
      <c r="D654" s="1" t="s">
        <v>652</v>
      </c>
      <c r="E654" s="2" t="s">
        <v>653</v>
      </c>
      <c r="F654" s="2">
        <v>2</v>
      </c>
      <c r="G654" s="2" t="s">
        <v>804</v>
      </c>
      <c r="H654" s="2" t="s">
        <v>805</v>
      </c>
    </row>
    <row r="655" spans="1:8" ht="60" x14ac:dyDescent="0.25">
      <c r="A655" s="2">
        <f t="shared" ca="1" si="10"/>
        <v>0.97392350877967582</v>
      </c>
      <c r="B655" s="2">
        <v>35</v>
      </c>
      <c r="C655" s="2" t="s">
        <v>34</v>
      </c>
      <c r="D655" s="1" t="s">
        <v>35</v>
      </c>
      <c r="E655" s="2" t="s">
        <v>36</v>
      </c>
      <c r="F655" s="2">
        <v>1</v>
      </c>
      <c r="G655" s="2" t="s">
        <v>823</v>
      </c>
    </row>
    <row r="656" spans="1:8" ht="30" x14ac:dyDescent="0.25">
      <c r="A656" s="2">
        <f t="shared" ca="1" si="10"/>
        <v>0.18328806065946313</v>
      </c>
      <c r="B656" s="2">
        <v>132</v>
      </c>
      <c r="C656" s="2" t="s">
        <v>131</v>
      </c>
      <c r="D656" s="1" t="s">
        <v>132</v>
      </c>
      <c r="E656" s="2" t="s">
        <v>133</v>
      </c>
      <c r="F656" s="2">
        <v>1</v>
      </c>
      <c r="G656" s="2" t="s">
        <v>808</v>
      </c>
    </row>
    <row r="657" spans="1:8" ht="60" x14ac:dyDescent="0.25">
      <c r="A657" s="2">
        <f t="shared" ca="1" si="10"/>
        <v>0.18652022115950317</v>
      </c>
      <c r="B657" s="2">
        <v>631</v>
      </c>
      <c r="C657" s="2" t="s">
        <v>625</v>
      </c>
      <c r="D657" s="1" t="s">
        <v>626</v>
      </c>
      <c r="E657" s="2" t="s">
        <v>627</v>
      </c>
      <c r="F657" s="2">
        <v>2</v>
      </c>
      <c r="G657" s="2" t="s">
        <v>793</v>
      </c>
      <c r="H657" s="2" t="s">
        <v>805</v>
      </c>
    </row>
    <row r="658" spans="1:8" ht="45" x14ac:dyDescent="0.25">
      <c r="A658" s="2">
        <f t="shared" ca="1" si="10"/>
        <v>0.57940923659404442</v>
      </c>
      <c r="B658" s="2">
        <v>100</v>
      </c>
      <c r="C658" s="2" t="s">
        <v>99</v>
      </c>
      <c r="D658" s="1" t="s">
        <v>100</v>
      </c>
      <c r="E658" s="2" t="s">
        <v>101</v>
      </c>
      <c r="F658" s="2">
        <v>0</v>
      </c>
    </row>
    <row r="659" spans="1:8" ht="45" x14ac:dyDescent="0.25">
      <c r="A659" s="2">
        <f t="shared" ca="1" si="10"/>
        <v>0.42576275538923491</v>
      </c>
      <c r="B659" s="2">
        <v>226</v>
      </c>
      <c r="C659" s="2" t="s">
        <v>224</v>
      </c>
      <c r="D659" s="1" t="s">
        <v>225</v>
      </c>
      <c r="E659" s="2" t="s">
        <v>226</v>
      </c>
      <c r="F659" s="2">
        <v>1</v>
      </c>
      <c r="G659" s="2" t="s">
        <v>805</v>
      </c>
    </row>
    <row r="660" spans="1:8" ht="60" x14ac:dyDescent="0.25">
      <c r="A660" s="2">
        <f t="shared" ca="1" si="10"/>
        <v>0.28666460426131724</v>
      </c>
      <c r="B660" s="2">
        <v>92</v>
      </c>
      <c r="C660" s="2" t="s">
        <v>91</v>
      </c>
      <c r="D660" s="1" t="s">
        <v>92</v>
      </c>
      <c r="E660" s="2" t="s">
        <v>93</v>
      </c>
      <c r="F660" s="2">
        <v>0</v>
      </c>
    </row>
    <row r="661" spans="1:8" ht="30" x14ac:dyDescent="0.25">
      <c r="A661" s="2">
        <f t="shared" ca="1" si="10"/>
        <v>0.50340768808064318</v>
      </c>
      <c r="B661" s="2">
        <v>567</v>
      </c>
      <c r="C661" s="2" t="s">
        <v>561</v>
      </c>
      <c r="D661" s="1" t="s">
        <v>562</v>
      </c>
      <c r="E661" s="2" t="s">
        <v>563</v>
      </c>
      <c r="F661" s="2">
        <v>2</v>
      </c>
      <c r="G661" s="2" t="s">
        <v>789</v>
      </c>
      <c r="H661" s="2" t="s">
        <v>808</v>
      </c>
    </row>
    <row r="662" spans="1:8" ht="45" x14ac:dyDescent="0.25">
      <c r="A662" s="2">
        <f t="shared" ca="1" si="10"/>
        <v>0.48503539866332623</v>
      </c>
      <c r="B662" s="2">
        <v>119</v>
      </c>
      <c r="C662" s="2" t="s">
        <v>118</v>
      </c>
      <c r="D662" s="1" t="s">
        <v>119</v>
      </c>
      <c r="E662" s="2" t="s">
        <v>120</v>
      </c>
      <c r="F662" s="2">
        <v>0</v>
      </c>
    </row>
    <row r="663" spans="1:8" ht="30" x14ac:dyDescent="0.25">
      <c r="A663" s="2">
        <f t="shared" ca="1" si="10"/>
        <v>0.79286906618849551</v>
      </c>
      <c r="B663" s="2">
        <v>688</v>
      </c>
      <c r="C663" s="2" t="s">
        <v>682</v>
      </c>
      <c r="D663" s="1" t="s">
        <v>683</v>
      </c>
      <c r="E663" s="2" t="s">
        <v>684</v>
      </c>
      <c r="F663" s="2">
        <v>0</v>
      </c>
    </row>
    <row r="664" spans="1:8" ht="45" x14ac:dyDescent="0.25">
      <c r="A664" s="2">
        <f t="shared" ca="1" si="10"/>
        <v>0.55939136135536738</v>
      </c>
      <c r="B664" s="2">
        <v>68</v>
      </c>
      <c r="C664" s="2" t="s">
        <v>67</v>
      </c>
      <c r="D664" s="1" t="s">
        <v>68</v>
      </c>
      <c r="E664" s="2" t="s">
        <v>69</v>
      </c>
      <c r="F664" s="2">
        <v>1</v>
      </c>
      <c r="G664" s="2" t="s">
        <v>795</v>
      </c>
    </row>
    <row r="665" spans="1:8" x14ac:dyDescent="0.25">
      <c r="A665" s="2">
        <f t="shared" ca="1" si="10"/>
        <v>0.26565161372536461</v>
      </c>
      <c r="B665" s="2">
        <v>550</v>
      </c>
      <c r="C665" s="2" t="s">
        <v>544</v>
      </c>
      <c r="D665" s="1" t="s">
        <v>545</v>
      </c>
      <c r="E665" s="2" t="s">
        <v>546</v>
      </c>
      <c r="F665" s="2">
        <v>1</v>
      </c>
      <c r="G665" s="2" t="s">
        <v>808</v>
      </c>
    </row>
    <row r="666" spans="1:8" x14ac:dyDescent="0.25">
      <c r="A666" s="2">
        <f t="shared" ca="1" si="10"/>
        <v>0.9369426293627362</v>
      </c>
      <c r="B666" s="2">
        <v>496</v>
      </c>
      <c r="C666" s="2" t="s">
        <v>491</v>
      </c>
      <c r="D666" s="1" t="s">
        <v>492</v>
      </c>
      <c r="E666" s="2" t="s">
        <v>493</v>
      </c>
      <c r="F666" s="2">
        <v>0</v>
      </c>
    </row>
    <row r="667" spans="1:8" ht="30" x14ac:dyDescent="0.25">
      <c r="A667" s="2">
        <f t="shared" ca="1" si="10"/>
        <v>0.66708800376122768</v>
      </c>
      <c r="B667" s="2">
        <v>355</v>
      </c>
      <c r="C667" s="2" t="s">
        <v>352</v>
      </c>
      <c r="D667" s="1" t="s">
        <v>353</v>
      </c>
      <c r="E667" s="2" t="s">
        <v>354</v>
      </c>
      <c r="F667" s="2">
        <v>1</v>
      </c>
      <c r="G667" s="2" t="s">
        <v>808</v>
      </c>
    </row>
    <row r="668" spans="1:8" ht="45" x14ac:dyDescent="0.25">
      <c r="A668" s="2">
        <f t="shared" ca="1" si="10"/>
        <v>0.19220209817125866</v>
      </c>
      <c r="B668" s="2">
        <v>95</v>
      </c>
      <c r="C668" s="2" t="s">
        <v>94</v>
      </c>
      <c r="D668" s="1" t="s">
        <v>95</v>
      </c>
      <c r="E668" s="2" t="s">
        <v>96</v>
      </c>
      <c r="F668" s="2">
        <v>2</v>
      </c>
      <c r="G668" s="2" t="s">
        <v>781</v>
      </c>
      <c r="H668" s="2" t="s">
        <v>808</v>
      </c>
    </row>
    <row r="669" spans="1:8" ht="30" x14ac:dyDescent="0.25">
      <c r="A669" s="2">
        <f t="shared" ca="1" si="10"/>
        <v>0.98958956065046788</v>
      </c>
      <c r="B669" s="2">
        <v>163</v>
      </c>
      <c r="C669" s="2" t="s">
        <v>162</v>
      </c>
      <c r="D669" s="1" t="s">
        <v>163</v>
      </c>
      <c r="E669" s="2" t="s">
        <v>164</v>
      </c>
      <c r="F669" s="2">
        <v>0</v>
      </c>
    </row>
    <row r="670" spans="1:8" ht="30" x14ac:dyDescent="0.25">
      <c r="A670" s="2">
        <f t="shared" ca="1" si="10"/>
        <v>0.97752349577046105</v>
      </c>
      <c r="B670" s="2">
        <v>258</v>
      </c>
      <c r="C670" s="2" t="s">
        <v>255</v>
      </c>
      <c r="D670" s="1" t="s">
        <v>256</v>
      </c>
      <c r="E670" s="2" t="s">
        <v>257</v>
      </c>
      <c r="F670" s="2">
        <v>1</v>
      </c>
      <c r="G670" s="2" t="s">
        <v>808</v>
      </c>
    </row>
    <row r="671" spans="1:8" ht="45" x14ac:dyDescent="0.25">
      <c r="A671" s="2">
        <f t="shared" ca="1" si="10"/>
        <v>0.91453649593409669</v>
      </c>
      <c r="B671" s="2">
        <v>701</v>
      </c>
      <c r="C671" s="2" t="s">
        <v>695</v>
      </c>
      <c r="D671" s="1" t="s">
        <v>696</v>
      </c>
      <c r="E671" s="2" t="s">
        <v>697</v>
      </c>
      <c r="F671" s="2">
        <v>1</v>
      </c>
      <c r="G671" s="2" t="s">
        <v>808</v>
      </c>
    </row>
    <row r="672" spans="1:8" x14ac:dyDescent="0.25">
      <c r="A672" s="2">
        <f t="shared" ca="1" si="10"/>
        <v>0.36626192662294832</v>
      </c>
      <c r="B672" s="2">
        <v>428</v>
      </c>
      <c r="C672" s="2" t="s">
        <v>424</v>
      </c>
      <c r="D672" s="1" t="s">
        <v>425</v>
      </c>
      <c r="E672" s="2" t="s">
        <v>426</v>
      </c>
      <c r="F672" s="2">
        <v>1</v>
      </c>
      <c r="G672" s="2" t="s">
        <v>808</v>
      </c>
    </row>
    <row r="673" spans="1:9" x14ac:dyDescent="0.25">
      <c r="A673" s="2">
        <f t="shared" ca="1" si="10"/>
        <v>0.55840689719383796</v>
      </c>
      <c r="B673" s="2">
        <v>697</v>
      </c>
      <c r="C673" s="2" t="s">
        <v>691</v>
      </c>
      <c r="D673" s="1" t="s">
        <v>692</v>
      </c>
      <c r="E673" s="2" t="s">
        <v>693</v>
      </c>
      <c r="F673" s="2">
        <v>0</v>
      </c>
    </row>
    <row r="674" spans="1:9" ht="45" x14ac:dyDescent="0.25">
      <c r="A674" s="2">
        <f t="shared" ca="1" si="10"/>
        <v>0.62254077573819233</v>
      </c>
      <c r="B674" s="2">
        <v>211</v>
      </c>
      <c r="C674" s="2" t="s">
        <v>210</v>
      </c>
      <c r="D674" s="1" t="s">
        <v>211</v>
      </c>
      <c r="E674" s="2" t="s">
        <v>212</v>
      </c>
      <c r="F674" s="2">
        <v>2</v>
      </c>
      <c r="G674" s="2" t="s">
        <v>805</v>
      </c>
      <c r="H674" s="2" t="s">
        <v>804</v>
      </c>
    </row>
    <row r="675" spans="1:9" ht="30" x14ac:dyDescent="0.25">
      <c r="A675" s="2">
        <f t="shared" ca="1" si="10"/>
        <v>0.50072464963210572</v>
      </c>
      <c r="B675" s="2">
        <v>643</v>
      </c>
      <c r="C675" s="2" t="s">
        <v>637</v>
      </c>
      <c r="D675" s="1" t="s">
        <v>638</v>
      </c>
      <c r="E675" s="2" t="s">
        <v>639</v>
      </c>
      <c r="F675" s="2">
        <v>3</v>
      </c>
      <c r="G675" s="2" t="s">
        <v>807</v>
      </c>
      <c r="H675" s="2" t="s">
        <v>804</v>
      </c>
      <c r="I675" s="2" t="s">
        <v>799</v>
      </c>
    </row>
    <row r="676" spans="1:9" ht="135" x14ac:dyDescent="0.25">
      <c r="A676" s="2">
        <f t="shared" ca="1" si="10"/>
        <v>0.19314577353706452</v>
      </c>
      <c r="B676" s="2">
        <v>190</v>
      </c>
      <c r="C676" s="2" t="s">
        <v>189</v>
      </c>
      <c r="D676" s="1" t="s">
        <v>190</v>
      </c>
      <c r="E676" s="2" t="s">
        <v>191</v>
      </c>
      <c r="F676" s="2">
        <v>0</v>
      </c>
    </row>
    <row r="677" spans="1:9" x14ac:dyDescent="0.25">
      <c r="A677" s="2">
        <f t="shared" ca="1" si="10"/>
        <v>4.9729646079761713E-2</v>
      </c>
      <c r="B677" s="2">
        <v>746</v>
      </c>
      <c r="C677" s="2" t="s">
        <v>740</v>
      </c>
      <c r="D677" s="1" t="s">
        <v>741</v>
      </c>
      <c r="E677" s="2" t="s">
        <v>742</v>
      </c>
      <c r="F677" s="2">
        <v>1</v>
      </c>
      <c r="G677" s="2" t="s">
        <v>808</v>
      </c>
    </row>
    <row r="678" spans="1:9" x14ac:dyDescent="0.25">
      <c r="A678" s="2">
        <f t="shared" ca="1" si="10"/>
        <v>0.34221675368360138</v>
      </c>
      <c r="B678" s="2">
        <v>441</v>
      </c>
      <c r="C678" s="2" t="s">
        <v>437</v>
      </c>
      <c r="D678" s="1" t="s">
        <v>438</v>
      </c>
      <c r="E678" s="2" t="s">
        <v>439</v>
      </c>
      <c r="F678" s="2">
        <v>1</v>
      </c>
      <c r="G678" s="2" t="s">
        <v>809</v>
      </c>
    </row>
    <row r="679" spans="1:9" ht="30" x14ac:dyDescent="0.25">
      <c r="A679" s="2">
        <f t="shared" ca="1" si="10"/>
        <v>0.57754794328241599</v>
      </c>
      <c r="B679" s="2">
        <v>642</v>
      </c>
      <c r="C679" s="2" t="s">
        <v>636</v>
      </c>
      <c r="D679" s="1" t="s">
        <v>637</v>
      </c>
      <c r="E679" s="2" t="s">
        <v>638</v>
      </c>
      <c r="F679" s="2">
        <v>2</v>
      </c>
      <c r="G679" s="2" t="s">
        <v>804</v>
      </c>
      <c r="H679" s="2" t="s">
        <v>799</v>
      </c>
    </row>
    <row r="680" spans="1:9" ht="60" x14ac:dyDescent="0.25">
      <c r="A680" s="2">
        <f t="shared" ca="1" si="10"/>
        <v>0.87634447890111022</v>
      </c>
      <c r="B680" s="2">
        <v>145</v>
      </c>
      <c r="C680" s="2" t="s">
        <v>144</v>
      </c>
      <c r="D680" s="1" t="s">
        <v>145</v>
      </c>
      <c r="E680" s="2" t="s">
        <v>146</v>
      </c>
      <c r="F680" s="2">
        <v>0</v>
      </c>
    </row>
    <row r="681" spans="1:9" ht="105" x14ac:dyDescent="0.25">
      <c r="A681" s="2">
        <f t="shared" ca="1" si="10"/>
        <v>0.15001464484315685</v>
      </c>
      <c r="B681" s="2">
        <v>204</v>
      </c>
      <c r="C681" s="2" t="s">
        <v>203</v>
      </c>
      <c r="D681" s="1" t="s">
        <v>204</v>
      </c>
      <c r="E681" s="2" t="s">
        <v>205</v>
      </c>
      <c r="F681" s="2">
        <v>3</v>
      </c>
      <c r="G681" s="2" t="s">
        <v>805</v>
      </c>
      <c r="H681" s="2" t="s">
        <v>804</v>
      </c>
      <c r="I681" s="2" t="s">
        <v>789</v>
      </c>
    </row>
    <row r="682" spans="1:9" ht="45" x14ac:dyDescent="0.25">
      <c r="A682" s="2">
        <f t="shared" ca="1" si="10"/>
        <v>0.10743411114428492</v>
      </c>
      <c r="B682" s="2">
        <v>79</v>
      </c>
      <c r="C682" s="2" t="s">
        <v>78</v>
      </c>
      <c r="D682" s="1" t="s">
        <v>79</v>
      </c>
      <c r="E682" s="2" t="s">
        <v>80</v>
      </c>
      <c r="F682" s="2">
        <v>2</v>
      </c>
      <c r="G682" s="2" t="s">
        <v>808</v>
      </c>
      <c r="H682" s="2" t="s">
        <v>805</v>
      </c>
    </row>
    <row r="683" spans="1:9" ht="45" x14ac:dyDescent="0.25">
      <c r="A683" s="2">
        <f t="shared" ca="1" si="10"/>
        <v>0.27144612018359549</v>
      </c>
      <c r="B683" s="2">
        <v>590</v>
      </c>
      <c r="C683" s="2" t="s">
        <v>584</v>
      </c>
      <c r="D683" s="1" t="s">
        <v>585</v>
      </c>
      <c r="E683" s="2" t="s">
        <v>586</v>
      </c>
      <c r="F683" s="2">
        <v>1</v>
      </c>
      <c r="G683" s="2" t="s">
        <v>804</v>
      </c>
    </row>
    <row r="684" spans="1:9" ht="60" x14ac:dyDescent="0.25">
      <c r="A684" s="2">
        <f t="shared" ca="1" si="10"/>
        <v>0.33466185884178512</v>
      </c>
      <c r="B684" s="2">
        <v>766</v>
      </c>
      <c r="C684" s="2" t="s">
        <v>538</v>
      </c>
      <c r="D684" s="1" t="s">
        <v>758</v>
      </c>
      <c r="E684" s="2" t="s">
        <v>759</v>
      </c>
      <c r="F684" s="2">
        <v>2</v>
      </c>
      <c r="G684" s="2" t="s">
        <v>804</v>
      </c>
      <c r="H684" s="2" t="s">
        <v>808</v>
      </c>
    </row>
    <row r="685" spans="1:9" ht="60" x14ac:dyDescent="0.25">
      <c r="A685" s="2">
        <f t="shared" ca="1" si="10"/>
        <v>0.78579435083896521</v>
      </c>
      <c r="B685" s="2">
        <v>670</v>
      </c>
      <c r="C685" s="2" t="s">
        <v>664</v>
      </c>
      <c r="D685" s="1" t="s">
        <v>665</v>
      </c>
      <c r="E685" s="2" t="s">
        <v>666</v>
      </c>
      <c r="F685" s="2">
        <v>1</v>
      </c>
      <c r="G685" s="2" t="s">
        <v>804</v>
      </c>
    </row>
    <row r="686" spans="1:9" x14ac:dyDescent="0.25">
      <c r="A686" s="2">
        <f t="shared" ca="1" si="10"/>
        <v>0.7168969661852016</v>
      </c>
      <c r="B686" s="2">
        <v>448</v>
      </c>
      <c r="C686" s="2" t="s">
        <v>444</v>
      </c>
      <c r="D686" s="1" t="s">
        <v>445</v>
      </c>
      <c r="E686" s="2" t="s">
        <v>446</v>
      </c>
      <c r="F686" s="2">
        <v>1</v>
      </c>
      <c r="G686" s="2" t="s">
        <v>805</v>
      </c>
    </row>
    <row r="687" spans="1:9" ht="90" x14ac:dyDescent="0.25">
      <c r="A687" s="2">
        <f t="shared" ca="1" si="10"/>
        <v>3.7492558012312993E-2</v>
      </c>
      <c r="B687" s="2">
        <v>142</v>
      </c>
      <c r="C687" s="2" t="s">
        <v>141</v>
      </c>
      <c r="D687" s="1" t="s">
        <v>142</v>
      </c>
      <c r="E687" s="2" t="s">
        <v>143</v>
      </c>
      <c r="F687" s="2">
        <v>0</v>
      </c>
    </row>
    <row r="688" spans="1:9" ht="30" x14ac:dyDescent="0.25">
      <c r="A688" s="2">
        <f t="shared" ca="1" si="10"/>
        <v>0.69425038856232379</v>
      </c>
      <c r="B688" s="2">
        <v>254</v>
      </c>
      <c r="C688" s="2" t="s">
        <v>251</v>
      </c>
      <c r="D688" s="1" t="s">
        <v>252</v>
      </c>
      <c r="E688" s="2" t="s">
        <v>253</v>
      </c>
      <c r="F688" s="2">
        <v>0</v>
      </c>
    </row>
    <row r="689" spans="1:8" ht="45" x14ac:dyDescent="0.25">
      <c r="A689" s="2">
        <f t="shared" ca="1" si="10"/>
        <v>3.7680522984323006E-2</v>
      </c>
      <c r="B689" s="2">
        <v>468</v>
      </c>
      <c r="C689" s="2" t="s">
        <v>463</v>
      </c>
      <c r="D689" s="1" t="s">
        <v>464</v>
      </c>
      <c r="E689" s="2" t="s">
        <v>465</v>
      </c>
      <c r="F689" s="2">
        <v>1</v>
      </c>
      <c r="G689" s="2" t="s">
        <v>805</v>
      </c>
    </row>
    <row r="690" spans="1:8" x14ac:dyDescent="0.25">
      <c r="A690" s="2">
        <f t="shared" ca="1" si="10"/>
        <v>0.79483592667055991</v>
      </c>
      <c r="B690" s="2">
        <v>485</v>
      </c>
      <c r="C690" s="2" t="s">
        <v>480</v>
      </c>
      <c r="D690" s="1" t="s">
        <v>481</v>
      </c>
      <c r="E690" s="2" t="s">
        <v>482</v>
      </c>
      <c r="F690" s="2">
        <v>1</v>
      </c>
      <c r="G690" s="2" t="s">
        <v>805</v>
      </c>
    </row>
    <row r="691" spans="1:8" ht="30" x14ac:dyDescent="0.25">
      <c r="A691" s="2">
        <f t="shared" ca="1" si="10"/>
        <v>0.28289356228029716</v>
      </c>
      <c r="B691" s="2">
        <v>538</v>
      </c>
      <c r="C691" s="2" t="s">
        <v>532</v>
      </c>
      <c r="D691" s="1" t="s">
        <v>533</v>
      </c>
      <c r="E691" s="2" t="s">
        <v>534</v>
      </c>
      <c r="F691" s="2">
        <v>0</v>
      </c>
    </row>
    <row r="692" spans="1:8" ht="30" x14ac:dyDescent="0.25">
      <c r="A692" s="2">
        <f t="shared" ca="1" si="10"/>
        <v>0.18909982293977445</v>
      </c>
      <c r="B692" s="2">
        <v>711</v>
      </c>
      <c r="C692" s="2" t="s">
        <v>705</v>
      </c>
      <c r="D692" s="1" t="s">
        <v>706</v>
      </c>
      <c r="E692" s="2" t="s">
        <v>707</v>
      </c>
      <c r="F692" s="2">
        <v>2</v>
      </c>
      <c r="G692" s="2" t="s">
        <v>805</v>
      </c>
      <c r="H692" s="2" t="s">
        <v>808</v>
      </c>
    </row>
    <row r="693" spans="1:8" x14ac:dyDescent="0.25">
      <c r="A693" s="2">
        <f t="shared" ca="1" si="10"/>
        <v>0.11378158708744091</v>
      </c>
      <c r="B693" s="2">
        <v>703</v>
      </c>
      <c r="C693" s="2" t="s">
        <v>697</v>
      </c>
      <c r="D693" s="1" t="s">
        <v>698</v>
      </c>
      <c r="E693" s="2" t="s">
        <v>699</v>
      </c>
      <c r="F693" s="2">
        <v>1</v>
      </c>
      <c r="G693" s="2" t="s">
        <v>808</v>
      </c>
    </row>
    <row r="694" spans="1:8" ht="45" x14ac:dyDescent="0.25">
      <c r="A694" s="2">
        <f t="shared" ca="1" si="10"/>
        <v>0.10136298296318924</v>
      </c>
      <c r="B694" s="2">
        <v>593</v>
      </c>
      <c r="C694" s="2" t="s">
        <v>587</v>
      </c>
      <c r="D694" s="1" t="s">
        <v>588</v>
      </c>
      <c r="E694" s="2" t="s">
        <v>589</v>
      </c>
      <c r="F694" s="2">
        <v>0</v>
      </c>
    </row>
    <row r="695" spans="1:8" ht="30" x14ac:dyDescent="0.25">
      <c r="A695" s="2">
        <f t="shared" ca="1" si="10"/>
        <v>0.60173026339283209</v>
      </c>
      <c r="B695" s="2">
        <v>344</v>
      </c>
      <c r="C695" s="2" t="s">
        <v>341</v>
      </c>
      <c r="D695" s="1" t="s">
        <v>342</v>
      </c>
      <c r="E695" s="2" t="s">
        <v>343</v>
      </c>
      <c r="F695" s="2">
        <v>1</v>
      </c>
      <c r="G695" s="2" t="s">
        <v>808</v>
      </c>
    </row>
    <row r="696" spans="1:8" ht="30" x14ac:dyDescent="0.25">
      <c r="A696" s="2">
        <f t="shared" ca="1" si="10"/>
        <v>0.62909043830306421</v>
      </c>
      <c r="B696" s="2">
        <v>39</v>
      </c>
      <c r="C696" s="2" t="s">
        <v>38</v>
      </c>
      <c r="D696" s="1" t="s">
        <v>39</v>
      </c>
      <c r="E696" s="2" t="s">
        <v>40</v>
      </c>
      <c r="F696" s="2">
        <v>0</v>
      </c>
    </row>
    <row r="697" spans="1:8" x14ac:dyDescent="0.25">
      <c r="A697" s="2">
        <f t="shared" ca="1" si="10"/>
        <v>0.67614329132806927</v>
      </c>
      <c r="B697" s="2">
        <v>515</v>
      </c>
      <c r="C697" s="2" t="s">
        <v>510</v>
      </c>
      <c r="D697" s="1" t="s">
        <v>455</v>
      </c>
      <c r="E697" s="2" t="s">
        <v>511</v>
      </c>
      <c r="F697" s="2">
        <v>1</v>
      </c>
      <c r="G697" s="2" t="s">
        <v>805</v>
      </c>
    </row>
    <row r="698" spans="1:8" ht="75" x14ac:dyDescent="0.25">
      <c r="A698" s="2">
        <f t="shared" ca="1" si="10"/>
        <v>0.365752171840386</v>
      </c>
      <c r="B698" s="2">
        <v>230</v>
      </c>
      <c r="C698" s="2" t="s">
        <v>228</v>
      </c>
      <c r="D698" s="1" t="s">
        <v>229</v>
      </c>
      <c r="E698" s="2" t="s">
        <v>230</v>
      </c>
      <c r="F698" s="2">
        <v>0</v>
      </c>
    </row>
    <row r="699" spans="1:8" x14ac:dyDescent="0.25">
      <c r="A699" s="2">
        <f t="shared" ca="1" si="10"/>
        <v>0.80319285180816302</v>
      </c>
      <c r="B699" s="2">
        <v>493</v>
      </c>
      <c r="C699" s="2" t="s">
        <v>488</v>
      </c>
      <c r="D699" s="1" t="s">
        <v>489</v>
      </c>
      <c r="E699" s="2" t="s">
        <v>490</v>
      </c>
      <c r="F699" s="2">
        <v>1</v>
      </c>
      <c r="G699" s="2" t="s">
        <v>808</v>
      </c>
    </row>
    <row r="700" spans="1:8" ht="60" x14ac:dyDescent="0.25">
      <c r="A700" s="2">
        <f t="shared" ca="1" si="10"/>
        <v>0.15211649907026481</v>
      </c>
      <c r="B700" s="2">
        <v>158</v>
      </c>
      <c r="C700" s="2" t="s">
        <v>157</v>
      </c>
      <c r="D700" s="1" t="s">
        <v>158</v>
      </c>
      <c r="E700" s="2" t="s">
        <v>159</v>
      </c>
      <c r="F700" s="2">
        <v>0</v>
      </c>
    </row>
    <row r="701" spans="1:8" x14ac:dyDescent="0.25">
      <c r="A701" s="2">
        <f t="shared" ca="1" si="10"/>
        <v>0.72594843607013737</v>
      </c>
      <c r="B701" s="2">
        <v>457</v>
      </c>
      <c r="C701" s="2" t="s">
        <v>452</v>
      </c>
      <c r="D701" s="1" t="s">
        <v>453</v>
      </c>
      <c r="E701" s="2" t="s">
        <v>454</v>
      </c>
      <c r="F701" s="2">
        <v>1</v>
      </c>
      <c r="G701" s="2" t="s">
        <v>808</v>
      </c>
    </row>
    <row r="702" spans="1:8" ht="30" x14ac:dyDescent="0.25">
      <c r="A702" s="2">
        <f t="shared" ca="1" si="10"/>
        <v>0.63006919212234813</v>
      </c>
      <c r="B702" s="2">
        <v>427</v>
      </c>
      <c r="C702" s="2" t="s">
        <v>423</v>
      </c>
      <c r="D702" s="1" t="s">
        <v>424</v>
      </c>
      <c r="E702" s="2" t="s">
        <v>425</v>
      </c>
      <c r="F702" s="2">
        <v>1</v>
      </c>
      <c r="G702" s="2" t="s">
        <v>808</v>
      </c>
    </row>
    <row r="703" spans="1:8" ht="60" x14ac:dyDescent="0.25">
      <c r="A703" s="2">
        <f t="shared" ca="1" si="10"/>
        <v>0.73691261762719229</v>
      </c>
      <c r="B703" s="2">
        <v>323</v>
      </c>
      <c r="C703" s="2" t="s">
        <v>320</v>
      </c>
      <c r="D703" s="1" t="s">
        <v>321</v>
      </c>
      <c r="E703" s="2" t="s">
        <v>322</v>
      </c>
      <c r="F703" s="2">
        <v>1</v>
      </c>
      <c r="G703" s="2" t="s">
        <v>805</v>
      </c>
    </row>
    <row r="704" spans="1:8" ht="45" x14ac:dyDescent="0.25">
      <c r="A704" s="2">
        <f t="shared" ca="1" si="10"/>
        <v>8.8592103196986294E-2</v>
      </c>
      <c r="B704" s="2">
        <v>340</v>
      </c>
      <c r="C704" s="2" t="s">
        <v>337</v>
      </c>
      <c r="D704" s="1" t="s">
        <v>338</v>
      </c>
      <c r="E704" s="2" t="s">
        <v>339</v>
      </c>
      <c r="F704" s="2">
        <v>2</v>
      </c>
      <c r="G704" s="2" t="s">
        <v>808</v>
      </c>
      <c r="H704" s="2" t="s">
        <v>808</v>
      </c>
    </row>
    <row r="705" spans="1:8" ht="30" x14ac:dyDescent="0.25">
      <c r="A705" s="2">
        <f t="shared" ca="1" si="10"/>
        <v>0.77203678358875727</v>
      </c>
      <c r="B705" s="2">
        <v>273</v>
      </c>
      <c r="C705" s="2" t="s">
        <v>270</v>
      </c>
      <c r="D705" s="1" t="s">
        <v>271</v>
      </c>
      <c r="E705" s="2" t="s">
        <v>272</v>
      </c>
      <c r="F705" s="2">
        <v>1</v>
      </c>
      <c r="G705" s="2" t="s">
        <v>804</v>
      </c>
    </row>
    <row r="706" spans="1:8" ht="45" x14ac:dyDescent="0.25">
      <c r="A706" s="2">
        <f t="shared" ref="A706:A770" ca="1" si="11">RAND()</f>
        <v>0.21917406725414823</v>
      </c>
      <c r="B706" s="2">
        <v>691</v>
      </c>
      <c r="C706" s="2" t="s">
        <v>685</v>
      </c>
      <c r="D706" s="1" t="s">
        <v>686</v>
      </c>
      <c r="E706" s="2" t="s">
        <v>687</v>
      </c>
      <c r="F706" s="2">
        <v>0</v>
      </c>
    </row>
    <row r="707" spans="1:8" ht="30" x14ac:dyDescent="0.25">
      <c r="A707" s="2">
        <f t="shared" ca="1" si="11"/>
        <v>0.49987344073537121</v>
      </c>
      <c r="B707" s="2">
        <v>291</v>
      </c>
      <c r="C707" s="2" t="s">
        <v>288</v>
      </c>
      <c r="D707" s="1" t="s">
        <v>289</v>
      </c>
      <c r="E707" s="2" t="s">
        <v>290</v>
      </c>
      <c r="F707" s="2">
        <v>1</v>
      </c>
      <c r="G707" s="2" t="s">
        <v>808</v>
      </c>
    </row>
    <row r="708" spans="1:8" x14ac:dyDescent="0.25">
      <c r="A708" s="2">
        <f t="shared" ca="1" si="11"/>
        <v>0.75094948968112663</v>
      </c>
      <c r="B708" s="2">
        <v>398</v>
      </c>
      <c r="C708" s="2" t="s">
        <v>394</v>
      </c>
      <c r="D708" s="1" t="s">
        <v>395</v>
      </c>
      <c r="E708" s="2" t="s">
        <v>396</v>
      </c>
      <c r="F708" s="2">
        <v>0</v>
      </c>
    </row>
    <row r="709" spans="1:8" ht="30" x14ac:dyDescent="0.25">
      <c r="A709" s="2">
        <f t="shared" ca="1" si="11"/>
        <v>5.1863270634548653E-2</v>
      </c>
      <c r="B709" s="2">
        <v>297</v>
      </c>
      <c r="C709" s="2" t="s">
        <v>294</v>
      </c>
      <c r="D709" s="1" t="s">
        <v>295</v>
      </c>
      <c r="E709" s="2" t="s">
        <v>296</v>
      </c>
      <c r="F709" s="2">
        <v>0</v>
      </c>
    </row>
    <row r="710" spans="1:8" ht="30" x14ac:dyDescent="0.25">
      <c r="A710" s="2">
        <f t="shared" ca="1" si="11"/>
        <v>3.1004969852035824E-2</v>
      </c>
      <c r="B710" s="2">
        <v>455</v>
      </c>
      <c r="C710" s="2" t="s">
        <v>128</v>
      </c>
      <c r="D710" s="1" t="s">
        <v>451</v>
      </c>
      <c r="E710" s="2" t="s">
        <v>452</v>
      </c>
      <c r="F710" s="2">
        <v>2</v>
      </c>
      <c r="G710" s="2" t="s">
        <v>789</v>
      </c>
      <c r="H710" s="2" t="s">
        <v>808</v>
      </c>
    </row>
    <row r="711" spans="1:8" x14ac:dyDescent="0.25">
      <c r="A711" s="2">
        <f t="shared" ca="1" si="11"/>
        <v>0.68647920571627807</v>
      </c>
      <c r="B711" s="2">
        <v>447</v>
      </c>
      <c r="C711" s="2" t="s">
        <v>443</v>
      </c>
      <c r="D711" s="1" t="s">
        <v>444</v>
      </c>
      <c r="E711" s="2" t="s">
        <v>445</v>
      </c>
      <c r="F711" s="2">
        <v>2</v>
      </c>
      <c r="G711" s="2" t="s">
        <v>805</v>
      </c>
      <c r="H711" s="2" t="s">
        <v>808</v>
      </c>
    </row>
    <row r="712" spans="1:8" x14ac:dyDescent="0.25">
      <c r="A712" s="2">
        <f t="shared" ca="1" si="11"/>
        <v>0.3645739003184334</v>
      </c>
      <c r="B712" s="2">
        <v>446</v>
      </c>
      <c r="C712" s="2" t="s">
        <v>442</v>
      </c>
      <c r="D712" s="1" t="s">
        <v>443</v>
      </c>
      <c r="E712" s="2" t="s">
        <v>444</v>
      </c>
      <c r="F712" s="2">
        <v>1</v>
      </c>
      <c r="G712" s="2" t="s">
        <v>808</v>
      </c>
    </row>
    <row r="713" spans="1:8" ht="60" x14ac:dyDescent="0.25">
      <c r="A713" s="2">
        <f t="shared" ca="1" si="11"/>
        <v>0.98816741327449686</v>
      </c>
      <c r="B713" s="2">
        <v>639</v>
      </c>
      <c r="C713" s="2" t="s">
        <v>633</v>
      </c>
      <c r="D713" s="1" t="s">
        <v>634</v>
      </c>
      <c r="E713" s="2" t="s">
        <v>635</v>
      </c>
      <c r="F713" s="2">
        <v>0</v>
      </c>
    </row>
    <row r="714" spans="1:8" ht="45" x14ac:dyDescent="0.25">
      <c r="A714" s="2">
        <f t="shared" ca="1" si="11"/>
        <v>0.84967035111571232</v>
      </c>
      <c r="B714" s="2">
        <v>27</v>
      </c>
      <c r="C714" s="2" t="s">
        <v>26</v>
      </c>
      <c r="D714" s="1" t="s">
        <v>27</v>
      </c>
      <c r="E714" s="2" t="s">
        <v>28</v>
      </c>
      <c r="F714" s="2">
        <v>2</v>
      </c>
      <c r="G714" s="2" t="s">
        <v>805</v>
      </c>
      <c r="H714" s="2" t="s">
        <v>804</v>
      </c>
    </row>
    <row r="715" spans="1:8" ht="60" x14ac:dyDescent="0.25">
      <c r="A715" s="2">
        <f t="shared" ca="1" si="11"/>
        <v>0.75150114881891195</v>
      </c>
      <c r="B715" s="2">
        <v>677</v>
      </c>
      <c r="C715" s="2" t="s">
        <v>671</v>
      </c>
      <c r="D715" s="1" t="s">
        <v>672</v>
      </c>
      <c r="E715" s="2" t="s">
        <v>673</v>
      </c>
      <c r="F715" s="2">
        <v>1</v>
      </c>
      <c r="G715" s="2" t="s">
        <v>799</v>
      </c>
    </row>
    <row r="716" spans="1:8" ht="60" x14ac:dyDescent="0.25">
      <c r="A716" s="2">
        <f t="shared" ca="1" si="11"/>
        <v>0.22524319897173528</v>
      </c>
      <c r="B716" s="2">
        <v>345</v>
      </c>
      <c r="C716" s="2" t="s">
        <v>342</v>
      </c>
      <c r="D716" s="1" t="s">
        <v>343</v>
      </c>
      <c r="E716" s="2" t="s">
        <v>344</v>
      </c>
      <c r="F716" s="2">
        <v>0</v>
      </c>
    </row>
    <row r="717" spans="1:8" ht="30" x14ac:dyDescent="0.25">
      <c r="A717" s="2">
        <f t="shared" ca="1" si="11"/>
        <v>0.36414333573342705</v>
      </c>
      <c r="B717" s="2">
        <v>270</v>
      </c>
      <c r="C717" s="2" t="s">
        <v>267</v>
      </c>
      <c r="D717" s="1" t="s">
        <v>268</v>
      </c>
      <c r="E717" s="2" t="s">
        <v>269</v>
      </c>
      <c r="F717" s="2">
        <v>1</v>
      </c>
      <c r="G717" s="2" t="s">
        <v>804</v>
      </c>
    </row>
    <row r="718" spans="1:8" ht="45" x14ac:dyDescent="0.25">
      <c r="A718" s="2">
        <f t="shared" ca="1" si="11"/>
        <v>0.57018892991995052</v>
      </c>
      <c r="B718" s="2">
        <v>523</v>
      </c>
      <c r="C718" s="2" t="s">
        <v>517</v>
      </c>
      <c r="D718" s="1" t="s">
        <v>518</v>
      </c>
      <c r="E718" s="2" t="s">
        <v>519</v>
      </c>
      <c r="F718" s="2">
        <v>1</v>
      </c>
      <c r="G718" s="2" t="s">
        <v>805</v>
      </c>
    </row>
    <row r="719" spans="1:8" x14ac:dyDescent="0.25">
      <c r="A719" s="2">
        <f t="shared" ca="1" si="11"/>
        <v>0.1159065752148376</v>
      </c>
      <c r="B719" s="2">
        <v>516</v>
      </c>
      <c r="C719" s="2" t="s">
        <v>455</v>
      </c>
      <c r="D719" s="1" t="s">
        <v>511</v>
      </c>
      <c r="E719" s="2" t="s">
        <v>512</v>
      </c>
      <c r="F719" s="2">
        <v>0</v>
      </c>
    </row>
    <row r="720" spans="1:8" ht="45" x14ac:dyDescent="0.25">
      <c r="A720" s="2">
        <f t="shared" ca="1" si="11"/>
        <v>0.99875460286036977</v>
      </c>
      <c r="B720" s="2">
        <v>46</v>
      </c>
      <c r="C720" s="2" t="s">
        <v>45</v>
      </c>
      <c r="D720" s="1" t="s">
        <v>46</v>
      </c>
      <c r="E720" s="2" t="s">
        <v>47</v>
      </c>
      <c r="F720" s="2">
        <v>0</v>
      </c>
    </row>
    <row r="721" spans="1:8" x14ac:dyDescent="0.25">
      <c r="A721" s="2">
        <f t="shared" ca="1" si="11"/>
        <v>0.17959232351501508</v>
      </c>
      <c r="B721" s="2">
        <v>698</v>
      </c>
      <c r="C721" s="2" t="s">
        <v>692</v>
      </c>
      <c r="D721" s="1" t="s">
        <v>693</v>
      </c>
      <c r="E721" s="2" t="s">
        <v>694</v>
      </c>
      <c r="F721" s="2">
        <v>2</v>
      </c>
      <c r="G721" s="2" t="s">
        <v>808</v>
      </c>
      <c r="H721" s="2" t="s">
        <v>782</v>
      </c>
    </row>
    <row r="722" spans="1:8" ht="45" x14ac:dyDescent="0.25">
      <c r="A722" s="2">
        <f t="shared" ca="1" si="11"/>
        <v>0.37832722441315325</v>
      </c>
      <c r="B722" s="2">
        <v>328</v>
      </c>
      <c r="C722" s="2" t="s">
        <v>325</v>
      </c>
      <c r="D722" s="1" t="s">
        <v>326</v>
      </c>
      <c r="E722" s="2" t="s">
        <v>327</v>
      </c>
      <c r="F722" s="2">
        <v>1</v>
      </c>
      <c r="G722" s="2" t="s">
        <v>808</v>
      </c>
    </row>
    <row r="723" spans="1:8" ht="30" x14ac:dyDescent="0.25">
      <c r="A723" s="2">
        <f t="shared" ca="1" si="11"/>
        <v>0.69383796919014351</v>
      </c>
      <c r="B723" s="2">
        <v>725</v>
      </c>
      <c r="C723" s="2" t="s">
        <v>719</v>
      </c>
      <c r="D723" s="1" t="s">
        <v>720</v>
      </c>
      <c r="E723" s="2" t="s">
        <v>721</v>
      </c>
      <c r="F723" s="2">
        <v>1</v>
      </c>
      <c r="G723" s="2" t="s">
        <v>808</v>
      </c>
    </row>
    <row r="724" spans="1:8" ht="30" x14ac:dyDescent="0.25">
      <c r="A724" s="2">
        <f t="shared" ca="1" si="11"/>
        <v>0.19843749820802692</v>
      </c>
      <c r="B724" s="2">
        <v>683</v>
      </c>
      <c r="C724" s="2" t="s">
        <v>677</v>
      </c>
      <c r="D724" s="1" t="s">
        <v>678</v>
      </c>
      <c r="E724" s="2" t="s">
        <v>679</v>
      </c>
      <c r="F724" s="2">
        <v>0</v>
      </c>
    </row>
    <row r="725" spans="1:8" ht="45" x14ac:dyDescent="0.25">
      <c r="A725" s="2">
        <f t="shared" ca="1" si="11"/>
        <v>0.57531014760353216</v>
      </c>
      <c r="B725" s="2">
        <v>169</v>
      </c>
      <c r="C725" s="2" t="s">
        <v>168</v>
      </c>
      <c r="D725" s="1" t="s">
        <v>169</v>
      </c>
      <c r="E725" s="2" t="s">
        <v>170</v>
      </c>
      <c r="F725" s="2">
        <v>0</v>
      </c>
    </row>
    <row r="726" spans="1:8" x14ac:dyDescent="0.25">
      <c r="A726" s="2">
        <f t="shared" ca="1" si="11"/>
        <v>4.8358538508265436E-2</v>
      </c>
      <c r="B726" s="2">
        <v>702</v>
      </c>
      <c r="C726" s="2" t="s">
        <v>696</v>
      </c>
      <c r="D726" s="1" t="s">
        <v>697</v>
      </c>
      <c r="E726" s="2" t="s">
        <v>698</v>
      </c>
      <c r="F726" s="2">
        <v>2</v>
      </c>
      <c r="G726" s="2" t="s">
        <v>808</v>
      </c>
      <c r="H726" s="2" t="s">
        <v>805</v>
      </c>
    </row>
    <row r="727" spans="1:8" ht="45" x14ac:dyDescent="0.25">
      <c r="A727" s="2">
        <f t="shared" ca="1" si="11"/>
        <v>0.52157486605000225</v>
      </c>
      <c r="B727" s="2">
        <v>154</v>
      </c>
      <c r="C727" s="2" t="s">
        <v>153</v>
      </c>
      <c r="D727" s="1" t="s">
        <v>154</v>
      </c>
      <c r="E727" s="2" t="s">
        <v>155</v>
      </c>
      <c r="F727" s="2">
        <v>1</v>
      </c>
      <c r="G727" s="2" t="s">
        <v>816</v>
      </c>
    </row>
    <row r="728" spans="1:8" ht="45" x14ac:dyDescent="0.25">
      <c r="A728" s="2">
        <f t="shared" ca="1" si="11"/>
        <v>0.39645481272578775</v>
      </c>
      <c r="B728" s="2">
        <v>103</v>
      </c>
      <c r="C728" s="2" t="s">
        <v>102</v>
      </c>
      <c r="D728" s="1" t="s">
        <v>103</v>
      </c>
      <c r="E728" s="2" t="s">
        <v>104</v>
      </c>
      <c r="F728" s="2">
        <v>0</v>
      </c>
    </row>
    <row r="729" spans="1:8" x14ac:dyDescent="0.25">
      <c r="A729" s="2">
        <f t="shared" ca="1" si="11"/>
        <v>0.5633573751627009</v>
      </c>
      <c r="B729" s="2">
        <v>548</v>
      </c>
      <c r="C729" s="2" t="s">
        <v>542</v>
      </c>
      <c r="D729" s="1" t="s">
        <v>543</v>
      </c>
      <c r="E729" s="2" t="s">
        <v>544</v>
      </c>
      <c r="F729" s="2">
        <v>1</v>
      </c>
      <c r="G729" s="2" t="s">
        <v>808</v>
      </c>
    </row>
    <row r="730" spans="1:8" x14ac:dyDescent="0.25">
      <c r="A730" s="2">
        <f t="shared" ca="1" si="11"/>
        <v>0.82154085957754275</v>
      </c>
      <c r="B730" s="2">
        <v>458</v>
      </c>
      <c r="C730" s="2" t="s">
        <v>453</v>
      </c>
      <c r="D730" s="1" t="s">
        <v>454</v>
      </c>
      <c r="E730" s="2" t="s">
        <v>455</v>
      </c>
      <c r="F730" s="2">
        <v>2</v>
      </c>
      <c r="G730" s="2" t="s">
        <v>805</v>
      </c>
      <c r="H730" s="2" t="s">
        <v>808</v>
      </c>
    </row>
    <row r="731" spans="1:8" ht="60" x14ac:dyDescent="0.25">
      <c r="A731" s="2">
        <f t="shared" ca="1" si="11"/>
        <v>9.9843665922163316E-2</v>
      </c>
      <c r="B731" s="2">
        <v>671</v>
      </c>
      <c r="C731" s="2" t="s">
        <v>665</v>
      </c>
      <c r="D731" s="1" t="s">
        <v>666</v>
      </c>
      <c r="E731" s="2" t="s">
        <v>667</v>
      </c>
      <c r="F731" s="2">
        <v>1</v>
      </c>
      <c r="G731" s="2" t="s">
        <v>808</v>
      </c>
    </row>
    <row r="732" spans="1:8" ht="60" x14ac:dyDescent="0.25">
      <c r="A732" s="2">
        <f t="shared" ca="1" si="11"/>
        <v>0.64075049686750096</v>
      </c>
      <c r="B732" s="2">
        <v>210</v>
      </c>
      <c r="C732" s="2" t="s">
        <v>209</v>
      </c>
      <c r="D732" s="1" t="s">
        <v>210</v>
      </c>
      <c r="E732" s="2" t="s">
        <v>211</v>
      </c>
      <c r="F732" s="2">
        <v>2</v>
      </c>
      <c r="G732" s="2" t="s">
        <v>807</v>
      </c>
      <c r="H732" s="2" t="s">
        <v>782</v>
      </c>
    </row>
    <row r="733" spans="1:8" ht="45" x14ac:dyDescent="0.25">
      <c r="A733" s="2">
        <f t="shared" ca="1" si="11"/>
        <v>0.90643076539424816</v>
      </c>
      <c r="B733" s="2">
        <v>411</v>
      </c>
      <c r="C733" s="2" t="s">
        <v>407</v>
      </c>
      <c r="D733" s="1" t="s">
        <v>408</v>
      </c>
      <c r="E733" s="2" t="s">
        <v>409</v>
      </c>
      <c r="F733" s="2">
        <v>0</v>
      </c>
    </row>
    <row r="734" spans="1:8" ht="75" x14ac:dyDescent="0.25">
      <c r="A734" s="2">
        <f t="shared" ca="1" si="11"/>
        <v>0.80337303141165739</v>
      </c>
      <c r="B734" s="2">
        <v>250</v>
      </c>
      <c r="C734" s="2" t="s">
        <v>247</v>
      </c>
      <c r="D734" s="1" t="s">
        <v>248</v>
      </c>
      <c r="E734" s="2" t="s">
        <v>249</v>
      </c>
      <c r="F734" s="2">
        <v>1</v>
      </c>
      <c r="G734" s="2" t="s">
        <v>805</v>
      </c>
    </row>
    <row r="735" spans="1:8" ht="30" x14ac:dyDescent="0.25">
      <c r="A735" s="2">
        <f t="shared" ca="1" si="11"/>
        <v>0.4485627745065125</v>
      </c>
      <c r="B735" s="2">
        <v>167</v>
      </c>
      <c r="C735" s="2" t="s">
        <v>166</v>
      </c>
      <c r="D735" s="1" t="s">
        <v>167</v>
      </c>
      <c r="E735" s="2" t="s">
        <v>168</v>
      </c>
      <c r="F735" s="2">
        <v>0</v>
      </c>
    </row>
    <row r="736" spans="1:8" ht="75" x14ac:dyDescent="0.25">
      <c r="A736" s="2">
        <f t="shared" ca="1" si="11"/>
        <v>0.67414774319157389</v>
      </c>
      <c r="B736" s="2">
        <v>217</v>
      </c>
      <c r="C736" s="2" t="s">
        <v>216</v>
      </c>
      <c r="D736" s="1" t="s">
        <v>217</v>
      </c>
      <c r="E736" s="2" t="s">
        <v>218</v>
      </c>
      <c r="F736" s="2">
        <v>0</v>
      </c>
    </row>
    <row r="737" spans="1:8" ht="30" x14ac:dyDescent="0.25">
      <c r="A737" s="2">
        <f t="shared" ca="1" si="11"/>
        <v>0.13441663602202736</v>
      </c>
      <c r="B737" s="2">
        <v>381</v>
      </c>
      <c r="C737" s="2" t="s">
        <v>378</v>
      </c>
      <c r="D737" s="1" t="s">
        <v>379</v>
      </c>
      <c r="E737" s="2" t="s">
        <v>380</v>
      </c>
      <c r="F737" s="2">
        <v>1</v>
      </c>
      <c r="G737" s="2" t="s">
        <v>808</v>
      </c>
    </row>
    <row r="738" spans="1:8" ht="60" x14ac:dyDescent="0.25">
      <c r="A738" s="2">
        <f t="shared" ca="1" si="11"/>
        <v>0.5391464767626315</v>
      </c>
      <c r="B738" s="2">
        <v>18</v>
      </c>
      <c r="C738" s="2" t="s">
        <v>17</v>
      </c>
      <c r="D738" s="1" t="s">
        <v>18</v>
      </c>
      <c r="E738" s="2" t="s">
        <v>19</v>
      </c>
      <c r="F738" s="2">
        <v>1</v>
      </c>
      <c r="G738" s="2" t="s">
        <v>804</v>
      </c>
    </row>
    <row r="739" spans="1:8" ht="60" x14ac:dyDescent="0.25">
      <c r="A739" s="2">
        <f t="shared" ca="1" si="11"/>
        <v>0.65881483804373386</v>
      </c>
      <c r="B739" s="2">
        <v>209</v>
      </c>
      <c r="C739" s="2" t="s">
        <v>208</v>
      </c>
      <c r="D739" s="1" t="s">
        <v>209</v>
      </c>
      <c r="E739" s="2" t="s">
        <v>210</v>
      </c>
      <c r="F739" s="2">
        <v>0</v>
      </c>
    </row>
    <row r="740" spans="1:8" ht="30" x14ac:dyDescent="0.25">
      <c r="A740" s="2">
        <f t="shared" ca="1" si="11"/>
        <v>0.9543789981576678</v>
      </c>
      <c r="B740" s="2">
        <v>425</v>
      </c>
      <c r="C740" s="2" t="s">
        <v>421</v>
      </c>
      <c r="D740" s="1" t="s">
        <v>422</v>
      </c>
      <c r="E740" s="2" t="s">
        <v>423</v>
      </c>
      <c r="F740" s="2">
        <v>1</v>
      </c>
      <c r="G740" s="2" t="s">
        <v>808</v>
      </c>
    </row>
    <row r="741" spans="1:8" ht="30" x14ac:dyDescent="0.25">
      <c r="A741" s="2">
        <f t="shared" ca="1" si="11"/>
        <v>0.40879358778851105</v>
      </c>
      <c r="B741" s="2">
        <v>257</v>
      </c>
      <c r="C741" s="2" t="s">
        <v>254</v>
      </c>
      <c r="D741" s="1" t="s">
        <v>255</v>
      </c>
      <c r="E741" s="2" t="s">
        <v>256</v>
      </c>
      <c r="F741" s="2">
        <v>0</v>
      </c>
    </row>
    <row r="742" spans="1:8" x14ac:dyDescent="0.25">
      <c r="A742" s="2">
        <f t="shared" ca="1" si="11"/>
        <v>0.9123269495618781</v>
      </c>
      <c r="B742" s="2">
        <v>390</v>
      </c>
      <c r="C742" s="2" t="s">
        <v>128</v>
      </c>
      <c r="D742" s="1" t="s">
        <v>387</v>
      </c>
      <c r="E742" s="2" t="s">
        <v>388</v>
      </c>
      <c r="F742" s="2">
        <v>0</v>
      </c>
    </row>
    <row r="743" spans="1:8" ht="45" x14ac:dyDescent="0.25">
      <c r="A743" s="2">
        <f t="shared" ca="1" si="11"/>
        <v>0.75043284843500835</v>
      </c>
      <c r="B743" s="2">
        <v>199</v>
      </c>
      <c r="C743" s="2" t="s">
        <v>198</v>
      </c>
      <c r="D743" s="1" t="s">
        <v>199</v>
      </c>
      <c r="E743" s="2" t="s">
        <v>200</v>
      </c>
      <c r="F743" s="2">
        <v>0</v>
      </c>
    </row>
    <row r="744" spans="1:8" ht="30" x14ac:dyDescent="0.25">
      <c r="A744" s="2">
        <f t="shared" ca="1" si="11"/>
        <v>0.12690486230305797</v>
      </c>
      <c r="B744" s="2">
        <v>373</v>
      </c>
      <c r="C744" s="2" t="s">
        <v>370</v>
      </c>
      <c r="D744" s="1" t="s">
        <v>371</v>
      </c>
      <c r="E744" s="2" t="s">
        <v>372</v>
      </c>
      <c r="F744" s="2">
        <v>1</v>
      </c>
      <c r="G744" s="2" t="s">
        <v>789</v>
      </c>
    </row>
    <row r="745" spans="1:8" ht="75" x14ac:dyDescent="0.25">
      <c r="A745" s="2">
        <f t="shared" ca="1" si="11"/>
        <v>9.6560300236637531E-2</v>
      </c>
      <c r="B745" s="2">
        <v>625</v>
      </c>
      <c r="C745" s="2" t="s">
        <v>619</v>
      </c>
      <c r="D745" s="1" t="s">
        <v>620</v>
      </c>
      <c r="E745" s="2" t="s">
        <v>621</v>
      </c>
      <c r="F745" s="2">
        <v>1</v>
      </c>
      <c r="G745" s="2" t="s">
        <v>805</v>
      </c>
    </row>
    <row r="746" spans="1:8" ht="30" x14ac:dyDescent="0.25">
      <c r="A746" s="2">
        <f t="shared" ca="1" si="11"/>
        <v>0.60727146006563237</v>
      </c>
      <c r="B746" s="2">
        <v>502</v>
      </c>
      <c r="C746" s="2" t="s">
        <v>497</v>
      </c>
      <c r="D746" s="1" t="s">
        <v>498</v>
      </c>
      <c r="E746" s="2" t="s">
        <v>499</v>
      </c>
      <c r="F746" s="2">
        <v>1</v>
      </c>
      <c r="G746" s="2" t="s">
        <v>808</v>
      </c>
    </row>
    <row r="747" spans="1:8" ht="45" x14ac:dyDescent="0.25">
      <c r="A747" s="2">
        <f t="shared" ca="1" si="11"/>
        <v>0.98727674088421646</v>
      </c>
      <c r="B747" s="2">
        <v>658</v>
      </c>
      <c r="C747" s="2" t="s">
        <v>652</v>
      </c>
      <c r="D747" s="1" t="s">
        <v>653</v>
      </c>
      <c r="E747" s="2" t="s">
        <v>654</v>
      </c>
      <c r="F747" s="2">
        <v>2</v>
      </c>
      <c r="G747" s="2" t="s">
        <v>807</v>
      </c>
      <c r="H747" s="2" t="s">
        <v>808</v>
      </c>
    </row>
    <row r="748" spans="1:8" ht="30" x14ac:dyDescent="0.25">
      <c r="A748" s="2">
        <f t="shared" ca="1" si="11"/>
        <v>0.23558175010132276</v>
      </c>
      <c r="B748" s="2">
        <v>470</v>
      </c>
      <c r="C748" s="2" t="s">
        <v>465</v>
      </c>
      <c r="D748" s="1" t="s">
        <v>466</v>
      </c>
      <c r="E748" s="2" t="s">
        <v>467</v>
      </c>
      <c r="F748" s="2">
        <v>1</v>
      </c>
      <c r="G748" s="2" t="s">
        <v>789</v>
      </c>
    </row>
    <row r="749" spans="1:8" ht="30" x14ac:dyDescent="0.25">
      <c r="A749" s="2">
        <f t="shared" ca="1" si="11"/>
        <v>0.79161338523652214</v>
      </c>
      <c r="B749" s="2">
        <v>729</v>
      </c>
      <c r="C749" s="2" t="s">
        <v>723</v>
      </c>
      <c r="D749" s="1" t="s">
        <v>724</v>
      </c>
      <c r="E749" s="2" t="s">
        <v>725</v>
      </c>
      <c r="F749" s="2">
        <v>0</v>
      </c>
    </row>
    <row r="750" spans="1:8" ht="75" x14ac:dyDescent="0.25">
      <c r="A750" s="2">
        <f t="shared" ca="1" si="11"/>
        <v>0.25807667508413557</v>
      </c>
      <c r="B750" s="2">
        <v>4</v>
      </c>
      <c r="C750" s="2" t="s">
        <v>3</v>
      </c>
      <c r="D750" s="1" t="s">
        <v>4</v>
      </c>
      <c r="E750" s="2" t="s">
        <v>5</v>
      </c>
      <c r="F750" s="2">
        <v>1</v>
      </c>
      <c r="G750" s="2" t="s">
        <v>808</v>
      </c>
    </row>
    <row r="751" spans="1:8" ht="45" x14ac:dyDescent="0.25">
      <c r="A751" s="2">
        <f t="shared" ca="1" si="11"/>
        <v>0.36100992182827996</v>
      </c>
      <c r="B751" s="2">
        <v>168</v>
      </c>
      <c r="C751" s="2" t="s">
        <v>167</v>
      </c>
      <c r="D751" s="1" t="s">
        <v>168</v>
      </c>
      <c r="E751" s="2" t="s">
        <v>169</v>
      </c>
      <c r="F751" s="2">
        <v>0</v>
      </c>
    </row>
    <row r="752" spans="1:8" x14ac:dyDescent="0.25">
      <c r="A752" s="2">
        <f t="shared" ca="1" si="11"/>
        <v>0.18453769911249507</v>
      </c>
      <c r="B752" s="2">
        <v>267</v>
      </c>
      <c r="C752" s="2" t="s">
        <v>264</v>
      </c>
      <c r="D752" s="1" t="s">
        <v>265</v>
      </c>
      <c r="E752" s="2" t="s">
        <v>266</v>
      </c>
      <c r="F752" s="2">
        <v>0</v>
      </c>
    </row>
    <row r="753" spans="1:8" ht="30" x14ac:dyDescent="0.25">
      <c r="A753" s="2">
        <f t="shared" ca="1" si="11"/>
        <v>0.35440421540827438</v>
      </c>
      <c r="B753" s="2">
        <v>342</v>
      </c>
      <c r="C753" s="2" t="s">
        <v>339</v>
      </c>
      <c r="D753" s="1" t="s">
        <v>340</v>
      </c>
      <c r="E753" s="2" t="s">
        <v>341</v>
      </c>
      <c r="F753" s="2">
        <v>1</v>
      </c>
      <c r="G753" s="2" t="s">
        <v>805</v>
      </c>
    </row>
    <row r="754" spans="1:8" ht="30" x14ac:dyDescent="0.25">
      <c r="A754" s="2">
        <f t="shared" ca="1" si="11"/>
        <v>0.18526091939766065</v>
      </c>
      <c r="B754" s="2">
        <v>482</v>
      </c>
      <c r="C754" s="2" t="s">
        <v>477</v>
      </c>
      <c r="D754" s="1" t="s">
        <v>478</v>
      </c>
      <c r="E754" s="2" t="s">
        <v>479</v>
      </c>
      <c r="F754" s="2">
        <v>1</v>
      </c>
      <c r="G754" s="2" t="s">
        <v>808</v>
      </c>
    </row>
    <row r="755" spans="1:8" ht="60" x14ac:dyDescent="0.25">
      <c r="A755" s="2">
        <f t="shared" ca="1" si="11"/>
        <v>0.32490216767391844</v>
      </c>
      <c r="B755" s="2">
        <v>309</v>
      </c>
      <c r="C755" s="2" t="s">
        <v>306</v>
      </c>
      <c r="D755" s="1" t="s">
        <v>307</v>
      </c>
      <c r="E755" s="2" t="s">
        <v>308</v>
      </c>
      <c r="F755" s="2">
        <v>1</v>
      </c>
      <c r="G755" s="2" t="s">
        <v>808</v>
      </c>
    </row>
    <row r="756" spans="1:8" ht="30" x14ac:dyDescent="0.25">
      <c r="A756" s="2">
        <f t="shared" ca="1" si="11"/>
        <v>5.7478608374732731E-2</v>
      </c>
      <c r="B756" s="2">
        <v>402</v>
      </c>
      <c r="C756" s="2" t="s">
        <v>398</v>
      </c>
      <c r="D756" s="1" t="s">
        <v>399</v>
      </c>
      <c r="E756" s="2" t="s">
        <v>400</v>
      </c>
      <c r="F756" s="2">
        <v>0</v>
      </c>
    </row>
    <row r="757" spans="1:8" ht="60" x14ac:dyDescent="0.25">
      <c r="A757" s="2">
        <f t="shared" ca="1" si="11"/>
        <v>0.2855247810153726</v>
      </c>
      <c r="B757" s="2">
        <v>333</v>
      </c>
      <c r="C757" s="2" t="s">
        <v>330</v>
      </c>
      <c r="D757" s="1" t="s">
        <v>331</v>
      </c>
      <c r="E757" s="2" t="s">
        <v>332</v>
      </c>
      <c r="F757" s="2">
        <v>1</v>
      </c>
      <c r="G757" s="2" t="s">
        <v>808</v>
      </c>
    </row>
    <row r="758" spans="1:8" ht="45" x14ac:dyDescent="0.25">
      <c r="A758" s="2">
        <f t="shared" ca="1" si="11"/>
        <v>0.33354903057108853</v>
      </c>
      <c r="B758" s="2">
        <v>181</v>
      </c>
      <c r="C758" s="2" t="s">
        <v>180</v>
      </c>
      <c r="D758" s="1" t="s">
        <v>181</v>
      </c>
      <c r="E758" s="2" t="s">
        <v>182</v>
      </c>
      <c r="F758" s="2">
        <v>0</v>
      </c>
    </row>
    <row r="759" spans="1:8" ht="45" x14ac:dyDescent="0.25">
      <c r="A759" s="2">
        <f t="shared" ca="1" si="11"/>
        <v>0.53831564492771811</v>
      </c>
      <c r="B759" s="2">
        <v>45</v>
      </c>
      <c r="C759" s="2" t="s">
        <v>44</v>
      </c>
      <c r="D759" s="1" t="s">
        <v>45</v>
      </c>
      <c r="E759" s="2" t="s">
        <v>46</v>
      </c>
      <c r="F759" s="2">
        <v>1</v>
      </c>
      <c r="G759" s="2" t="s">
        <v>784</v>
      </c>
    </row>
    <row r="760" spans="1:8" ht="45" x14ac:dyDescent="0.25">
      <c r="A760" s="2">
        <f t="shared" ca="1" si="11"/>
        <v>0.89250862067548309</v>
      </c>
      <c r="B760" s="2">
        <v>605</v>
      </c>
      <c r="C760" s="2" t="s">
        <v>599</v>
      </c>
      <c r="D760" s="1" t="s">
        <v>600</v>
      </c>
      <c r="E760" s="2" t="s">
        <v>601</v>
      </c>
      <c r="F760" s="2">
        <v>1</v>
      </c>
      <c r="G760" s="2" t="s">
        <v>805</v>
      </c>
    </row>
    <row r="761" spans="1:8" ht="30" x14ac:dyDescent="0.25">
      <c r="A761" s="2">
        <f t="shared" ca="1" si="11"/>
        <v>0.15089952011264784</v>
      </c>
      <c r="B761" s="2">
        <v>418</v>
      </c>
      <c r="C761" s="2" t="s">
        <v>414</v>
      </c>
      <c r="D761" s="1" t="s">
        <v>415</v>
      </c>
      <c r="E761" s="2" t="s">
        <v>416</v>
      </c>
      <c r="F761" s="2">
        <v>2</v>
      </c>
      <c r="G761" s="2" t="s">
        <v>808</v>
      </c>
      <c r="H761" s="2" t="s">
        <v>808</v>
      </c>
    </row>
    <row r="762" spans="1:8" ht="45" x14ac:dyDescent="0.25">
      <c r="A762" s="2">
        <f t="shared" ca="1" si="11"/>
        <v>0.38303754172407167</v>
      </c>
      <c r="B762" s="2">
        <v>152</v>
      </c>
      <c r="C762" s="2" t="s">
        <v>151</v>
      </c>
      <c r="D762" s="1" t="s">
        <v>152</v>
      </c>
      <c r="E762" s="2" t="s">
        <v>153</v>
      </c>
      <c r="F762" s="2">
        <v>0</v>
      </c>
    </row>
    <row r="763" spans="1:8" ht="45" x14ac:dyDescent="0.25">
      <c r="A763" s="2">
        <f t="shared" ca="1" si="11"/>
        <v>0.74185636239108388</v>
      </c>
      <c r="B763" s="2">
        <v>656</v>
      </c>
      <c r="C763" s="2" t="s">
        <v>650</v>
      </c>
      <c r="D763" s="1" t="s">
        <v>651</v>
      </c>
      <c r="E763" s="2" t="s">
        <v>652</v>
      </c>
      <c r="F763" s="2">
        <v>1</v>
      </c>
      <c r="G763" s="2" t="s">
        <v>804</v>
      </c>
    </row>
    <row r="764" spans="1:8" ht="30" x14ac:dyDescent="0.25">
      <c r="A764" s="2">
        <f t="shared" ca="1" si="11"/>
        <v>0.61477400694306028</v>
      </c>
      <c r="B764" s="2">
        <v>500</v>
      </c>
      <c r="C764" s="2" t="s">
        <v>495</v>
      </c>
      <c r="D764" s="1" t="s">
        <v>496</v>
      </c>
      <c r="E764" s="2" t="s">
        <v>497</v>
      </c>
      <c r="F764" s="2">
        <v>1</v>
      </c>
      <c r="G764" s="2" t="s">
        <v>805</v>
      </c>
    </row>
    <row r="765" spans="1:8" ht="30" x14ac:dyDescent="0.25">
      <c r="A765" s="2">
        <f t="shared" ca="1" si="11"/>
        <v>0.56729508353976432</v>
      </c>
      <c r="B765" s="2">
        <v>42</v>
      </c>
      <c r="C765" s="2" t="s">
        <v>41</v>
      </c>
      <c r="D765" s="1" t="s">
        <v>42</v>
      </c>
      <c r="E765" s="2" t="s">
        <v>43</v>
      </c>
      <c r="F765" s="2">
        <v>1</v>
      </c>
      <c r="G765" s="2" t="s">
        <v>804</v>
      </c>
    </row>
    <row r="766" spans="1:8" ht="45" x14ac:dyDescent="0.25">
      <c r="A766" s="2">
        <f t="shared" ca="1" si="11"/>
        <v>0.15839786178977044</v>
      </c>
      <c r="B766" s="2">
        <v>650</v>
      </c>
      <c r="C766" s="2" t="s">
        <v>644</v>
      </c>
      <c r="D766" s="1" t="s">
        <v>645</v>
      </c>
      <c r="E766" s="2" t="s">
        <v>646</v>
      </c>
      <c r="F766" s="2">
        <v>0</v>
      </c>
    </row>
    <row r="767" spans="1:8" ht="45" x14ac:dyDescent="0.25">
      <c r="A767" s="2">
        <f t="shared" ca="1" si="11"/>
        <v>0.67476724383226494</v>
      </c>
      <c r="B767" s="2">
        <v>265</v>
      </c>
      <c r="C767" s="2" t="s">
        <v>262</v>
      </c>
      <c r="D767" s="1" t="s">
        <v>263</v>
      </c>
      <c r="E767" s="2" t="s">
        <v>264</v>
      </c>
      <c r="F767" s="2">
        <v>0</v>
      </c>
    </row>
    <row r="768" spans="1:8" x14ac:dyDescent="0.25">
      <c r="A768" s="2">
        <f t="shared" ca="1" si="11"/>
        <v>0.12314634051981277</v>
      </c>
      <c r="B768" s="2">
        <v>587</v>
      </c>
      <c r="C768" s="2" t="s">
        <v>581</v>
      </c>
      <c r="D768" s="1" t="s">
        <v>582</v>
      </c>
      <c r="E768" s="2" t="s">
        <v>583</v>
      </c>
      <c r="F768" s="2">
        <v>2</v>
      </c>
      <c r="G768" s="2" t="s">
        <v>789</v>
      </c>
      <c r="H768" s="2" t="s">
        <v>808</v>
      </c>
    </row>
    <row r="769" spans="1:7" x14ac:dyDescent="0.25">
      <c r="A769" s="2">
        <f t="shared" ca="1" si="11"/>
        <v>0.68730460119082926</v>
      </c>
      <c r="B769" s="2">
        <v>733</v>
      </c>
      <c r="C769" s="2" t="s">
        <v>727</v>
      </c>
      <c r="D769" s="1" t="s">
        <v>728</v>
      </c>
      <c r="E769" s="2" t="s">
        <v>729</v>
      </c>
      <c r="F769" s="2">
        <v>1</v>
      </c>
      <c r="G769" s="2" t="s">
        <v>808</v>
      </c>
    </row>
    <row r="770" spans="1:7" x14ac:dyDescent="0.25">
      <c r="A770" s="2">
        <f t="shared" ca="1" si="11"/>
        <v>0.30037586347812739</v>
      </c>
      <c r="B770" s="2">
        <v>429</v>
      </c>
      <c r="C770" s="2" t="s">
        <v>425</v>
      </c>
      <c r="D770" s="1" t="s">
        <v>426</v>
      </c>
      <c r="E770" s="2" t="s">
        <v>427</v>
      </c>
      <c r="F770" s="2">
        <v>1</v>
      </c>
      <c r="G770" s="2" t="s">
        <v>808</v>
      </c>
    </row>
  </sheetData>
  <sortState ref="A2:P770">
    <sortCondition ref="A2:A770"/>
  </sortState>
  <dataValidations count="1">
    <dataValidation type="list" allowBlank="1" showInputMessage="1" showErrorMessage="1" sqref="G2:P770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C44" sqref="A44:XFD44"/>
    </sheetView>
  </sheetViews>
  <sheetFormatPr defaultRowHeight="15" x14ac:dyDescent="0.25"/>
  <cols>
    <col min="1" max="1" width="17.28515625" customWidth="1"/>
  </cols>
  <sheetData>
    <row r="1" spans="1:2" x14ac:dyDescent="0.25">
      <c r="A1" t="s">
        <v>798</v>
      </c>
      <c r="B1">
        <v>93</v>
      </c>
    </row>
    <row r="2" spans="1:2" x14ac:dyDescent="0.25">
      <c r="A2" t="s">
        <v>796</v>
      </c>
      <c r="B2">
        <v>86</v>
      </c>
    </row>
    <row r="3" spans="1:2" x14ac:dyDescent="0.25">
      <c r="A3" t="s">
        <v>803</v>
      </c>
      <c r="B3">
        <v>113</v>
      </c>
    </row>
    <row r="4" spans="1:2" x14ac:dyDescent="0.25">
      <c r="A4" t="s">
        <v>792</v>
      </c>
      <c r="B4">
        <v>64</v>
      </c>
    </row>
    <row r="5" spans="1:2" x14ac:dyDescent="0.25">
      <c r="A5" t="s">
        <v>780</v>
      </c>
      <c r="B5">
        <v>5</v>
      </c>
    </row>
    <row r="6" spans="1:2" x14ac:dyDescent="0.25">
      <c r="A6" t="s">
        <v>786</v>
      </c>
      <c r="B6">
        <v>30</v>
      </c>
    </row>
    <row r="7" spans="1:2" x14ac:dyDescent="0.25">
      <c r="A7" t="s">
        <v>790</v>
      </c>
      <c r="B7">
        <v>54</v>
      </c>
    </row>
    <row r="8" spans="1:2" x14ac:dyDescent="0.25">
      <c r="A8" t="s">
        <v>794</v>
      </c>
      <c r="B8">
        <v>82</v>
      </c>
    </row>
    <row r="9" spans="1:2" x14ac:dyDescent="0.25">
      <c r="A9" t="s">
        <v>801</v>
      </c>
      <c r="B9">
        <v>105</v>
      </c>
    </row>
    <row r="10" spans="1:2" x14ac:dyDescent="0.25">
      <c r="A10" t="s">
        <v>800</v>
      </c>
      <c r="B10">
        <v>104</v>
      </c>
    </row>
    <row r="11" spans="1:2" x14ac:dyDescent="0.25">
      <c r="A11" t="s">
        <v>787</v>
      </c>
      <c r="B11">
        <v>32</v>
      </c>
    </row>
    <row r="12" spans="1:2" x14ac:dyDescent="0.25">
      <c r="A12" t="s">
        <v>804</v>
      </c>
      <c r="B12">
        <v>122</v>
      </c>
    </row>
    <row r="13" spans="1:2" x14ac:dyDescent="0.25">
      <c r="A13" t="s">
        <v>789</v>
      </c>
      <c r="B13">
        <v>51</v>
      </c>
    </row>
    <row r="14" spans="1:2" x14ac:dyDescent="0.25">
      <c r="A14" t="s">
        <v>791</v>
      </c>
      <c r="B14">
        <v>58</v>
      </c>
    </row>
    <row r="15" spans="1:2" x14ac:dyDescent="0.25">
      <c r="A15" t="s">
        <v>783</v>
      </c>
      <c r="B15">
        <v>21</v>
      </c>
    </row>
    <row r="16" spans="1:2" x14ac:dyDescent="0.25">
      <c r="A16" t="s">
        <v>788</v>
      </c>
      <c r="B16">
        <v>39</v>
      </c>
    </row>
    <row r="17" spans="1:2" x14ac:dyDescent="0.25">
      <c r="A17" t="s">
        <v>785</v>
      </c>
      <c r="B17">
        <v>26</v>
      </c>
    </row>
    <row r="18" spans="1:2" x14ac:dyDescent="0.25">
      <c r="A18" t="s">
        <v>782</v>
      </c>
      <c r="B18">
        <v>13</v>
      </c>
    </row>
    <row r="19" spans="1:2" x14ac:dyDescent="0.25">
      <c r="A19" t="s">
        <v>799</v>
      </c>
      <c r="B19">
        <v>96</v>
      </c>
    </row>
    <row r="20" spans="1:2" x14ac:dyDescent="0.25">
      <c r="A20" t="s">
        <v>795</v>
      </c>
      <c r="B20">
        <v>84</v>
      </c>
    </row>
    <row r="21" spans="1:2" x14ac:dyDescent="0.25">
      <c r="A21" t="s">
        <v>805</v>
      </c>
      <c r="B21">
        <v>125</v>
      </c>
    </row>
    <row r="22" spans="1:2" x14ac:dyDescent="0.25">
      <c r="A22" t="s">
        <v>784</v>
      </c>
      <c r="B22">
        <v>22</v>
      </c>
    </row>
    <row r="23" spans="1:2" x14ac:dyDescent="0.25">
      <c r="A23" t="s">
        <v>797</v>
      </c>
      <c r="B23">
        <v>92</v>
      </c>
    </row>
    <row r="24" spans="1:2" x14ac:dyDescent="0.25">
      <c r="A24" t="s">
        <v>807</v>
      </c>
      <c r="B24">
        <v>131</v>
      </c>
    </row>
    <row r="25" spans="1:2" x14ac:dyDescent="0.25">
      <c r="A25" t="s">
        <v>802</v>
      </c>
      <c r="B25">
        <v>111</v>
      </c>
    </row>
    <row r="26" spans="1:2" x14ac:dyDescent="0.25">
      <c r="A26" t="s">
        <v>793</v>
      </c>
      <c r="B26">
        <v>77</v>
      </c>
    </row>
    <row r="27" spans="1:2" x14ac:dyDescent="0.25">
      <c r="A27" t="s">
        <v>781</v>
      </c>
      <c r="B27">
        <v>11</v>
      </c>
    </row>
    <row r="28" spans="1:2" x14ac:dyDescent="0.25">
      <c r="A28" t="s">
        <v>806</v>
      </c>
      <c r="B28">
        <v>126</v>
      </c>
    </row>
    <row r="29" spans="1:2" x14ac:dyDescent="0.25">
      <c r="A29" t="s">
        <v>779</v>
      </c>
      <c r="B29">
        <v>78</v>
      </c>
    </row>
    <row r="30" spans="1:2" x14ac:dyDescent="0.25">
      <c r="A30" t="s">
        <v>809</v>
      </c>
      <c r="B30">
        <v>1000</v>
      </c>
    </row>
    <row r="31" spans="1:2" x14ac:dyDescent="0.25">
      <c r="A31" t="s">
        <v>810</v>
      </c>
      <c r="B31">
        <v>1001</v>
      </c>
    </row>
    <row r="32" spans="1:2" x14ac:dyDescent="0.25">
      <c r="A32" t="s">
        <v>811</v>
      </c>
      <c r="B32">
        <v>1002</v>
      </c>
    </row>
    <row r="33" spans="1:2" x14ac:dyDescent="0.25">
      <c r="A33" t="s">
        <v>812</v>
      </c>
      <c r="B33">
        <v>1003</v>
      </c>
    </row>
    <row r="34" spans="1:2" x14ac:dyDescent="0.25">
      <c r="A34" t="s">
        <v>813</v>
      </c>
      <c r="B34">
        <v>1004</v>
      </c>
    </row>
    <row r="35" spans="1:2" x14ac:dyDescent="0.25">
      <c r="A35" t="s">
        <v>814</v>
      </c>
      <c r="B35">
        <v>1005</v>
      </c>
    </row>
    <row r="36" spans="1:2" x14ac:dyDescent="0.25">
      <c r="A36" t="s">
        <v>815</v>
      </c>
      <c r="B36">
        <v>1006</v>
      </c>
    </row>
    <row r="37" spans="1:2" x14ac:dyDescent="0.25">
      <c r="A37" t="s">
        <v>816</v>
      </c>
      <c r="B37">
        <v>1007</v>
      </c>
    </row>
    <row r="38" spans="1:2" x14ac:dyDescent="0.25">
      <c r="A38" t="s">
        <v>817</v>
      </c>
      <c r="B38">
        <v>1008</v>
      </c>
    </row>
    <row r="39" spans="1:2" x14ac:dyDescent="0.25">
      <c r="A39" t="s">
        <v>818</v>
      </c>
      <c r="B39">
        <v>1009</v>
      </c>
    </row>
    <row r="40" spans="1:2" x14ac:dyDescent="0.25">
      <c r="A40" t="s">
        <v>819</v>
      </c>
      <c r="B40">
        <v>1010</v>
      </c>
    </row>
    <row r="41" spans="1:2" x14ac:dyDescent="0.25">
      <c r="A41" t="s">
        <v>820</v>
      </c>
      <c r="B41">
        <v>1011</v>
      </c>
    </row>
    <row r="42" spans="1:2" x14ac:dyDescent="0.25">
      <c r="A42" t="s">
        <v>821</v>
      </c>
      <c r="B42">
        <v>1012</v>
      </c>
    </row>
    <row r="43" spans="1:2" x14ac:dyDescent="0.25">
      <c r="A43" t="s">
        <v>822</v>
      </c>
      <c r="B43">
        <v>1013</v>
      </c>
    </row>
    <row r="44" spans="1:2" x14ac:dyDescent="0.25">
      <c r="A44" t="s">
        <v>823</v>
      </c>
      <c r="B44">
        <v>1014</v>
      </c>
    </row>
    <row r="45" spans="1:2" x14ac:dyDescent="0.25">
      <c r="A45" t="s">
        <v>808</v>
      </c>
      <c r="B45">
        <v>999</v>
      </c>
    </row>
  </sheetData>
  <sortState ref="A1:B29">
    <sortCondition ref="A1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0"/>
  <sheetViews>
    <sheetView tabSelected="1" topLeftCell="A565" workbookViewId="0">
      <selection activeCell="N588" sqref="N588"/>
    </sheetView>
  </sheetViews>
  <sheetFormatPr defaultRowHeight="15" x14ac:dyDescent="0.25"/>
  <sheetData>
    <row r="1" spans="1:12" x14ac:dyDescent="0.25">
      <c r="A1" t="s">
        <v>824</v>
      </c>
      <c r="B1" t="s">
        <v>825</v>
      </c>
      <c r="C1" s="3" t="s">
        <v>769</v>
      </c>
      <c r="D1" s="3" t="s">
        <v>770</v>
      </c>
      <c r="E1" s="3" t="s">
        <v>771</v>
      </c>
      <c r="F1" s="3" t="s">
        <v>772</v>
      </c>
      <c r="G1" s="3" t="s">
        <v>773</v>
      </c>
      <c r="H1" s="3" t="s">
        <v>774</v>
      </c>
      <c r="I1" s="3" t="s">
        <v>775</v>
      </c>
      <c r="J1" s="3" t="s">
        <v>776</v>
      </c>
      <c r="K1" s="3" t="s">
        <v>777</v>
      </c>
      <c r="L1" s="3" t="s">
        <v>778</v>
      </c>
    </row>
    <row r="2" spans="1:12" x14ac:dyDescent="0.25">
      <c r="A2">
        <f>TheFellowshipoftheRing!B2</f>
        <v>126</v>
      </c>
      <c r="B2">
        <f>TheFellowshipoftheRing!F2</f>
        <v>0</v>
      </c>
      <c r="C2" t="e">
        <f>VLOOKUP(TheFellowshipoftheRing!G2,Characters!$A:$B,2,FALSE)</f>
        <v>#N/A</v>
      </c>
      <c r="D2" t="e">
        <f>VLOOKUP(TheFellowshipoftheRing!H2,Characters!$A:$B,2,FALSE)</f>
        <v>#N/A</v>
      </c>
      <c r="E2" t="e">
        <f>VLOOKUP(TheFellowshipoftheRing!I2,Characters!$A:$B,2,FALSE)</f>
        <v>#N/A</v>
      </c>
      <c r="F2" t="e">
        <f>VLOOKUP(TheFellowshipoftheRing!J2,Characters!$A:$B,2,FALSE)</f>
        <v>#N/A</v>
      </c>
      <c r="G2" t="e">
        <f>VLOOKUP(TheFellowshipoftheRing!K2,Characters!$A:$B,2,FALSE)</f>
        <v>#N/A</v>
      </c>
      <c r="H2" t="e">
        <f>VLOOKUP(TheFellowshipoftheRing!L2,Characters!$A:$B,2,FALSE)</f>
        <v>#N/A</v>
      </c>
      <c r="I2" t="e">
        <f>VLOOKUP(TheFellowshipoftheRing!M2,Characters!$A:$B,2,FALSE)</f>
        <v>#N/A</v>
      </c>
      <c r="J2" t="e">
        <f>VLOOKUP(TheFellowshipoftheRing!N2,Characters!$A:$B,2,FALSE)</f>
        <v>#N/A</v>
      </c>
      <c r="K2" t="e">
        <f>VLOOKUP(TheFellowshipoftheRing!O2,Characters!$A:$B,2,FALSE)</f>
        <v>#N/A</v>
      </c>
      <c r="L2" t="e">
        <f>VLOOKUP(TheFellowshipoftheRing!P2,Characters!$A:$B,2,FALSE)</f>
        <v>#N/A</v>
      </c>
    </row>
    <row r="3" spans="1:12" x14ac:dyDescent="0.25">
      <c r="A3">
        <f>TheFellowshipoftheRing!B3</f>
        <v>521</v>
      </c>
      <c r="B3">
        <f>TheFellowshipoftheRing!F3</f>
        <v>1</v>
      </c>
      <c r="C3">
        <f>VLOOKUP(TheFellowshipoftheRing!G3,Characters!$A:$B,2,FALSE)</f>
        <v>122</v>
      </c>
      <c r="D3" t="e">
        <f>VLOOKUP(TheFellowshipoftheRing!H3,Characters!$A:$B,2,FALSE)</f>
        <v>#N/A</v>
      </c>
      <c r="E3" t="e">
        <f>VLOOKUP(TheFellowshipoftheRing!I3,Characters!$A:$B,2,FALSE)</f>
        <v>#N/A</v>
      </c>
      <c r="F3" t="e">
        <f>VLOOKUP(TheFellowshipoftheRing!J3,Characters!$A:$B,2,FALSE)</f>
        <v>#N/A</v>
      </c>
      <c r="G3" t="e">
        <f>VLOOKUP(TheFellowshipoftheRing!K3,Characters!$A:$B,2,FALSE)</f>
        <v>#N/A</v>
      </c>
      <c r="H3" t="e">
        <f>VLOOKUP(TheFellowshipoftheRing!L3,Characters!$A:$B,2,FALSE)</f>
        <v>#N/A</v>
      </c>
      <c r="I3" t="e">
        <f>VLOOKUP(TheFellowshipoftheRing!M3,Characters!$A:$B,2,FALSE)</f>
        <v>#N/A</v>
      </c>
      <c r="J3" t="e">
        <f>VLOOKUP(TheFellowshipoftheRing!N3,Characters!$A:$B,2,FALSE)</f>
        <v>#N/A</v>
      </c>
      <c r="K3" t="e">
        <f>VLOOKUP(TheFellowshipoftheRing!O3,Characters!$A:$B,2,FALSE)</f>
        <v>#N/A</v>
      </c>
      <c r="L3" t="e">
        <f>VLOOKUP(TheFellowshipoftheRing!P3,Characters!$A:$B,2,FALSE)</f>
        <v>#N/A</v>
      </c>
    </row>
    <row r="4" spans="1:12" x14ac:dyDescent="0.25">
      <c r="A4">
        <f>TheFellowshipoftheRing!B4</f>
        <v>117</v>
      </c>
      <c r="B4">
        <f>TheFellowshipoftheRing!F4</f>
        <v>1</v>
      </c>
      <c r="C4">
        <f>VLOOKUP(TheFellowshipoftheRing!G4,Characters!$A:$B,2,FALSE)</f>
        <v>125</v>
      </c>
      <c r="D4" t="e">
        <f>VLOOKUP(TheFellowshipoftheRing!H4,Characters!$A:$B,2,FALSE)</f>
        <v>#N/A</v>
      </c>
      <c r="E4" t="e">
        <f>VLOOKUP(TheFellowshipoftheRing!I4,Characters!$A:$B,2,FALSE)</f>
        <v>#N/A</v>
      </c>
      <c r="F4" t="e">
        <f>VLOOKUP(TheFellowshipoftheRing!J4,Characters!$A:$B,2,FALSE)</f>
        <v>#N/A</v>
      </c>
      <c r="G4" t="e">
        <f>VLOOKUP(TheFellowshipoftheRing!K4,Characters!$A:$B,2,FALSE)</f>
        <v>#N/A</v>
      </c>
      <c r="H4" t="e">
        <f>VLOOKUP(TheFellowshipoftheRing!L4,Characters!$A:$B,2,FALSE)</f>
        <v>#N/A</v>
      </c>
      <c r="I4" t="e">
        <f>VLOOKUP(TheFellowshipoftheRing!M4,Characters!$A:$B,2,FALSE)</f>
        <v>#N/A</v>
      </c>
      <c r="J4" t="e">
        <f>VLOOKUP(TheFellowshipoftheRing!N4,Characters!$A:$B,2,FALSE)</f>
        <v>#N/A</v>
      </c>
      <c r="K4" t="e">
        <f>VLOOKUP(TheFellowshipoftheRing!O4,Characters!$A:$B,2,FALSE)</f>
        <v>#N/A</v>
      </c>
      <c r="L4" t="e">
        <f>VLOOKUP(TheFellowshipoftheRing!P4,Characters!$A:$B,2,FALSE)</f>
        <v>#N/A</v>
      </c>
    </row>
    <row r="5" spans="1:12" x14ac:dyDescent="0.25">
      <c r="A5">
        <f>TheFellowshipoftheRing!B5</f>
        <v>62</v>
      </c>
      <c r="B5">
        <f>TheFellowshipoftheRing!F5</f>
        <v>1</v>
      </c>
      <c r="C5">
        <f>VLOOKUP(TheFellowshipoftheRing!G5,Characters!$A:$B,2,FALSE)</f>
        <v>125</v>
      </c>
      <c r="D5" t="e">
        <f>VLOOKUP(TheFellowshipoftheRing!H5,Characters!$A:$B,2,FALSE)</f>
        <v>#N/A</v>
      </c>
      <c r="E5" t="e">
        <f>VLOOKUP(TheFellowshipoftheRing!I5,Characters!$A:$B,2,FALSE)</f>
        <v>#N/A</v>
      </c>
      <c r="F5" t="e">
        <f>VLOOKUP(TheFellowshipoftheRing!J5,Characters!$A:$B,2,FALSE)</f>
        <v>#N/A</v>
      </c>
      <c r="G5" t="e">
        <f>VLOOKUP(TheFellowshipoftheRing!K5,Characters!$A:$B,2,FALSE)</f>
        <v>#N/A</v>
      </c>
      <c r="H5" t="e">
        <f>VLOOKUP(TheFellowshipoftheRing!L5,Characters!$A:$B,2,FALSE)</f>
        <v>#N/A</v>
      </c>
      <c r="I5" t="e">
        <f>VLOOKUP(TheFellowshipoftheRing!M5,Characters!$A:$B,2,FALSE)</f>
        <v>#N/A</v>
      </c>
      <c r="J5" t="e">
        <f>VLOOKUP(TheFellowshipoftheRing!N5,Characters!$A:$B,2,FALSE)</f>
        <v>#N/A</v>
      </c>
      <c r="K5" t="e">
        <f>VLOOKUP(TheFellowshipoftheRing!O5,Characters!$A:$B,2,FALSE)</f>
        <v>#N/A</v>
      </c>
      <c r="L5" t="e">
        <f>VLOOKUP(TheFellowshipoftheRing!P5,Characters!$A:$B,2,FALSE)</f>
        <v>#N/A</v>
      </c>
    </row>
    <row r="6" spans="1:12" x14ac:dyDescent="0.25">
      <c r="A6">
        <f>TheFellowshipoftheRing!B6</f>
        <v>607</v>
      </c>
      <c r="B6">
        <f>TheFellowshipoftheRing!F6</f>
        <v>0</v>
      </c>
      <c r="C6" t="e">
        <f>VLOOKUP(TheFellowshipoftheRing!G6,Characters!$A:$B,2,FALSE)</f>
        <v>#N/A</v>
      </c>
      <c r="D6" t="e">
        <f>VLOOKUP(TheFellowshipoftheRing!H6,Characters!$A:$B,2,FALSE)</f>
        <v>#N/A</v>
      </c>
      <c r="E6" t="e">
        <f>VLOOKUP(TheFellowshipoftheRing!I6,Characters!$A:$B,2,FALSE)</f>
        <v>#N/A</v>
      </c>
      <c r="F6" t="e">
        <f>VLOOKUP(TheFellowshipoftheRing!J6,Characters!$A:$B,2,FALSE)</f>
        <v>#N/A</v>
      </c>
      <c r="G6" t="e">
        <f>VLOOKUP(TheFellowshipoftheRing!K6,Characters!$A:$B,2,FALSE)</f>
        <v>#N/A</v>
      </c>
      <c r="H6" t="e">
        <f>VLOOKUP(TheFellowshipoftheRing!L6,Characters!$A:$B,2,FALSE)</f>
        <v>#N/A</v>
      </c>
      <c r="I6" t="e">
        <f>VLOOKUP(TheFellowshipoftheRing!M6,Characters!$A:$B,2,FALSE)</f>
        <v>#N/A</v>
      </c>
      <c r="J6" t="e">
        <f>VLOOKUP(TheFellowshipoftheRing!N6,Characters!$A:$B,2,FALSE)</f>
        <v>#N/A</v>
      </c>
      <c r="K6" t="e">
        <f>VLOOKUP(TheFellowshipoftheRing!O6,Characters!$A:$B,2,FALSE)</f>
        <v>#N/A</v>
      </c>
      <c r="L6" t="e">
        <f>VLOOKUP(TheFellowshipoftheRing!P6,Characters!$A:$B,2,FALSE)</f>
        <v>#N/A</v>
      </c>
    </row>
    <row r="7" spans="1:12" x14ac:dyDescent="0.25">
      <c r="A7">
        <f>TheFellowshipoftheRing!B7</f>
        <v>146</v>
      </c>
      <c r="B7">
        <f>TheFellowshipoftheRing!F7</f>
        <v>0</v>
      </c>
      <c r="C7" t="e">
        <f>VLOOKUP(TheFellowshipoftheRing!G7,Characters!$A:$B,2,FALSE)</f>
        <v>#N/A</v>
      </c>
      <c r="D7" t="e">
        <f>VLOOKUP(TheFellowshipoftheRing!H7,Characters!$A:$B,2,FALSE)</f>
        <v>#N/A</v>
      </c>
      <c r="E7" t="e">
        <f>VLOOKUP(TheFellowshipoftheRing!I7,Characters!$A:$B,2,FALSE)</f>
        <v>#N/A</v>
      </c>
      <c r="F7" t="e">
        <f>VLOOKUP(TheFellowshipoftheRing!J7,Characters!$A:$B,2,FALSE)</f>
        <v>#N/A</v>
      </c>
      <c r="G7" t="e">
        <f>VLOOKUP(TheFellowshipoftheRing!K7,Characters!$A:$B,2,FALSE)</f>
        <v>#N/A</v>
      </c>
      <c r="H7" t="e">
        <f>VLOOKUP(TheFellowshipoftheRing!L7,Characters!$A:$B,2,FALSE)</f>
        <v>#N/A</v>
      </c>
      <c r="I7" t="e">
        <f>VLOOKUP(TheFellowshipoftheRing!M7,Characters!$A:$B,2,FALSE)</f>
        <v>#N/A</v>
      </c>
      <c r="J7" t="e">
        <f>VLOOKUP(TheFellowshipoftheRing!N7,Characters!$A:$B,2,FALSE)</f>
        <v>#N/A</v>
      </c>
      <c r="K7" t="e">
        <f>VLOOKUP(TheFellowshipoftheRing!O7,Characters!$A:$B,2,FALSE)</f>
        <v>#N/A</v>
      </c>
      <c r="L7" t="e">
        <f>VLOOKUP(TheFellowshipoftheRing!P7,Characters!$A:$B,2,FALSE)</f>
        <v>#N/A</v>
      </c>
    </row>
    <row r="8" spans="1:12" x14ac:dyDescent="0.25">
      <c r="A8">
        <f>TheFellowshipoftheRing!B8</f>
        <v>409</v>
      </c>
      <c r="B8">
        <f>TheFellowshipoftheRing!F8</f>
        <v>2</v>
      </c>
      <c r="C8">
        <f>VLOOKUP(TheFellowshipoftheRing!G8,Characters!$A:$B,2,FALSE)</f>
        <v>999</v>
      </c>
      <c r="D8">
        <f>VLOOKUP(TheFellowshipoftheRing!H8,Characters!$A:$B,2,FALSE)</f>
        <v>999</v>
      </c>
      <c r="E8" t="e">
        <f>VLOOKUP(TheFellowshipoftheRing!I8,Characters!$A:$B,2,FALSE)</f>
        <v>#N/A</v>
      </c>
      <c r="F8" t="e">
        <f>VLOOKUP(TheFellowshipoftheRing!J8,Characters!$A:$B,2,FALSE)</f>
        <v>#N/A</v>
      </c>
      <c r="G8" t="e">
        <f>VLOOKUP(TheFellowshipoftheRing!K8,Characters!$A:$B,2,FALSE)</f>
        <v>#N/A</v>
      </c>
      <c r="H8" t="e">
        <f>VLOOKUP(TheFellowshipoftheRing!L8,Characters!$A:$B,2,FALSE)</f>
        <v>#N/A</v>
      </c>
      <c r="I8" t="e">
        <f>VLOOKUP(TheFellowshipoftheRing!M8,Characters!$A:$B,2,FALSE)</f>
        <v>#N/A</v>
      </c>
      <c r="J8" t="e">
        <f>VLOOKUP(TheFellowshipoftheRing!N8,Characters!$A:$B,2,FALSE)</f>
        <v>#N/A</v>
      </c>
      <c r="K8" t="e">
        <f>VLOOKUP(TheFellowshipoftheRing!O8,Characters!$A:$B,2,FALSE)</f>
        <v>#N/A</v>
      </c>
      <c r="L8" t="e">
        <f>VLOOKUP(TheFellowshipoftheRing!P8,Characters!$A:$B,2,FALSE)</f>
        <v>#N/A</v>
      </c>
    </row>
    <row r="9" spans="1:12" x14ac:dyDescent="0.25">
      <c r="A9">
        <f>TheFellowshipoftheRing!B9</f>
        <v>632</v>
      </c>
      <c r="B9">
        <f>TheFellowshipoftheRing!F9</f>
        <v>2</v>
      </c>
      <c r="C9">
        <f>VLOOKUP(TheFellowshipoftheRing!G9,Characters!$A:$B,2,FALSE)</f>
        <v>77</v>
      </c>
      <c r="D9">
        <f>VLOOKUP(TheFellowshipoftheRing!H9,Characters!$A:$B,2,FALSE)</f>
        <v>125</v>
      </c>
      <c r="E9" t="e">
        <f>VLOOKUP(TheFellowshipoftheRing!I9,Characters!$A:$B,2,FALSE)</f>
        <v>#N/A</v>
      </c>
      <c r="F9" t="e">
        <f>VLOOKUP(TheFellowshipoftheRing!J9,Characters!$A:$B,2,FALSE)</f>
        <v>#N/A</v>
      </c>
      <c r="G9" t="e">
        <f>VLOOKUP(TheFellowshipoftheRing!K9,Characters!$A:$B,2,FALSE)</f>
        <v>#N/A</v>
      </c>
      <c r="H9" t="e">
        <f>VLOOKUP(TheFellowshipoftheRing!L9,Characters!$A:$B,2,FALSE)</f>
        <v>#N/A</v>
      </c>
      <c r="I9" t="e">
        <f>VLOOKUP(TheFellowshipoftheRing!M9,Characters!$A:$B,2,FALSE)</f>
        <v>#N/A</v>
      </c>
      <c r="J9" t="e">
        <f>VLOOKUP(TheFellowshipoftheRing!N9,Characters!$A:$B,2,FALSE)</f>
        <v>#N/A</v>
      </c>
      <c r="K9" t="e">
        <f>VLOOKUP(TheFellowshipoftheRing!O9,Characters!$A:$B,2,FALSE)</f>
        <v>#N/A</v>
      </c>
      <c r="L9" t="e">
        <f>VLOOKUP(TheFellowshipoftheRing!P9,Characters!$A:$B,2,FALSE)</f>
        <v>#N/A</v>
      </c>
    </row>
    <row r="10" spans="1:12" x14ac:dyDescent="0.25">
      <c r="A10">
        <f>TheFellowshipoftheRing!B10</f>
        <v>739</v>
      </c>
      <c r="B10">
        <f>TheFellowshipoftheRing!F10</f>
        <v>0</v>
      </c>
      <c r="C10" t="e">
        <f>VLOOKUP(TheFellowshipoftheRing!G10,Characters!$A:$B,2,FALSE)</f>
        <v>#N/A</v>
      </c>
      <c r="D10" t="e">
        <f>VLOOKUP(TheFellowshipoftheRing!H10,Characters!$A:$B,2,FALSE)</f>
        <v>#N/A</v>
      </c>
      <c r="E10" t="e">
        <f>VLOOKUP(TheFellowshipoftheRing!I10,Characters!$A:$B,2,FALSE)</f>
        <v>#N/A</v>
      </c>
      <c r="F10" t="e">
        <f>VLOOKUP(TheFellowshipoftheRing!J10,Characters!$A:$B,2,FALSE)</f>
        <v>#N/A</v>
      </c>
      <c r="G10" t="e">
        <f>VLOOKUP(TheFellowshipoftheRing!K10,Characters!$A:$B,2,FALSE)</f>
        <v>#N/A</v>
      </c>
      <c r="H10" t="e">
        <f>VLOOKUP(TheFellowshipoftheRing!L10,Characters!$A:$B,2,FALSE)</f>
        <v>#N/A</v>
      </c>
      <c r="I10" t="e">
        <f>VLOOKUP(TheFellowshipoftheRing!M10,Characters!$A:$B,2,FALSE)</f>
        <v>#N/A</v>
      </c>
      <c r="J10" t="e">
        <f>VLOOKUP(TheFellowshipoftheRing!N10,Characters!$A:$B,2,FALSE)</f>
        <v>#N/A</v>
      </c>
      <c r="K10" t="e">
        <f>VLOOKUP(TheFellowshipoftheRing!O10,Characters!$A:$B,2,FALSE)</f>
        <v>#N/A</v>
      </c>
      <c r="L10" t="e">
        <f>VLOOKUP(TheFellowshipoftheRing!P10,Characters!$A:$B,2,FALSE)</f>
        <v>#N/A</v>
      </c>
    </row>
    <row r="11" spans="1:12" x14ac:dyDescent="0.25">
      <c r="A11">
        <f>TheFellowshipoftheRing!B11</f>
        <v>94</v>
      </c>
      <c r="B11">
        <f>TheFellowshipoftheRing!F11</f>
        <v>0</v>
      </c>
      <c r="C11" t="e">
        <f>VLOOKUP(TheFellowshipoftheRing!G11,Characters!$A:$B,2,FALSE)</f>
        <v>#N/A</v>
      </c>
      <c r="D11" t="e">
        <f>VLOOKUP(TheFellowshipoftheRing!H11,Characters!$A:$B,2,FALSE)</f>
        <v>#N/A</v>
      </c>
      <c r="E11" t="e">
        <f>VLOOKUP(TheFellowshipoftheRing!I11,Characters!$A:$B,2,FALSE)</f>
        <v>#N/A</v>
      </c>
      <c r="F11" t="e">
        <f>VLOOKUP(TheFellowshipoftheRing!J11,Characters!$A:$B,2,FALSE)</f>
        <v>#N/A</v>
      </c>
      <c r="G11" t="e">
        <f>VLOOKUP(TheFellowshipoftheRing!K11,Characters!$A:$B,2,FALSE)</f>
        <v>#N/A</v>
      </c>
      <c r="H11" t="e">
        <f>VLOOKUP(TheFellowshipoftheRing!L11,Characters!$A:$B,2,FALSE)</f>
        <v>#N/A</v>
      </c>
      <c r="I11" t="e">
        <f>VLOOKUP(TheFellowshipoftheRing!M11,Characters!$A:$B,2,FALSE)</f>
        <v>#N/A</v>
      </c>
      <c r="J11" t="e">
        <f>VLOOKUP(TheFellowshipoftheRing!N11,Characters!$A:$B,2,FALSE)</f>
        <v>#N/A</v>
      </c>
      <c r="K11" t="e">
        <f>VLOOKUP(TheFellowshipoftheRing!O11,Characters!$A:$B,2,FALSE)</f>
        <v>#N/A</v>
      </c>
      <c r="L11" t="e">
        <f>VLOOKUP(TheFellowshipoftheRing!P11,Characters!$A:$B,2,FALSE)</f>
        <v>#N/A</v>
      </c>
    </row>
    <row r="12" spans="1:12" x14ac:dyDescent="0.25">
      <c r="A12">
        <f>TheFellowshipoftheRing!B12</f>
        <v>43</v>
      </c>
      <c r="B12">
        <f>TheFellowshipoftheRing!F12</f>
        <v>1</v>
      </c>
      <c r="C12">
        <f>VLOOKUP(TheFellowshipoftheRing!G12,Characters!$A:$B,2,FALSE)</f>
        <v>125</v>
      </c>
      <c r="D12" t="e">
        <f>VLOOKUP(TheFellowshipoftheRing!H12,Characters!$A:$B,2,FALSE)</f>
        <v>#N/A</v>
      </c>
      <c r="E12" t="e">
        <f>VLOOKUP(TheFellowshipoftheRing!I12,Characters!$A:$B,2,FALSE)</f>
        <v>#N/A</v>
      </c>
      <c r="F12" t="e">
        <f>VLOOKUP(TheFellowshipoftheRing!J12,Characters!$A:$B,2,FALSE)</f>
        <v>#N/A</v>
      </c>
      <c r="G12" t="e">
        <f>VLOOKUP(TheFellowshipoftheRing!K12,Characters!$A:$B,2,FALSE)</f>
        <v>#N/A</v>
      </c>
      <c r="H12" t="e">
        <f>VLOOKUP(TheFellowshipoftheRing!L12,Characters!$A:$B,2,FALSE)</f>
        <v>#N/A</v>
      </c>
      <c r="I12" t="e">
        <f>VLOOKUP(TheFellowshipoftheRing!M12,Characters!$A:$B,2,FALSE)</f>
        <v>#N/A</v>
      </c>
      <c r="J12" t="e">
        <f>VLOOKUP(TheFellowshipoftheRing!N12,Characters!$A:$B,2,FALSE)</f>
        <v>#N/A</v>
      </c>
      <c r="K12" t="e">
        <f>VLOOKUP(TheFellowshipoftheRing!O12,Characters!$A:$B,2,FALSE)</f>
        <v>#N/A</v>
      </c>
      <c r="L12" t="e">
        <f>VLOOKUP(TheFellowshipoftheRing!P12,Characters!$A:$B,2,FALSE)</f>
        <v>#N/A</v>
      </c>
    </row>
    <row r="13" spans="1:12" x14ac:dyDescent="0.25">
      <c r="A13">
        <f>TheFellowshipoftheRing!B13</f>
        <v>314</v>
      </c>
      <c r="B13">
        <f>TheFellowshipoftheRing!F13</f>
        <v>1</v>
      </c>
      <c r="C13">
        <f>VLOOKUP(TheFellowshipoftheRing!G13,Characters!$A:$B,2,FALSE)</f>
        <v>122</v>
      </c>
      <c r="D13" t="e">
        <f>VLOOKUP(TheFellowshipoftheRing!H13,Characters!$A:$B,2,FALSE)</f>
        <v>#N/A</v>
      </c>
      <c r="E13" t="e">
        <f>VLOOKUP(TheFellowshipoftheRing!I13,Characters!$A:$B,2,FALSE)</f>
        <v>#N/A</v>
      </c>
      <c r="F13" t="e">
        <f>VLOOKUP(TheFellowshipoftheRing!J13,Characters!$A:$B,2,FALSE)</f>
        <v>#N/A</v>
      </c>
      <c r="G13" t="e">
        <f>VLOOKUP(TheFellowshipoftheRing!K13,Characters!$A:$B,2,FALSE)</f>
        <v>#N/A</v>
      </c>
      <c r="H13" t="e">
        <f>VLOOKUP(TheFellowshipoftheRing!L13,Characters!$A:$B,2,FALSE)</f>
        <v>#N/A</v>
      </c>
      <c r="I13" t="e">
        <f>VLOOKUP(TheFellowshipoftheRing!M13,Characters!$A:$B,2,FALSE)</f>
        <v>#N/A</v>
      </c>
      <c r="J13" t="e">
        <f>VLOOKUP(TheFellowshipoftheRing!N13,Characters!$A:$B,2,FALSE)</f>
        <v>#N/A</v>
      </c>
      <c r="K13" t="e">
        <f>VLOOKUP(TheFellowshipoftheRing!O13,Characters!$A:$B,2,FALSE)</f>
        <v>#N/A</v>
      </c>
      <c r="L13" t="e">
        <f>VLOOKUP(TheFellowshipoftheRing!P13,Characters!$A:$B,2,FALSE)</f>
        <v>#N/A</v>
      </c>
    </row>
    <row r="14" spans="1:12" x14ac:dyDescent="0.25">
      <c r="A14">
        <f>TheFellowshipoftheRing!B14</f>
        <v>365</v>
      </c>
      <c r="B14">
        <f>TheFellowshipoftheRing!F14</f>
        <v>2</v>
      </c>
      <c r="C14">
        <f>VLOOKUP(TheFellowshipoftheRing!G14,Characters!$A:$B,2,FALSE)</f>
        <v>51</v>
      </c>
      <c r="D14">
        <f>VLOOKUP(TheFellowshipoftheRing!H14,Characters!$A:$B,2,FALSE)</f>
        <v>999</v>
      </c>
      <c r="E14" t="e">
        <f>VLOOKUP(TheFellowshipoftheRing!I14,Characters!$A:$B,2,FALSE)</f>
        <v>#N/A</v>
      </c>
      <c r="F14" t="e">
        <f>VLOOKUP(TheFellowshipoftheRing!J14,Characters!$A:$B,2,FALSE)</f>
        <v>#N/A</v>
      </c>
      <c r="G14" t="e">
        <f>VLOOKUP(TheFellowshipoftheRing!K14,Characters!$A:$B,2,FALSE)</f>
        <v>#N/A</v>
      </c>
      <c r="H14" t="e">
        <f>VLOOKUP(TheFellowshipoftheRing!L14,Characters!$A:$B,2,FALSE)</f>
        <v>#N/A</v>
      </c>
      <c r="I14" t="e">
        <f>VLOOKUP(TheFellowshipoftheRing!M14,Characters!$A:$B,2,FALSE)</f>
        <v>#N/A</v>
      </c>
      <c r="J14" t="e">
        <f>VLOOKUP(TheFellowshipoftheRing!N14,Characters!$A:$B,2,FALSE)</f>
        <v>#N/A</v>
      </c>
      <c r="K14" t="e">
        <f>VLOOKUP(TheFellowshipoftheRing!O14,Characters!$A:$B,2,FALSE)</f>
        <v>#N/A</v>
      </c>
      <c r="L14" t="e">
        <f>VLOOKUP(TheFellowshipoftheRing!P14,Characters!$A:$B,2,FALSE)</f>
        <v>#N/A</v>
      </c>
    </row>
    <row r="15" spans="1:12" x14ac:dyDescent="0.25">
      <c r="A15">
        <f>TheFellowshipoftheRing!B15</f>
        <v>412</v>
      </c>
      <c r="B15">
        <f>TheFellowshipoftheRing!F15</f>
        <v>2</v>
      </c>
      <c r="C15">
        <f>VLOOKUP(TheFellowshipoftheRing!G15,Characters!$A:$B,2,FALSE)</f>
        <v>999</v>
      </c>
      <c r="D15">
        <f>VLOOKUP(TheFellowshipoftheRing!H15,Characters!$A:$B,2,FALSE)</f>
        <v>51</v>
      </c>
      <c r="E15" t="e">
        <f>VLOOKUP(TheFellowshipoftheRing!I15,Characters!$A:$B,2,FALSE)</f>
        <v>#N/A</v>
      </c>
      <c r="F15" t="e">
        <f>VLOOKUP(TheFellowshipoftheRing!J15,Characters!$A:$B,2,FALSE)</f>
        <v>#N/A</v>
      </c>
      <c r="G15" t="e">
        <f>VLOOKUP(TheFellowshipoftheRing!K15,Characters!$A:$B,2,FALSE)</f>
        <v>#N/A</v>
      </c>
      <c r="H15" t="e">
        <f>VLOOKUP(TheFellowshipoftheRing!L15,Characters!$A:$B,2,FALSE)</f>
        <v>#N/A</v>
      </c>
      <c r="I15" t="e">
        <f>VLOOKUP(TheFellowshipoftheRing!M15,Characters!$A:$B,2,FALSE)</f>
        <v>#N/A</v>
      </c>
      <c r="J15" t="e">
        <f>VLOOKUP(TheFellowshipoftheRing!N15,Characters!$A:$B,2,FALSE)</f>
        <v>#N/A</v>
      </c>
      <c r="K15" t="e">
        <f>VLOOKUP(TheFellowshipoftheRing!O15,Characters!$A:$B,2,FALSE)</f>
        <v>#N/A</v>
      </c>
      <c r="L15" t="e">
        <f>VLOOKUP(TheFellowshipoftheRing!P15,Characters!$A:$B,2,FALSE)</f>
        <v>#N/A</v>
      </c>
    </row>
    <row r="16" spans="1:12" x14ac:dyDescent="0.25">
      <c r="A16">
        <f>TheFellowshipoftheRing!B16</f>
        <v>284</v>
      </c>
      <c r="B16">
        <f>TheFellowshipoftheRing!F16</f>
        <v>1</v>
      </c>
      <c r="C16">
        <f>VLOOKUP(TheFellowshipoftheRing!G16,Characters!$A:$B,2,FALSE)</f>
        <v>999</v>
      </c>
      <c r="D16" t="e">
        <f>VLOOKUP(TheFellowshipoftheRing!H16,Characters!$A:$B,2,FALSE)</f>
        <v>#N/A</v>
      </c>
      <c r="E16" t="e">
        <f>VLOOKUP(TheFellowshipoftheRing!I16,Characters!$A:$B,2,FALSE)</f>
        <v>#N/A</v>
      </c>
      <c r="F16" t="e">
        <f>VLOOKUP(TheFellowshipoftheRing!J16,Characters!$A:$B,2,FALSE)</f>
        <v>#N/A</v>
      </c>
      <c r="G16" t="e">
        <f>VLOOKUP(TheFellowshipoftheRing!K16,Characters!$A:$B,2,FALSE)</f>
        <v>#N/A</v>
      </c>
      <c r="H16" t="e">
        <f>VLOOKUP(TheFellowshipoftheRing!L16,Characters!$A:$B,2,FALSE)</f>
        <v>#N/A</v>
      </c>
      <c r="I16" t="e">
        <f>VLOOKUP(TheFellowshipoftheRing!M16,Characters!$A:$B,2,FALSE)</f>
        <v>#N/A</v>
      </c>
      <c r="J16" t="e">
        <f>VLOOKUP(TheFellowshipoftheRing!N16,Characters!$A:$B,2,FALSE)</f>
        <v>#N/A</v>
      </c>
      <c r="K16" t="e">
        <f>VLOOKUP(TheFellowshipoftheRing!O16,Characters!$A:$B,2,FALSE)</f>
        <v>#N/A</v>
      </c>
      <c r="L16" t="e">
        <f>VLOOKUP(TheFellowshipoftheRing!P16,Characters!$A:$B,2,FALSE)</f>
        <v>#N/A</v>
      </c>
    </row>
    <row r="17" spans="1:12" x14ac:dyDescent="0.25">
      <c r="A17">
        <f>TheFellowshipoftheRing!B17</f>
        <v>431</v>
      </c>
      <c r="B17">
        <f>TheFellowshipoftheRing!F17</f>
        <v>0</v>
      </c>
      <c r="C17" t="e">
        <f>VLOOKUP(TheFellowshipoftheRing!G17,Characters!$A:$B,2,FALSE)</f>
        <v>#N/A</v>
      </c>
      <c r="D17" t="e">
        <f>VLOOKUP(TheFellowshipoftheRing!H17,Characters!$A:$B,2,FALSE)</f>
        <v>#N/A</v>
      </c>
      <c r="E17" t="e">
        <f>VLOOKUP(TheFellowshipoftheRing!I17,Characters!$A:$B,2,FALSE)</f>
        <v>#N/A</v>
      </c>
      <c r="F17" t="e">
        <f>VLOOKUP(TheFellowshipoftheRing!J17,Characters!$A:$B,2,FALSE)</f>
        <v>#N/A</v>
      </c>
      <c r="G17" t="e">
        <f>VLOOKUP(TheFellowshipoftheRing!K17,Characters!$A:$B,2,FALSE)</f>
        <v>#N/A</v>
      </c>
      <c r="H17" t="e">
        <f>VLOOKUP(TheFellowshipoftheRing!L17,Characters!$A:$B,2,FALSE)</f>
        <v>#N/A</v>
      </c>
      <c r="I17" t="e">
        <f>VLOOKUP(TheFellowshipoftheRing!M17,Characters!$A:$B,2,FALSE)</f>
        <v>#N/A</v>
      </c>
      <c r="J17" t="e">
        <f>VLOOKUP(TheFellowshipoftheRing!N17,Characters!$A:$B,2,FALSE)</f>
        <v>#N/A</v>
      </c>
      <c r="K17" t="e">
        <f>VLOOKUP(TheFellowshipoftheRing!O17,Characters!$A:$B,2,FALSE)</f>
        <v>#N/A</v>
      </c>
      <c r="L17" t="e">
        <f>VLOOKUP(TheFellowshipoftheRing!P17,Characters!$A:$B,2,FALSE)</f>
        <v>#N/A</v>
      </c>
    </row>
    <row r="18" spans="1:12" x14ac:dyDescent="0.25">
      <c r="A18">
        <f>TheFellowshipoftheRing!B18</f>
        <v>243</v>
      </c>
      <c r="B18">
        <f>TheFellowshipoftheRing!F18</f>
        <v>0</v>
      </c>
      <c r="C18" t="e">
        <f>VLOOKUP(TheFellowshipoftheRing!G18,Characters!$A:$B,2,FALSE)</f>
        <v>#N/A</v>
      </c>
      <c r="D18" t="e">
        <f>VLOOKUP(TheFellowshipoftheRing!H18,Characters!$A:$B,2,FALSE)</f>
        <v>#N/A</v>
      </c>
      <c r="E18" t="e">
        <f>VLOOKUP(TheFellowshipoftheRing!I18,Characters!$A:$B,2,FALSE)</f>
        <v>#N/A</v>
      </c>
      <c r="F18" t="e">
        <f>VLOOKUP(TheFellowshipoftheRing!J18,Characters!$A:$B,2,FALSE)</f>
        <v>#N/A</v>
      </c>
      <c r="G18" t="e">
        <f>VLOOKUP(TheFellowshipoftheRing!K18,Characters!$A:$B,2,FALSE)</f>
        <v>#N/A</v>
      </c>
      <c r="H18" t="e">
        <f>VLOOKUP(TheFellowshipoftheRing!L18,Characters!$A:$B,2,FALSE)</f>
        <v>#N/A</v>
      </c>
      <c r="I18" t="e">
        <f>VLOOKUP(TheFellowshipoftheRing!M18,Characters!$A:$B,2,FALSE)</f>
        <v>#N/A</v>
      </c>
      <c r="J18" t="e">
        <f>VLOOKUP(TheFellowshipoftheRing!N18,Characters!$A:$B,2,FALSE)</f>
        <v>#N/A</v>
      </c>
      <c r="K18" t="e">
        <f>VLOOKUP(TheFellowshipoftheRing!O18,Characters!$A:$B,2,FALSE)</f>
        <v>#N/A</v>
      </c>
      <c r="L18" t="e">
        <f>VLOOKUP(TheFellowshipoftheRing!P18,Characters!$A:$B,2,FALSE)</f>
        <v>#N/A</v>
      </c>
    </row>
    <row r="19" spans="1:12" x14ac:dyDescent="0.25">
      <c r="A19">
        <f>TheFellowshipoftheRing!B19</f>
        <v>70</v>
      </c>
      <c r="B19">
        <f>TheFellowshipoftheRing!F19</f>
        <v>1</v>
      </c>
      <c r="C19">
        <f>VLOOKUP(TheFellowshipoftheRing!G19,Characters!$A:$B,2,FALSE)</f>
        <v>999</v>
      </c>
      <c r="D19" t="e">
        <f>VLOOKUP(TheFellowshipoftheRing!H19,Characters!$A:$B,2,FALSE)</f>
        <v>#N/A</v>
      </c>
      <c r="E19" t="e">
        <f>VLOOKUP(TheFellowshipoftheRing!I19,Characters!$A:$B,2,FALSE)</f>
        <v>#N/A</v>
      </c>
      <c r="F19" t="e">
        <f>VLOOKUP(TheFellowshipoftheRing!J19,Characters!$A:$B,2,FALSE)</f>
        <v>#N/A</v>
      </c>
      <c r="G19" t="e">
        <f>VLOOKUP(TheFellowshipoftheRing!K19,Characters!$A:$B,2,FALSE)</f>
        <v>#N/A</v>
      </c>
      <c r="H19" t="e">
        <f>VLOOKUP(TheFellowshipoftheRing!L19,Characters!$A:$B,2,FALSE)</f>
        <v>#N/A</v>
      </c>
      <c r="I19" t="e">
        <f>VLOOKUP(TheFellowshipoftheRing!M19,Characters!$A:$B,2,FALSE)</f>
        <v>#N/A</v>
      </c>
      <c r="J19" t="e">
        <f>VLOOKUP(TheFellowshipoftheRing!N19,Characters!$A:$B,2,FALSE)</f>
        <v>#N/A</v>
      </c>
      <c r="K19" t="e">
        <f>VLOOKUP(TheFellowshipoftheRing!O19,Characters!$A:$B,2,FALSE)</f>
        <v>#N/A</v>
      </c>
      <c r="L19" t="e">
        <f>VLOOKUP(TheFellowshipoftheRing!P19,Characters!$A:$B,2,FALSE)</f>
        <v>#N/A</v>
      </c>
    </row>
    <row r="20" spans="1:12" x14ac:dyDescent="0.25">
      <c r="A20">
        <f>TheFellowshipoftheRing!B20</f>
        <v>693</v>
      </c>
      <c r="B20">
        <f>TheFellowshipoftheRing!F20</f>
        <v>2</v>
      </c>
      <c r="C20">
        <f>VLOOKUP(TheFellowshipoftheRing!G20,Characters!$A:$B,2,FALSE)</f>
        <v>122</v>
      </c>
      <c r="D20">
        <f>VLOOKUP(TheFellowshipoftheRing!H20,Characters!$A:$B,2,FALSE)</f>
        <v>51</v>
      </c>
      <c r="E20" t="e">
        <f>VLOOKUP(TheFellowshipoftheRing!I20,Characters!$A:$B,2,FALSE)</f>
        <v>#N/A</v>
      </c>
      <c r="F20" t="e">
        <f>VLOOKUP(TheFellowshipoftheRing!J20,Characters!$A:$B,2,FALSE)</f>
        <v>#N/A</v>
      </c>
      <c r="G20" t="e">
        <f>VLOOKUP(TheFellowshipoftheRing!K20,Characters!$A:$B,2,FALSE)</f>
        <v>#N/A</v>
      </c>
      <c r="H20" t="e">
        <f>VLOOKUP(TheFellowshipoftheRing!L20,Characters!$A:$B,2,FALSE)</f>
        <v>#N/A</v>
      </c>
      <c r="I20" t="e">
        <f>VLOOKUP(TheFellowshipoftheRing!M20,Characters!$A:$B,2,FALSE)</f>
        <v>#N/A</v>
      </c>
      <c r="J20" t="e">
        <f>VLOOKUP(TheFellowshipoftheRing!N20,Characters!$A:$B,2,FALSE)</f>
        <v>#N/A</v>
      </c>
      <c r="K20" t="e">
        <f>VLOOKUP(TheFellowshipoftheRing!O20,Characters!$A:$B,2,FALSE)</f>
        <v>#N/A</v>
      </c>
      <c r="L20" t="e">
        <f>VLOOKUP(TheFellowshipoftheRing!P20,Characters!$A:$B,2,FALSE)</f>
        <v>#N/A</v>
      </c>
    </row>
    <row r="21" spans="1:12" x14ac:dyDescent="0.25">
      <c r="A21">
        <f>TheFellowshipoftheRing!B21</f>
        <v>318</v>
      </c>
      <c r="B21">
        <f>TheFellowshipoftheRing!F21</f>
        <v>1</v>
      </c>
      <c r="C21">
        <f>VLOOKUP(TheFellowshipoftheRing!G21,Characters!$A:$B,2,FALSE)</f>
        <v>999</v>
      </c>
      <c r="D21" t="e">
        <f>VLOOKUP(TheFellowshipoftheRing!H21,Characters!$A:$B,2,FALSE)</f>
        <v>#N/A</v>
      </c>
      <c r="E21" t="e">
        <f>VLOOKUP(TheFellowshipoftheRing!I21,Characters!$A:$B,2,FALSE)</f>
        <v>#N/A</v>
      </c>
      <c r="F21" t="e">
        <f>VLOOKUP(TheFellowshipoftheRing!J21,Characters!$A:$B,2,FALSE)</f>
        <v>#N/A</v>
      </c>
      <c r="G21" t="e">
        <f>VLOOKUP(TheFellowshipoftheRing!K21,Characters!$A:$B,2,FALSE)</f>
        <v>#N/A</v>
      </c>
      <c r="H21" t="e">
        <f>VLOOKUP(TheFellowshipoftheRing!L21,Characters!$A:$B,2,FALSE)</f>
        <v>#N/A</v>
      </c>
      <c r="I21" t="e">
        <f>VLOOKUP(TheFellowshipoftheRing!M21,Characters!$A:$B,2,FALSE)</f>
        <v>#N/A</v>
      </c>
      <c r="J21" t="e">
        <f>VLOOKUP(TheFellowshipoftheRing!N21,Characters!$A:$B,2,FALSE)</f>
        <v>#N/A</v>
      </c>
      <c r="K21" t="e">
        <f>VLOOKUP(TheFellowshipoftheRing!O21,Characters!$A:$B,2,FALSE)</f>
        <v>#N/A</v>
      </c>
      <c r="L21" t="e">
        <f>VLOOKUP(TheFellowshipoftheRing!P21,Characters!$A:$B,2,FALSE)</f>
        <v>#N/A</v>
      </c>
    </row>
    <row r="22" spans="1:12" x14ac:dyDescent="0.25">
      <c r="A22">
        <f>TheFellowshipoftheRing!B22</f>
        <v>584</v>
      </c>
      <c r="B22">
        <f>TheFellowshipoftheRing!F22</f>
        <v>1</v>
      </c>
      <c r="C22">
        <f>VLOOKUP(TheFellowshipoftheRing!G22,Characters!$A:$B,2,FALSE)</f>
        <v>999</v>
      </c>
      <c r="D22" t="e">
        <f>VLOOKUP(TheFellowshipoftheRing!H22,Characters!$A:$B,2,FALSE)</f>
        <v>#N/A</v>
      </c>
      <c r="E22" t="e">
        <f>VLOOKUP(TheFellowshipoftheRing!I22,Characters!$A:$B,2,FALSE)</f>
        <v>#N/A</v>
      </c>
      <c r="F22" t="e">
        <f>VLOOKUP(TheFellowshipoftheRing!J22,Characters!$A:$B,2,FALSE)</f>
        <v>#N/A</v>
      </c>
      <c r="G22" t="e">
        <f>VLOOKUP(TheFellowshipoftheRing!K22,Characters!$A:$B,2,FALSE)</f>
        <v>#N/A</v>
      </c>
      <c r="H22" t="e">
        <f>VLOOKUP(TheFellowshipoftheRing!L22,Characters!$A:$B,2,FALSE)</f>
        <v>#N/A</v>
      </c>
      <c r="I22" t="e">
        <f>VLOOKUP(TheFellowshipoftheRing!M22,Characters!$A:$B,2,FALSE)</f>
        <v>#N/A</v>
      </c>
      <c r="J22" t="e">
        <f>VLOOKUP(TheFellowshipoftheRing!N22,Characters!$A:$B,2,FALSE)</f>
        <v>#N/A</v>
      </c>
      <c r="K22" t="e">
        <f>VLOOKUP(TheFellowshipoftheRing!O22,Characters!$A:$B,2,FALSE)</f>
        <v>#N/A</v>
      </c>
      <c r="L22" t="e">
        <f>VLOOKUP(TheFellowshipoftheRing!P22,Characters!$A:$B,2,FALSE)</f>
        <v>#N/A</v>
      </c>
    </row>
    <row r="23" spans="1:12" x14ac:dyDescent="0.25">
      <c r="A23">
        <f>TheFellowshipoftheRing!B23</f>
        <v>726</v>
      </c>
      <c r="B23">
        <f>TheFellowshipoftheRing!F23</f>
        <v>1</v>
      </c>
      <c r="C23">
        <f>VLOOKUP(TheFellowshipoftheRing!G23,Characters!$A:$B,2,FALSE)</f>
        <v>122</v>
      </c>
      <c r="D23" t="e">
        <f>VLOOKUP(TheFellowshipoftheRing!H23,Characters!$A:$B,2,FALSE)</f>
        <v>#N/A</v>
      </c>
      <c r="E23" t="e">
        <f>VLOOKUP(TheFellowshipoftheRing!I23,Characters!$A:$B,2,FALSE)</f>
        <v>#N/A</v>
      </c>
      <c r="F23" t="e">
        <f>VLOOKUP(TheFellowshipoftheRing!J23,Characters!$A:$B,2,FALSE)</f>
        <v>#N/A</v>
      </c>
      <c r="G23" t="e">
        <f>VLOOKUP(TheFellowshipoftheRing!K23,Characters!$A:$B,2,FALSE)</f>
        <v>#N/A</v>
      </c>
      <c r="H23" t="e">
        <f>VLOOKUP(TheFellowshipoftheRing!L23,Characters!$A:$B,2,FALSE)</f>
        <v>#N/A</v>
      </c>
      <c r="I23" t="e">
        <f>VLOOKUP(TheFellowshipoftheRing!M23,Characters!$A:$B,2,FALSE)</f>
        <v>#N/A</v>
      </c>
      <c r="J23" t="e">
        <f>VLOOKUP(TheFellowshipoftheRing!N23,Characters!$A:$B,2,FALSE)</f>
        <v>#N/A</v>
      </c>
      <c r="K23" t="e">
        <f>VLOOKUP(TheFellowshipoftheRing!O23,Characters!$A:$B,2,FALSE)</f>
        <v>#N/A</v>
      </c>
      <c r="L23" t="e">
        <f>VLOOKUP(TheFellowshipoftheRing!P23,Characters!$A:$B,2,FALSE)</f>
        <v>#N/A</v>
      </c>
    </row>
    <row r="24" spans="1:12" x14ac:dyDescent="0.25">
      <c r="A24">
        <f>TheFellowshipoftheRing!B24</f>
        <v>518</v>
      </c>
      <c r="B24">
        <f>TheFellowshipoftheRing!F24</f>
        <v>0</v>
      </c>
      <c r="C24" t="e">
        <f>VLOOKUP(TheFellowshipoftheRing!G24,Characters!$A:$B,2,FALSE)</f>
        <v>#N/A</v>
      </c>
      <c r="D24" t="e">
        <f>VLOOKUP(TheFellowshipoftheRing!H24,Characters!$A:$B,2,FALSE)</f>
        <v>#N/A</v>
      </c>
      <c r="E24" t="e">
        <f>VLOOKUP(TheFellowshipoftheRing!I24,Characters!$A:$B,2,FALSE)</f>
        <v>#N/A</v>
      </c>
      <c r="F24" t="e">
        <f>VLOOKUP(TheFellowshipoftheRing!J24,Characters!$A:$B,2,FALSE)</f>
        <v>#N/A</v>
      </c>
      <c r="G24" t="e">
        <f>VLOOKUP(TheFellowshipoftheRing!K24,Characters!$A:$B,2,FALSE)</f>
        <v>#N/A</v>
      </c>
      <c r="H24" t="e">
        <f>VLOOKUP(TheFellowshipoftheRing!L24,Characters!$A:$B,2,FALSE)</f>
        <v>#N/A</v>
      </c>
      <c r="I24" t="e">
        <f>VLOOKUP(TheFellowshipoftheRing!M24,Characters!$A:$B,2,FALSE)</f>
        <v>#N/A</v>
      </c>
      <c r="J24" t="e">
        <f>VLOOKUP(TheFellowshipoftheRing!N24,Characters!$A:$B,2,FALSE)</f>
        <v>#N/A</v>
      </c>
      <c r="K24" t="e">
        <f>VLOOKUP(TheFellowshipoftheRing!O24,Characters!$A:$B,2,FALSE)</f>
        <v>#N/A</v>
      </c>
      <c r="L24" t="e">
        <f>VLOOKUP(TheFellowshipoftheRing!P24,Characters!$A:$B,2,FALSE)</f>
        <v>#N/A</v>
      </c>
    </row>
    <row r="25" spans="1:12" x14ac:dyDescent="0.25">
      <c r="A25">
        <f>TheFellowshipoftheRing!B25</f>
        <v>546</v>
      </c>
      <c r="B25">
        <f>TheFellowshipoftheRing!F25</f>
        <v>1</v>
      </c>
      <c r="C25">
        <f>VLOOKUP(TheFellowshipoftheRing!G25,Characters!$A:$B,2,FALSE)</f>
        <v>125</v>
      </c>
      <c r="D25" t="e">
        <f>VLOOKUP(TheFellowshipoftheRing!H25,Characters!$A:$B,2,FALSE)</f>
        <v>#N/A</v>
      </c>
      <c r="E25" t="e">
        <f>VLOOKUP(TheFellowshipoftheRing!I25,Characters!$A:$B,2,FALSE)</f>
        <v>#N/A</v>
      </c>
      <c r="F25" t="e">
        <f>VLOOKUP(TheFellowshipoftheRing!J25,Characters!$A:$B,2,FALSE)</f>
        <v>#N/A</v>
      </c>
      <c r="G25" t="e">
        <f>VLOOKUP(TheFellowshipoftheRing!K25,Characters!$A:$B,2,FALSE)</f>
        <v>#N/A</v>
      </c>
      <c r="H25" t="e">
        <f>VLOOKUP(TheFellowshipoftheRing!L25,Characters!$A:$B,2,FALSE)</f>
        <v>#N/A</v>
      </c>
      <c r="I25" t="e">
        <f>VLOOKUP(TheFellowshipoftheRing!M25,Characters!$A:$B,2,FALSE)</f>
        <v>#N/A</v>
      </c>
      <c r="J25" t="e">
        <f>VLOOKUP(TheFellowshipoftheRing!N25,Characters!$A:$B,2,FALSE)</f>
        <v>#N/A</v>
      </c>
      <c r="K25" t="e">
        <f>VLOOKUP(TheFellowshipoftheRing!O25,Characters!$A:$B,2,FALSE)</f>
        <v>#N/A</v>
      </c>
      <c r="L25" t="e">
        <f>VLOOKUP(TheFellowshipoftheRing!P25,Characters!$A:$B,2,FALSE)</f>
        <v>#N/A</v>
      </c>
    </row>
    <row r="26" spans="1:12" x14ac:dyDescent="0.25">
      <c r="A26">
        <f>TheFellowshipoftheRing!B26</f>
        <v>275</v>
      </c>
      <c r="B26">
        <f>TheFellowshipoftheRing!F26</f>
        <v>0</v>
      </c>
      <c r="C26" t="e">
        <f>VLOOKUP(TheFellowshipoftheRing!G26,Characters!$A:$B,2,FALSE)</f>
        <v>#N/A</v>
      </c>
      <c r="D26" t="e">
        <f>VLOOKUP(TheFellowshipoftheRing!H26,Characters!$A:$B,2,FALSE)</f>
        <v>#N/A</v>
      </c>
      <c r="E26" t="e">
        <f>VLOOKUP(TheFellowshipoftheRing!I26,Characters!$A:$B,2,FALSE)</f>
        <v>#N/A</v>
      </c>
      <c r="F26" t="e">
        <f>VLOOKUP(TheFellowshipoftheRing!J26,Characters!$A:$B,2,FALSE)</f>
        <v>#N/A</v>
      </c>
      <c r="G26" t="e">
        <f>VLOOKUP(TheFellowshipoftheRing!K26,Characters!$A:$B,2,FALSE)</f>
        <v>#N/A</v>
      </c>
      <c r="H26" t="e">
        <f>VLOOKUP(TheFellowshipoftheRing!L26,Characters!$A:$B,2,FALSE)</f>
        <v>#N/A</v>
      </c>
      <c r="I26" t="e">
        <f>VLOOKUP(TheFellowshipoftheRing!M26,Characters!$A:$B,2,FALSE)</f>
        <v>#N/A</v>
      </c>
      <c r="J26" t="e">
        <f>VLOOKUP(TheFellowshipoftheRing!N26,Characters!$A:$B,2,FALSE)</f>
        <v>#N/A</v>
      </c>
      <c r="K26" t="e">
        <f>VLOOKUP(TheFellowshipoftheRing!O26,Characters!$A:$B,2,FALSE)</f>
        <v>#N/A</v>
      </c>
      <c r="L26" t="e">
        <f>VLOOKUP(TheFellowshipoftheRing!P26,Characters!$A:$B,2,FALSE)</f>
        <v>#N/A</v>
      </c>
    </row>
    <row r="27" spans="1:12" x14ac:dyDescent="0.25">
      <c r="A27">
        <f>TheFellowshipoftheRing!B27</f>
        <v>242</v>
      </c>
      <c r="B27">
        <f>TheFellowshipoftheRing!F27</f>
        <v>1</v>
      </c>
      <c r="C27">
        <f>VLOOKUP(TheFellowshipoftheRing!G27,Characters!$A:$B,2,FALSE)</f>
        <v>999</v>
      </c>
      <c r="D27" t="e">
        <f>VLOOKUP(TheFellowshipoftheRing!H27,Characters!$A:$B,2,FALSE)</f>
        <v>#N/A</v>
      </c>
      <c r="E27" t="e">
        <f>VLOOKUP(TheFellowshipoftheRing!I27,Characters!$A:$B,2,FALSE)</f>
        <v>#N/A</v>
      </c>
      <c r="F27" t="e">
        <f>VLOOKUP(TheFellowshipoftheRing!J27,Characters!$A:$B,2,FALSE)</f>
        <v>#N/A</v>
      </c>
      <c r="G27" t="e">
        <f>VLOOKUP(TheFellowshipoftheRing!K27,Characters!$A:$B,2,FALSE)</f>
        <v>#N/A</v>
      </c>
      <c r="H27" t="e">
        <f>VLOOKUP(TheFellowshipoftheRing!L27,Characters!$A:$B,2,FALSE)</f>
        <v>#N/A</v>
      </c>
      <c r="I27" t="e">
        <f>VLOOKUP(TheFellowshipoftheRing!M27,Characters!$A:$B,2,FALSE)</f>
        <v>#N/A</v>
      </c>
      <c r="J27" t="e">
        <f>VLOOKUP(TheFellowshipoftheRing!N27,Characters!$A:$B,2,FALSE)</f>
        <v>#N/A</v>
      </c>
      <c r="K27" t="e">
        <f>VLOOKUP(TheFellowshipoftheRing!O27,Characters!$A:$B,2,FALSE)</f>
        <v>#N/A</v>
      </c>
      <c r="L27" t="e">
        <f>VLOOKUP(TheFellowshipoftheRing!P27,Characters!$A:$B,2,FALSE)</f>
        <v>#N/A</v>
      </c>
    </row>
    <row r="28" spans="1:12" x14ac:dyDescent="0.25">
      <c r="A28">
        <f>TheFellowshipoftheRing!B28</f>
        <v>419</v>
      </c>
      <c r="B28">
        <f>TheFellowshipoftheRing!F28</f>
        <v>2</v>
      </c>
      <c r="C28">
        <f>VLOOKUP(TheFellowshipoftheRing!G28,Characters!$A:$B,2,FALSE)</f>
        <v>999</v>
      </c>
      <c r="D28">
        <f>VLOOKUP(TheFellowshipoftheRing!H28,Characters!$A:$B,2,FALSE)</f>
        <v>999</v>
      </c>
      <c r="E28" t="e">
        <f>VLOOKUP(TheFellowshipoftheRing!I28,Characters!$A:$B,2,FALSE)</f>
        <v>#N/A</v>
      </c>
      <c r="F28" t="e">
        <f>VLOOKUP(TheFellowshipoftheRing!J28,Characters!$A:$B,2,FALSE)</f>
        <v>#N/A</v>
      </c>
      <c r="G28" t="e">
        <f>VLOOKUP(TheFellowshipoftheRing!K28,Characters!$A:$B,2,FALSE)</f>
        <v>#N/A</v>
      </c>
      <c r="H28" t="e">
        <f>VLOOKUP(TheFellowshipoftheRing!L28,Characters!$A:$B,2,FALSE)</f>
        <v>#N/A</v>
      </c>
      <c r="I28" t="e">
        <f>VLOOKUP(TheFellowshipoftheRing!M28,Characters!$A:$B,2,FALSE)</f>
        <v>#N/A</v>
      </c>
      <c r="J28" t="e">
        <f>VLOOKUP(TheFellowshipoftheRing!N28,Characters!$A:$B,2,FALSE)</f>
        <v>#N/A</v>
      </c>
      <c r="K28" t="e">
        <f>VLOOKUP(TheFellowshipoftheRing!O28,Characters!$A:$B,2,FALSE)</f>
        <v>#N/A</v>
      </c>
      <c r="L28" t="e">
        <f>VLOOKUP(TheFellowshipoftheRing!P28,Characters!$A:$B,2,FALSE)</f>
        <v>#N/A</v>
      </c>
    </row>
    <row r="29" spans="1:12" x14ac:dyDescent="0.25">
      <c r="A29">
        <f>TheFellowshipoftheRing!B29</f>
        <v>466</v>
      </c>
      <c r="B29">
        <f>TheFellowshipoftheRing!F29</f>
        <v>1</v>
      </c>
      <c r="C29">
        <f>VLOOKUP(TheFellowshipoftheRing!G29,Characters!$A:$B,2,FALSE)</f>
        <v>51</v>
      </c>
      <c r="D29" t="e">
        <f>VLOOKUP(TheFellowshipoftheRing!H29,Characters!$A:$B,2,FALSE)</f>
        <v>#N/A</v>
      </c>
      <c r="E29" t="e">
        <f>VLOOKUP(TheFellowshipoftheRing!I29,Characters!$A:$B,2,FALSE)</f>
        <v>#N/A</v>
      </c>
      <c r="F29" t="e">
        <f>VLOOKUP(TheFellowshipoftheRing!J29,Characters!$A:$B,2,FALSE)</f>
        <v>#N/A</v>
      </c>
      <c r="G29" t="e">
        <f>VLOOKUP(TheFellowshipoftheRing!K29,Characters!$A:$B,2,FALSE)</f>
        <v>#N/A</v>
      </c>
      <c r="H29" t="e">
        <f>VLOOKUP(TheFellowshipoftheRing!L29,Characters!$A:$B,2,FALSE)</f>
        <v>#N/A</v>
      </c>
      <c r="I29" t="e">
        <f>VLOOKUP(TheFellowshipoftheRing!M29,Characters!$A:$B,2,FALSE)</f>
        <v>#N/A</v>
      </c>
      <c r="J29" t="e">
        <f>VLOOKUP(TheFellowshipoftheRing!N29,Characters!$A:$B,2,FALSE)</f>
        <v>#N/A</v>
      </c>
      <c r="K29" t="e">
        <f>VLOOKUP(TheFellowshipoftheRing!O29,Characters!$A:$B,2,FALSE)</f>
        <v>#N/A</v>
      </c>
      <c r="L29" t="e">
        <f>VLOOKUP(TheFellowshipoftheRing!P29,Characters!$A:$B,2,FALSE)</f>
        <v>#N/A</v>
      </c>
    </row>
    <row r="30" spans="1:12" x14ac:dyDescent="0.25">
      <c r="A30">
        <f>TheFellowshipoftheRing!B30</f>
        <v>595</v>
      </c>
      <c r="B30">
        <f>TheFellowshipoftheRing!F30</f>
        <v>0</v>
      </c>
      <c r="C30" t="e">
        <f>VLOOKUP(TheFellowshipoftheRing!G30,Characters!$A:$B,2,FALSE)</f>
        <v>#N/A</v>
      </c>
      <c r="D30" t="e">
        <f>VLOOKUP(TheFellowshipoftheRing!H30,Characters!$A:$B,2,FALSE)</f>
        <v>#N/A</v>
      </c>
      <c r="E30" t="e">
        <f>VLOOKUP(TheFellowshipoftheRing!I30,Characters!$A:$B,2,FALSE)</f>
        <v>#N/A</v>
      </c>
      <c r="F30" t="e">
        <f>VLOOKUP(TheFellowshipoftheRing!J30,Characters!$A:$B,2,FALSE)</f>
        <v>#N/A</v>
      </c>
      <c r="G30" t="e">
        <f>VLOOKUP(TheFellowshipoftheRing!K30,Characters!$A:$B,2,FALSE)</f>
        <v>#N/A</v>
      </c>
      <c r="H30" t="e">
        <f>VLOOKUP(TheFellowshipoftheRing!L30,Characters!$A:$B,2,FALSE)</f>
        <v>#N/A</v>
      </c>
      <c r="I30" t="e">
        <f>VLOOKUP(TheFellowshipoftheRing!M30,Characters!$A:$B,2,FALSE)</f>
        <v>#N/A</v>
      </c>
      <c r="J30" t="e">
        <f>VLOOKUP(TheFellowshipoftheRing!N30,Characters!$A:$B,2,FALSE)</f>
        <v>#N/A</v>
      </c>
      <c r="K30" t="e">
        <f>VLOOKUP(TheFellowshipoftheRing!O30,Characters!$A:$B,2,FALSE)</f>
        <v>#N/A</v>
      </c>
      <c r="L30" t="e">
        <f>VLOOKUP(TheFellowshipoftheRing!P30,Characters!$A:$B,2,FALSE)</f>
        <v>#N/A</v>
      </c>
    </row>
    <row r="31" spans="1:12" x14ac:dyDescent="0.25">
      <c r="A31">
        <f>TheFellowshipoftheRing!B31</f>
        <v>560</v>
      </c>
      <c r="B31">
        <f>TheFellowshipoftheRing!F31</f>
        <v>1</v>
      </c>
      <c r="C31">
        <f>VLOOKUP(TheFellowshipoftheRing!G31,Characters!$A:$B,2,FALSE)</f>
        <v>999</v>
      </c>
      <c r="D31" t="e">
        <f>VLOOKUP(TheFellowshipoftheRing!H31,Characters!$A:$B,2,FALSE)</f>
        <v>#N/A</v>
      </c>
      <c r="E31" t="e">
        <f>VLOOKUP(TheFellowshipoftheRing!I31,Characters!$A:$B,2,FALSE)</f>
        <v>#N/A</v>
      </c>
      <c r="F31" t="e">
        <f>VLOOKUP(TheFellowshipoftheRing!J31,Characters!$A:$B,2,FALSE)</f>
        <v>#N/A</v>
      </c>
      <c r="G31" t="e">
        <f>VLOOKUP(TheFellowshipoftheRing!K31,Characters!$A:$B,2,FALSE)</f>
        <v>#N/A</v>
      </c>
      <c r="H31" t="e">
        <f>VLOOKUP(TheFellowshipoftheRing!L31,Characters!$A:$B,2,FALSE)</f>
        <v>#N/A</v>
      </c>
      <c r="I31" t="e">
        <f>VLOOKUP(TheFellowshipoftheRing!M31,Characters!$A:$B,2,FALSE)</f>
        <v>#N/A</v>
      </c>
      <c r="J31" t="e">
        <f>VLOOKUP(TheFellowshipoftheRing!N31,Characters!$A:$B,2,FALSE)</f>
        <v>#N/A</v>
      </c>
      <c r="K31" t="e">
        <f>VLOOKUP(TheFellowshipoftheRing!O31,Characters!$A:$B,2,FALSE)</f>
        <v>#N/A</v>
      </c>
      <c r="L31" t="e">
        <f>VLOOKUP(TheFellowshipoftheRing!P31,Characters!$A:$B,2,FALSE)</f>
        <v>#N/A</v>
      </c>
    </row>
    <row r="32" spans="1:12" x14ac:dyDescent="0.25">
      <c r="A32">
        <f>TheFellowshipoftheRing!B32</f>
        <v>603</v>
      </c>
      <c r="B32">
        <f>TheFellowshipoftheRing!F32</f>
        <v>1</v>
      </c>
      <c r="C32">
        <f>VLOOKUP(TheFellowshipoftheRing!G32,Characters!$A:$B,2,FALSE)</f>
        <v>122</v>
      </c>
      <c r="D32" t="e">
        <f>VLOOKUP(TheFellowshipoftheRing!H32,Characters!$A:$B,2,FALSE)</f>
        <v>#N/A</v>
      </c>
      <c r="E32" t="e">
        <f>VLOOKUP(TheFellowshipoftheRing!I32,Characters!$A:$B,2,FALSE)</f>
        <v>#N/A</v>
      </c>
      <c r="F32" t="e">
        <f>VLOOKUP(TheFellowshipoftheRing!J32,Characters!$A:$B,2,FALSE)</f>
        <v>#N/A</v>
      </c>
      <c r="G32" t="e">
        <f>VLOOKUP(TheFellowshipoftheRing!K32,Characters!$A:$B,2,FALSE)</f>
        <v>#N/A</v>
      </c>
      <c r="H32" t="e">
        <f>VLOOKUP(TheFellowshipoftheRing!L32,Characters!$A:$B,2,FALSE)</f>
        <v>#N/A</v>
      </c>
      <c r="I32" t="e">
        <f>VLOOKUP(TheFellowshipoftheRing!M32,Characters!$A:$B,2,FALSE)</f>
        <v>#N/A</v>
      </c>
      <c r="J32" t="e">
        <f>VLOOKUP(TheFellowshipoftheRing!N32,Characters!$A:$B,2,FALSE)</f>
        <v>#N/A</v>
      </c>
      <c r="K32" t="e">
        <f>VLOOKUP(TheFellowshipoftheRing!O32,Characters!$A:$B,2,FALSE)</f>
        <v>#N/A</v>
      </c>
      <c r="L32" t="e">
        <f>VLOOKUP(TheFellowshipoftheRing!P32,Characters!$A:$B,2,FALSE)</f>
        <v>#N/A</v>
      </c>
    </row>
    <row r="33" spans="1:12" x14ac:dyDescent="0.25">
      <c r="A33">
        <f>TheFellowshipoftheRing!B33</f>
        <v>394</v>
      </c>
      <c r="B33">
        <f>TheFellowshipoftheRing!F33</f>
        <v>1</v>
      </c>
      <c r="C33">
        <f>VLOOKUP(TheFellowshipoftheRing!G33,Characters!$A:$B,2,FALSE)</f>
        <v>125</v>
      </c>
      <c r="D33" t="e">
        <f>VLOOKUP(TheFellowshipoftheRing!H33,Characters!$A:$B,2,FALSE)</f>
        <v>#N/A</v>
      </c>
      <c r="E33" t="e">
        <f>VLOOKUP(TheFellowshipoftheRing!I33,Characters!$A:$B,2,FALSE)</f>
        <v>#N/A</v>
      </c>
      <c r="F33" t="e">
        <f>VLOOKUP(TheFellowshipoftheRing!J33,Characters!$A:$B,2,FALSE)</f>
        <v>#N/A</v>
      </c>
      <c r="G33" t="e">
        <f>VLOOKUP(TheFellowshipoftheRing!K33,Characters!$A:$B,2,FALSE)</f>
        <v>#N/A</v>
      </c>
      <c r="H33" t="e">
        <f>VLOOKUP(TheFellowshipoftheRing!L33,Characters!$A:$B,2,FALSE)</f>
        <v>#N/A</v>
      </c>
      <c r="I33" t="e">
        <f>VLOOKUP(TheFellowshipoftheRing!M33,Characters!$A:$B,2,FALSE)</f>
        <v>#N/A</v>
      </c>
      <c r="J33" t="e">
        <f>VLOOKUP(TheFellowshipoftheRing!N33,Characters!$A:$B,2,FALSE)</f>
        <v>#N/A</v>
      </c>
      <c r="K33" t="e">
        <f>VLOOKUP(TheFellowshipoftheRing!O33,Characters!$A:$B,2,FALSE)</f>
        <v>#N/A</v>
      </c>
      <c r="L33" t="e">
        <f>VLOOKUP(TheFellowshipoftheRing!P33,Characters!$A:$B,2,FALSE)</f>
        <v>#N/A</v>
      </c>
    </row>
    <row r="34" spans="1:12" x14ac:dyDescent="0.25">
      <c r="A34">
        <f>TheFellowshipoftheRing!B34</f>
        <v>26</v>
      </c>
      <c r="B34">
        <f>TheFellowshipoftheRing!F34</f>
        <v>2</v>
      </c>
      <c r="C34">
        <f>VLOOKUP(TheFellowshipoftheRing!G34,Characters!$A:$B,2,FALSE)</f>
        <v>999</v>
      </c>
      <c r="D34">
        <f>VLOOKUP(TheFellowshipoftheRing!H34,Characters!$A:$B,2,FALSE)</f>
        <v>11</v>
      </c>
      <c r="E34" t="e">
        <f>VLOOKUP(TheFellowshipoftheRing!I34,Characters!$A:$B,2,FALSE)</f>
        <v>#N/A</v>
      </c>
      <c r="F34" t="e">
        <f>VLOOKUP(TheFellowshipoftheRing!J34,Characters!$A:$B,2,FALSE)</f>
        <v>#N/A</v>
      </c>
      <c r="G34" t="e">
        <f>VLOOKUP(TheFellowshipoftheRing!K34,Characters!$A:$B,2,FALSE)</f>
        <v>#N/A</v>
      </c>
      <c r="H34" t="e">
        <f>VLOOKUP(TheFellowshipoftheRing!L34,Characters!$A:$B,2,FALSE)</f>
        <v>#N/A</v>
      </c>
      <c r="I34" t="e">
        <f>VLOOKUP(TheFellowshipoftheRing!M34,Characters!$A:$B,2,FALSE)</f>
        <v>#N/A</v>
      </c>
      <c r="J34" t="e">
        <f>VLOOKUP(TheFellowshipoftheRing!N34,Characters!$A:$B,2,FALSE)</f>
        <v>#N/A</v>
      </c>
      <c r="K34" t="e">
        <f>VLOOKUP(TheFellowshipoftheRing!O34,Characters!$A:$B,2,FALSE)</f>
        <v>#N/A</v>
      </c>
      <c r="L34" t="e">
        <f>VLOOKUP(TheFellowshipoftheRing!P34,Characters!$A:$B,2,FALSE)</f>
        <v>#N/A</v>
      </c>
    </row>
    <row r="35" spans="1:12" x14ac:dyDescent="0.25">
      <c r="A35">
        <f>TheFellowshipoftheRing!B35</f>
        <v>751</v>
      </c>
      <c r="B35">
        <f>TheFellowshipoftheRing!F35</f>
        <v>3</v>
      </c>
      <c r="C35">
        <f>VLOOKUP(TheFellowshipoftheRing!G35,Characters!$A:$B,2,FALSE)</f>
        <v>125</v>
      </c>
      <c r="D35">
        <f>VLOOKUP(TheFellowshipoftheRing!H35,Characters!$A:$B,2,FALSE)</f>
        <v>999</v>
      </c>
      <c r="E35">
        <f>VLOOKUP(TheFellowshipoftheRing!I35,Characters!$A:$B,2,FALSE)</f>
        <v>999</v>
      </c>
      <c r="F35" t="e">
        <f>VLOOKUP(TheFellowshipoftheRing!J35,Characters!$A:$B,2,FALSE)</f>
        <v>#N/A</v>
      </c>
      <c r="G35" t="e">
        <f>VLOOKUP(TheFellowshipoftheRing!K35,Characters!$A:$B,2,FALSE)</f>
        <v>#N/A</v>
      </c>
      <c r="H35" t="e">
        <f>VLOOKUP(TheFellowshipoftheRing!L35,Characters!$A:$B,2,FALSE)</f>
        <v>#N/A</v>
      </c>
      <c r="I35" t="e">
        <f>VLOOKUP(TheFellowshipoftheRing!M35,Characters!$A:$B,2,FALSE)</f>
        <v>#N/A</v>
      </c>
      <c r="J35" t="e">
        <f>VLOOKUP(TheFellowshipoftheRing!N35,Characters!$A:$B,2,FALSE)</f>
        <v>#N/A</v>
      </c>
      <c r="K35" t="e">
        <f>VLOOKUP(TheFellowshipoftheRing!O35,Characters!$A:$B,2,FALSE)</f>
        <v>#N/A</v>
      </c>
      <c r="L35" t="e">
        <f>VLOOKUP(TheFellowshipoftheRing!P35,Characters!$A:$B,2,FALSE)</f>
        <v>#N/A</v>
      </c>
    </row>
    <row r="36" spans="1:12" x14ac:dyDescent="0.25">
      <c r="A36">
        <f>TheFellowshipoftheRing!B36</f>
        <v>598</v>
      </c>
      <c r="B36">
        <f>TheFellowshipoftheRing!F36</f>
        <v>0</v>
      </c>
      <c r="C36" t="e">
        <f>VLOOKUP(TheFellowshipoftheRing!G36,Characters!$A:$B,2,FALSE)</f>
        <v>#N/A</v>
      </c>
      <c r="D36" t="e">
        <f>VLOOKUP(TheFellowshipoftheRing!H36,Characters!$A:$B,2,FALSE)</f>
        <v>#N/A</v>
      </c>
      <c r="E36" t="e">
        <f>VLOOKUP(TheFellowshipoftheRing!I36,Characters!$A:$B,2,FALSE)</f>
        <v>#N/A</v>
      </c>
      <c r="F36" t="e">
        <f>VLOOKUP(TheFellowshipoftheRing!J36,Characters!$A:$B,2,FALSE)</f>
        <v>#N/A</v>
      </c>
      <c r="G36" t="e">
        <f>VLOOKUP(TheFellowshipoftheRing!K36,Characters!$A:$B,2,FALSE)</f>
        <v>#N/A</v>
      </c>
      <c r="H36" t="e">
        <f>VLOOKUP(TheFellowshipoftheRing!L36,Characters!$A:$B,2,FALSE)</f>
        <v>#N/A</v>
      </c>
      <c r="I36" t="e">
        <f>VLOOKUP(TheFellowshipoftheRing!M36,Characters!$A:$B,2,FALSE)</f>
        <v>#N/A</v>
      </c>
      <c r="J36" t="e">
        <f>VLOOKUP(TheFellowshipoftheRing!N36,Characters!$A:$B,2,FALSE)</f>
        <v>#N/A</v>
      </c>
      <c r="K36" t="e">
        <f>VLOOKUP(TheFellowshipoftheRing!O36,Characters!$A:$B,2,FALSE)</f>
        <v>#N/A</v>
      </c>
      <c r="L36" t="e">
        <f>VLOOKUP(TheFellowshipoftheRing!P36,Characters!$A:$B,2,FALSE)</f>
        <v>#N/A</v>
      </c>
    </row>
    <row r="37" spans="1:12" x14ac:dyDescent="0.25">
      <c r="A37">
        <f>TheFellowshipoftheRing!B37</f>
        <v>622</v>
      </c>
      <c r="B37">
        <f>TheFellowshipoftheRing!F37</f>
        <v>0</v>
      </c>
      <c r="C37" t="e">
        <f>VLOOKUP(TheFellowshipoftheRing!G37,Characters!$A:$B,2,FALSE)</f>
        <v>#N/A</v>
      </c>
      <c r="D37" t="e">
        <f>VLOOKUP(TheFellowshipoftheRing!H37,Characters!$A:$B,2,FALSE)</f>
        <v>#N/A</v>
      </c>
      <c r="E37" t="e">
        <f>VLOOKUP(TheFellowshipoftheRing!I37,Characters!$A:$B,2,FALSE)</f>
        <v>#N/A</v>
      </c>
      <c r="F37" t="e">
        <f>VLOOKUP(TheFellowshipoftheRing!J37,Characters!$A:$B,2,FALSE)</f>
        <v>#N/A</v>
      </c>
      <c r="G37" t="e">
        <f>VLOOKUP(TheFellowshipoftheRing!K37,Characters!$A:$B,2,FALSE)</f>
        <v>#N/A</v>
      </c>
      <c r="H37" t="e">
        <f>VLOOKUP(TheFellowshipoftheRing!L37,Characters!$A:$B,2,FALSE)</f>
        <v>#N/A</v>
      </c>
      <c r="I37" t="e">
        <f>VLOOKUP(TheFellowshipoftheRing!M37,Characters!$A:$B,2,FALSE)</f>
        <v>#N/A</v>
      </c>
      <c r="J37" t="e">
        <f>VLOOKUP(TheFellowshipoftheRing!N37,Characters!$A:$B,2,FALSE)</f>
        <v>#N/A</v>
      </c>
      <c r="K37" t="e">
        <f>VLOOKUP(TheFellowshipoftheRing!O37,Characters!$A:$B,2,FALSE)</f>
        <v>#N/A</v>
      </c>
      <c r="L37" t="e">
        <f>VLOOKUP(TheFellowshipoftheRing!P37,Characters!$A:$B,2,FALSE)</f>
        <v>#N/A</v>
      </c>
    </row>
    <row r="38" spans="1:12" x14ac:dyDescent="0.25">
      <c r="A38">
        <f>TheFellowshipoftheRing!B38</f>
        <v>743</v>
      </c>
      <c r="B38">
        <f>TheFellowshipoftheRing!F38</f>
        <v>1</v>
      </c>
      <c r="C38">
        <f>VLOOKUP(TheFellowshipoftheRing!G38,Characters!$A:$B,2,FALSE)</f>
        <v>999</v>
      </c>
      <c r="D38" t="e">
        <f>VLOOKUP(TheFellowshipoftheRing!H38,Characters!$A:$B,2,FALSE)</f>
        <v>#N/A</v>
      </c>
      <c r="E38" t="e">
        <f>VLOOKUP(TheFellowshipoftheRing!I38,Characters!$A:$B,2,FALSE)</f>
        <v>#N/A</v>
      </c>
      <c r="F38" t="e">
        <f>VLOOKUP(TheFellowshipoftheRing!J38,Characters!$A:$B,2,FALSE)</f>
        <v>#N/A</v>
      </c>
      <c r="G38" t="e">
        <f>VLOOKUP(TheFellowshipoftheRing!K38,Characters!$A:$B,2,FALSE)</f>
        <v>#N/A</v>
      </c>
      <c r="H38" t="e">
        <f>VLOOKUP(TheFellowshipoftheRing!L38,Characters!$A:$B,2,FALSE)</f>
        <v>#N/A</v>
      </c>
      <c r="I38" t="e">
        <f>VLOOKUP(TheFellowshipoftheRing!M38,Characters!$A:$B,2,FALSE)</f>
        <v>#N/A</v>
      </c>
      <c r="J38" t="e">
        <f>VLOOKUP(TheFellowshipoftheRing!N38,Characters!$A:$B,2,FALSE)</f>
        <v>#N/A</v>
      </c>
      <c r="K38" t="e">
        <f>VLOOKUP(TheFellowshipoftheRing!O38,Characters!$A:$B,2,FALSE)</f>
        <v>#N/A</v>
      </c>
      <c r="L38" t="e">
        <f>VLOOKUP(TheFellowshipoftheRing!P38,Characters!$A:$B,2,FALSE)</f>
        <v>#N/A</v>
      </c>
    </row>
    <row r="39" spans="1:12" x14ac:dyDescent="0.25">
      <c r="A39">
        <f>TheFellowshipoftheRing!B39</f>
        <v>221</v>
      </c>
      <c r="B39">
        <f>TheFellowshipoftheRing!F39</f>
        <v>1</v>
      </c>
      <c r="C39">
        <f>VLOOKUP(TheFellowshipoftheRing!G39,Characters!$A:$B,2,FALSE)</f>
        <v>125</v>
      </c>
      <c r="D39" t="e">
        <f>VLOOKUP(TheFellowshipoftheRing!H39,Characters!$A:$B,2,FALSE)</f>
        <v>#N/A</v>
      </c>
      <c r="E39" t="e">
        <f>VLOOKUP(TheFellowshipoftheRing!I39,Characters!$A:$B,2,FALSE)</f>
        <v>#N/A</v>
      </c>
      <c r="F39" t="e">
        <f>VLOOKUP(TheFellowshipoftheRing!J39,Characters!$A:$B,2,FALSE)</f>
        <v>#N/A</v>
      </c>
      <c r="G39" t="e">
        <f>VLOOKUP(TheFellowshipoftheRing!K39,Characters!$A:$B,2,FALSE)</f>
        <v>#N/A</v>
      </c>
      <c r="H39" t="e">
        <f>VLOOKUP(TheFellowshipoftheRing!L39,Characters!$A:$B,2,FALSE)</f>
        <v>#N/A</v>
      </c>
      <c r="I39" t="e">
        <f>VLOOKUP(TheFellowshipoftheRing!M39,Characters!$A:$B,2,FALSE)</f>
        <v>#N/A</v>
      </c>
      <c r="J39" t="e">
        <f>VLOOKUP(TheFellowshipoftheRing!N39,Characters!$A:$B,2,FALSE)</f>
        <v>#N/A</v>
      </c>
      <c r="K39" t="e">
        <f>VLOOKUP(TheFellowshipoftheRing!O39,Characters!$A:$B,2,FALSE)</f>
        <v>#N/A</v>
      </c>
      <c r="L39" t="e">
        <f>VLOOKUP(TheFellowshipoftheRing!P39,Characters!$A:$B,2,FALSE)</f>
        <v>#N/A</v>
      </c>
    </row>
    <row r="40" spans="1:12" x14ac:dyDescent="0.25">
      <c r="A40">
        <f>TheFellowshipoftheRing!B40</f>
        <v>153</v>
      </c>
      <c r="B40">
        <f>TheFellowshipoftheRing!F40</f>
        <v>0</v>
      </c>
      <c r="C40" t="e">
        <f>VLOOKUP(TheFellowshipoftheRing!G40,Characters!$A:$B,2,FALSE)</f>
        <v>#N/A</v>
      </c>
      <c r="D40" t="e">
        <f>VLOOKUP(TheFellowshipoftheRing!H40,Characters!$A:$B,2,FALSE)</f>
        <v>#N/A</v>
      </c>
      <c r="E40" t="e">
        <f>VLOOKUP(TheFellowshipoftheRing!I40,Characters!$A:$B,2,FALSE)</f>
        <v>#N/A</v>
      </c>
      <c r="F40" t="e">
        <f>VLOOKUP(TheFellowshipoftheRing!J40,Characters!$A:$B,2,FALSE)</f>
        <v>#N/A</v>
      </c>
      <c r="G40" t="e">
        <f>VLOOKUP(TheFellowshipoftheRing!K40,Characters!$A:$B,2,FALSE)</f>
        <v>#N/A</v>
      </c>
      <c r="H40" t="e">
        <f>VLOOKUP(TheFellowshipoftheRing!L40,Characters!$A:$B,2,FALSE)</f>
        <v>#N/A</v>
      </c>
      <c r="I40" t="e">
        <f>VLOOKUP(TheFellowshipoftheRing!M40,Characters!$A:$B,2,FALSE)</f>
        <v>#N/A</v>
      </c>
      <c r="J40" t="e">
        <f>VLOOKUP(TheFellowshipoftheRing!N40,Characters!$A:$B,2,FALSE)</f>
        <v>#N/A</v>
      </c>
      <c r="K40" t="e">
        <f>VLOOKUP(TheFellowshipoftheRing!O40,Characters!$A:$B,2,FALSE)</f>
        <v>#N/A</v>
      </c>
      <c r="L40" t="e">
        <f>VLOOKUP(TheFellowshipoftheRing!P40,Characters!$A:$B,2,FALSE)</f>
        <v>#N/A</v>
      </c>
    </row>
    <row r="41" spans="1:12" x14ac:dyDescent="0.25">
      <c r="A41">
        <f>TheFellowshipoftheRing!B41</f>
        <v>433</v>
      </c>
      <c r="B41">
        <f>TheFellowshipoftheRing!F41</f>
        <v>2</v>
      </c>
      <c r="C41">
        <f>VLOOKUP(TheFellowshipoftheRing!G41,Characters!$A:$B,2,FALSE)</f>
        <v>125</v>
      </c>
      <c r="D41">
        <f>VLOOKUP(TheFellowshipoftheRing!H41,Characters!$A:$B,2,FALSE)</f>
        <v>999</v>
      </c>
      <c r="E41" t="e">
        <f>VLOOKUP(TheFellowshipoftheRing!I41,Characters!$A:$B,2,FALSE)</f>
        <v>#N/A</v>
      </c>
      <c r="F41" t="e">
        <f>VLOOKUP(TheFellowshipoftheRing!J41,Characters!$A:$B,2,FALSE)</f>
        <v>#N/A</v>
      </c>
      <c r="G41" t="e">
        <f>VLOOKUP(TheFellowshipoftheRing!K41,Characters!$A:$B,2,FALSE)</f>
        <v>#N/A</v>
      </c>
      <c r="H41" t="e">
        <f>VLOOKUP(TheFellowshipoftheRing!L41,Characters!$A:$B,2,FALSE)</f>
        <v>#N/A</v>
      </c>
      <c r="I41" t="e">
        <f>VLOOKUP(TheFellowshipoftheRing!M41,Characters!$A:$B,2,FALSE)</f>
        <v>#N/A</v>
      </c>
      <c r="J41" t="e">
        <f>VLOOKUP(TheFellowshipoftheRing!N41,Characters!$A:$B,2,FALSE)</f>
        <v>#N/A</v>
      </c>
      <c r="K41" t="e">
        <f>VLOOKUP(TheFellowshipoftheRing!O41,Characters!$A:$B,2,FALSE)</f>
        <v>#N/A</v>
      </c>
      <c r="L41" t="e">
        <f>VLOOKUP(TheFellowshipoftheRing!P41,Characters!$A:$B,2,FALSE)</f>
        <v>#N/A</v>
      </c>
    </row>
    <row r="42" spans="1:12" x14ac:dyDescent="0.25">
      <c r="A42">
        <f>TheFellowshipoftheRing!B42</f>
        <v>80</v>
      </c>
      <c r="B42">
        <f>TheFellowshipoftheRing!F42</f>
        <v>2</v>
      </c>
      <c r="C42">
        <f>VLOOKUP(TheFellowshipoftheRing!G42,Characters!$A:$B,2,FALSE)</f>
        <v>125</v>
      </c>
      <c r="D42">
        <f>VLOOKUP(TheFellowshipoftheRing!H42,Characters!$A:$B,2,FALSE)</f>
        <v>999</v>
      </c>
      <c r="E42" t="e">
        <f>VLOOKUP(TheFellowshipoftheRing!I42,Characters!$A:$B,2,FALSE)</f>
        <v>#N/A</v>
      </c>
      <c r="F42" t="e">
        <f>VLOOKUP(TheFellowshipoftheRing!J42,Characters!$A:$B,2,FALSE)</f>
        <v>#N/A</v>
      </c>
      <c r="G42" t="e">
        <f>VLOOKUP(TheFellowshipoftheRing!K42,Characters!$A:$B,2,FALSE)</f>
        <v>#N/A</v>
      </c>
      <c r="H42" t="e">
        <f>VLOOKUP(TheFellowshipoftheRing!L42,Characters!$A:$B,2,FALSE)</f>
        <v>#N/A</v>
      </c>
      <c r="I42" t="e">
        <f>VLOOKUP(TheFellowshipoftheRing!M42,Characters!$A:$B,2,FALSE)</f>
        <v>#N/A</v>
      </c>
      <c r="J42" t="e">
        <f>VLOOKUP(TheFellowshipoftheRing!N42,Characters!$A:$B,2,FALSE)</f>
        <v>#N/A</v>
      </c>
      <c r="K42" t="e">
        <f>VLOOKUP(TheFellowshipoftheRing!O42,Characters!$A:$B,2,FALSE)</f>
        <v>#N/A</v>
      </c>
      <c r="L42" t="e">
        <f>VLOOKUP(TheFellowshipoftheRing!P42,Characters!$A:$B,2,FALSE)</f>
        <v>#N/A</v>
      </c>
    </row>
    <row r="43" spans="1:12" x14ac:dyDescent="0.25">
      <c r="A43">
        <f>TheFellowshipoftheRing!B43</f>
        <v>442</v>
      </c>
      <c r="B43">
        <f>TheFellowshipoftheRing!F43</f>
        <v>2</v>
      </c>
      <c r="C43">
        <f>VLOOKUP(TheFellowshipoftheRing!G43,Characters!$A:$B,2,FALSE)</f>
        <v>1000</v>
      </c>
      <c r="D43">
        <f>VLOOKUP(TheFellowshipoftheRing!H43,Characters!$A:$B,2,FALSE)</f>
        <v>999</v>
      </c>
      <c r="E43" t="e">
        <f>VLOOKUP(TheFellowshipoftheRing!I43,Characters!$A:$B,2,FALSE)</f>
        <v>#N/A</v>
      </c>
      <c r="F43" t="e">
        <f>VLOOKUP(TheFellowshipoftheRing!J43,Characters!$A:$B,2,FALSE)</f>
        <v>#N/A</v>
      </c>
      <c r="G43" t="e">
        <f>VLOOKUP(TheFellowshipoftheRing!K43,Characters!$A:$B,2,FALSE)</f>
        <v>#N/A</v>
      </c>
      <c r="H43" t="e">
        <f>VLOOKUP(TheFellowshipoftheRing!L43,Characters!$A:$B,2,FALSE)</f>
        <v>#N/A</v>
      </c>
      <c r="I43" t="e">
        <f>VLOOKUP(TheFellowshipoftheRing!M43,Characters!$A:$B,2,FALSE)</f>
        <v>#N/A</v>
      </c>
      <c r="J43" t="e">
        <f>VLOOKUP(TheFellowshipoftheRing!N43,Characters!$A:$B,2,FALSE)</f>
        <v>#N/A</v>
      </c>
      <c r="K43" t="e">
        <f>VLOOKUP(TheFellowshipoftheRing!O43,Characters!$A:$B,2,FALSE)</f>
        <v>#N/A</v>
      </c>
      <c r="L43" t="e">
        <f>VLOOKUP(TheFellowshipoftheRing!P43,Characters!$A:$B,2,FALSE)</f>
        <v>#N/A</v>
      </c>
    </row>
    <row r="44" spans="1:12" x14ac:dyDescent="0.25">
      <c r="A44">
        <f>TheFellowshipoftheRing!B44</f>
        <v>90</v>
      </c>
      <c r="B44">
        <f>TheFellowshipoftheRing!F44</f>
        <v>1</v>
      </c>
      <c r="C44">
        <f>VLOOKUP(TheFellowshipoftheRing!G44,Characters!$A:$B,2,FALSE)</f>
        <v>999</v>
      </c>
      <c r="D44" t="e">
        <f>VLOOKUP(TheFellowshipoftheRing!H44,Characters!$A:$B,2,FALSE)</f>
        <v>#N/A</v>
      </c>
      <c r="E44" t="e">
        <f>VLOOKUP(TheFellowshipoftheRing!I44,Characters!$A:$B,2,FALSE)</f>
        <v>#N/A</v>
      </c>
      <c r="F44" t="e">
        <f>VLOOKUP(TheFellowshipoftheRing!J44,Characters!$A:$B,2,FALSE)</f>
        <v>#N/A</v>
      </c>
      <c r="G44" t="e">
        <f>VLOOKUP(TheFellowshipoftheRing!K44,Characters!$A:$B,2,FALSE)</f>
        <v>#N/A</v>
      </c>
      <c r="H44" t="e">
        <f>VLOOKUP(TheFellowshipoftheRing!L44,Characters!$A:$B,2,FALSE)</f>
        <v>#N/A</v>
      </c>
      <c r="I44" t="e">
        <f>VLOOKUP(TheFellowshipoftheRing!M44,Characters!$A:$B,2,FALSE)</f>
        <v>#N/A</v>
      </c>
      <c r="J44" t="e">
        <f>VLOOKUP(TheFellowshipoftheRing!N44,Characters!$A:$B,2,FALSE)</f>
        <v>#N/A</v>
      </c>
      <c r="K44" t="e">
        <f>VLOOKUP(TheFellowshipoftheRing!O44,Characters!$A:$B,2,FALSE)</f>
        <v>#N/A</v>
      </c>
      <c r="L44" t="e">
        <f>VLOOKUP(TheFellowshipoftheRing!P44,Characters!$A:$B,2,FALSE)</f>
        <v>#N/A</v>
      </c>
    </row>
    <row r="45" spans="1:12" x14ac:dyDescent="0.25">
      <c r="A45">
        <f>TheFellowshipoftheRing!B45</f>
        <v>366</v>
      </c>
      <c r="B45">
        <f>TheFellowshipoftheRing!F45</f>
        <v>1</v>
      </c>
      <c r="C45">
        <f>VLOOKUP(TheFellowshipoftheRing!G45,Characters!$A:$B,2,FALSE)</f>
        <v>51</v>
      </c>
      <c r="D45" t="e">
        <f>VLOOKUP(TheFellowshipoftheRing!H45,Characters!$A:$B,2,FALSE)</f>
        <v>#N/A</v>
      </c>
      <c r="E45" t="e">
        <f>VLOOKUP(TheFellowshipoftheRing!I45,Characters!$A:$B,2,FALSE)</f>
        <v>#N/A</v>
      </c>
      <c r="F45" t="e">
        <f>VLOOKUP(TheFellowshipoftheRing!J45,Characters!$A:$B,2,FALSE)</f>
        <v>#N/A</v>
      </c>
      <c r="G45" t="e">
        <f>VLOOKUP(TheFellowshipoftheRing!K45,Characters!$A:$B,2,FALSE)</f>
        <v>#N/A</v>
      </c>
      <c r="H45" t="e">
        <f>VLOOKUP(TheFellowshipoftheRing!L45,Characters!$A:$B,2,FALSE)</f>
        <v>#N/A</v>
      </c>
      <c r="I45" t="e">
        <f>VLOOKUP(TheFellowshipoftheRing!M45,Characters!$A:$B,2,FALSE)</f>
        <v>#N/A</v>
      </c>
      <c r="J45" t="e">
        <f>VLOOKUP(TheFellowshipoftheRing!N45,Characters!$A:$B,2,FALSE)</f>
        <v>#N/A</v>
      </c>
      <c r="K45" t="e">
        <f>VLOOKUP(TheFellowshipoftheRing!O45,Characters!$A:$B,2,FALSE)</f>
        <v>#N/A</v>
      </c>
      <c r="L45" t="e">
        <f>VLOOKUP(TheFellowshipoftheRing!P45,Characters!$A:$B,2,FALSE)</f>
        <v>#N/A</v>
      </c>
    </row>
    <row r="46" spans="1:12" x14ac:dyDescent="0.25">
      <c r="A46">
        <f>TheFellowshipoftheRing!B46</f>
        <v>555</v>
      </c>
      <c r="B46">
        <f>TheFellowshipoftheRing!F46</f>
        <v>1</v>
      </c>
      <c r="C46">
        <f>VLOOKUP(TheFellowshipoftheRing!G46,Characters!$A:$B,2,FALSE)</f>
        <v>999</v>
      </c>
      <c r="D46" t="e">
        <f>VLOOKUP(TheFellowshipoftheRing!H46,Characters!$A:$B,2,FALSE)</f>
        <v>#N/A</v>
      </c>
      <c r="E46" t="e">
        <f>VLOOKUP(TheFellowshipoftheRing!I46,Characters!$A:$B,2,FALSE)</f>
        <v>#N/A</v>
      </c>
      <c r="F46" t="e">
        <f>VLOOKUP(TheFellowshipoftheRing!J46,Characters!$A:$B,2,FALSE)</f>
        <v>#N/A</v>
      </c>
      <c r="G46" t="e">
        <f>VLOOKUP(TheFellowshipoftheRing!K46,Characters!$A:$B,2,FALSE)</f>
        <v>#N/A</v>
      </c>
      <c r="H46" t="e">
        <f>VLOOKUP(TheFellowshipoftheRing!L46,Characters!$A:$B,2,FALSE)</f>
        <v>#N/A</v>
      </c>
      <c r="I46" t="e">
        <f>VLOOKUP(TheFellowshipoftheRing!M46,Characters!$A:$B,2,FALSE)</f>
        <v>#N/A</v>
      </c>
      <c r="J46" t="e">
        <f>VLOOKUP(TheFellowshipoftheRing!N46,Characters!$A:$B,2,FALSE)</f>
        <v>#N/A</v>
      </c>
      <c r="K46" t="e">
        <f>VLOOKUP(TheFellowshipoftheRing!O46,Characters!$A:$B,2,FALSE)</f>
        <v>#N/A</v>
      </c>
      <c r="L46" t="e">
        <f>VLOOKUP(TheFellowshipoftheRing!P46,Characters!$A:$B,2,FALSE)</f>
        <v>#N/A</v>
      </c>
    </row>
    <row r="47" spans="1:12" x14ac:dyDescent="0.25">
      <c r="A47">
        <f>TheFellowshipoftheRing!B47</f>
        <v>287</v>
      </c>
      <c r="B47">
        <f>TheFellowshipoftheRing!F47</f>
        <v>0</v>
      </c>
      <c r="C47" t="e">
        <f>VLOOKUP(TheFellowshipoftheRing!G47,Characters!$A:$B,2,FALSE)</f>
        <v>#N/A</v>
      </c>
      <c r="D47" t="e">
        <f>VLOOKUP(TheFellowshipoftheRing!H47,Characters!$A:$B,2,FALSE)</f>
        <v>#N/A</v>
      </c>
      <c r="E47" t="e">
        <f>VLOOKUP(TheFellowshipoftheRing!I47,Characters!$A:$B,2,FALSE)</f>
        <v>#N/A</v>
      </c>
      <c r="F47" t="e">
        <f>VLOOKUP(TheFellowshipoftheRing!J47,Characters!$A:$B,2,FALSE)</f>
        <v>#N/A</v>
      </c>
      <c r="G47" t="e">
        <f>VLOOKUP(TheFellowshipoftheRing!K47,Characters!$A:$B,2,FALSE)</f>
        <v>#N/A</v>
      </c>
      <c r="H47" t="e">
        <f>VLOOKUP(TheFellowshipoftheRing!L47,Characters!$A:$B,2,FALSE)</f>
        <v>#N/A</v>
      </c>
      <c r="I47" t="e">
        <f>VLOOKUP(TheFellowshipoftheRing!M47,Characters!$A:$B,2,FALSE)</f>
        <v>#N/A</v>
      </c>
      <c r="J47" t="e">
        <f>VLOOKUP(TheFellowshipoftheRing!N47,Characters!$A:$B,2,FALSE)</f>
        <v>#N/A</v>
      </c>
      <c r="K47" t="e">
        <f>VLOOKUP(TheFellowshipoftheRing!O47,Characters!$A:$B,2,FALSE)</f>
        <v>#N/A</v>
      </c>
      <c r="L47" t="e">
        <f>VLOOKUP(TheFellowshipoftheRing!P47,Characters!$A:$B,2,FALSE)</f>
        <v>#N/A</v>
      </c>
    </row>
    <row r="48" spans="1:12" x14ac:dyDescent="0.25">
      <c r="A48">
        <f>TheFellowshipoftheRing!B48</f>
        <v>618</v>
      </c>
      <c r="B48">
        <f>TheFellowshipoftheRing!F48</f>
        <v>1</v>
      </c>
      <c r="C48">
        <f>VLOOKUP(TheFellowshipoftheRing!G48,Characters!$A:$B,2,FALSE)</f>
        <v>13</v>
      </c>
      <c r="D48" t="e">
        <f>VLOOKUP(TheFellowshipoftheRing!H48,Characters!$A:$B,2,FALSE)</f>
        <v>#N/A</v>
      </c>
      <c r="E48" t="e">
        <f>VLOOKUP(TheFellowshipoftheRing!I48,Characters!$A:$B,2,FALSE)</f>
        <v>#N/A</v>
      </c>
      <c r="F48" t="e">
        <f>VLOOKUP(TheFellowshipoftheRing!J48,Characters!$A:$B,2,FALSE)</f>
        <v>#N/A</v>
      </c>
      <c r="G48" t="e">
        <f>VLOOKUP(TheFellowshipoftheRing!K48,Characters!$A:$B,2,FALSE)</f>
        <v>#N/A</v>
      </c>
      <c r="H48" t="e">
        <f>VLOOKUP(TheFellowshipoftheRing!L48,Characters!$A:$B,2,FALSE)</f>
        <v>#N/A</v>
      </c>
      <c r="I48" t="e">
        <f>VLOOKUP(TheFellowshipoftheRing!M48,Characters!$A:$B,2,FALSE)</f>
        <v>#N/A</v>
      </c>
      <c r="J48" t="e">
        <f>VLOOKUP(TheFellowshipoftheRing!N48,Characters!$A:$B,2,FALSE)</f>
        <v>#N/A</v>
      </c>
      <c r="K48" t="e">
        <f>VLOOKUP(TheFellowshipoftheRing!O48,Characters!$A:$B,2,FALSE)</f>
        <v>#N/A</v>
      </c>
      <c r="L48" t="e">
        <f>VLOOKUP(TheFellowshipoftheRing!P48,Characters!$A:$B,2,FALSE)</f>
        <v>#N/A</v>
      </c>
    </row>
    <row r="49" spans="1:12" x14ac:dyDescent="0.25">
      <c r="A49">
        <f>TheFellowshipoftheRing!B49</f>
        <v>616</v>
      </c>
      <c r="B49">
        <f>TheFellowshipoftheRing!F49</f>
        <v>1</v>
      </c>
      <c r="C49">
        <f>VLOOKUP(TheFellowshipoftheRing!G49,Characters!$A:$B,2,FALSE)</f>
        <v>1001</v>
      </c>
      <c r="D49" t="e">
        <f>VLOOKUP(TheFellowshipoftheRing!H49,Characters!$A:$B,2,FALSE)</f>
        <v>#N/A</v>
      </c>
      <c r="E49" t="e">
        <f>VLOOKUP(TheFellowshipoftheRing!I49,Characters!$A:$B,2,FALSE)</f>
        <v>#N/A</v>
      </c>
      <c r="F49" t="e">
        <f>VLOOKUP(TheFellowshipoftheRing!J49,Characters!$A:$B,2,FALSE)</f>
        <v>#N/A</v>
      </c>
      <c r="G49" t="e">
        <f>VLOOKUP(TheFellowshipoftheRing!K49,Characters!$A:$B,2,FALSE)</f>
        <v>#N/A</v>
      </c>
      <c r="H49" t="e">
        <f>VLOOKUP(TheFellowshipoftheRing!L49,Characters!$A:$B,2,FALSE)</f>
        <v>#N/A</v>
      </c>
      <c r="I49" t="e">
        <f>VLOOKUP(TheFellowshipoftheRing!M49,Characters!$A:$B,2,FALSE)</f>
        <v>#N/A</v>
      </c>
      <c r="J49" t="e">
        <f>VLOOKUP(TheFellowshipoftheRing!N49,Characters!$A:$B,2,FALSE)</f>
        <v>#N/A</v>
      </c>
      <c r="K49" t="e">
        <f>VLOOKUP(TheFellowshipoftheRing!O49,Characters!$A:$B,2,FALSE)</f>
        <v>#N/A</v>
      </c>
      <c r="L49" t="e">
        <f>VLOOKUP(TheFellowshipoftheRing!P49,Characters!$A:$B,2,FALSE)</f>
        <v>#N/A</v>
      </c>
    </row>
    <row r="50" spans="1:12" x14ac:dyDescent="0.25">
      <c r="A50">
        <f>TheFellowshipoftheRing!B50</f>
        <v>749</v>
      </c>
      <c r="B50">
        <f>TheFellowshipoftheRing!F50</f>
        <v>1</v>
      </c>
      <c r="C50">
        <f>VLOOKUP(TheFellowshipoftheRing!G50,Characters!$A:$B,2,FALSE)</f>
        <v>999</v>
      </c>
      <c r="D50" t="e">
        <f>VLOOKUP(TheFellowshipoftheRing!H50,Characters!$A:$B,2,FALSE)</f>
        <v>#N/A</v>
      </c>
      <c r="E50" t="e">
        <f>VLOOKUP(TheFellowshipoftheRing!I50,Characters!$A:$B,2,FALSE)</f>
        <v>#N/A</v>
      </c>
      <c r="F50" t="e">
        <f>VLOOKUP(TheFellowshipoftheRing!J50,Characters!$A:$B,2,FALSE)</f>
        <v>#N/A</v>
      </c>
      <c r="G50" t="e">
        <f>VLOOKUP(TheFellowshipoftheRing!K50,Characters!$A:$B,2,FALSE)</f>
        <v>#N/A</v>
      </c>
      <c r="H50" t="e">
        <f>VLOOKUP(TheFellowshipoftheRing!L50,Characters!$A:$B,2,FALSE)</f>
        <v>#N/A</v>
      </c>
      <c r="I50" t="e">
        <f>VLOOKUP(TheFellowshipoftheRing!M50,Characters!$A:$B,2,FALSE)</f>
        <v>#N/A</v>
      </c>
      <c r="J50" t="e">
        <f>VLOOKUP(TheFellowshipoftheRing!N50,Characters!$A:$B,2,FALSE)</f>
        <v>#N/A</v>
      </c>
      <c r="K50" t="e">
        <f>VLOOKUP(TheFellowshipoftheRing!O50,Characters!$A:$B,2,FALSE)</f>
        <v>#N/A</v>
      </c>
      <c r="L50" t="e">
        <f>VLOOKUP(TheFellowshipoftheRing!P50,Characters!$A:$B,2,FALSE)</f>
        <v>#N/A</v>
      </c>
    </row>
    <row r="51" spans="1:12" x14ac:dyDescent="0.25">
      <c r="A51">
        <f>TheFellowshipoftheRing!B51</f>
        <v>118</v>
      </c>
      <c r="B51">
        <f>TheFellowshipoftheRing!F51</f>
        <v>1</v>
      </c>
      <c r="C51">
        <f>VLOOKUP(TheFellowshipoftheRing!G51,Characters!$A:$B,2,FALSE)</f>
        <v>125</v>
      </c>
      <c r="D51" t="e">
        <f>VLOOKUP(TheFellowshipoftheRing!H51,Characters!$A:$B,2,FALSE)</f>
        <v>#N/A</v>
      </c>
      <c r="E51" t="e">
        <f>VLOOKUP(TheFellowshipoftheRing!I51,Characters!$A:$B,2,FALSE)</f>
        <v>#N/A</v>
      </c>
      <c r="F51" t="e">
        <f>VLOOKUP(TheFellowshipoftheRing!J51,Characters!$A:$B,2,FALSE)</f>
        <v>#N/A</v>
      </c>
      <c r="G51" t="e">
        <f>VLOOKUP(TheFellowshipoftheRing!K51,Characters!$A:$B,2,FALSE)</f>
        <v>#N/A</v>
      </c>
      <c r="H51" t="e">
        <f>VLOOKUP(TheFellowshipoftheRing!L51,Characters!$A:$B,2,FALSE)</f>
        <v>#N/A</v>
      </c>
      <c r="I51" t="e">
        <f>VLOOKUP(TheFellowshipoftheRing!M51,Characters!$A:$B,2,FALSE)</f>
        <v>#N/A</v>
      </c>
      <c r="J51" t="e">
        <f>VLOOKUP(TheFellowshipoftheRing!N51,Characters!$A:$B,2,FALSE)</f>
        <v>#N/A</v>
      </c>
      <c r="K51" t="e">
        <f>VLOOKUP(TheFellowshipoftheRing!O51,Characters!$A:$B,2,FALSE)</f>
        <v>#N/A</v>
      </c>
      <c r="L51" t="e">
        <f>VLOOKUP(TheFellowshipoftheRing!P51,Characters!$A:$B,2,FALSE)</f>
        <v>#N/A</v>
      </c>
    </row>
    <row r="52" spans="1:12" x14ac:dyDescent="0.25">
      <c r="A52">
        <f>TheFellowshipoftheRing!B52</f>
        <v>143</v>
      </c>
      <c r="B52">
        <f>TheFellowshipoftheRing!F52</f>
        <v>0</v>
      </c>
      <c r="C52">
        <f>VLOOKUP(TheFellowshipoftheRing!G52,Characters!$A:$B,2,FALSE)</f>
        <v>999</v>
      </c>
      <c r="D52" t="e">
        <f>VLOOKUP(TheFellowshipoftheRing!H52,Characters!$A:$B,2,FALSE)</f>
        <v>#N/A</v>
      </c>
      <c r="E52" t="e">
        <f>VLOOKUP(TheFellowshipoftheRing!I52,Characters!$A:$B,2,FALSE)</f>
        <v>#N/A</v>
      </c>
      <c r="F52" t="e">
        <f>VLOOKUP(TheFellowshipoftheRing!J52,Characters!$A:$B,2,FALSE)</f>
        <v>#N/A</v>
      </c>
      <c r="G52" t="e">
        <f>VLOOKUP(TheFellowshipoftheRing!K52,Characters!$A:$B,2,FALSE)</f>
        <v>#N/A</v>
      </c>
      <c r="H52" t="e">
        <f>VLOOKUP(TheFellowshipoftheRing!L52,Characters!$A:$B,2,FALSE)</f>
        <v>#N/A</v>
      </c>
      <c r="I52" t="e">
        <f>VLOOKUP(TheFellowshipoftheRing!M52,Characters!$A:$B,2,FALSE)</f>
        <v>#N/A</v>
      </c>
      <c r="J52" t="e">
        <f>VLOOKUP(TheFellowshipoftheRing!N52,Characters!$A:$B,2,FALSE)</f>
        <v>#N/A</v>
      </c>
      <c r="K52" t="e">
        <f>VLOOKUP(TheFellowshipoftheRing!O52,Characters!$A:$B,2,FALSE)</f>
        <v>#N/A</v>
      </c>
      <c r="L52" t="e">
        <f>VLOOKUP(TheFellowshipoftheRing!P52,Characters!$A:$B,2,FALSE)</f>
        <v>#N/A</v>
      </c>
    </row>
    <row r="53" spans="1:12" x14ac:dyDescent="0.25">
      <c r="A53">
        <f>TheFellowshipoftheRing!B53</f>
        <v>520</v>
      </c>
      <c r="B53">
        <f>TheFellowshipoftheRing!F53</f>
        <v>0</v>
      </c>
      <c r="C53" t="e">
        <f>VLOOKUP(TheFellowshipoftheRing!G53,Characters!$A:$B,2,FALSE)</f>
        <v>#N/A</v>
      </c>
      <c r="D53" t="e">
        <f>VLOOKUP(TheFellowshipoftheRing!H53,Characters!$A:$B,2,FALSE)</f>
        <v>#N/A</v>
      </c>
      <c r="E53" t="e">
        <f>VLOOKUP(TheFellowshipoftheRing!I53,Characters!$A:$B,2,FALSE)</f>
        <v>#N/A</v>
      </c>
      <c r="F53" t="e">
        <f>VLOOKUP(TheFellowshipoftheRing!J53,Characters!$A:$B,2,FALSE)</f>
        <v>#N/A</v>
      </c>
      <c r="G53" t="e">
        <f>VLOOKUP(TheFellowshipoftheRing!K53,Characters!$A:$B,2,FALSE)</f>
        <v>#N/A</v>
      </c>
      <c r="H53" t="e">
        <f>VLOOKUP(TheFellowshipoftheRing!L53,Characters!$A:$B,2,FALSE)</f>
        <v>#N/A</v>
      </c>
      <c r="I53" t="e">
        <f>VLOOKUP(TheFellowshipoftheRing!M53,Characters!$A:$B,2,FALSE)</f>
        <v>#N/A</v>
      </c>
      <c r="J53" t="e">
        <f>VLOOKUP(TheFellowshipoftheRing!N53,Characters!$A:$B,2,FALSE)</f>
        <v>#N/A</v>
      </c>
      <c r="K53" t="e">
        <f>VLOOKUP(TheFellowshipoftheRing!O53,Characters!$A:$B,2,FALSE)</f>
        <v>#N/A</v>
      </c>
      <c r="L53" t="e">
        <f>VLOOKUP(TheFellowshipoftheRing!P53,Characters!$A:$B,2,FALSE)</f>
        <v>#N/A</v>
      </c>
    </row>
    <row r="54" spans="1:12" x14ac:dyDescent="0.25">
      <c r="A54">
        <f>TheFellowshipoftheRing!B54</f>
        <v>586</v>
      </c>
      <c r="B54">
        <f>TheFellowshipoftheRing!F54</f>
        <v>1</v>
      </c>
      <c r="C54">
        <f>VLOOKUP(TheFellowshipoftheRing!G54,Characters!$A:$B,2,FALSE)</f>
        <v>51</v>
      </c>
      <c r="D54" t="e">
        <f>VLOOKUP(TheFellowshipoftheRing!H54,Characters!$A:$B,2,FALSE)</f>
        <v>#N/A</v>
      </c>
      <c r="E54" t="e">
        <f>VLOOKUP(TheFellowshipoftheRing!I54,Characters!$A:$B,2,FALSE)</f>
        <v>#N/A</v>
      </c>
      <c r="F54" t="e">
        <f>VLOOKUP(TheFellowshipoftheRing!J54,Characters!$A:$B,2,FALSE)</f>
        <v>#N/A</v>
      </c>
      <c r="G54" t="e">
        <f>VLOOKUP(TheFellowshipoftheRing!K54,Characters!$A:$B,2,FALSE)</f>
        <v>#N/A</v>
      </c>
      <c r="H54" t="e">
        <f>VLOOKUP(TheFellowshipoftheRing!L54,Characters!$A:$B,2,FALSE)</f>
        <v>#N/A</v>
      </c>
      <c r="I54" t="e">
        <f>VLOOKUP(TheFellowshipoftheRing!M54,Characters!$A:$B,2,FALSE)</f>
        <v>#N/A</v>
      </c>
      <c r="J54" t="e">
        <f>VLOOKUP(TheFellowshipoftheRing!N54,Characters!$A:$B,2,FALSE)</f>
        <v>#N/A</v>
      </c>
      <c r="K54" t="e">
        <f>VLOOKUP(TheFellowshipoftheRing!O54,Characters!$A:$B,2,FALSE)</f>
        <v>#N/A</v>
      </c>
      <c r="L54" t="e">
        <f>VLOOKUP(TheFellowshipoftheRing!P54,Characters!$A:$B,2,FALSE)</f>
        <v>#N/A</v>
      </c>
    </row>
    <row r="55" spans="1:12" x14ac:dyDescent="0.25">
      <c r="A55">
        <f>TheFellowshipoftheRing!B55</f>
        <v>125</v>
      </c>
      <c r="B55">
        <f>TheFellowshipoftheRing!F55</f>
        <v>0</v>
      </c>
      <c r="C55" t="e">
        <f>VLOOKUP(TheFellowshipoftheRing!G55,Characters!$A:$B,2,FALSE)</f>
        <v>#N/A</v>
      </c>
      <c r="D55" t="e">
        <f>VLOOKUP(TheFellowshipoftheRing!H55,Characters!$A:$B,2,FALSE)</f>
        <v>#N/A</v>
      </c>
      <c r="E55" t="e">
        <f>VLOOKUP(TheFellowshipoftheRing!I55,Characters!$A:$B,2,FALSE)</f>
        <v>#N/A</v>
      </c>
      <c r="F55" t="e">
        <f>VLOOKUP(TheFellowshipoftheRing!J55,Characters!$A:$B,2,FALSE)</f>
        <v>#N/A</v>
      </c>
      <c r="G55" t="e">
        <f>VLOOKUP(TheFellowshipoftheRing!K55,Characters!$A:$B,2,FALSE)</f>
        <v>#N/A</v>
      </c>
      <c r="H55" t="e">
        <f>VLOOKUP(TheFellowshipoftheRing!L55,Characters!$A:$B,2,FALSE)</f>
        <v>#N/A</v>
      </c>
      <c r="I55" t="e">
        <f>VLOOKUP(TheFellowshipoftheRing!M55,Characters!$A:$B,2,FALSE)</f>
        <v>#N/A</v>
      </c>
      <c r="J55" t="e">
        <f>VLOOKUP(TheFellowshipoftheRing!N55,Characters!$A:$B,2,FALSE)</f>
        <v>#N/A</v>
      </c>
      <c r="K55" t="e">
        <f>VLOOKUP(TheFellowshipoftheRing!O55,Characters!$A:$B,2,FALSE)</f>
        <v>#N/A</v>
      </c>
      <c r="L55" t="e">
        <f>VLOOKUP(TheFellowshipoftheRing!P55,Characters!$A:$B,2,FALSE)</f>
        <v>#N/A</v>
      </c>
    </row>
    <row r="56" spans="1:12" x14ac:dyDescent="0.25">
      <c r="A56">
        <f>TheFellowshipoftheRing!B56</f>
        <v>138</v>
      </c>
      <c r="B56">
        <f>TheFellowshipoftheRing!F56</f>
        <v>1</v>
      </c>
      <c r="C56">
        <f>VLOOKUP(TheFellowshipoftheRing!G56,Characters!$A:$B,2,FALSE)</f>
        <v>999</v>
      </c>
      <c r="D56" t="e">
        <f>VLOOKUP(TheFellowshipoftheRing!H56,Characters!$A:$B,2,FALSE)</f>
        <v>#N/A</v>
      </c>
      <c r="E56" t="e">
        <f>VLOOKUP(TheFellowshipoftheRing!I56,Characters!$A:$B,2,FALSE)</f>
        <v>#N/A</v>
      </c>
      <c r="F56" t="e">
        <f>VLOOKUP(TheFellowshipoftheRing!J56,Characters!$A:$B,2,FALSE)</f>
        <v>#N/A</v>
      </c>
      <c r="G56" t="e">
        <f>VLOOKUP(TheFellowshipoftheRing!K56,Characters!$A:$B,2,FALSE)</f>
        <v>#N/A</v>
      </c>
      <c r="H56" t="e">
        <f>VLOOKUP(TheFellowshipoftheRing!L56,Characters!$A:$B,2,FALSE)</f>
        <v>#N/A</v>
      </c>
      <c r="I56" t="e">
        <f>VLOOKUP(TheFellowshipoftheRing!M56,Characters!$A:$B,2,FALSE)</f>
        <v>#N/A</v>
      </c>
      <c r="J56" t="e">
        <f>VLOOKUP(TheFellowshipoftheRing!N56,Characters!$A:$B,2,FALSE)</f>
        <v>#N/A</v>
      </c>
      <c r="K56" t="e">
        <f>VLOOKUP(TheFellowshipoftheRing!O56,Characters!$A:$B,2,FALSE)</f>
        <v>#N/A</v>
      </c>
      <c r="L56" t="e">
        <f>VLOOKUP(TheFellowshipoftheRing!P56,Characters!$A:$B,2,FALSE)</f>
        <v>#N/A</v>
      </c>
    </row>
    <row r="57" spans="1:12" x14ac:dyDescent="0.25">
      <c r="A57">
        <f>TheFellowshipoftheRing!B57</f>
        <v>764</v>
      </c>
      <c r="B57">
        <f>TheFellowshipoftheRing!F57</f>
        <v>1</v>
      </c>
      <c r="C57">
        <f>VLOOKUP(TheFellowshipoftheRing!G57,Characters!$A:$B,2,FALSE)</f>
        <v>999</v>
      </c>
      <c r="D57" t="e">
        <f>VLOOKUP(TheFellowshipoftheRing!H57,Characters!$A:$B,2,FALSE)</f>
        <v>#N/A</v>
      </c>
      <c r="E57" t="e">
        <f>VLOOKUP(TheFellowshipoftheRing!I57,Characters!$A:$B,2,FALSE)</f>
        <v>#N/A</v>
      </c>
      <c r="F57" t="e">
        <f>VLOOKUP(TheFellowshipoftheRing!J57,Characters!$A:$B,2,FALSE)</f>
        <v>#N/A</v>
      </c>
      <c r="G57" t="e">
        <f>VLOOKUP(TheFellowshipoftheRing!K57,Characters!$A:$B,2,FALSE)</f>
        <v>#N/A</v>
      </c>
      <c r="H57" t="e">
        <f>VLOOKUP(TheFellowshipoftheRing!L57,Characters!$A:$B,2,FALSE)</f>
        <v>#N/A</v>
      </c>
      <c r="I57" t="e">
        <f>VLOOKUP(TheFellowshipoftheRing!M57,Characters!$A:$B,2,FALSE)</f>
        <v>#N/A</v>
      </c>
      <c r="J57" t="e">
        <f>VLOOKUP(TheFellowshipoftheRing!N57,Characters!$A:$B,2,FALSE)</f>
        <v>#N/A</v>
      </c>
      <c r="K57" t="e">
        <f>VLOOKUP(TheFellowshipoftheRing!O57,Characters!$A:$B,2,FALSE)</f>
        <v>#N/A</v>
      </c>
      <c r="L57" t="e">
        <f>VLOOKUP(TheFellowshipoftheRing!P57,Characters!$A:$B,2,FALSE)</f>
        <v>#N/A</v>
      </c>
    </row>
    <row r="58" spans="1:12" x14ac:dyDescent="0.25">
      <c r="A58">
        <f>TheFellowshipoftheRing!B58</f>
        <v>384</v>
      </c>
      <c r="B58">
        <f>TheFellowshipoftheRing!F58</f>
        <v>1</v>
      </c>
      <c r="C58">
        <f>VLOOKUP(TheFellowshipoftheRing!G58,Characters!$A:$B,2,FALSE)</f>
        <v>999</v>
      </c>
      <c r="D58" t="e">
        <f>VLOOKUP(TheFellowshipoftheRing!H58,Characters!$A:$B,2,FALSE)</f>
        <v>#N/A</v>
      </c>
      <c r="E58" t="e">
        <f>VLOOKUP(TheFellowshipoftheRing!I58,Characters!$A:$B,2,FALSE)</f>
        <v>#N/A</v>
      </c>
      <c r="F58" t="e">
        <f>VLOOKUP(TheFellowshipoftheRing!J58,Characters!$A:$B,2,FALSE)</f>
        <v>#N/A</v>
      </c>
      <c r="G58" t="e">
        <f>VLOOKUP(TheFellowshipoftheRing!K58,Characters!$A:$B,2,FALSE)</f>
        <v>#N/A</v>
      </c>
      <c r="H58" t="e">
        <f>VLOOKUP(TheFellowshipoftheRing!L58,Characters!$A:$B,2,FALSE)</f>
        <v>#N/A</v>
      </c>
      <c r="I58" t="e">
        <f>VLOOKUP(TheFellowshipoftheRing!M58,Characters!$A:$B,2,FALSE)</f>
        <v>#N/A</v>
      </c>
      <c r="J58" t="e">
        <f>VLOOKUP(TheFellowshipoftheRing!N58,Characters!$A:$B,2,FALSE)</f>
        <v>#N/A</v>
      </c>
      <c r="K58" t="e">
        <f>VLOOKUP(TheFellowshipoftheRing!O58,Characters!$A:$B,2,FALSE)</f>
        <v>#N/A</v>
      </c>
      <c r="L58" t="e">
        <f>VLOOKUP(TheFellowshipoftheRing!P58,Characters!$A:$B,2,FALSE)</f>
        <v>#N/A</v>
      </c>
    </row>
    <row r="59" spans="1:12" x14ac:dyDescent="0.25">
      <c r="A59">
        <f>TheFellowshipoftheRing!B59</f>
        <v>276</v>
      </c>
      <c r="B59">
        <f>TheFellowshipoftheRing!F59</f>
        <v>2</v>
      </c>
      <c r="C59">
        <f>VLOOKUP(TheFellowshipoftheRing!G59,Characters!$A:$B,2,FALSE)</f>
        <v>999</v>
      </c>
      <c r="D59">
        <f>VLOOKUP(TheFellowshipoftheRing!H59,Characters!$A:$B,2,FALSE)</f>
        <v>999</v>
      </c>
      <c r="E59" t="e">
        <f>VLOOKUP(TheFellowshipoftheRing!I59,Characters!$A:$B,2,FALSE)</f>
        <v>#N/A</v>
      </c>
      <c r="F59" t="e">
        <f>VLOOKUP(TheFellowshipoftheRing!J59,Characters!$A:$B,2,FALSE)</f>
        <v>#N/A</v>
      </c>
      <c r="G59" t="e">
        <f>VLOOKUP(TheFellowshipoftheRing!K59,Characters!$A:$B,2,FALSE)</f>
        <v>#N/A</v>
      </c>
      <c r="H59" t="e">
        <f>VLOOKUP(TheFellowshipoftheRing!L59,Characters!$A:$B,2,FALSE)</f>
        <v>#N/A</v>
      </c>
      <c r="I59" t="e">
        <f>VLOOKUP(TheFellowshipoftheRing!M59,Characters!$A:$B,2,FALSE)</f>
        <v>#N/A</v>
      </c>
      <c r="J59" t="e">
        <f>VLOOKUP(TheFellowshipoftheRing!N59,Characters!$A:$B,2,FALSE)</f>
        <v>#N/A</v>
      </c>
      <c r="K59" t="e">
        <f>VLOOKUP(TheFellowshipoftheRing!O59,Characters!$A:$B,2,FALSE)</f>
        <v>#N/A</v>
      </c>
      <c r="L59" t="e">
        <f>VLOOKUP(TheFellowshipoftheRing!P59,Characters!$A:$B,2,FALSE)</f>
        <v>#N/A</v>
      </c>
    </row>
    <row r="60" spans="1:12" x14ac:dyDescent="0.25">
      <c r="A60">
        <f>TheFellowshipoftheRing!B60</f>
        <v>645</v>
      </c>
      <c r="B60">
        <f>TheFellowshipoftheRing!F60</f>
        <v>1</v>
      </c>
      <c r="C60">
        <f>VLOOKUP(TheFellowshipoftheRing!G60,Characters!$A:$B,2,FALSE)</f>
        <v>999</v>
      </c>
      <c r="D60" t="e">
        <f>VLOOKUP(TheFellowshipoftheRing!H60,Characters!$A:$B,2,FALSE)</f>
        <v>#N/A</v>
      </c>
      <c r="E60" t="e">
        <f>VLOOKUP(TheFellowshipoftheRing!I60,Characters!$A:$B,2,FALSE)</f>
        <v>#N/A</v>
      </c>
      <c r="F60" t="e">
        <f>VLOOKUP(TheFellowshipoftheRing!J60,Characters!$A:$B,2,FALSE)</f>
        <v>#N/A</v>
      </c>
      <c r="G60" t="e">
        <f>VLOOKUP(TheFellowshipoftheRing!K60,Characters!$A:$B,2,FALSE)</f>
        <v>#N/A</v>
      </c>
      <c r="H60" t="e">
        <f>VLOOKUP(TheFellowshipoftheRing!L60,Characters!$A:$B,2,FALSE)</f>
        <v>#N/A</v>
      </c>
      <c r="I60" t="e">
        <f>VLOOKUP(TheFellowshipoftheRing!M60,Characters!$A:$B,2,FALSE)</f>
        <v>#N/A</v>
      </c>
      <c r="J60" t="e">
        <f>VLOOKUP(TheFellowshipoftheRing!N60,Characters!$A:$B,2,FALSE)</f>
        <v>#N/A</v>
      </c>
      <c r="K60" t="e">
        <f>VLOOKUP(TheFellowshipoftheRing!O60,Characters!$A:$B,2,FALSE)</f>
        <v>#N/A</v>
      </c>
      <c r="L60" t="e">
        <f>VLOOKUP(TheFellowshipoftheRing!P60,Characters!$A:$B,2,FALSE)</f>
        <v>#N/A</v>
      </c>
    </row>
    <row r="61" spans="1:12" x14ac:dyDescent="0.25">
      <c r="A61">
        <f>TheFellowshipoftheRing!B61</f>
        <v>131</v>
      </c>
      <c r="B61">
        <f>TheFellowshipoftheRing!F61</f>
        <v>1</v>
      </c>
      <c r="C61">
        <f>VLOOKUP(TheFellowshipoftheRing!G61,Characters!$A:$B,2,FALSE)</f>
        <v>999</v>
      </c>
      <c r="D61" t="e">
        <f>VLOOKUP(TheFellowshipoftheRing!H61,Characters!$A:$B,2,FALSE)</f>
        <v>#N/A</v>
      </c>
      <c r="E61" t="e">
        <f>VLOOKUP(TheFellowshipoftheRing!I61,Characters!$A:$B,2,FALSE)</f>
        <v>#N/A</v>
      </c>
      <c r="F61" t="e">
        <f>VLOOKUP(TheFellowshipoftheRing!J61,Characters!$A:$B,2,FALSE)</f>
        <v>#N/A</v>
      </c>
      <c r="G61" t="e">
        <f>VLOOKUP(TheFellowshipoftheRing!K61,Characters!$A:$B,2,FALSE)</f>
        <v>#N/A</v>
      </c>
      <c r="H61" t="e">
        <f>VLOOKUP(TheFellowshipoftheRing!L61,Characters!$A:$B,2,FALSE)</f>
        <v>#N/A</v>
      </c>
      <c r="I61" t="e">
        <f>VLOOKUP(TheFellowshipoftheRing!M61,Characters!$A:$B,2,FALSE)</f>
        <v>#N/A</v>
      </c>
      <c r="J61" t="e">
        <f>VLOOKUP(TheFellowshipoftheRing!N61,Characters!$A:$B,2,FALSE)</f>
        <v>#N/A</v>
      </c>
      <c r="K61" t="e">
        <f>VLOOKUP(TheFellowshipoftheRing!O61,Characters!$A:$B,2,FALSE)</f>
        <v>#N/A</v>
      </c>
      <c r="L61" t="e">
        <f>VLOOKUP(TheFellowshipoftheRing!P61,Characters!$A:$B,2,FALSE)</f>
        <v>#N/A</v>
      </c>
    </row>
    <row r="62" spans="1:12" x14ac:dyDescent="0.25">
      <c r="A62">
        <f>TheFellowshipoftheRing!B62</f>
        <v>678</v>
      </c>
      <c r="B62">
        <f>TheFellowshipoftheRing!F62</f>
        <v>0</v>
      </c>
      <c r="C62" t="e">
        <f>VLOOKUP(TheFellowshipoftheRing!G62,Characters!$A:$B,2,FALSE)</f>
        <v>#N/A</v>
      </c>
      <c r="D62" t="e">
        <f>VLOOKUP(TheFellowshipoftheRing!H62,Characters!$A:$B,2,FALSE)</f>
        <v>#N/A</v>
      </c>
      <c r="E62" t="e">
        <f>VLOOKUP(TheFellowshipoftheRing!I62,Characters!$A:$B,2,FALSE)</f>
        <v>#N/A</v>
      </c>
      <c r="F62" t="e">
        <f>VLOOKUP(TheFellowshipoftheRing!J62,Characters!$A:$B,2,FALSE)</f>
        <v>#N/A</v>
      </c>
      <c r="G62" t="e">
        <f>VLOOKUP(TheFellowshipoftheRing!K62,Characters!$A:$B,2,FALSE)</f>
        <v>#N/A</v>
      </c>
      <c r="H62" t="e">
        <f>VLOOKUP(TheFellowshipoftheRing!L62,Characters!$A:$B,2,FALSE)</f>
        <v>#N/A</v>
      </c>
      <c r="I62" t="e">
        <f>VLOOKUP(TheFellowshipoftheRing!M62,Characters!$A:$B,2,FALSE)</f>
        <v>#N/A</v>
      </c>
      <c r="J62" t="e">
        <f>VLOOKUP(TheFellowshipoftheRing!N62,Characters!$A:$B,2,FALSE)</f>
        <v>#N/A</v>
      </c>
      <c r="K62" t="e">
        <f>VLOOKUP(TheFellowshipoftheRing!O62,Characters!$A:$B,2,FALSE)</f>
        <v>#N/A</v>
      </c>
      <c r="L62" t="e">
        <f>VLOOKUP(TheFellowshipoftheRing!P62,Characters!$A:$B,2,FALSE)</f>
        <v>#N/A</v>
      </c>
    </row>
    <row r="63" spans="1:12" x14ac:dyDescent="0.25">
      <c r="A63">
        <f>TheFellowshipoftheRing!B63</f>
        <v>77</v>
      </c>
      <c r="B63">
        <f>TheFellowshipoftheRing!F63</f>
        <v>2</v>
      </c>
      <c r="C63">
        <f>VLOOKUP(TheFellowshipoftheRing!G63,Characters!$A:$B,2,FALSE)</f>
        <v>999</v>
      </c>
      <c r="D63">
        <f>VLOOKUP(TheFellowshipoftheRing!H63,Characters!$A:$B,2,FALSE)</f>
        <v>11</v>
      </c>
      <c r="E63" t="e">
        <f>VLOOKUP(TheFellowshipoftheRing!I63,Characters!$A:$B,2,FALSE)</f>
        <v>#N/A</v>
      </c>
      <c r="F63" t="e">
        <f>VLOOKUP(TheFellowshipoftheRing!J63,Characters!$A:$B,2,FALSE)</f>
        <v>#N/A</v>
      </c>
      <c r="G63" t="e">
        <f>VLOOKUP(TheFellowshipoftheRing!K63,Characters!$A:$B,2,FALSE)</f>
        <v>#N/A</v>
      </c>
      <c r="H63" t="e">
        <f>VLOOKUP(TheFellowshipoftheRing!L63,Characters!$A:$B,2,FALSE)</f>
        <v>#N/A</v>
      </c>
      <c r="I63" t="e">
        <f>VLOOKUP(TheFellowshipoftheRing!M63,Characters!$A:$B,2,FALSE)</f>
        <v>#N/A</v>
      </c>
      <c r="J63" t="e">
        <f>VLOOKUP(TheFellowshipoftheRing!N63,Characters!$A:$B,2,FALSE)</f>
        <v>#N/A</v>
      </c>
      <c r="K63" t="e">
        <f>VLOOKUP(TheFellowshipoftheRing!O63,Characters!$A:$B,2,FALSE)</f>
        <v>#N/A</v>
      </c>
      <c r="L63" t="e">
        <f>VLOOKUP(TheFellowshipoftheRing!P63,Characters!$A:$B,2,FALSE)</f>
        <v>#N/A</v>
      </c>
    </row>
    <row r="64" spans="1:12" x14ac:dyDescent="0.25">
      <c r="A64">
        <f>TheFellowshipoftheRing!B64</f>
        <v>228</v>
      </c>
      <c r="B64">
        <f>TheFellowshipoftheRing!F64</f>
        <v>1</v>
      </c>
      <c r="C64">
        <f>VLOOKUP(TheFellowshipoftheRing!G64,Characters!$A:$B,2,FALSE)</f>
        <v>999</v>
      </c>
      <c r="D64" t="e">
        <f>VLOOKUP(TheFellowshipoftheRing!H64,Characters!$A:$B,2,FALSE)</f>
        <v>#N/A</v>
      </c>
      <c r="E64" t="e">
        <f>VLOOKUP(TheFellowshipoftheRing!I64,Characters!$A:$B,2,FALSE)</f>
        <v>#N/A</v>
      </c>
      <c r="F64" t="e">
        <f>VLOOKUP(TheFellowshipoftheRing!J64,Characters!$A:$B,2,FALSE)</f>
        <v>#N/A</v>
      </c>
      <c r="G64" t="e">
        <f>VLOOKUP(TheFellowshipoftheRing!K64,Characters!$A:$B,2,FALSE)</f>
        <v>#N/A</v>
      </c>
      <c r="H64" t="e">
        <f>VLOOKUP(TheFellowshipoftheRing!L64,Characters!$A:$B,2,FALSE)</f>
        <v>#N/A</v>
      </c>
      <c r="I64" t="e">
        <f>VLOOKUP(TheFellowshipoftheRing!M64,Characters!$A:$B,2,FALSE)</f>
        <v>#N/A</v>
      </c>
      <c r="J64" t="e">
        <f>VLOOKUP(TheFellowshipoftheRing!N64,Characters!$A:$B,2,FALSE)</f>
        <v>#N/A</v>
      </c>
      <c r="K64" t="e">
        <f>VLOOKUP(TheFellowshipoftheRing!O64,Characters!$A:$B,2,FALSE)</f>
        <v>#N/A</v>
      </c>
      <c r="L64" t="e">
        <f>VLOOKUP(TheFellowshipoftheRing!P64,Characters!$A:$B,2,FALSE)</f>
        <v>#N/A</v>
      </c>
    </row>
    <row r="65" spans="1:12" x14ac:dyDescent="0.25">
      <c r="A65">
        <f>TheFellowshipoftheRing!B65</f>
        <v>752</v>
      </c>
      <c r="B65">
        <f>TheFellowshipoftheRing!F65</f>
        <v>0</v>
      </c>
      <c r="C65" t="e">
        <f>VLOOKUP(TheFellowshipoftheRing!G65,Characters!$A:$B,2,FALSE)</f>
        <v>#N/A</v>
      </c>
      <c r="D65" t="e">
        <f>VLOOKUP(TheFellowshipoftheRing!H65,Characters!$A:$B,2,FALSE)</f>
        <v>#N/A</v>
      </c>
      <c r="E65" t="e">
        <f>VLOOKUP(TheFellowshipoftheRing!I65,Characters!$A:$B,2,FALSE)</f>
        <v>#N/A</v>
      </c>
      <c r="F65" t="e">
        <f>VLOOKUP(TheFellowshipoftheRing!J65,Characters!$A:$B,2,FALSE)</f>
        <v>#N/A</v>
      </c>
      <c r="G65" t="e">
        <f>VLOOKUP(TheFellowshipoftheRing!K65,Characters!$A:$B,2,FALSE)</f>
        <v>#N/A</v>
      </c>
      <c r="H65" t="e">
        <f>VLOOKUP(TheFellowshipoftheRing!L65,Characters!$A:$B,2,FALSE)</f>
        <v>#N/A</v>
      </c>
      <c r="I65" t="e">
        <f>VLOOKUP(TheFellowshipoftheRing!M65,Characters!$A:$B,2,FALSE)</f>
        <v>#N/A</v>
      </c>
      <c r="J65" t="e">
        <f>VLOOKUP(TheFellowshipoftheRing!N65,Characters!$A:$B,2,FALSE)</f>
        <v>#N/A</v>
      </c>
      <c r="K65" t="e">
        <f>VLOOKUP(TheFellowshipoftheRing!O65,Characters!$A:$B,2,FALSE)</f>
        <v>#N/A</v>
      </c>
      <c r="L65" t="e">
        <f>VLOOKUP(TheFellowshipoftheRing!P65,Characters!$A:$B,2,FALSE)</f>
        <v>#N/A</v>
      </c>
    </row>
    <row r="66" spans="1:12" x14ac:dyDescent="0.25">
      <c r="A66">
        <f>TheFellowshipoftheRing!B66</f>
        <v>205</v>
      </c>
      <c r="B66">
        <f>TheFellowshipoftheRing!F66</f>
        <v>0</v>
      </c>
      <c r="C66" t="e">
        <f>VLOOKUP(TheFellowshipoftheRing!G66,Characters!$A:$B,2,FALSE)</f>
        <v>#N/A</v>
      </c>
      <c r="D66" t="e">
        <f>VLOOKUP(TheFellowshipoftheRing!H66,Characters!$A:$B,2,FALSE)</f>
        <v>#N/A</v>
      </c>
      <c r="E66" t="e">
        <f>VLOOKUP(TheFellowshipoftheRing!I66,Characters!$A:$B,2,FALSE)</f>
        <v>#N/A</v>
      </c>
      <c r="F66" t="e">
        <f>VLOOKUP(TheFellowshipoftheRing!J66,Characters!$A:$B,2,FALSE)</f>
        <v>#N/A</v>
      </c>
      <c r="G66" t="e">
        <f>VLOOKUP(TheFellowshipoftheRing!K66,Characters!$A:$B,2,FALSE)</f>
        <v>#N/A</v>
      </c>
      <c r="H66" t="e">
        <f>VLOOKUP(TheFellowshipoftheRing!L66,Characters!$A:$B,2,FALSE)</f>
        <v>#N/A</v>
      </c>
      <c r="I66" t="e">
        <f>VLOOKUP(TheFellowshipoftheRing!M66,Characters!$A:$B,2,FALSE)</f>
        <v>#N/A</v>
      </c>
      <c r="J66" t="e">
        <f>VLOOKUP(TheFellowshipoftheRing!N66,Characters!$A:$B,2,FALSE)</f>
        <v>#N/A</v>
      </c>
      <c r="K66" t="e">
        <f>VLOOKUP(TheFellowshipoftheRing!O66,Characters!$A:$B,2,FALSE)</f>
        <v>#N/A</v>
      </c>
      <c r="L66" t="e">
        <f>VLOOKUP(TheFellowshipoftheRing!P66,Characters!$A:$B,2,FALSE)</f>
        <v>#N/A</v>
      </c>
    </row>
    <row r="67" spans="1:12" x14ac:dyDescent="0.25">
      <c r="A67">
        <f>TheFellowshipoftheRing!B67</f>
        <v>484</v>
      </c>
      <c r="B67">
        <f>TheFellowshipoftheRing!F67</f>
        <v>1</v>
      </c>
      <c r="C67">
        <f>VLOOKUP(TheFellowshipoftheRing!G67,Characters!$A:$B,2,FALSE)</f>
        <v>125</v>
      </c>
      <c r="D67" t="e">
        <f>VLOOKUP(TheFellowshipoftheRing!H67,Characters!$A:$B,2,FALSE)</f>
        <v>#N/A</v>
      </c>
      <c r="E67" t="e">
        <f>VLOOKUP(TheFellowshipoftheRing!I67,Characters!$A:$B,2,FALSE)</f>
        <v>#N/A</v>
      </c>
      <c r="F67" t="e">
        <f>VLOOKUP(TheFellowshipoftheRing!J67,Characters!$A:$B,2,FALSE)</f>
        <v>#N/A</v>
      </c>
      <c r="G67" t="e">
        <f>VLOOKUP(TheFellowshipoftheRing!K67,Characters!$A:$B,2,FALSE)</f>
        <v>#N/A</v>
      </c>
      <c r="H67" t="e">
        <f>VLOOKUP(TheFellowshipoftheRing!L67,Characters!$A:$B,2,FALSE)</f>
        <v>#N/A</v>
      </c>
      <c r="I67" t="e">
        <f>VLOOKUP(TheFellowshipoftheRing!M67,Characters!$A:$B,2,FALSE)</f>
        <v>#N/A</v>
      </c>
      <c r="J67" t="e">
        <f>VLOOKUP(TheFellowshipoftheRing!N67,Characters!$A:$B,2,FALSE)</f>
        <v>#N/A</v>
      </c>
      <c r="K67" t="e">
        <f>VLOOKUP(TheFellowshipoftheRing!O67,Characters!$A:$B,2,FALSE)</f>
        <v>#N/A</v>
      </c>
      <c r="L67" t="e">
        <f>VLOOKUP(TheFellowshipoftheRing!P67,Characters!$A:$B,2,FALSE)</f>
        <v>#N/A</v>
      </c>
    </row>
    <row r="68" spans="1:12" x14ac:dyDescent="0.25">
      <c r="A68">
        <f>TheFellowshipoftheRing!B68</f>
        <v>762</v>
      </c>
      <c r="B68">
        <f>TheFellowshipoftheRing!F68</f>
        <v>0</v>
      </c>
      <c r="C68" t="e">
        <f>VLOOKUP(TheFellowshipoftheRing!G68,Characters!$A:$B,2,FALSE)</f>
        <v>#N/A</v>
      </c>
      <c r="D68" t="e">
        <f>VLOOKUP(TheFellowshipoftheRing!H68,Characters!$A:$B,2,FALSE)</f>
        <v>#N/A</v>
      </c>
      <c r="E68" t="e">
        <f>VLOOKUP(TheFellowshipoftheRing!I68,Characters!$A:$B,2,FALSE)</f>
        <v>#N/A</v>
      </c>
      <c r="F68" t="e">
        <f>VLOOKUP(TheFellowshipoftheRing!J68,Characters!$A:$B,2,FALSE)</f>
        <v>#N/A</v>
      </c>
      <c r="G68" t="e">
        <f>VLOOKUP(TheFellowshipoftheRing!K68,Characters!$A:$B,2,FALSE)</f>
        <v>#N/A</v>
      </c>
      <c r="H68" t="e">
        <f>VLOOKUP(TheFellowshipoftheRing!L68,Characters!$A:$B,2,FALSE)</f>
        <v>#N/A</v>
      </c>
      <c r="I68" t="e">
        <f>VLOOKUP(TheFellowshipoftheRing!M68,Characters!$A:$B,2,FALSE)</f>
        <v>#N/A</v>
      </c>
      <c r="J68" t="e">
        <f>VLOOKUP(TheFellowshipoftheRing!N68,Characters!$A:$B,2,FALSE)</f>
        <v>#N/A</v>
      </c>
      <c r="K68" t="e">
        <f>VLOOKUP(TheFellowshipoftheRing!O68,Characters!$A:$B,2,FALSE)</f>
        <v>#N/A</v>
      </c>
      <c r="L68" t="e">
        <f>VLOOKUP(TheFellowshipoftheRing!P68,Characters!$A:$B,2,FALSE)</f>
        <v>#N/A</v>
      </c>
    </row>
    <row r="69" spans="1:12" x14ac:dyDescent="0.25">
      <c r="A69">
        <f>TheFellowshipoftheRing!B69</f>
        <v>608</v>
      </c>
      <c r="B69">
        <f>TheFellowshipoftheRing!F69</f>
        <v>2</v>
      </c>
      <c r="C69">
        <f>VLOOKUP(TheFellowshipoftheRing!G69,Characters!$A:$B,2,FALSE)</f>
        <v>1002</v>
      </c>
      <c r="D69">
        <f>VLOOKUP(TheFellowshipoftheRing!H69,Characters!$A:$B,2,FALSE)</f>
        <v>125</v>
      </c>
      <c r="E69" t="e">
        <f>VLOOKUP(TheFellowshipoftheRing!I69,Characters!$A:$B,2,FALSE)</f>
        <v>#N/A</v>
      </c>
      <c r="F69" t="e">
        <f>VLOOKUP(TheFellowshipoftheRing!J69,Characters!$A:$B,2,FALSE)</f>
        <v>#N/A</v>
      </c>
      <c r="G69" t="e">
        <f>VLOOKUP(TheFellowshipoftheRing!K69,Characters!$A:$B,2,FALSE)</f>
        <v>#N/A</v>
      </c>
      <c r="H69" t="e">
        <f>VLOOKUP(TheFellowshipoftheRing!L69,Characters!$A:$B,2,FALSE)</f>
        <v>#N/A</v>
      </c>
      <c r="I69" t="e">
        <f>VLOOKUP(TheFellowshipoftheRing!M69,Characters!$A:$B,2,FALSE)</f>
        <v>#N/A</v>
      </c>
      <c r="J69" t="e">
        <f>VLOOKUP(TheFellowshipoftheRing!N69,Characters!$A:$B,2,FALSE)</f>
        <v>#N/A</v>
      </c>
      <c r="K69" t="e">
        <f>VLOOKUP(TheFellowshipoftheRing!O69,Characters!$A:$B,2,FALSE)</f>
        <v>#N/A</v>
      </c>
      <c r="L69" t="e">
        <f>VLOOKUP(TheFellowshipoftheRing!P69,Characters!$A:$B,2,FALSE)</f>
        <v>#N/A</v>
      </c>
    </row>
    <row r="70" spans="1:12" x14ac:dyDescent="0.25">
      <c r="A70">
        <f>TheFellowshipoftheRing!B70</f>
        <v>469</v>
      </c>
      <c r="B70">
        <f>TheFellowshipoftheRing!F70</f>
        <v>0</v>
      </c>
      <c r="C70" t="e">
        <f>VLOOKUP(TheFellowshipoftheRing!G70,Characters!$A:$B,2,FALSE)</f>
        <v>#N/A</v>
      </c>
      <c r="D70" t="e">
        <f>VLOOKUP(TheFellowshipoftheRing!H70,Characters!$A:$B,2,FALSE)</f>
        <v>#N/A</v>
      </c>
      <c r="E70" t="e">
        <f>VLOOKUP(TheFellowshipoftheRing!I70,Characters!$A:$B,2,FALSE)</f>
        <v>#N/A</v>
      </c>
      <c r="F70" t="e">
        <f>VLOOKUP(TheFellowshipoftheRing!J70,Characters!$A:$B,2,FALSE)</f>
        <v>#N/A</v>
      </c>
      <c r="G70" t="e">
        <f>VLOOKUP(TheFellowshipoftheRing!K70,Characters!$A:$B,2,FALSE)</f>
        <v>#N/A</v>
      </c>
      <c r="H70" t="e">
        <f>VLOOKUP(TheFellowshipoftheRing!L70,Characters!$A:$B,2,FALSE)</f>
        <v>#N/A</v>
      </c>
      <c r="I70" t="e">
        <f>VLOOKUP(TheFellowshipoftheRing!M70,Characters!$A:$B,2,FALSE)</f>
        <v>#N/A</v>
      </c>
      <c r="J70" t="e">
        <f>VLOOKUP(TheFellowshipoftheRing!N70,Characters!$A:$B,2,FALSE)</f>
        <v>#N/A</v>
      </c>
      <c r="K70" t="e">
        <f>VLOOKUP(TheFellowshipoftheRing!O70,Characters!$A:$B,2,FALSE)</f>
        <v>#N/A</v>
      </c>
      <c r="L70" t="e">
        <f>VLOOKUP(TheFellowshipoftheRing!P70,Characters!$A:$B,2,FALSE)</f>
        <v>#N/A</v>
      </c>
    </row>
    <row r="71" spans="1:12" x14ac:dyDescent="0.25">
      <c r="A71">
        <f>TheFellowshipoftheRing!B71</f>
        <v>64</v>
      </c>
      <c r="B71">
        <f>TheFellowshipoftheRing!F71</f>
        <v>1</v>
      </c>
      <c r="C71">
        <f>VLOOKUP(TheFellowshipoftheRing!G71,Characters!$A:$B,2,FALSE)</f>
        <v>999</v>
      </c>
      <c r="D71" t="e">
        <f>VLOOKUP(TheFellowshipoftheRing!H71,Characters!$A:$B,2,FALSE)</f>
        <v>#N/A</v>
      </c>
      <c r="E71" t="e">
        <f>VLOOKUP(TheFellowshipoftheRing!I71,Characters!$A:$B,2,FALSE)</f>
        <v>#N/A</v>
      </c>
      <c r="F71" t="e">
        <f>VLOOKUP(TheFellowshipoftheRing!J71,Characters!$A:$B,2,FALSE)</f>
        <v>#N/A</v>
      </c>
      <c r="G71" t="e">
        <f>VLOOKUP(TheFellowshipoftheRing!K71,Characters!$A:$B,2,FALSE)</f>
        <v>#N/A</v>
      </c>
      <c r="H71" t="e">
        <f>VLOOKUP(TheFellowshipoftheRing!L71,Characters!$A:$B,2,FALSE)</f>
        <v>#N/A</v>
      </c>
      <c r="I71" t="e">
        <f>VLOOKUP(TheFellowshipoftheRing!M71,Characters!$A:$B,2,FALSE)</f>
        <v>#N/A</v>
      </c>
      <c r="J71" t="e">
        <f>VLOOKUP(TheFellowshipoftheRing!N71,Characters!$A:$B,2,FALSE)</f>
        <v>#N/A</v>
      </c>
      <c r="K71" t="e">
        <f>VLOOKUP(TheFellowshipoftheRing!O71,Characters!$A:$B,2,FALSE)</f>
        <v>#N/A</v>
      </c>
      <c r="L71" t="e">
        <f>VLOOKUP(TheFellowshipoftheRing!P71,Characters!$A:$B,2,FALSE)</f>
        <v>#N/A</v>
      </c>
    </row>
    <row r="72" spans="1:12" x14ac:dyDescent="0.25">
      <c r="A72">
        <f>TheFellowshipoftheRing!B72</f>
        <v>330</v>
      </c>
      <c r="B72">
        <f>TheFellowshipoftheRing!F72</f>
        <v>0</v>
      </c>
      <c r="C72" t="e">
        <f>VLOOKUP(TheFellowshipoftheRing!G72,Characters!$A:$B,2,FALSE)</f>
        <v>#N/A</v>
      </c>
      <c r="D72" t="e">
        <f>VLOOKUP(TheFellowshipoftheRing!H72,Characters!$A:$B,2,FALSE)</f>
        <v>#N/A</v>
      </c>
      <c r="E72" t="e">
        <f>VLOOKUP(TheFellowshipoftheRing!I72,Characters!$A:$B,2,FALSE)</f>
        <v>#N/A</v>
      </c>
      <c r="F72" t="e">
        <f>VLOOKUP(TheFellowshipoftheRing!J72,Characters!$A:$B,2,FALSE)</f>
        <v>#N/A</v>
      </c>
      <c r="G72" t="e">
        <f>VLOOKUP(TheFellowshipoftheRing!K72,Characters!$A:$B,2,FALSE)</f>
        <v>#N/A</v>
      </c>
      <c r="H72" t="e">
        <f>VLOOKUP(TheFellowshipoftheRing!L72,Characters!$A:$B,2,FALSE)</f>
        <v>#N/A</v>
      </c>
      <c r="I72" t="e">
        <f>VLOOKUP(TheFellowshipoftheRing!M72,Characters!$A:$B,2,FALSE)</f>
        <v>#N/A</v>
      </c>
      <c r="J72" t="e">
        <f>VLOOKUP(TheFellowshipoftheRing!N72,Characters!$A:$B,2,FALSE)</f>
        <v>#N/A</v>
      </c>
      <c r="K72" t="e">
        <f>VLOOKUP(TheFellowshipoftheRing!O72,Characters!$A:$B,2,FALSE)</f>
        <v>#N/A</v>
      </c>
      <c r="L72" t="e">
        <f>VLOOKUP(TheFellowshipoftheRing!P72,Characters!$A:$B,2,FALSE)</f>
        <v>#N/A</v>
      </c>
    </row>
    <row r="73" spans="1:12" x14ac:dyDescent="0.25">
      <c r="A73">
        <f>TheFellowshipoftheRing!B73</f>
        <v>225</v>
      </c>
      <c r="B73">
        <f>TheFellowshipoftheRing!F73</f>
        <v>0</v>
      </c>
      <c r="C73" t="e">
        <f>VLOOKUP(TheFellowshipoftheRing!G73,Characters!$A:$B,2,FALSE)</f>
        <v>#N/A</v>
      </c>
      <c r="D73" t="e">
        <f>VLOOKUP(TheFellowshipoftheRing!H73,Characters!$A:$B,2,FALSE)</f>
        <v>#N/A</v>
      </c>
      <c r="E73" t="e">
        <f>VLOOKUP(TheFellowshipoftheRing!I73,Characters!$A:$B,2,FALSE)</f>
        <v>#N/A</v>
      </c>
      <c r="F73" t="e">
        <f>VLOOKUP(TheFellowshipoftheRing!J73,Characters!$A:$B,2,FALSE)</f>
        <v>#N/A</v>
      </c>
      <c r="G73" t="e">
        <f>VLOOKUP(TheFellowshipoftheRing!K73,Characters!$A:$B,2,FALSE)</f>
        <v>#N/A</v>
      </c>
      <c r="H73" t="e">
        <f>VLOOKUP(TheFellowshipoftheRing!L73,Characters!$A:$B,2,FALSE)</f>
        <v>#N/A</v>
      </c>
      <c r="I73" t="e">
        <f>VLOOKUP(TheFellowshipoftheRing!M73,Characters!$A:$B,2,FALSE)</f>
        <v>#N/A</v>
      </c>
      <c r="J73" t="e">
        <f>VLOOKUP(TheFellowshipoftheRing!N73,Characters!$A:$B,2,FALSE)</f>
        <v>#N/A</v>
      </c>
      <c r="K73" t="e">
        <f>VLOOKUP(TheFellowshipoftheRing!O73,Characters!$A:$B,2,FALSE)</f>
        <v>#N/A</v>
      </c>
      <c r="L73" t="e">
        <f>VLOOKUP(TheFellowshipoftheRing!P73,Characters!$A:$B,2,FALSE)</f>
        <v>#N/A</v>
      </c>
    </row>
    <row r="74" spans="1:12" x14ac:dyDescent="0.25">
      <c r="A74">
        <f>TheFellowshipoftheRing!B74</f>
        <v>731</v>
      </c>
      <c r="B74">
        <f>TheFellowshipoftheRing!F74</f>
        <v>1</v>
      </c>
      <c r="C74">
        <f>VLOOKUP(TheFellowshipoftheRing!G74,Characters!$A:$B,2,FALSE)</f>
        <v>999</v>
      </c>
      <c r="D74" t="e">
        <f>VLOOKUP(TheFellowshipoftheRing!H74,Characters!$A:$B,2,FALSE)</f>
        <v>#N/A</v>
      </c>
      <c r="E74" t="e">
        <f>VLOOKUP(TheFellowshipoftheRing!I74,Characters!$A:$B,2,FALSE)</f>
        <v>#N/A</v>
      </c>
      <c r="F74" t="e">
        <f>VLOOKUP(TheFellowshipoftheRing!J74,Characters!$A:$B,2,FALSE)</f>
        <v>#N/A</v>
      </c>
      <c r="G74" t="e">
        <f>VLOOKUP(TheFellowshipoftheRing!K74,Characters!$A:$B,2,FALSE)</f>
        <v>#N/A</v>
      </c>
      <c r="H74" t="e">
        <f>VLOOKUP(TheFellowshipoftheRing!L74,Characters!$A:$B,2,FALSE)</f>
        <v>#N/A</v>
      </c>
      <c r="I74" t="e">
        <f>VLOOKUP(TheFellowshipoftheRing!M74,Characters!$A:$B,2,FALSE)</f>
        <v>#N/A</v>
      </c>
      <c r="J74" t="e">
        <f>VLOOKUP(TheFellowshipoftheRing!N74,Characters!$A:$B,2,FALSE)</f>
        <v>#N/A</v>
      </c>
      <c r="K74" t="e">
        <f>VLOOKUP(TheFellowshipoftheRing!O74,Characters!$A:$B,2,FALSE)</f>
        <v>#N/A</v>
      </c>
      <c r="L74" t="e">
        <f>VLOOKUP(TheFellowshipoftheRing!P74,Characters!$A:$B,2,FALSE)</f>
        <v>#N/A</v>
      </c>
    </row>
    <row r="75" spans="1:12" x14ac:dyDescent="0.25">
      <c r="A75">
        <f>TheFellowshipoftheRing!B75</f>
        <v>36</v>
      </c>
      <c r="B75">
        <f>TheFellowshipoftheRing!F75</f>
        <v>0</v>
      </c>
      <c r="C75" t="e">
        <f>VLOOKUP(TheFellowshipoftheRing!G75,Characters!$A:$B,2,FALSE)</f>
        <v>#N/A</v>
      </c>
      <c r="D75" t="e">
        <f>VLOOKUP(TheFellowshipoftheRing!H75,Characters!$A:$B,2,FALSE)</f>
        <v>#N/A</v>
      </c>
      <c r="E75" t="e">
        <f>VLOOKUP(TheFellowshipoftheRing!I75,Characters!$A:$B,2,FALSE)</f>
        <v>#N/A</v>
      </c>
      <c r="F75" t="e">
        <f>VLOOKUP(TheFellowshipoftheRing!J75,Characters!$A:$B,2,FALSE)</f>
        <v>#N/A</v>
      </c>
      <c r="G75" t="e">
        <f>VLOOKUP(TheFellowshipoftheRing!K75,Characters!$A:$B,2,FALSE)</f>
        <v>#N/A</v>
      </c>
      <c r="H75" t="e">
        <f>VLOOKUP(TheFellowshipoftheRing!L75,Characters!$A:$B,2,FALSE)</f>
        <v>#N/A</v>
      </c>
      <c r="I75" t="e">
        <f>VLOOKUP(TheFellowshipoftheRing!M75,Characters!$A:$B,2,FALSE)</f>
        <v>#N/A</v>
      </c>
      <c r="J75" t="e">
        <f>VLOOKUP(TheFellowshipoftheRing!N75,Characters!$A:$B,2,FALSE)</f>
        <v>#N/A</v>
      </c>
      <c r="K75" t="e">
        <f>VLOOKUP(TheFellowshipoftheRing!O75,Characters!$A:$B,2,FALSE)</f>
        <v>#N/A</v>
      </c>
      <c r="L75" t="e">
        <f>VLOOKUP(TheFellowshipoftheRing!P75,Characters!$A:$B,2,FALSE)</f>
        <v>#N/A</v>
      </c>
    </row>
    <row r="76" spans="1:12" x14ac:dyDescent="0.25">
      <c r="A76">
        <f>TheFellowshipoftheRing!B76</f>
        <v>105</v>
      </c>
      <c r="B76">
        <f>TheFellowshipoftheRing!F76</f>
        <v>0</v>
      </c>
      <c r="C76" t="e">
        <f>VLOOKUP(TheFellowshipoftheRing!G76,Characters!$A:$B,2,FALSE)</f>
        <v>#N/A</v>
      </c>
      <c r="D76" t="e">
        <f>VLOOKUP(TheFellowshipoftheRing!H76,Characters!$A:$B,2,FALSE)</f>
        <v>#N/A</v>
      </c>
      <c r="E76" t="e">
        <f>VLOOKUP(TheFellowshipoftheRing!I76,Characters!$A:$B,2,FALSE)</f>
        <v>#N/A</v>
      </c>
      <c r="F76" t="e">
        <f>VLOOKUP(TheFellowshipoftheRing!J76,Characters!$A:$B,2,FALSE)</f>
        <v>#N/A</v>
      </c>
      <c r="G76" t="e">
        <f>VLOOKUP(TheFellowshipoftheRing!K76,Characters!$A:$B,2,FALSE)</f>
        <v>#N/A</v>
      </c>
      <c r="H76" t="e">
        <f>VLOOKUP(TheFellowshipoftheRing!L76,Characters!$A:$B,2,FALSE)</f>
        <v>#N/A</v>
      </c>
      <c r="I76" t="e">
        <f>VLOOKUP(TheFellowshipoftheRing!M76,Characters!$A:$B,2,FALSE)</f>
        <v>#N/A</v>
      </c>
      <c r="J76" t="e">
        <f>VLOOKUP(TheFellowshipoftheRing!N76,Characters!$A:$B,2,FALSE)</f>
        <v>#N/A</v>
      </c>
      <c r="K76" t="e">
        <f>VLOOKUP(TheFellowshipoftheRing!O76,Characters!$A:$B,2,FALSE)</f>
        <v>#N/A</v>
      </c>
      <c r="L76" t="e">
        <f>VLOOKUP(TheFellowshipoftheRing!P76,Characters!$A:$B,2,FALSE)</f>
        <v>#N/A</v>
      </c>
    </row>
    <row r="77" spans="1:12" x14ac:dyDescent="0.25">
      <c r="A77">
        <f>TheFellowshipoftheRing!B77</f>
        <v>615</v>
      </c>
      <c r="B77">
        <f>TheFellowshipoftheRing!F77</f>
        <v>1</v>
      </c>
      <c r="C77">
        <f>VLOOKUP(TheFellowshipoftheRing!G77,Characters!$A:$B,2,FALSE)</f>
        <v>1003</v>
      </c>
      <c r="D77" t="e">
        <f>VLOOKUP(TheFellowshipoftheRing!H77,Characters!$A:$B,2,FALSE)</f>
        <v>#N/A</v>
      </c>
      <c r="E77" t="e">
        <f>VLOOKUP(TheFellowshipoftheRing!I77,Characters!$A:$B,2,FALSE)</f>
        <v>#N/A</v>
      </c>
      <c r="F77" t="e">
        <f>VLOOKUP(TheFellowshipoftheRing!J77,Characters!$A:$B,2,FALSE)</f>
        <v>#N/A</v>
      </c>
      <c r="G77" t="e">
        <f>VLOOKUP(TheFellowshipoftheRing!K77,Characters!$A:$B,2,FALSE)</f>
        <v>#N/A</v>
      </c>
      <c r="H77" t="e">
        <f>VLOOKUP(TheFellowshipoftheRing!L77,Characters!$A:$B,2,FALSE)</f>
        <v>#N/A</v>
      </c>
      <c r="I77" t="e">
        <f>VLOOKUP(TheFellowshipoftheRing!M77,Characters!$A:$B,2,FALSE)</f>
        <v>#N/A</v>
      </c>
      <c r="J77" t="e">
        <f>VLOOKUP(TheFellowshipoftheRing!N77,Characters!$A:$B,2,FALSE)</f>
        <v>#N/A</v>
      </c>
      <c r="K77" t="e">
        <f>VLOOKUP(TheFellowshipoftheRing!O77,Characters!$A:$B,2,FALSE)</f>
        <v>#N/A</v>
      </c>
      <c r="L77" t="e">
        <f>VLOOKUP(TheFellowshipoftheRing!P77,Characters!$A:$B,2,FALSE)</f>
        <v>#N/A</v>
      </c>
    </row>
    <row r="78" spans="1:12" x14ac:dyDescent="0.25">
      <c r="A78">
        <f>TheFellowshipoftheRing!B78</f>
        <v>63</v>
      </c>
      <c r="B78">
        <f>TheFellowshipoftheRing!F78</f>
        <v>1</v>
      </c>
      <c r="C78">
        <f>VLOOKUP(TheFellowshipoftheRing!G78,Characters!$A:$B,2,FALSE)</f>
        <v>999</v>
      </c>
      <c r="D78" t="e">
        <f>VLOOKUP(TheFellowshipoftheRing!H78,Characters!$A:$B,2,FALSE)</f>
        <v>#N/A</v>
      </c>
      <c r="E78" t="e">
        <f>VLOOKUP(TheFellowshipoftheRing!I78,Characters!$A:$B,2,FALSE)</f>
        <v>#N/A</v>
      </c>
      <c r="F78" t="e">
        <f>VLOOKUP(TheFellowshipoftheRing!J78,Characters!$A:$B,2,FALSE)</f>
        <v>#N/A</v>
      </c>
      <c r="G78" t="e">
        <f>VLOOKUP(TheFellowshipoftheRing!K78,Characters!$A:$B,2,FALSE)</f>
        <v>#N/A</v>
      </c>
      <c r="H78" t="e">
        <f>VLOOKUP(TheFellowshipoftheRing!L78,Characters!$A:$B,2,FALSE)</f>
        <v>#N/A</v>
      </c>
      <c r="I78" t="e">
        <f>VLOOKUP(TheFellowshipoftheRing!M78,Characters!$A:$B,2,FALSE)</f>
        <v>#N/A</v>
      </c>
      <c r="J78" t="e">
        <f>VLOOKUP(TheFellowshipoftheRing!N78,Characters!$A:$B,2,FALSE)</f>
        <v>#N/A</v>
      </c>
      <c r="K78" t="e">
        <f>VLOOKUP(TheFellowshipoftheRing!O78,Characters!$A:$B,2,FALSE)</f>
        <v>#N/A</v>
      </c>
      <c r="L78" t="e">
        <f>VLOOKUP(TheFellowshipoftheRing!P78,Characters!$A:$B,2,FALSE)</f>
        <v>#N/A</v>
      </c>
    </row>
    <row r="79" spans="1:12" x14ac:dyDescent="0.25">
      <c r="A79">
        <f>TheFellowshipoftheRing!B79</f>
        <v>214</v>
      </c>
      <c r="B79">
        <f>TheFellowshipoftheRing!F79</f>
        <v>1</v>
      </c>
      <c r="C79">
        <f>VLOOKUP(TheFellowshipoftheRing!G79,Characters!$A:$B,2,FALSE)</f>
        <v>104</v>
      </c>
      <c r="D79" t="e">
        <f>VLOOKUP(TheFellowshipoftheRing!H79,Characters!$A:$B,2,FALSE)</f>
        <v>#N/A</v>
      </c>
      <c r="E79" t="e">
        <f>VLOOKUP(TheFellowshipoftheRing!I79,Characters!$A:$B,2,FALSE)</f>
        <v>#N/A</v>
      </c>
      <c r="F79" t="e">
        <f>VLOOKUP(TheFellowshipoftheRing!J79,Characters!$A:$B,2,FALSE)</f>
        <v>#N/A</v>
      </c>
      <c r="G79" t="e">
        <f>VLOOKUP(TheFellowshipoftheRing!K79,Characters!$A:$B,2,FALSE)</f>
        <v>#N/A</v>
      </c>
      <c r="H79" t="e">
        <f>VLOOKUP(TheFellowshipoftheRing!L79,Characters!$A:$B,2,FALSE)</f>
        <v>#N/A</v>
      </c>
      <c r="I79" t="e">
        <f>VLOOKUP(TheFellowshipoftheRing!M79,Characters!$A:$B,2,FALSE)</f>
        <v>#N/A</v>
      </c>
      <c r="J79" t="e">
        <f>VLOOKUP(TheFellowshipoftheRing!N79,Characters!$A:$B,2,FALSE)</f>
        <v>#N/A</v>
      </c>
      <c r="K79" t="e">
        <f>VLOOKUP(TheFellowshipoftheRing!O79,Characters!$A:$B,2,FALSE)</f>
        <v>#N/A</v>
      </c>
      <c r="L79" t="e">
        <f>VLOOKUP(TheFellowshipoftheRing!P79,Characters!$A:$B,2,FALSE)</f>
        <v>#N/A</v>
      </c>
    </row>
    <row r="80" spans="1:12" x14ac:dyDescent="0.25">
      <c r="A80">
        <f>TheFellowshipoftheRing!B80</f>
        <v>705</v>
      </c>
      <c r="B80">
        <f>TheFellowshipoftheRing!F80</f>
        <v>1</v>
      </c>
      <c r="C80">
        <f>VLOOKUP(TheFellowshipoftheRing!G80,Characters!$A:$B,2,FALSE)</f>
        <v>51</v>
      </c>
      <c r="D80" t="e">
        <f>VLOOKUP(TheFellowshipoftheRing!H80,Characters!$A:$B,2,FALSE)</f>
        <v>#N/A</v>
      </c>
      <c r="E80" t="e">
        <f>VLOOKUP(TheFellowshipoftheRing!I80,Characters!$A:$B,2,FALSE)</f>
        <v>#N/A</v>
      </c>
      <c r="F80" t="e">
        <f>VLOOKUP(TheFellowshipoftheRing!J80,Characters!$A:$B,2,FALSE)</f>
        <v>#N/A</v>
      </c>
      <c r="G80" t="e">
        <f>VLOOKUP(TheFellowshipoftheRing!K80,Characters!$A:$B,2,FALSE)</f>
        <v>#N/A</v>
      </c>
      <c r="H80" t="e">
        <f>VLOOKUP(TheFellowshipoftheRing!L80,Characters!$A:$B,2,FALSE)</f>
        <v>#N/A</v>
      </c>
      <c r="I80" t="e">
        <f>VLOOKUP(TheFellowshipoftheRing!M80,Characters!$A:$B,2,FALSE)</f>
        <v>#N/A</v>
      </c>
      <c r="J80" t="e">
        <f>VLOOKUP(TheFellowshipoftheRing!N80,Characters!$A:$B,2,FALSE)</f>
        <v>#N/A</v>
      </c>
      <c r="K80" t="e">
        <f>VLOOKUP(TheFellowshipoftheRing!O80,Characters!$A:$B,2,FALSE)</f>
        <v>#N/A</v>
      </c>
      <c r="L80" t="e">
        <f>VLOOKUP(TheFellowshipoftheRing!P80,Characters!$A:$B,2,FALSE)</f>
        <v>#N/A</v>
      </c>
    </row>
    <row r="81" spans="1:12" x14ac:dyDescent="0.25">
      <c r="A81">
        <f>TheFellowshipoftheRing!B81</f>
        <v>178</v>
      </c>
      <c r="B81">
        <f>TheFellowshipoftheRing!F81</f>
        <v>0</v>
      </c>
      <c r="C81" t="e">
        <f>VLOOKUP(TheFellowshipoftheRing!G81,Characters!$A:$B,2,FALSE)</f>
        <v>#N/A</v>
      </c>
      <c r="D81" t="e">
        <f>VLOOKUP(TheFellowshipoftheRing!H81,Characters!$A:$B,2,FALSE)</f>
        <v>#N/A</v>
      </c>
      <c r="E81" t="e">
        <f>VLOOKUP(TheFellowshipoftheRing!I81,Characters!$A:$B,2,FALSE)</f>
        <v>#N/A</v>
      </c>
      <c r="F81" t="e">
        <f>VLOOKUP(TheFellowshipoftheRing!J81,Characters!$A:$B,2,FALSE)</f>
        <v>#N/A</v>
      </c>
      <c r="G81" t="e">
        <f>VLOOKUP(TheFellowshipoftheRing!K81,Characters!$A:$B,2,FALSE)</f>
        <v>#N/A</v>
      </c>
      <c r="H81" t="e">
        <f>VLOOKUP(TheFellowshipoftheRing!L81,Characters!$A:$B,2,FALSE)</f>
        <v>#N/A</v>
      </c>
      <c r="I81" t="e">
        <f>VLOOKUP(TheFellowshipoftheRing!M81,Characters!$A:$B,2,FALSE)</f>
        <v>#N/A</v>
      </c>
      <c r="J81" t="e">
        <f>VLOOKUP(TheFellowshipoftheRing!N81,Characters!$A:$B,2,FALSE)</f>
        <v>#N/A</v>
      </c>
      <c r="K81" t="e">
        <f>VLOOKUP(TheFellowshipoftheRing!O81,Characters!$A:$B,2,FALSE)</f>
        <v>#N/A</v>
      </c>
      <c r="L81" t="e">
        <f>VLOOKUP(TheFellowshipoftheRing!P81,Characters!$A:$B,2,FALSE)</f>
        <v>#N/A</v>
      </c>
    </row>
    <row r="82" spans="1:12" x14ac:dyDescent="0.25">
      <c r="A82">
        <f>TheFellowshipoftheRing!B82</f>
        <v>312</v>
      </c>
      <c r="B82">
        <f>TheFellowshipoftheRing!F82</f>
        <v>1</v>
      </c>
      <c r="C82">
        <f>VLOOKUP(TheFellowshipoftheRing!G82,Characters!$A:$B,2,FALSE)</f>
        <v>999</v>
      </c>
      <c r="D82" t="e">
        <f>VLOOKUP(TheFellowshipoftheRing!H82,Characters!$A:$B,2,FALSE)</f>
        <v>#N/A</v>
      </c>
      <c r="E82" t="e">
        <f>VLOOKUP(TheFellowshipoftheRing!I82,Characters!$A:$B,2,FALSE)</f>
        <v>#N/A</v>
      </c>
      <c r="F82" t="e">
        <f>VLOOKUP(TheFellowshipoftheRing!J82,Characters!$A:$B,2,FALSE)</f>
        <v>#N/A</v>
      </c>
      <c r="G82" t="e">
        <f>VLOOKUP(TheFellowshipoftheRing!K82,Characters!$A:$B,2,FALSE)</f>
        <v>#N/A</v>
      </c>
      <c r="H82" t="e">
        <f>VLOOKUP(TheFellowshipoftheRing!L82,Characters!$A:$B,2,FALSE)</f>
        <v>#N/A</v>
      </c>
      <c r="I82" t="e">
        <f>VLOOKUP(TheFellowshipoftheRing!M82,Characters!$A:$B,2,FALSE)</f>
        <v>#N/A</v>
      </c>
      <c r="J82" t="e">
        <f>VLOOKUP(TheFellowshipoftheRing!N82,Characters!$A:$B,2,FALSE)</f>
        <v>#N/A</v>
      </c>
      <c r="K82" t="e">
        <f>VLOOKUP(TheFellowshipoftheRing!O82,Characters!$A:$B,2,FALSE)</f>
        <v>#N/A</v>
      </c>
      <c r="L82" t="e">
        <f>VLOOKUP(TheFellowshipoftheRing!P82,Characters!$A:$B,2,FALSE)</f>
        <v>#N/A</v>
      </c>
    </row>
    <row r="83" spans="1:12" x14ac:dyDescent="0.25">
      <c r="A83">
        <f>TheFellowshipoftheRing!B83</f>
        <v>690</v>
      </c>
      <c r="B83">
        <f>TheFellowshipoftheRing!F83</f>
        <v>0</v>
      </c>
      <c r="C83" t="e">
        <f>VLOOKUP(TheFellowshipoftheRing!G83,Characters!$A:$B,2,FALSE)</f>
        <v>#N/A</v>
      </c>
      <c r="D83" t="e">
        <f>VLOOKUP(TheFellowshipoftheRing!H83,Characters!$A:$B,2,FALSE)</f>
        <v>#N/A</v>
      </c>
      <c r="E83" t="e">
        <f>VLOOKUP(TheFellowshipoftheRing!I83,Characters!$A:$B,2,FALSE)</f>
        <v>#N/A</v>
      </c>
      <c r="F83" t="e">
        <f>VLOOKUP(TheFellowshipoftheRing!J83,Characters!$A:$B,2,FALSE)</f>
        <v>#N/A</v>
      </c>
      <c r="G83" t="e">
        <f>VLOOKUP(TheFellowshipoftheRing!K83,Characters!$A:$B,2,FALSE)</f>
        <v>#N/A</v>
      </c>
      <c r="H83" t="e">
        <f>VLOOKUP(TheFellowshipoftheRing!L83,Characters!$A:$B,2,FALSE)</f>
        <v>#N/A</v>
      </c>
      <c r="I83" t="e">
        <f>VLOOKUP(TheFellowshipoftheRing!M83,Characters!$A:$B,2,FALSE)</f>
        <v>#N/A</v>
      </c>
      <c r="J83" t="e">
        <f>VLOOKUP(TheFellowshipoftheRing!N83,Characters!$A:$B,2,FALSE)</f>
        <v>#N/A</v>
      </c>
      <c r="K83" t="e">
        <f>VLOOKUP(TheFellowshipoftheRing!O83,Characters!$A:$B,2,FALSE)</f>
        <v>#N/A</v>
      </c>
      <c r="L83" t="e">
        <f>VLOOKUP(TheFellowshipoftheRing!P83,Characters!$A:$B,2,FALSE)</f>
        <v>#N/A</v>
      </c>
    </row>
    <row r="84" spans="1:12" x14ac:dyDescent="0.25">
      <c r="A84">
        <f>TheFellowshipoftheRing!B84</f>
        <v>61</v>
      </c>
      <c r="B84">
        <f>TheFellowshipoftheRing!F84</f>
        <v>1</v>
      </c>
      <c r="C84">
        <f>VLOOKUP(TheFellowshipoftheRing!G84,Characters!$A:$B,2,FALSE)</f>
        <v>1004</v>
      </c>
      <c r="D84" t="e">
        <f>VLOOKUP(TheFellowshipoftheRing!H84,Characters!$A:$B,2,FALSE)</f>
        <v>#N/A</v>
      </c>
      <c r="E84" t="e">
        <f>VLOOKUP(TheFellowshipoftheRing!I84,Characters!$A:$B,2,FALSE)</f>
        <v>#N/A</v>
      </c>
      <c r="F84" t="e">
        <f>VLOOKUP(TheFellowshipoftheRing!J84,Characters!$A:$B,2,FALSE)</f>
        <v>#N/A</v>
      </c>
      <c r="G84" t="e">
        <f>VLOOKUP(TheFellowshipoftheRing!K84,Characters!$A:$B,2,FALSE)</f>
        <v>#N/A</v>
      </c>
      <c r="H84" t="e">
        <f>VLOOKUP(TheFellowshipoftheRing!L84,Characters!$A:$B,2,FALSE)</f>
        <v>#N/A</v>
      </c>
      <c r="I84" t="e">
        <f>VLOOKUP(TheFellowshipoftheRing!M84,Characters!$A:$B,2,FALSE)</f>
        <v>#N/A</v>
      </c>
      <c r="J84" t="e">
        <f>VLOOKUP(TheFellowshipoftheRing!N84,Characters!$A:$B,2,FALSE)</f>
        <v>#N/A</v>
      </c>
      <c r="K84" t="e">
        <f>VLOOKUP(TheFellowshipoftheRing!O84,Characters!$A:$B,2,FALSE)</f>
        <v>#N/A</v>
      </c>
      <c r="L84" t="e">
        <f>VLOOKUP(TheFellowshipoftheRing!P84,Characters!$A:$B,2,FALSE)</f>
        <v>#N/A</v>
      </c>
    </row>
    <row r="85" spans="1:12" x14ac:dyDescent="0.25">
      <c r="A85">
        <f>TheFellowshipoftheRing!B85</f>
        <v>718</v>
      </c>
      <c r="B85">
        <f>TheFellowshipoftheRing!F85</f>
        <v>1</v>
      </c>
      <c r="C85">
        <f>VLOOKUP(TheFellowshipoftheRing!G85,Characters!$A:$B,2,FALSE)</f>
        <v>51</v>
      </c>
      <c r="D85" t="e">
        <f>VLOOKUP(TheFellowshipoftheRing!H85,Characters!$A:$B,2,FALSE)</f>
        <v>#N/A</v>
      </c>
      <c r="E85" t="e">
        <f>VLOOKUP(TheFellowshipoftheRing!I85,Characters!$A:$B,2,FALSE)</f>
        <v>#N/A</v>
      </c>
      <c r="F85" t="e">
        <f>VLOOKUP(TheFellowshipoftheRing!J85,Characters!$A:$B,2,FALSE)</f>
        <v>#N/A</v>
      </c>
      <c r="G85" t="e">
        <f>VLOOKUP(TheFellowshipoftheRing!K85,Characters!$A:$B,2,FALSE)</f>
        <v>#N/A</v>
      </c>
      <c r="H85" t="e">
        <f>VLOOKUP(TheFellowshipoftheRing!L85,Characters!$A:$B,2,FALSE)</f>
        <v>#N/A</v>
      </c>
      <c r="I85" t="e">
        <f>VLOOKUP(TheFellowshipoftheRing!M85,Characters!$A:$B,2,FALSE)</f>
        <v>#N/A</v>
      </c>
      <c r="J85" t="e">
        <f>VLOOKUP(TheFellowshipoftheRing!N85,Characters!$A:$B,2,FALSE)</f>
        <v>#N/A</v>
      </c>
      <c r="K85" t="e">
        <f>VLOOKUP(TheFellowshipoftheRing!O85,Characters!$A:$B,2,FALSE)</f>
        <v>#N/A</v>
      </c>
      <c r="L85" t="e">
        <f>VLOOKUP(TheFellowshipoftheRing!P85,Characters!$A:$B,2,FALSE)</f>
        <v>#N/A</v>
      </c>
    </row>
    <row r="86" spans="1:12" x14ac:dyDescent="0.25">
      <c r="A86">
        <f>TheFellowshipoftheRing!B86</f>
        <v>223</v>
      </c>
      <c r="B86">
        <f>TheFellowshipoftheRing!F86</f>
        <v>0</v>
      </c>
      <c r="C86" t="e">
        <f>VLOOKUP(TheFellowshipoftheRing!G86,Characters!$A:$B,2,FALSE)</f>
        <v>#N/A</v>
      </c>
      <c r="D86" t="e">
        <f>VLOOKUP(TheFellowshipoftheRing!H86,Characters!$A:$B,2,FALSE)</f>
        <v>#N/A</v>
      </c>
      <c r="E86" t="e">
        <f>VLOOKUP(TheFellowshipoftheRing!I86,Characters!$A:$B,2,FALSE)</f>
        <v>#N/A</v>
      </c>
      <c r="F86" t="e">
        <f>VLOOKUP(TheFellowshipoftheRing!J86,Characters!$A:$B,2,FALSE)</f>
        <v>#N/A</v>
      </c>
      <c r="G86" t="e">
        <f>VLOOKUP(TheFellowshipoftheRing!K86,Characters!$A:$B,2,FALSE)</f>
        <v>#N/A</v>
      </c>
      <c r="H86" t="e">
        <f>VLOOKUP(TheFellowshipoftheRing!L86,Characters!$A:$B,2,FALSE)</f>
        <v>#N/A</v>
      </c>
      <c r="I86" t="e">
        <f>VLOOKUP(TheFellowshipoftheRing!M86,Characters!$A:$B,2,FALSE)</f>
        <v>#N/A</v>
      </c>
      <c r="J86" t="e">
        <f>VLOOKUP(TheFellowshipoftheRing!N86,Characters!$A:$B,2,FALSE)</f>
        <v>#N/A</v>
      </c>
      <c r="K86" t="e">
        <f>VLOOKUP(TheFellowshipoftheRing!O86,Characters!$A:$B,2,FALSE)</f>
        <v>#N/A</v>
      </c>
      <c r="L86" t="e">
        <f>VLOOKUP(TheFellowshipoftheRing!P86,Characters!$A:$B,2,FALSE)</f>
        <v>#N/A</v>
      </c>
    </row>
    <row r="87" spans="1:12" x14ac:dyDescent="0.25">
      <c r="A87">
        <f>TheFellowshipoftheRing!B87</f>
        <v>537</v>
      </c>
      <c r="B87">
        <f>TheFellowshipoftheRing!F87</f>
        <v>1</v>
      </c>
      <c r="C87">
        <f>VLOOKUP(TheFellowshipoftheRing!G87,Characters!$A:$B,2,FALSE)</f>
        <v>999</v>
      </c>
      <c r="D87" t="e">
        <f>VLOOKUP(TheFellowshipoftheRing!H87,Characters!$A:$B,2,FALSE)</f>
        <v>#N/A</v>
      </c>
      <c r="E87" t="e">
        <f>VLOOKUP(TheFellowshipoftheRing!I87,Characters!$A:$B,2,FALSE)</f>
        <v>#N/A</v>
      </c>
      <c r="F87" t="e">
        <f>VLOOKUP(TheFellowshipoftheRing!J87,Characters!$A:$B,2,FALSE)</f>
        <v>#N/A</v>
      </c>
      <c r="G87" t="e">
        <f>VLOOKUP(TheFellowshipoftheRing!K87,Characters!$A:$B,2,FALSE)</f>
        <v>#N/A</v>
      </c>
      <c r="H87" t="e">
        <f>VLOOKUP(TheFellowshipoftheRing!L87,Characters!$A:$B,2,FALSE)</f>
        <v>#N/A</v>
      </c>
      <c r="I87" t="e">
        <f>VLOOKUP(TheFellowshipoftheRing!M87,Characters!$A:$B,2,FALSE)</f>
        <v>#N/A</v>
      </c>
      <c r="J87" t="e">
        <f>VLOOKUP(TheFellowshipoftheRing!N87,Characters!$A:$B,2,FALSE)</f>
        <v>#N/A</v>
      </c>
      <c r="K87" t="e">
        <f>VLOOKUP(TheFellowshipoftheRing!O87,Characters!$A:$B,2,FALSE)</f>
        <v>#N/A</v>
      </c>
      <c r="L87" t="e">
        <f>VLOOKUP(TheFellowshipoftheRing!P87,Characters!$A:$B,2,FALSE)</f>
        <v>#N/A</v>
      </c>
    </row>
    <row r="88" spans="1:12" x14ac:dyDescent="0.25">
      <c r="A88">
        <f>TheFellowshipoftheRing!B88</f>
        <v>112</v>
      </c>
      <c r="B88">
        <f>TheFellowshipoftheRing!F88</f>
        <v>1</v>
      </c>
      <c r="C88">
        <f>VLOOKUP(TheFellowshipoftheRing!G88,Characters!$A:$B,2,FALSE)</f>
        <v>999</v>
      </c>
      <c r="D88" t="e">
        <f>VLOOKUP(TheFellowshipoftheRing!H88,Characters!$A:$B,2,FALSE)</f>
        <v>#N/A</v>
      </c>
      <c r="E88" t="e">
        <f>VLOOKUP(TheFellowshipoftheRing!I88,Characters!$A:$B,2,FALSE)</f>
        <v>#N/A</v>
      </c>
      <c r="F88" t="e">
        <f>VLOOKUP(TheFellowshipoftheRing!J88,Characters!$A:$B,2,FALSE)</f>
        <v>#N/A</v>
      </c>
      <c r="G88" t="e">
        <f>VLOOKUP(TheFellowshipoftheRing!K88,Characters!$A:$B,2,FALSE)</f>
        <v>#N/A</v>
      </c>
      <c r="H88" t="e">
        <f>VLOOKUP(TheFellowshipoftheRing!L88,Characters!$A:$B,2,FALSE)</f>
        <v>#N/A</v>
      </c>
      <c r="I88" t="e">
        <f>VLOOKUP(TheFellowshipoftheRing!M88,Characters!$A:$B,2,FALSE)</f>
        <v>#N/A</v>
      </c>
      <c r="J88" t="e">
        <f>VLOOKUP(TheFellowshipoftheRing!N88,Characters!$A:$B,2,FALSE)</f>
        <v>#N/A</v>
      </c>
      <c r="K88" t="e">
        <f>VLOOKUP(TheFellowshipoftheRing!O88,Characters!$A:$B,2,FALSE)</f>
        <v>#N/A</v>
      </c>
      <c r="L88" t="e">
        <f>VLOOKUP(TheFellowshipoftheRing!P88,Characters!$A:$B,2,FALSE)</f>
        <v>#N/A</v>
      </c>
    </row>
    <row r="89" spans="1:12" x14ac:dyDescent="0.25">
      <c r="A89">
        <f>TheFellowshipoftheRing!B89</f>
        <v>268</v>
      </c>
      <c r="B89">
        <f>TheFellowshipoftheRing!F89</f>
        <v>1</v>
      </c>
      <c r="C89">
        <f>VLOOKUP(TheFellowshipoftheRing!G89,Characters!$A:$B,2,FALSE)</f>
        <v>999</v>
      </c>
      <c r="D89" t="e">
        <f>VLOOKUP(TheFellowshipoftheRing!H89,Characters!$A:$B,2,FALSE)</f>
        <v>#N/A</v>
      </c>
      <c r="E89" t="e">
        <f>VLOOKUP(TheFellowshipoftheRing!I89,Characters!$A:$B,2,FALSE)</f>
        <v>#N/A</v>
      </c>
      <c r="F89" t="e">
        <f>VLOOKUP(TheFellowshipoftheRing!J89,Characters!$A:$B,2,FALSE)</f>
        <v>#N/A</v>
      </c>
      <c r="G89" t="e">
        <f>VLOOKUP(TheFellowshipoftheRing!K89,Characters!$A:$B,2,FALSE)</f>
        <v>#N/A</v>
      </c>
      <c r="H89" t="e">
        <f>VLOOKUP(TheFellowshipoftheRing!L89,Characters!$A:$B,2,FALSE)</f>
        <v>#N/A</v>
      </c>
      <c r="I89" t="e">
        <f>VLOOKUP(TheFellowshipoftheRing!M89,Characters!$A:$B,2,FALSE)</f>
        <v>#N/A</v>
      </c>
      <c r="J89" t="e">
        <f>VLOOKUP(TheFellowshipoftheRing!N89,Characters!$A:$B,2,FALSE)</f>
        <v>#N/A</v>
      </c>
      <c r="K89" t="e">
        <f>VLOOKUP(TheFellowshipoftheRing!O89,Characters!$A:$B,2,FALSE)</f>
        <v>#N/A</v>
      </c>
      <c r="L89" t="e">
        <f>VLOOKUP(TheFellowshipoftheRing!P89,Characters!$A:$B,2,FALSE)</f>
        <v>#N/A</v>
      </c>
    </row>
    <row r="90" spans="1:12" x14ac:dyDescent="0.25">
      <c r="A90">
        <f>TheFellowshipoftheRing!B90</f>
        <v>623</v>
      </c>
      <c r="B90">
        <f>TheFellowshipoftheRing!F90</f>
        <v>1</v>
      </c>
      <c r="C90">
        <f>VLOOKUP(TheFellowshipoftheRing!G90,Characters!$A:$B,2,FALSE)</f>
        <v>125</v>
      </c>
      <c r="D90" t="e">
        <f>VLOOKUP(TheFellowshipoftheRing!H90,Characters!$A:$B,2,FALSE)</f>
        <v>#N/A</v>
      </c>
      <c r="E90" t="e">
        <f>VLOOKUP(TheFellowshipoftheRing!I90,Characters!$A:$B,2,FALSE)</f>
        <v>#N/A</v>
      </c>
      <c r="F90" t="e">
        <f>VLOOKUP(TheFellowshipoftheRing!J90,Characters!$A:$B,2,FALSE)</f>
        <v>#N/A</v>
      </c>
      <c r="G90" t="e">
        <f>VLOOKUP(TheFellowshipoftheRing!K90,Characters!$A:$B,2,FALSE)</f>
        <v>#N/A</v>
      </c>
      <c r="H90" t="e">
        <f>VLOOKUP(TheFellowshipoftheRing!L90,Characters!$A:$B,2,FALSE)</f>
        <v>#N/A</v>
      </c>
      <c r="I90" t="e">
        <f>VLOOKUP(TheFellowshipoftheRing!M90,Characters!$A:$B,2,FALSE)</f>
        <v>#N/A</v>
      </c>
      <c r="J90" t="e">
        <f>VLOOKUP(TheFellowshipoftheRing!N90,Characters!$A:$B,2,FALSE)</f>
        <v>#N/A</v>
      </c>
      <c r="K90" t="e">
        <f>VLOOKUP(TheFellowshipoftheRing!O90,Characters!$A:$B,2,FALSE)</f>
        <v>#N/A</v>
      </c>
      <c r="L90" t="e">
        <f>VLOOKUP(TheFellowshipoftheRing!P90,Characters!$A:$B,2,FALSE)</f>
        <v>#N/A</v>
      </c>
    </row>
    <row r="91" spans="1:12" x14ac:dyDescent="0.25">
      <c r="A91">
        <f>TheFellowshipoftheRing!B91</f>
        <v>413</v>
      </c>
      <c r="B91">
        <f>TheFellowshipoftheRing!F91</f>
        <v>2</v>
      </c>
      <c r="C91">
        <f>VLOOKUP(TheFellowshipoftheRing!G91,Characters!$A:$B,2,FALSE)</f>
        <v>999</v>
      </c>
      <c r="D91">
        <f>VLOOKUP(TheFellowshipoftheRing!H91,Characters!$A:$B,2,FALSE)</f>
        <v>51</v>
      </c>
      <c r="E91" t="e">
        <f>VLOOKUP(TheFellowshipoftheRing!I91,Characters!$A:$B,2,FALSE)</f>
        <v>#N/A</v>
      </c>
      <c r="F91" t="e">
        <f>VLOOKUP(TheFellowshipoftheRing!J91,Characters!$A:$B,2,FALSE)</f>
        <v>#N/A</v>
      </c>
      <c r="G91" t="e">
        <f>VLOOKUP(TheFellowshipoftheRing!K91,Characters!$A:$B,2,FALSE)</f>
        <v>#N/A</v>
      </c>
      <c r="H91" t="e">
        <f>VLOOKUP(TheFellowshipoftheRing!L91,Characters!$A:$B,2,FALSE)</f>
        <v>#N/A</v>
      </c>
      <c r="I91" t="e">
        <f>VLOOKUP(TheFellowshipoftheRing!M91,Characters!$A:$B,2,FALSE)</f>
        <v>#N/A</v>
      </c>
      <c r="J91" t="e">
        <f>VLOOKUP(TheFellowshipoftheRing!N91,Characters!$A:$B,2,FALSE)</f>
        <v>#N/A</v>
      </c>
      <c r="K91" t="e">
        <f>VLOOKUP(TheFellowshipoftheRing!O91,Characters!$A:$B,2,FALSE)</f>
        <v>#N/A</v>
      </c>
      <c r="L91" t="e">
        <f>VLOOKUP(TheFellowshipoftheRing!P91,Characters!$A:$B,2,FALSE)</f>
        <v>#N/A</v>
      </c>
    </row>
    <row r="92" spans="1:12" x14ac:dyDescent="0.25">
      <c r="A92">
        <f>TheFellowshipoftheRing!B92</f>
        <v>609</v>
      </c>
      <c r="B92">
        <f>TheFellowshipoftheRing!F92</f>
        <v>1</v>
      </c>
      <c r="C92">
        <f>VLOOKUP(TheFellowshipoftheRing!G92,Characters!$A:$B,2,FALSE)</f>
        <v>1002</v>
      </c>
      <c r="D92" t="e">
        <f>VLOOKUP(TheFellowshipoftheRing!H92,Characters!$A:$B,2,FALSE)</f>
        <v>#N/A</v>
      </c>
      <c r="E92" t="e">
        <f>VLOOKUP(TheFellowshipoftheRing!I92,Characters!$A:$B,2,FALSE)</f>
        <v>#N/A</v>
      </c>
      <c r="F92" t="e">
        <f>VLOOKUP(TheFellowshipoftheRing!J92,Characters!$A:$B,2,FALSE)</f>
        <v>#N/A</v>
      </c>
      <c r="G92" t="e">
        <f>VLOOKUP(TheFellowshipoftheRing!K92,Characters!$A:$B,2,FALSE)</f>
        <v>#N/A</v>
      </c>
      <c r="H92" t="e">
        <f>VLOOKUP(TheFellowshipoftheRing!L92,Characters!$A:$B,2,FALSE)</f>
        <v>#N/A</v>
      </c>
      <c r="I92" t="e">
        <f>VLOOKUP(TheFellowshipoftheRing!M92,Characters!$A:$B,2,FALSE)</f>
        <v>#N/A</v>
      </c>
      <c r="J92" t="e">
        <f>VLOOKUP(TheFellowshipoftheRing!N92,Characters!$A:$B,2,FALSE)</f>
        <v>#N/A</v>
      </c>
      <c r="K92" t="e">
        <f>VLOOKUP(TheFellowshipoftheRing!O92,Characters!$A:$B,2,FALSE)</f>
        <v>#N/A</v>
      </c>
      <c r="L92" t="e">
        <f>VLOOKUP(TheFellowshipoftheRing!P92,Characters!$A:$B,2,FALSE)</f>
        <v>#N/A</v>
      </c>
    </row>
    <row r="93" spans="1:12" x14ac:dyDescent="0.25">
      <c r="A93">
        <f>TheFellowshipoftheRing!B93</f>
        <v>67</v>
      </c>
      <c r="B93">
        <f>TheFellowshipoftheRing!F93</f>
        <v>0</v>
      </c>
      <c r="C93" t="e">
        <f>VLOOKUP(TheFellowshipoftheRing!G93,Characters!$A:$B,2,FALSE)</f>
        <v>#N/A</v>
      </c>
      <c r="D93" t="e">
        <f>VLOOKUP(TheFellowshipoftheRing!H93,Characters!$A:$B,2,FALSE)</f>
        <v>#N/A</v>
      </c>
      <c r="E93" t="e">
        <f>VLOOKUP(TheFellowshipoftheRing!I93,Characters!$A:$B,2,FALSE)</f>
        <v>#N/A</v>
      </c>
      <c r="F93" t="e">
        <f>VLOOKUP(TheFellowshipoftheRing!J93,Characters!$A:$B,2,FALSE)</f>
        <v>#N/A</v>
      </c>
      <c r="G93" t="e">
        <f>VLOOKUP(TheFellowshipoftheRing!K93,Characters!$A:$B,2,FALSE)</f>
        <v>#N/A</v>
      </c>
      <c r="H93" t="e">
        <f>VLOOKUP(TheFellowshipoftheRing!L93,Characters!$A:$B,2,FALSE)</f>
        <v>#N/A</v>
      </c>
      <c r="I93" t="e">
        <f>VLOOKUP(TheFellowshipoftheRing!M93,Characters!$A:$B,2,FALSE)</f>
        <v>#N/A</v>
      </c>
      <c r="J93" t="e">
        <f>VLOOKUP(TheFellowshipoftheRing!N93,Characters!$A:$B,2,FALSE)</f>
        <v>#N/A</v>
      </c>
      <c r="K93" t="e">
        <f>VLOOKUP(TheFellowshipoftheRing!O93,Characters!$A:$B,2,FALSE)</f>
        <v>#N/A</v>
      </c>
      <c r="L93" t="e">
        <f>VLOOKUP(TheFellowshipoftheRing!P93,Characters!$A:$B,2,FALSE)</f>
        <v>#N/A</v>
      </c>
    </row>
    <row r="94" spans="1:12" x14ac:dyDescent="0.25">
      <c r="A94">
        <f>TheFellowshipoftheRing!B94</f>
        <v>706</v>
      </c>
      <c r="B94">
        <f>TheFellowshipoftheRing!F94</f>
        <v>1</v>
      </c>
      <c r="C94">
        <f>VLOOKUP(TheFellowshipoftheRing!G94,Characters!$A:$B,2,FALSE)</f>
        <v>122</v>
      </c>
      <c r="D94" t="e">
        <f>VLOOKUP(TheFellowshipoftheRing!H94,Characters!$A:$B,2,FALSE)</f>
        <v>#N/A</v>
      </c>
      <c r="E94" t="e">
        <f>VLOOKUP(TheFellowshipoftheRing!I94,Characters!$A:$B,2,FALSE)</f>
        <v>#N/A</v>
      </c>
      <c r="F94" t="e">
        <f>VLOOKUP(TheFellowshipoftheRing!J94,Characters!$A:$B,2,FALSE)</f>
        <v>#N/A</v>
      </c>
      <c r="G94" t="e">
        <f>VLOOKUP(TheFellowshipoftheRing!K94,Characters!$A:$B,2,FALSE)</f>
        <v>#N/A</v>
      </c>
      <c r="H94" t="e">
        <f>VLOOKUP(TheFellowshipoftheRing!L94,Characters!$A:$B,2,FALSE)</f>
        <v>#N/A</v>
      </c>
      <c r="I94" t="e">
        <f>VLOOKUP(TheFellowshipoftheRing!M94,Characters!$A:$B,2,FALSE)</f>
        <v>#N/A</v>
      </c>
      <c r="J94" t="e">
        <f>VLOOKUP(TheFellowshipoftheRing!N94,Characters!$A:$B,2,FALSE)</f>
        <v>#N/A</v>
      </c>
      <c r="K94" t="e">
        <f>VLOOKUP(TheFellowshipoftheRing!O94,Characters!$A:$B,2,FALSE)</f>
        <v>#N/A</v>
      </c>
      <c r="L94" t="e">
        <f>VLOOKUP(TheFellowshipoftheRing!P94,Characters!$A:$B,2,FALSE)</f>
        <v>#N/A</v>
      </c>
    </row>
    <row r="95" spans="1:12" x14ac:dyDescent="0.25">
      <c r="A95">
        <f>TheFellowshipoftheRing!B95</f>
        <v>765</v>
      </c>
      <c r="B95">
        <f>TheFellowshipoftheRing!F95</f>
        <v>0</v>
      </c>
      <c r="C95" t="e">
        <f>VLOOKUP(TheFellowshipoftheRing!G95,Characters!$A:$B,2,FALSE)</f>
        <v>#N/A</v>
      </c>
      <c r="D95" t="e">
        <f>VLOOKUP(TheFellowshipoftheRing!H95,Characters!$A:$B,2,FALSE)</f>
        <v>#N/A</v>
      </c>
      <c r="E95" t="e">
        <f>VLOOKUP(TheFellowshipoftheRing!I95,Characters!$A:$B,2,FALSE)</f>
        <v>#N/A</v>
      </c>
      <c r="F95" t="e">
        <f>VLOOKUP(TheFellowshipoftheRing!J95,Characters!$A:$B,2,FALSE)</f>
        <v>#N/A</v>
      </c>
      <c r="G95" t="e">
        <f>VLOOKUP(TheFellowshipoftheRing!K95,Characters!$A:$B,2,FALSE)</f>
        <v>#N/A</v>
      </c>
      <c r="H95" t="e">
        <f>VLOOKUP(TheFellowshipoftheRing!L95,Characters!$A:$B,2,FALSE)</f>
        <v>#N/A</v>
      </c>
      <c r="I95" t="e">
        <f>VLOOKUP(TheFellowshipoftheRing!M95,Characters!$A:$B,2,FALSE)</f>
        <v>#N/A</v>
      </c>
      <c r="J95" t="e">
        <f>VLOOKUP(TheFellowshipoftheRing!N95,Characters!$A:$B,2,FALSE)</f>
        <v>#N/A</v>
      </c>
      <c r="K95" t="e">
        <f>VLOOKUP(TheFellowshipoftheRing!O95,Characters!$A:$B,2,FALSE)</f>
        <v>#N/A</v>
      </c>
      <c r="L95" t="e">
        <f>VLOOKUP(TheFellowshipoftheRing!P95,Characters!$A:$B,2,FALSE)</f>
        <v>#N/A</v>
      </c>
    </row>
    <row r="96" spans="1:12" x14ac:dyDescent="0.25">
      <c r="A96">
        <f>TheFellowshipoftheRing!B96</f>
        <v>364</v>
      </c>
      <c r="B96">
        <f>TheFellowshipoftheRing!F96</f>
        <v>1</v>
      </c>
      <c r="C96">
        <f>VLOOKUP(TheFellowshipoftheRing!G96,Characters!$A:$B,2,FALSE)</f>
        <v>999</v>
      </c>
      <c r="D96" t="e">
        <f>VLOOKUP(TheFellowshipoftheRing!H96,Characters!$A:$B,2,FALSE)</f>
        <v>#N/A</v>
      </c>
      <c r="E96" t="e">
        <f>VLOOKUP(TheFellowshipoftheRing!I96,Characters!$A:$B,2,FALSE)</f>
        <v>#N/A</v>
      </c>
      <c r="F96" t="e">
        <f>VLOOKUP(TheFellowshipoftheRing!J96,Characters!$A:$B,2,FALSE)</f>
        <v>#N/A</v>
      </c>
      <c r="G96" t="e">
        <f>VLOOKUP(TheFellowshipoftheRing!K96,Characters!$A:$B,2,FALSE)</f>
        <v>#N/A</v>
      </c>
      <c r="H96" t="e">
        <f>VLOOKUP(TheFellowshipoftheRing!L96,Characters!$A:$B,2,FALSE)</f>
        <v>#N/A</v>
      </c>
      <c r="I96" t="e">
        <f>VLOOKUP(TheFellowshipoftheRing!M96,Characters!$A:$B,2,FALSE)</f>
        <v>#N/A</v>
      </c>
      <c r="J96" t="e">
        <f>VLOOKUP(TheFellowshipoftheRing!N96,Characters!$A:$B,2,FALSE)</f>
        <v>#N/A</v>
      </c>
      <c r="K96" t="e">
        <f>VLOOKUP(TheFellowshipoftheRing!O96,Characters!$A:$B,2,FALSE)</f>
        <v>#N/A</v>
      </c>
      <c r="L96" t="e">
        <f>VLOOKUP(TheFellowshipoftheRing!P96,Characters!$A:$B,2,FALSE)</f>
        <v>#N/A</v>
      </c>
    </row>
    <row r="97" spans="1:12" x14ac:dyDescent="0.25">
      <c r="A97">
        <f>TheFellowshipoftheRing!B97</f>
        <v>262</v>
      </c>
      <c r="B97">
        <f>TheFellowshipoftheRing!F97</f>
        <v>0</v>
      </c>
      <c r="C97" t="e">
        <f>VLOOKUP(TheFellowshipoftheRing!G97,Characters!$A:$B,2,FALSE)</f>
        <v>#N/A</v>
      </c>
      <c r="D97" t="e">
        <f>VLOOKUP(TheFellowshipoftheRing!H97,Characters!$A:$B,2,FALSE)</f>
        <v>#N/A</v>
      </c>
      <c r="E97" t="e">
        <f>VLOOKUP(TheFellowshipoftheRing!I97,Characters!$A:$B,2,FALSE)</f>
        <v>#N/A</v>
      </c>
      <c r="F97" t="e">
        <f>VLOOKUP(TheFellowshipoftheRing!J97,Characters!$A:$B,2,FALSE)</f>
        <v>#N/A</v>
      </c>
      <c r="G97" t="e">
        <f>VLOOKUP(TheFellowshipoftheRing!K97,Characters!$A:$B,2,FALSE)</f>
        <v>#N/A</v>
      </c>
      <c r="H97" t="e">
        <f>VLOOKUP(TheFellowshipoftheRing!L97,Characters!$A:$B,2,FALSE)</f>
        <v>#N/A</v>
      </c>
      <c r="I97" t="e">
        <f>VLOOKUP(TheFellowshipoftheRing!M97,Characters!$A:$B,2,FALSE)</f>
        <v>#N/A</v>
      </c>
      <c r="J97" t="e">
        <f>VLOOKUP(TheFellowshipoftheRing!N97,Characters!$A:$B,2,FALSE)</f>
        <v>#N/A</v>
      </c>
      <c r="K97" t="e">
        <f>VLOOKUP(TheFellowshipoftheRing!O97,Characters!$A:$B,2,FALSE)</f>
        <v>#N/A</v>
      </c>
      <c r="L97" t="e">
        <f>VLOOKUP(TheFellowshipoftheRing!P97,Characters!$A:$B,2,FALSE)</f>
        <v>#N/A</v>
      </c>
    </row>
    <row r="98" spans="1:12" x14ac:dyDescent="0.25">
      <c r="A98">
        <f>TheFellowshipoftheRing!B98</f>
        <v>313</v>
      </c>
      <c r="B98">
        <f>TheFellowshipoftheRing!F98</f>
        <v>2</v>
      </c>
      <c r="C98">
        <f>VLOOKUP(TheFellowshipoftheRing!G98,Characters!$A:$B,2,FALSE)</f>
        <v>999</v>
      </c>
      <c r="D98">
        <f>VLOOKUP(TheFellowshipoftheRing!H98,Characters!$A:$B,2,FALSE)</f>
        <v>122</v>
      </c>
      <c r="E98" t="e">
        <f>VLOOKUP(TheFellowshipoftheRing!I98,Characters!$A:$B,2,FALSE)</f>
        <v>#N/A</v>
      </c>
      <c r="F98" t="e">
        <f>VLOOKUP(TheFellowshipoftheRing!J98,Characters!$A:$B,2,FALSE)</f>
        <v>#N/A</v>
      </c>
      <c r="G98" t="e">
        <f>VLOOKUP(TheFellowshipoftheRing!K98,Characters!$A:$B,2,FALSE)</f>
        <v>#N/A</v>
      </c>
      <c r="H98" t="e">
        <f>VLOOKUP(TheFellowshipoftheRing!L98,Characters!$A:$B,2,FALSE)</f>
        <v>#N/A</v>
      </c>
      <c r="I98" t="e">
        <f>VLOOKUP(TheFellowshipoftheRing!M98,Characters!$A:$B,2,FALSE)</f>
        <v>#N/A</v>
      </c>
      <c r="J98" t="e">
        <f>VLOOKUP(TheFellowshipoftheRing!N98,Characters!$A:$B,2,FALSE)</f>
        <v>#N/A</v>
      </c>
      <c r="K98" t="e">
        <f>VLOOKUP(TheFellowshipoftheRing!O98,Characters!$A:$B,2,FALSE)</f>
        <v>#N/A</v>
      </c>
      <c r="L98" t="e">
        <f>VLOOKUP(TheFellowshipoftheRing!P98,Characters!$A:$B,2,FALSE)</f>
        <v>#N/A</v>
      </c>
    </row>
    <row r="99" spans="1:12" x14ac:dyDescent="0.25">
      <c r="A99">
        <f>TheFellowshipoftheRing!B99</f>
        <v>286</v>
      </c>
      <c r="B99">
        <f>TheFellowshipoftheRing!F99</f>
        <v>0</v>
      </c>
      <c r="C99" t="e">
        <f>VLOOKUP(TheFellowshipoftheRing!G99,Characters!$A:$B,2,FALSE)</f>
        <v>#N/A</v>
      </c>
      <c r="D99" t="e">
        <f>VLOOKUP(TheFellowshipoftheRing!H99,Characters!$A:$B,2,FALSE)</f>
        <v>#N/A</v>
      </c>
      <c r="E99" t="e">
        <f>VLOOKUP(TheFellowshipoftheRing!I99,Characters!$A:$B,2,FALSE)</f>
        <v>#N/A</v>
      </c>
      <c r="F99" t="e">
        <f>VLOOKUP(TheFellowshipoftheRing!J99,Characters!$A:$B,2,FALSE)</f>
        <v>#N/A</v>
      </c>
      <c r="G99" t="e">
        <f>VLOOKUP(TheFellowshipoftheRing!K99,Characters!$A:$B,2,FALSE)</f>
        <v>#N/A</v>
      </c>
      <c r="H99" t="e">
        <f>VLOOKUP(TheFellowshipoftheRing!L99,Characters!$A:$B,2,FALSE)</f>
        <v>#N/A</v>
      </c>
      <c r="I99" t="e">
        <f>VLOOKUP(TheFellowshipoftheRing!M99,Characters!$A:$B,2,FALSE)</f>
        <v>#N/A</v>
      </c>
      <c r="J99" t="e">
        <f>VLOOKUP(TheFellowshipoftheRing!N99,Characters!$A:$B,2,FALSE)</f>
        <v>#N/A</v>
      </c>
      <c r="K99" t="e">
        <f>VLOOKUP(TheFellowshipoftheRing!O99,Characters!$A:$B,2,FALSE)</f>
        <v>#N/A</v>
      </c>
      <c r="L99" t="e">
        <f>VLOOKUP(TheFellowshipoftheRing!P99,Characters!$A:$B,2,FALSE)</f>
        <v>#N/A</v>
      </c>
    </row>
    <row r="100" spans="1:12" x14ac:dyDescent="0.25">
      <c r="A100">
        <f>TheFellowshipoftheRing!B100</f>
        <v>353</v>
      </c>
      <c r="B100">
        <f>TheFellowshipoftheRing!F100</f>
        <v>1</v>
      </c>
      <c r="C100">
        <f>VLOOKUP(TheFellowshipoftheRing!G100,Characters!$A:$B,2,FALSE)</f>
        <v>999</v>
      </c>
      <c r="D100" t="e">
        <f>VLOOKUP(TheFellowshipoftheRing!H100,Characters!$A:$B,2,FALSE)</f>
        <v>#N/A</v>
      </c>
      <c r="E100" t="e">
        <f>VLOOKUP(TheFellowshipoftheRing!I100,Characters!$A:$B,2,FALSE)</f>
        <v>#N/A</v>
      </c>
      <c r="F100" t="e">
        <f>VLOOKUP(TheFellowshipoftheRing!J100,Characters!$A:$B,2,FALSE)</f>
        <v>#N/A</v>
      </c>
      <c r="G100" t="e">
        <f>VLOOKUP(TheFellowshipoftheRing!K100,Characters!$A:$B,2,FALSE)</f>
        <v>#N/A</v>
      </c>
      <c r="H100" t="e">
        <f>VLOOKUP(TheFellowshipoftheRing!L100,Characters!$A:$B,2,FALSE)</f>
        <v>#N/A</v>
      </c>
      <c r="I100" t="e">
        <f>VLOOKUP(TheFellowshipoftheRing!M100,Characters!$A:$B,2,FALSE)</f>
        <v>#N/A</v>
      </c>
      <c r="J100" t="e">
        <f>VLOOKUP(TheFellowshipoftheRing!N100,Characters!$A:$B,2,FALSE)</f>
        <v>#N/A</v>
      </c>
      <c r="K100" t="e">
        <f>VLOOKUP(TheFellowshipoftheRing!O100,Characters!$A:$B,2,FALSE)</f>
        <v>#N/A</v>
      </c>
      <c r="L100" t="e">
        <f>VLOOKUP(TheFellowshipoftheRing!P100,Characters!$A:$B,2,FALSE)</f>
        <v>#N/A</v>
      </c>
    </row>
    <row r="101" spans="1:12" x14ac:dyDescent="0.25">
      <c r="A101">
        <f>TheFellowshipoftheRing!B101</f>
        <v>663</v>
      </c>
      <c r="B101">
        <f>TheFellowshipoftheRing!F101</f>
        <v>0</v>
      </c>
      <c r="C101" t="e">
        <f>VLOOKUP(TheFellowshipoftheRing!G101,Characters!$A:$B,2,FALSE)</f>
        <v>#N/A</v>
      </c>
      <c r="D101" t="e">
        <f>VLOOKUP(TheFellowshipoftheRing!H101,Characters!$A:$B,2,FALSE)</f>
        <v>#N/A</v>
      </c>
      <c r="E101" t="e">
        <f>VLOOKUP(TheFellowshipoftheRing!I101,Characters!$A:$B,2,FALSE)</f>
        <v>#N/A</v>
      </c>
      <c r="F101" t="e">
        <f>VLOOKUP(TheFellowshipoftheRing!J101,Characters!$A:$B,2,FALSE)</f>
        <v>#N/A</v>
      </c>
      <c r="G101" t="e">
        <f>VLOOKUP(TheFellowshipoftheRing!K101,Characters!$A:$B,2,FALSE)</f>
        <v>#N/A</v>
      </c>
      <c r="H101" t="e">
        <f>VLOOKUP(TheFellowshipoftheRing!L101,Characters!$A:$B,2,FALSE)</f>
        <v>#N/A</v>
      </c>
      <c r="I101" t="e">
        <f>VLOOKUP(TheFellowshipoftheRing!M101,Characters!$A:$B,2,FALSE)</f>
        <v>#N/A</v>
      </c>
      <c r="J101" t="e">
        <f>VLOOKUP(TheFellowshipoftheRing!N101,Characters!$A:$B,2,FALSE)</f>
        <v>#N/A</v>
      </c>
      <c r="K101" t="e">
        <f>VLOOKUP(TheFellowshipoftheRing!O101,Characters!$A:$B,2,FALSE)</f>
        <v>#N/A</v>
      </c>
      <c r="L101" t="e">
        <f>VLOOKUP(TheFellowshipoftheRing!P101,Characters!$A:$B,2,FALSE)</f>
        <v>#N/A</v>
      </c>
    </row>
    <row r="102" spans="1:12" x14ac:dyDescent="0.25">
      <c r="A102">
        <f>TheFellowshipoftheRing!B102</f>
        <v>263</v>
      </c>
      <c r="B102">
        <f>TheFellowshipoftheRing!F102</f>
        <v>2</v>
      </c>
      <c r="C102">
        <f>VLOOKUP(TheFellowshipoftheRing!G102,Characters!$A:$B,2,FALSE)</f>
        <v>999</v>
      </c>
      <c r="D102">
        <f>VLOOKUP(TheFellowshipoftheRing!H102,Characters!$A:$B,2,FALSE)</f>
        <v>999</v>
      </c>
      <c r="E102" t="e">
        <f>VLOOKUP(TheFellowshipoftheRing!I102,Characters!$A:$B,2,FALSE)</f>
        <v>#N/A</v>
      </c>
      <c r="F102" t="e">
        <f>VLOOKUP(TheFellowshipoftheRing!J102,Characters!$A:$B,2,FALSE)</f>
        <v>#N/A</v>
      </c>
      <c r="G102" t="e">
        <f>VLOOKUP(TheFellowshipoftheRing!K102,Characters!$A:$B,2,FALSE)</f>
        <v>#N/A</v>
      </c>
      <c r="H102" t="e">
        <f>VLOOKUP(TheFellowshipoftheRing!L102,Characters!$A:$B,2,FALSE)</f>
        <v>#N/A</v>
      </c>
      <c r="I102" t="e">
        <f>VLOOKUP(TheFellowshipoftheRing!M102,Characters!$A:$B,2,FALSE)</f>
        <v>#N/A</v>
      </c>
      <c r="J102" t="e">
        <f>VLOOKUP(TheFellowshipoftheRing!N102,Characters!$A:$B,2,FALSE)</f>
        <v>#N/A</v>
      </c>
      <c r="K102" t="e">
        <f>VLOOKUP(TheFellowshipoftheRing!O102,Characters!$A:$B,2,FALSE)</f>
        <v>#N/A</v>
      </c>
      <c r="L102" t="e">
        <f>VLOOKUP(TheFellowshipoftheRing!P102,Characters!$A:$B,2,FALSE)</f>
        <v>#N/A</v>
      </c>
    </row>
    <row r="103" spans="1:12" x14ac:dyDescent="0.25">
      <c r="A103">
        <f>TheFellowshipoftheRing!B103</f>
        <v>763</v>
      </c>
      <c r="B103">
        <f>TheFellowshipoftheRing!F103</f>
        <v>0</v>
      </c>
      <c r="C103" t="e">
        <f>VLOOKUP(TheFellowshipoftheRing!G103,Characters!$A:$B,2,FALSE)</f>
        <v>#N/A</v>
      </c>
      <c r="D103" t="e">
        <f>VLOOKUP(TheFellowshipoftheRing!H103,Characters!$A:$B,2,FALSE)</f>
        <v>#N/A</v>
      </c>
      <c r="E103" t="e">
        <f>VLOOKUP(TheFellowshipoftheRing!I103,Characters!$A:$B,2,FALSE)</f>
        <v>#N/A</v>
      </c>
      <c r="F103" t="e">
        <f>VLOOKUP(TheFellowshipoftheRing!J103,Characters!$A:$B,2,FALSE)</f>
        <v>#N/A</v>
      </c>
      <c r="G103" t="e">
        <f>VLOOKUP(TheFellowshipoftheRing!K103,Characters!$A:$B,2,FALSE)</f>
        <v>#N/A</v>
      </c>
      <c r="H103" t="e">
        <f>VLOOKUP(TheFellowshipoftheRing!L103,Characters!$A:$B,2,FALSE)</f>
        <v>#N/A</v>
      </c>
      <c r="I103" t="e">
        <f>VLOOKUP(TheFellowshipoftheRing!M103,Characters!$A:$B,2,FALSE)</f>
        <v>#N/A</v>
      </c>
      <c r="J103" t="e">
        <f>VLOOKUP(TheFellowshipoftheRing!N103,Characters!$A:$B,2,FALSE)</f>
        <v>#N/A</v>
      </c>
      <c r="K103" t="e">
        <f>VLOOKUP(TheFellowshipoftheRing!O103,Characters!$A:$B,2,FALSE)</f>
        <v>#N/A</v>
      </c>
      <c r="L103" t="e">
        <f>VLOOKUP(TheFellowshipoftheRing!P103,Characters!$A:$B,2,FALSE)</f>
        <v>#N/A</v>
      </c>
    </row>
    <row r="104" spans="1:12" x14ac:dyDescent="0.25">
      <c r="A104">
        <f>TheFellowshipoftheRing!B104</f>
        <v>164</v>
      </c>
      <c r="B104">
        <f>TheFellowshipoftheRing!F104</f>
        <v>0</v>
      </c>
      <c r="C104" t="e">
        <f>VLOOKUP(TheFellowshipoftheRing!G104,Characters!$A:$B,2,FALSE)</f>
        <v>#N/A</v>
      </c>
      <c r="D104" t="e">
        <f>VLOOKUP(TheFellowshipoftheRing!H104,Characters!$A:$B,2,FALSE)</f>
        <v>#N/A</v>
      </c>
      <c r="E104" t="e">
        <f>VLOOKUP(TheFellowshipoftheRing!I104,Characters!$A:$B,2,FALSE)</f>
        <v>#N/A</v>
      </c>
      <c r="F104" t="e">
        <f>VLOOKUP(TheFellowshipoftheRing!J104,Characters!$A:$B,2,FALSE)</f>
        <v>#N/A</v>
      </c>
      <c r="G104" t="e">
        <f>VLOOKUP(TheFellowshipoftheRing!K104,Characters!$A:$B,2,FALSE)</f>
        <v>#N/A</v>
      </c>
      <c r="H104" t="e">
        <f>VLOOKUP(TheFellowshipoftheRing!L104,Characters!$A:$B,2,FALSE)</f>
        <v>#N/A</v>
      </c>
      <c r="I104" t="e">
        <f>VLOOKUP(TheFellowshipoftheRing!M104,Characters!$A:$B,2,FALSE)</f>
        <v>#N/A</v>
      </c>
      <c r="J104" t="e">
        <f>VLOOKUP(TheFellowshipoftheRing!N104,Characters!$A:$B,2,FALSE)</f>
        <v>#N/A</v>
      </c>
      <c r="K104" t="e">
        <f>VLOOKUP(TheFellowshipoftheRing!O104,Characters!$A:$B,2,FALSE)</f>
        <v>#N/A</v>
      </c>
      <c r="L104" t="e">
        <f>VLOOKUP(TheFellowshipoftheRing!P104,Characters!$A:$B,2,FALSE)</f>
        <v>#N/A</v>
      </c>
    </row>
    <row r="105" spans="1:12" x14ac:dyDescent="0.25">
      <c r="A105">
        <f>TheFellowshipoftheRing!B105</f>
        <v>121</v>
      </c>
      <c r="B105">
        <f>TheFellowshipoftheRing!F105</f>
        <v>1</v>
      </c>
      <c r="C105">
        <f>VLOOKUP(TheFellowshipoftheRing!G105,Characters!$A:$B,2,FALSE)</f>
        <v>999</v>
      </c>
      <c r="D105" t="e">
        <f>VLOOKUP(TheFellowshipoftheRing!H105,Characters!$A:$B,2,FALSE)</f>
        <v>#N/A</v>
      </c>
      <c r="E105" t="e">
        <f>VLOOKUP(TheFellowshipoftheRing!I105,Characters!$A:$B,2,FALSE)</f>
        <v>#N/A</v>
      </c>
      <c r="F105" t="e">
        <f>VLOOKUP(TheFellowshipoftheRing!J105,Characters!$A:$B,2,FALSE)</f>
        <v>#N/A</v>
      </c>
      <c r="G105" t="e">
        <f>VLOOKUP(TheFellowshipoftheRing!K105,Characters!$A:$B,2,FALSE)</f>
        <v>#N/A</v>
      </c>
      <c r="H105" t="e">
        <f>VLOOKUP(TheFellowshipoftheRing!L105,Characters!$A:$B,2,FALSE)</f>
        <v>#N/A</v>
      </c>
      <c r="I105" t="e">
        <f>VLOOKUP(TheFellowshipoftheRing!M105,Characters!$A:$B,2,FALSE)</f>
        <v>#N/A</v>
      </c>
      <c r="J105" t="e">
        <f>VLOOKUP(TheFellowshipoftheRing!N105,Characters!$A:$B,2,FALSE)</f>
        <v>#N/A</v>
      </c>
      <c r="K105" t="e">
        <f>VLOOKUP(TheFellowshipoftheRing!O105,Characters!$A:$B,2,FALSE)</f>
        <v>#N/A</v>
      </c>
      <c r="L105" t="e">
        <f>VLOOKUP(TheFellowshipoftheRing!P105,Characters!$A:$B,2,FALSE)</f>
        <v>#N/A</v>
      </c>
    </row>
    <row r="106" spans="1:12" x14ac:dyDescent="0.25">
      <c r="A106">
        <f>TheFellowshipoftheRing!B106</f>
        <v>649</v>
      </c>
      <c r="B106">
        <f>TheFellowshipoftheRing!F106</f>
        <v>1</v>
      </c>
      <c r="C106">
        <f>VLOOKUP(TheFellowshipoftheRing!G106,Characters!$A:$B,2,FALSE)</f>
        <v>96</v>
      </c>
      <c r="D106" t="e">
        <f>VLOOKUP(TheFellowshipoftheRing!H106,Characters!$A:$B,2,FALSE)</f>
        <v>#N/A</v>
      </c>
      <c r="E106" t="e">
        <f>VLOOKUP(TheFellowshipoftheRing!I106,Characters!$A:$B,2,FALSE)</f>
        <v>#N/A</v>
      </c>
      <c r="F106" t="e">
        <f>VLOOKUP(TheFellowshipoftheRing!J106,Characters!$A:$B,2,FALSE)</f>
        <v>#N/A</v>
      </c>
      <c r="G106" t="e">
        <f>VLOOKUP(TheFellowshipoftheRing!K106,Characters!$A:$B,2,FALSE)</f>
        <v>#N/A</v>
      </c>
      <c r="H106" t="e">
        <f>VLOOKUP(TheFellowshipoftheRing!L106,Characters!$A:$B,2,FALSE)</f>
        <v>#N/A</v>
      </c>
      <c r="I106" t="e">
        <f>VLOOKUP(TheFellowshipoftheRing!M106,Characters!$A:$B,2,FALSE)</f>
        <v>#N/A</v>
      </c>
      <c r="J106" t="e">
        <f>VLOOKUP(TheFellowshipoftheRing!N106,Characters!$A:$B,2,FALSE)</f>
        <v>#N/A</v>
      </c>
      <c r="K106" t="e">
        <f>VLOOKUP(TheFellowshipoftheRing!O106,Characters!$A:$B,2,FALSE)</f>
        <v>#N/A</v>
      </c>
      <c r="L106" t="e">
        <f>VLOOKUP(TheFellowshipoftheRing!P106,Characters!$A:$B,2,FALSE)</f>
        <v>#N/A</v>
      </c>
    </row>
    <row r="107" spans="1:12" x14ac:dyDescent="0.25">
      <c r="A107">
        <f>TheFellowshipoftheRing!B107</f>
        <v>375</v>
      </c>
      <c r="B107">
        <f>TheFellowshipoftheRing!F107</f>
        <v>0</v>
      </c>
      <c r="C107" t="e">
        <f>VLOOKUP(TheFellowshipoftheRing!G107,Characters!$A:$B,2,FALSE)</f>
        <v>#N/A</v>
      </c>
      <c r="D107" t="e">
        <f>VLOOKUP(TheFellowshipoftheRing!H107,Characters!$A:$B,2,FALSE)</f>
        <v>#N/A</v>
      </c>
      <c r="E107" t="e">
        <f>VLOOKUP(TheFellowshipoftheRing!I107,Characters!$A:$B,2,FALSE)</f>
        <v>#N/A</v>
      </c>
      <c r="F107" t="e">
        <f>VLOOKUP(TheFellowshipoftheRing!J107,Characters!$A:$B,2,FALSE)</f>
        <v>#N/A</v>
      </c>
      <c r="G107" t="e">
        <f>VLOOKUP(TheFellowshipoftheRing!K107,Characters!$A:$B,2,FALSE)</f>
        <v>#N/A</v>
      </c>
      <c r="H107" t="e">
        <f>VLOOKUP(TheFellowshipoftheRing!L107,Characters!$A:$B,2,FALSE)</f>
        <v>#N/A</v>
      </c>
      <c r="I107" t="e">
        <f>VLOOKUP(TheFellowshipoftheRing!M107,Characters!$A:$B,2,FALSE)</f>
        <v>#N/A</v>
      </c>
      <c r="J107" t="e">
        <f>VLOOKUP(TheFellowshipoftheRing!N107,Characters!$A:$B,2,FALSE)</f>
        <v>#N/A</v>
      </c>
      <c r="K107" t="e">
        <f>VLOOKUP(TheFellowshipoftheRing!O107,Characters!$A:$B,2,FALSE)</f>
        <v>#N/A</v>
      </c>
      <c r="L107" t="e">
        <f>VLOOKUP(TheFellowshipoftheRing!P107,Characters!$A:$B,2,FALSE)</f>
        <v>#N/A</v>
      </c>
    </row>
    <row r="108" spans="1:12" x14ac:dyDescent="0.25">
      <c r="A108">
        <f>TheFellowshipoftheRing!B108</f>
        <v>566</v>
      </c>
      <c r="B108">
        <f>TheFellowshipoftheRing!F108</f>
        <v>1</v>
      </c>
      <c r="C108">
        <f>VLOOKUP(TheFellowshipoftheRing!G108,Characters!$A:$B,2,FALSE)</f>
        <v>999</v>
      </c>
      <c r="D108" t="e">
        <f>VLOOKUP(TheFellowshipoftheRing!H108,Characters!$A:$B,2,FALSE)</f>
        <v>#N/A</v>
      </c>
      <c r="E108" t="e">
        <f>VLOOKUP(TheFellowshipoftheRing!I108,Characters!$A:$B,2,FALSE)</f>
        <v>#N/A</v>
      </c>
      <c r="F108" t="e">
        <f>VLOOKUP(TheFellowshipoftheRing!J108,Characters!$A:$B,2,FALSE)</f>
        <v>#N/A</v>
      </c>
      <c r="G108" t="e">
        <f>VLOOKUP(TheFellowshipoftheRing!K108,Characters!$A:$B,2,FALSE)</f>
        <v>#N/A</v>
      </c>
      <c r="H108" t="e">
        <f>VLOOKUP(TheFellowshipoftheRing!L108,Characters!$A:$B,2,FALSE)</f>
        <v>#N/A</v>
      </c>
      <c r="I108" t="e">
        <f>VLOOKUP(TheFellowshipoftheRing!M108,Characters!$A:$B,2,FALSE)</f>
        <v>#N/A</v>
      </c>
      <c r="J108" t="e">
        <f>VLOOKUP(TheFellowshipoftheRing!N108,Characters!$A:$B,2,FALSE)</f>
        <v>#N/A</v>
      </c>
      <c r="K108" t="e">
        <f>VLOOKUP(TheFellowshipoftheRing!O108,Characters!$A:$B,2,FALSE)</f>
        <v>#N/A</v>
      </c>
      <c r="L108" t="e">
        <f>VLOOKUP(TheFellowshipoftheRing!P108,Characters!$A:$B,2,FALSE)</f>
        <v>#N/A</v>
      </c>
    </row>
    <row r="109" spans="1:12" x14ac:dyDescent="0.25">
      <c r="A109">
        <f>TheFellowshipoftheRing!B109</f>
        <v>445</v>
      </c>
      <c r="B109">
        <f>TheFellowshipoftheRing!F109</f>
        <v>1</v>
      </c>
      <c r="C109">
        <f>VLOOKUP(TheFellowshipoftheRing!G109,Characters!$A:$B,2,FALSE)</f>
        <v>51</v>
      </c>
      <c r="D109" t="e">
        <f>VLOOKUP(TheFellowshipoftheRing!H109,Characters!$A:$B,2,FALSE)</f>
        <v>#N/A</v>
      </c>
      <c r="E109" t="e">
        <f>VLOOKUP(TheFellowshipoftheRing!I109,Characters!$A:$B,2,FALSE)</f>
        <v>#N/A</v>
      </c>
      <c r="F109" t="e">
        <f>VLOOKUP(TheFellowshipoftheRing!J109,Characters!$A:$B,2,FALSE)</f>
        <v>#N/A</v>
      </c>
      <c r="G109" t="e">
        <f>VLOOKUP(TheFellowshipoftheRing!K109,Characters!$A:$B,2,FALSE)</f>
        <v>#N/A</v>
      </c>
      <c r="H109" t="e">
        <f>VLOOKUP(TheFellowshipoftheRing!L109,Characters!$A:$B,2,FALSE)</f>
        <v>#N/A</v>
      </c>
      <c r="I109" t="e">
        <f>VLOOKUP(TheFellowshipoftheRing!M109,Characters!$A:$B,2,FALSE)</f>
        <v>#N/A</v>
      </c>
      <c r="J109" t="e">
        <f>VLOOKUP(TheFellowshipoftheRing!N109,Characters!$A:$B,2,FALSE)</f>
        <v>#N/A</v>
      </c>
      <c r="K109" t="e">
        <f>VLOOKUP(TheFellowshipoftheRing!O109,Characters!$A:$B,2,FALSE)</f>
        <v>#N/A</v>
      </c>
      <c r="L109" t="e">
        <f>VLOOKUP(TheFellowshipoftheRing!P109,Characters!$A:$B,2,FALSE)</f>
        <v>#N/A</v>
      </c>
    </row>
    <row r="110" spans="1:12" x14ac:dyDescent="0.25">
      <c r="A110">
        <f>TheFellowshipoftheRing!B110</f>
        <v>526</v>
      </c>
      <c r="B110">
        <f>TheFellowshipoftheRing!F110</f>
        <v>0</v>
      </c>
      <c r="C110" t="e">
        <f>VLOOKUP(TheFellowshipoftheRing!G110,Characters!$A:$B,2,FALSE)</f>
        <v>#N/A</v>
      </c>
      <c r="D110" t="e">
        <f>VLOOKUP(TheFellowshipoftheRing!H110,Characters!$A:$B,2,FALSE)</f>
        <v>#N/A</v>
      </c>
      <c r="E110" t="e">
        <f>VLOOKUP(TheFellowshipoftheRing!I110,Characters!$A:$B,2,FALSE)</f>
        <v>#N/A</v>
      </c>
      <c r="F110" t="e">
        <f>VLOOKUP(TheFellowshipoftheRing!J110,Characters!$A:$B,2,FALSE)</f>
        <v>#N/A</v>
      </c>
      <c r="G110" t="e">
        <f>VLOOKUP(TheFellowshipoftheRing!K110,Characters!$A:$B,2,FALSE)</f>
        <v>#N/A</v>
      </c>
      <c r="H110" t="e">
        <f>VLOOKUP(TheFellowshipoftheRing!L110,Characters!$A:$B,2,FALSE)</f>
        <v>#N/A</v>
      </c>
      <c r="I110" t="e">
        <f>VLOOKUP(TheFellowshipoftheRing!M110,Characters!$A:$B,2,FALSE)</f>
        <v>#N/A</v>
      </c>
      <c r="J110" t="e">
        <f>VLOOKUP(TheFellowshipoftheRing!N110,Characters!$A:$B,2,FALSE)</f>
        <v>#N/A</v>
      </c>
      <c r="K110" t="e">
        <f>VLOOKUP(TheFellowshipoftheRing!O110,Characters!$A:$B,2,FALSE)</f>
        <v>#N/A</v>
      </c>
      <c r="L110" t="e">
        <f>VLOOKUP(TheFellowshipoftheRing!P110,Characters!$A:$B,2,FALSE)</f>
        <v>#N/A</v>
      </c>
    </row>
    <row r="111" spans="1:12" x14ac:dyDescent="0.25">
      <c r="A111">
        <f>TheFellowshipoftheRing!B111</f>
        <v>640</v>
      </c>
      <c r="B111">
        <f>TheFellowshipoftheRing!F111</f>
        <v>0</v>
      </c>
      <c r="C111" t="e">
        <f>VLOOKUP(TheFellowshipoftheRing!G111,Characters!$A:$B,2,FALSE)</f>
        <v>#N/A</v>
      </c>
      <c r="D111" t="e">
        <f>VLOOKUP(TheFellowshipoftheRing!H111,Characters!$A:$B,2,FALSE)</f>
        <v>#N/A</v>
      </c>
      <c r="E111" t="e">
        <f>VLOOKUP(TheFellowshipoftheRing!I111,Characters!$A:$B,2,FALSE)</f>
        <v>#N/A</v>
      </c>
      <c r="F111" t="e">
        <f>VLOOKUP(TheFellowshipoftheRing!J111,Characters!$A:$B,2,FALSE)</f>
        <v>#N/A</v>
      </c>
      <c r="G111" t="e">
        <f>VLOOKUP(TheFellowshipoftheRing!K111,Characters!$A:$B,2,FALSE)</f>
        <v>#N/A</v>
      </c>
      <c r="H111" t="e">
        <f>VLOOKUP(TheFellowshipoftheRing!L111,Characters!$A:$B,2,FALSE)</f>
        <v>#N/A</v>
      </c>
      <c r="I111" t="e">
        <f>VLOOKUP(TheFellowshipoftheRing!M111,Characters!$A:$B,2,FALSE)</f>
        <v>#N/A</v>
      </c>
      <c r="J111" t="e">
        <f>VLOOKUP(TheFellowshipoftheRing!N111,Characters!$A:$B,2,FALSE)</f>
        <v>#N/A</v>
      </c>
      <c r="K111" t="e">
        <f>VLOOKUP(TheFellowshipoftheRing!O111,Characters!$A:$B,2,FALSE)</f>
        <v>#N/A</v>
      </c>
      <c r="L111" t="e">
        <f>VLOOKUP(TheFellowshipoftheRing!P111,Characters!$A:$B,2,FALSE)</f>
        <v>#N/A</v>
      </c>
    </row>
    <row r="112" spans="1:12" x14ac:dyDescent="0.25">
      <c r="A112">
        <f>TheFellowshipoftheRing!B112</f>
        <v>700</v>
      </c>
      <c r="B112">
        <f>TheFellowshipoftheRing!F112</f>
        <v>1</v>
      </c>
      <c r="C112">
        <f>VLOOKUP(TheFellowshipoftheRing!G112,Characters!$A:$B,2,FALSE)</f>
        <v>999</v>
      </c>
      <c r="D112" t="e">
        <f>VLOOKUP(TheFellowshipoftheRing!H112,Characters!$A:$B,2,FALSE)</f>
        <v>#N/A</v>
      </c>
      <c r="E112" t="e">
        <f>VLOOKUP(TheFellowshipoftheRing!I112,Characters!$A:$B,2,FALSE)</f>
        <v>#N/A</v>
      </c>
      <c r="F112" t="e">
        <f>VLOOKUP(TheFellowshipoftheRing!J112,Characters!$A:$B,2,FALSE)</f>
        <v>#N/A</v>
      </c>
      <c r="G112" t="e">
        <f>VLOOKUP(TheFellowshipoftheRing!K112,Characters!$A:$B,2,FALSE)</f>
        <v>#N/A</v>
      </c>
      <c r="H112" t="e">
        <f>VLOOKUP(TheFellowshipoftheRing!L112,Characters!$A:$B,2,FALSE)</f>
        <v>#N/A</v>
      </c>
      <c r="I112" t="e">
        <f>VLOOKUP(TheFellowshipoftheRing!M112,Characters!$A:$B,2,FALSE)</f>
        <v>#N/A</v>
      </c>
      <c r="J112" t="e">
        <f>VLOOKUP(TheFellowshipoftheRing!N112,Characters!$A:$B,2,FALSE)</f>
        <v>#N/A</v>
      </c>
      <c r="K112" t="e">
        <f>VLOOKUP(TheFellowshipoftheRing!O112,Characters!$A:$B,2,FALSE)</f>
        <v>#N/A</v>
      </c>
      <c r="L112" t="e">
        <f>VLOOKUP(TheFellowshipoftheRing!P112,Characters!$A:$B,2,FALSE)</f>
        <v>#N/A</v>
      </c>
    </row>
    <row r="113" spans="1:12" x14ac:dyDescent="0.25">
      <c r="A113">
        <f>TheFellowshipoftheRing!B113</f>
        <v>89</v>
      </c>
      <c r="B113">
        <f>TheFellowshipoftheRing!F113</f>
        <v>1</v>
      </c>
      <c r="C113">
        <f>VLOOKUP(TheFellowshipoftheRing!G113,Characters!$A:$B,2,FALSE)</f>
        <v>51</v>
      </c>
      <c r="D113" t="e">
        <f>VLOOKUP(TheFellowshipoftheRing!H113,Characters!$A:$B,2,FALSE)</f>
        <v>#N/A</v>
      </c>
      <c r="E113" t="e">
        <f>VLOOKUP(TheFellowshipoftheRing!I113,Characters!$A:$B,2,FALSE)</f>
        <v>#N/A</v>
      </c>
      <c r="F113" t="e">
        <f>VLOOKUP(TheFellowshipoftheRing!J113,Characters!$A:$B,2,FALSE)</f>
        <v>#N/A</v>
      </c>
      <c r="G113" t="e">
        <f>VLOOKUP(TheFellowshipoftheRing!K113,Characters!$A:$B,2,FALSE)</f>
        <v>#N/A</v>
      </c>
      <c r="H113" t="e">
        <f>VLOOKUP(TheFellowshipoftheRing!L113,Characters!$A:$B,2,FALSE)</f>
        <v>#N/A</v>
      </c>
      <c r="I113" t="e">
        <f>VLOOKUP(TheFellowshipoftheRing!M113,Characters!$A:$B,2,FALSE)</f>
        <v>#N/A</v>
      </c>
      <c r="J113" t="e">
        <f>VLOOKUP(TheFellowshipoftheRing!N113,Characters!$A:$B,2,FALSE)</f>
        <v>#N/A</v>
      </c>
      <c r="K113" t="e">
        <f>VLOOKUP(TheFellowshipoftheRing!O113,Characters!$A:$B,2,FALSE)</f>
        <v>#N/A</v>
      </c>
      <c r="L113" t="e">
        <f>VLOOKUP(TheFellowshipoftheRing!P113,Characters!$A:$B,2,FALSE)</f>
        <v>#N/A</v>
      </c>
    </row>
    <row r="114" spans="1:12" x14ac:dyDescent="0.25">
      <c r="A114">
        <f>TheFellowshipoftheRing!B114</f>
        <v>40</v>
      </c>
      <c r="B114">
        <f>TheFellowshipoftheRing!F114</f>
        <v>0</v>
      </c>
      <c r="C114" t="e">
        <f>VLOOKUP(TheFellowshipoftheRing!G114,Characters!$A:$B,2,FALSE)</f>
        <v>#N/A</v>
      </c>
      <c r="D114" t="e">
        <f>VLOOKUP(TheFellowshipoftheRing!H114,Characters!$A:$B,2,FALSE)</f>
        <v>#N/A</v>
      </c>
      <c r="E114" t="e">
        <f>VLOOKUP(TheFellowshipoftheRing!I114,Characters!$A:$B,2,FALSE)</f>
        <v>#N/A</v>
      </c>
      <c r="F114" t="e">
        <f>VLOOKUP(TheFellowshipoftheRing!J114,Characters!$A:$B,2,FALSE)</f>
        <v>#N/A</v>
      </c>
      <c r="G114" t="e">
        <f>VLOOKUP(TheFellowshipoftheRing!K114,Characters!$A:$B,2,FALSE)</f>
        <v>#N/A</v>
      </c>
      <c r="H114" t="e">
        <f>VLOOKUP(TheFellowshipoftheRing!L114,Characters!$A:$B,2,FALSE)</f>
        <v>#N/A</v>
      </c>
      <c r="I114" t="e">
        <f>VLOOKUP(TheFellowshipoftheRing!M114,Characters!$A:$B,2,FALSE)</f>
        <v>#N/A</v>
      </c>
      <c r="J114" t="e">
        <f>VLOOKUP(TheFellowshipoftheRing!N114,Characters!$A:$B,2,FALSE)</f>
        <v>#N/A</v>
      </c>
      <c r="K114" t="e">
        <f>VLOOKUP(TheFellowshipoftheRing!O114,Characters!$A:$B,2,FALSE)</f>
        <v>#N/A</v>
      </c>
      <c r="L114" t="e">
        <f>VLOOKUP(TheFellowshipoftheRing!P114,Characters!$A:$B,2,FALSE)</f>
        <v>#N/A</v>
      </c>
    </row>
    <row r="115" spans="1:12" x14ac:dyDescent="0.25">
      <c r="A115">
        <f>TheFellowshipoftheRing!B115</f>
        <v>672</v>
      </c>
      <c r="B115">
        <f>TheFellowshipoftheRing!F115</f>
        <v>2</v>
      </c>
      <c r="C115">
        <f>VLOOKUP(TheFellowshipoftheRing!G115,Characters!$A:$B,2,FALSE)</f>
        <v>999</v>
      </c>
      <c r="D115">
        <f>VLOOKUP(TheFellowshipoftheRing!H115,Characters!$A:$B,2,FALSE)</f>
        <v>999</v>
      </c>
      <c r="E115" t="e">
        <f>VLOOKUP(TheFellowshipoftheRing!I115,Characters!$A:$B,2,FALSE)</f>
        <v>#N/A</v>
      </c>
      <c r="F115" t="e">
        <f>VLOOKUP(TheFellowshipoftheRing!J115,Characters!$A:$B,2,FALSE)</f>
        <v>#N/A</v>
      </c>
      <c r="G115" t="e">
        <f>VLOOKUP(TheFellowshipoftheRing!K115,Characters!$A:$B,2,FALSE)</f>
        <v>#N/A</v>
      </c>
      <c r="H115" t="e">
        <f>VLOOKUP(TheFellowshipoftheRing!L115,Characters!$A:$B,2,FALSE)</f>
        <v>#N/A</v>
      </c>
      <c r="I115" t="e">
        <f>VLOOKUP(TheFellowshipoftheRing!M115,Characters!$A:$B,2,FALSE)</f>
        <v>#N/A</v>
      </c>
      <c r="J115" t="e">
        <f>VLOOKUP(TheFellowshipoftheRing!N115,Characters!$A:$B,2,FALSE)</f>
        <v>#N/A</v>
      </c>
      <c r="K115" t="e">
        <f>VLOOKUP(TheFellowshipoftheRing!O115,Characters!$A:$B,2,FALSE)</f>
        <v>#N/A</v>
      </c>
      <c r="L115" t="e">
        <f>VLOOKUP(TheFellowshipoftheRing!P115,Characters!$A:$B,2,FALSE)</f>
        <v>#N/A</v>
      </c>
    </row>
    <row r="116" spans="1:12" x14ac:dyDescent="0.25">
      <c r="A116">
        <f>TheFellowshipoftheRing!B116</f>
        <v>499</v>
      </c>
      <c r="B116">
        <f>TheFellowshipoftheRing!F116</f>
        <v>1</v>
      </c>
      <c r="C116">
        <f>VLOOKUP(TheFellowshipoftheRing!G116,Characters!$A:$B,2,FALSE)</f>
        <v>125</v>
      </c>
      <c r="D116" t="e">
        <f>VLOOKUP(TheFellowshipoftheRing!H116,Characters!$A:$B,2,FALSE)</f>
        <v>#N/A</v>
      </c>
      <c r="E116" t="e">
        <f>VLOOKUP(TheFellowshipoftheRing!I116,Characters!$A:$B,2,FALSE)</f>
        <v>#N/A</v>
      </c>
      <c r="F116" t="e">
        <f>VLOOKUP(TheFellowshipoftheRing!J116,Characters!$A:$B,2,FALSE)</f>
        <v>#N/A</v>
      </c>
      <c r="G116" t="e">
        <f>VLOOKUP(TheFellowshipoftheRing!K116,Characters!$A:$B,2,FALSE)</f>
        <v>#N/A</v>
      </c>
      <c r="H116" t="e">
        <f>VLOOKUP(TheFellowshipoftheRing!L116,Characters!$A:$B,2,FALSE)</f>
        <v>#N/A</v>
      </c>
      <c r="I116" t="e">
        <f>VLOOKUP(TheFellowshipoftheRing!M116,Characters!$A:$B,2,FALSE)</f>
        <v>#N/A</v>
      </c>
      <c r="J116" t="e">
        <f>VLOOKUP(TheFellowshipoftheRing!N116,Characters!$A:$B,2,FALSE)</f>
        <v>#N/A</v>
      </c>
      <c r="K116" t="e">
        <f>VLOOKUP(TheFellowshipoftheRing!O116,Characters!$A:$B,2,FALSE)</f>
        <v>#N/A</v>
      </c>
      <c r="L116" t="e">
        <f>VLOOKUP(TheFellowshipoftheRing!P116,Characters!$A:$B,2,FALSE)</f>
        <v>#N/A</v>
      </c>
    </row>
    <row r="117" spans="1:12" x14ac:dyDescent="0.25">
      <c r="A117">
        <f>TheFellowshipoftheRing!B117</f>
        <v>686</v>
      </c>
      <c r="B117">
        <f>TheFellowshipoftheRing!F117</f>
        <v>2</v>
      </c>
      <c r="C117">
        <f>VLOOKUP(TheFellowshipoftheRing!G117,Characters!$A:$B,2,FALSE)</f>
        <v>13</v>
      </c>
      <c r="D117">
        <f>VLOOKUP(TheFellowshipoftheRing!H117,Characters!$A:$B,2,FALSE)</f>
        <v>999</v>
      </c>
      <c r="E117" t="e">
        <f>VLOOKUP(TheFellowshipoftheRing!I117,Characters!$A:$B,2,FALSE)</f>
        <v>#N/A</v>
      </c>
      <c r="F117" t="e">
        <f>VLOOKUP(TheFellowshipoftheRing!J117,Characters!$A:$B,2,FALSE)</f>
        <v>#N/A</v>
      </c>
      <c r="G117" t="e">
        <f>VLOOKUP(TheFellowshipoftheRing!K117,Characters!$A:$B,2,FALSE)</f>
        <v>#N/A</v>
      </c>
      <c r="H117" t="e">
        <f>VLOOKUP(TheFellowshipoftheRing!L117,Characters!$A:$B,2,FALSE)</f>
        <v>#N/A</v>
      </c>
      <c r="I117" t="e">
        <f>VLOOKUP(TheFellowshipoftheRing!M117,Characters!$A:$B,2,FALSE)</f>
        <v>#N/A</v>
      </c>
      <c r="J117" t="e">
        <f>VLOOKUP(TheFellowshipoftheRing!N117,Characters!$A:$B,2,FALSE)</f>
        <v>#N/A</v>
      </c>
      <c r="K117" t="e">
        <f>VLOOKUP(TheFellowshipoftheRing!O117,Characters!$A:$B,2,FALSE)</f>
        <v>#N/A</v>
      </c>
      <c r="L117" t="e">
        <f>VLOOKUP(TheFellowshipoftheRing!P117,Characters!$A:$B,2,FALSE)</f>
        <v>#N/A</v>
      </c>
    </row>
    <row r="118" spans="1:12" x14ac:dyDescent="0.25">
      <c r="A118">
        <f>TheFellowshipoftheRing!B118</f>
        <v>719</v>
      </c>
      <c r="B118">
        <f>TheFellowshipoftheRing!F118</f>
        <v>1</v>
      </c>
      <c r="C118">
        <f>VLOOKUP(TheFellowshipoftheRing!G118,Characters!$A:$B,2,FALSE)</f>
        <v>999</v>
      </c>
      <c r="D118" t="e">
        <f>VLOOKUP(TheFellowshipoftheRing!H118,Characters!$A:$B,2,FALSE)</f>
        <v>#N/A</v>
      </c>
      <c r="E118" t="e">
        <f>VLOOKUP(TheFellowshipoftheRing!I118,Characters!$A:$B,2,FALSE)</f>
        <v>#N/A</v>
      </c>
      <c r="F118" t="e">
        <f>VLOOKUP(TheFellowshipoftheRing!J118,Characters!$A:$B,2,FALSE)</f>
        <v>#N/A</v>
      </c>
      <c r="G118" t="e">
        <f>VLOOKUP(TheFellowshipoftheRing!K118,Characters!$A:$B,2,FALSE)</f>
        <v>#N/A</v>
      </c>
      <c r="H118" t="e">
        <f>VLOOKUP(TheFellowshipoftheRing!L118,Characters!$A:$B,2,FALSE)</f>
        <v>#N/A</v>
      </c>
      <c r="I118" t="e">
        <f>VLOOKUP(TheFellowshipoftheRing!M118,Characters!$A:$B,2,FALSE)</f>
        <v>#N/A</v>
      </c>
      <c r="J118" t="e">
        <f>VLOOKUP(TheFellowshipoftheRing!N118,Characters!$A:$B,2,FALSE)</f>
        <v>#N/A</v>
      </c>
      <c r="K118" t="e">
        <f>VLOOKUP(TheFellowshipoftheRing!O118,Characters!$A:$B,2,FALSE)</f>
        <v>#N/A</v>
      </c>
      <c r="L118" t="e">
        <f>VLOOKUP(TheFellowshipoftheRing!P118,Characters!$A:$B,2,FALSE)</f>
        <v>#N/A</v>
      </c>
    </row>
    <row r="119" spans="1:12" x14ac:dyDescent="0.25">
      <c r="A119">
        <f>TheFellowshipoftheRing!B119</f>
        <v>477</v>
      </c>
      <c r="B119">
        <f>TheFellowshipoftheRing!F119</f>
        <v>2</v>
      </c>
      <c r="C119">
        <f>VLOOKUP(TheFellowshipoftheRing!G119,Characters!$A:$B,2,FALSE)</f>
        <v>999</v>
      </c>
      <c r="D119">
        <f>VLOOKUP(TheFellowshipoftheRing!H119,Characters!$A:$B,2,FALSE)</f>
        <v>1000</v>
      </c>
      <c r="E119" t="e">
        <f>VLOOKUP(TheFellowshipoftheRing!I119,Characters!$A:$B,2,FALSE)</f>
        <v>#N/A</v>
      </c>
      <c r="F119" t="e">
        <f>VLOOKUP(TheFellowshipoftheRing!J119,Characters!$A:$B,2,FALSE)</f>
        <v>#N/A</v>
      </c>
      <c r="G119" t="e">
        <f>VLOOKUP(TheFellowshipoftheRing!K119,Characters!$A:$B,2,FALSE)</f>
        <v>#N/A</v>
      </c>
      <c r="H119" t="e">
        <f>VLOOKUP(TheFellowshipoftheRing!L119,Characters!$A:$B,2,FALSE)</f>
        <v>#N/A</v>
      </c>
      <c r="I119" t="e">
        <f>VLOOKUP(TheFellowshipoftheRing!M119,Characters!$A:$B,2,FALSE)</f>
        <v>#N/A</v>
      </c>
      <c r="J119" t="e">
        <f>VLOOKUP(TheFellowshipoftheRing!N119,Characters!$A:$B,2,FALSE)</f>
        <v>#N/A</v>
      </c>
      <c r="K119" t="e">
        <f>VLOOKUP(TheFellowshipoftheRing!O119,Characters!$A:$B,2,FALSE)</f>
        <v>#N/A</v>
      </c>
      <c r="L119" t="e">
        <f>VLOOKUP(TheFellowshipoftheRing!P119,Characters!$A:$B,2,FALSE)</f>
        <v>#N/A</v>
      </c>
    </row>
    <row r="120" spans="1:12" x14ac:dyDescent="0.25">
      <c r="A120">
        <f>TheFellowshipoftheRing!B120</f>
        <v>732</v>
      </c>
      <c r="B120">
        <f>TheFellowshipoftheRing!F120</f>
        <v>1</v>
      </c>
      <c r="C120">
        <f>VLOOKUP(TheFellowshipoftheRing!G120,Characters!$A:$B,2,FALSE)</f>
        <v>999</v>
      </c>
      <c r="D120" t="e">
        <f>VLOOKUP(TheFellowshipoftheRing!H120,Characters!$A:$B,2,FALSE)</f>
        <v>#N/A</v>
      </c>
      <c r="E120" t="e">
        <f>VLOOKUP(TheFellowshipoftheRing!I120,Characters!$A:$B,2,FALSE)</f>
        <v>#N/A</v>
      </c>
      <c r="F120" t="e">
        <f>VLOOKUP(TheFellowshipoftheRing!J120,Characters!$A:$B,2,FALSE)</f>
        <v>#N/A</v>
      </c>
      <c r="G120" t="e">
        <f>VLOOKUP(TheFellowshipoftheRing!K120,Characters!$A:$B,2,FALSE)</f>
        <v>#N/A</v>
      </c>
      <c r="H120" t="e">
        <f>VLOOKUP(TheFellowshipoftheRing!L120,Characters!$A:$B,2,FALSE)</f>
        <v>#N/A</v>
      </c>
      <c r="I120" t="e">
        <f>VLOOKUP(TheFellowshipoftheRing!M120,Characters!$A:$B,2,FALSE)</f>
        <v>#N/A</v>
      </c>
      <c r="J120" t="e">
        <f>VLOOKUP(TheFellowshipoftheRing!N120,Characters!$A:$B,2,FALSE)</f>
        <v>#N/A</v>
      </c>
      <c r="K120" t="e">
        <f>VLOOKUP(TheFellowshipoftheRing!O120,Characters!$A:$B,2,FALSE)</f>
        <v>#N/A</v>
      </c>
      <c r="L120" t="e">
        <f>VLOOKUP(TheFellowshipoftheRing!P120,Characters!$A:$B,2,FALSE)</f>
        <v>#N/A</v>
      </c>
    </row>
    <row r="121" spans="1:12" x14ac:dyDescent="0.25">
      <c r="A121">
        <f>TheFellowshipoftheRing!B121</f>
        <v>41</v>
      </c>
      <c r="B121">
        <f>TheFellowshipoftheRing!F121</f>
        <v>1</v>
      </c>
      <c r="C121">
        <f>VLOOKUP(TheFellowshipoftheRing!G121,Characters!$A:$B,2,FALSE)</f>
        <v>999</v>
      </c>
      <c r="D121" t="e">
        <f>VLOOKUP(TheFellowshipoftheRing!H121,Characters!$A:$B,2,FALSE)</f>
        <v>#N/A</v>
      </c>
      <c r="E121" t="e">
        <f>VLOOKUP(TheFellowshipoftheRing!I121,Characters!$A:$B,2,FALSE)</f>
        <v>#N/A</v>
      </c>
      <c r="F121" t="e">
        <f>VLOOKUP(TheFellowshipoftheRing!J121,Characters!$A:$B,2,FALSE)</f>
        <v>#N/A</v>
      </c>
      <c r="G121" t="e">
        <f>VLOOKUP(TheFellowshipoftheRing!K121,Characters!$A:$B,2,FALSE)</f>
        <v>#N/A</v>
      </c>
      <c r="H121" t="e">
        <f>VLOOKUP(TheFellowshipoftheRing!L121,Characters!$A:$B,2,FALSE)</f>
        <v>#N/A</v>
      </c>
      <c r="I121" t="e">
        <f>VLOOKUP(TheFellowshipoftheRing!M121,Characters!$A:$B,2,FALSE)</f>
        <v>#N/A</v>
      </c>
      <c r="J121" t="e">
        <f>VLOOKUP(TheFellowshipoftheRing!N121,Characters!$A:$B,2,FALSE)</f>
        <v>#N/A</v>
      </c>
      <c r="K121" t="e">
        <f>VLOOKUP(TheFellowshipoftheRing!O121,Characters!$A:$B,2,FALSE)</f>
        <v>#N/A</v>
      </c>
      <c r="L121" t="e">
        <f>VLOOKUP(TheFellowshipoftheRing!P121,Characters!$A:$B,2,FALSE)</f>
        <v>#N/A</v>
      </c>
    </row>
    <row r="122" spans="1:12" x14ac:dyDescent="0.25">
      <c r="A122">
        <f>TheFellowshipoftheRing!B122</f>
        <v>341</v>
      </c>
      <c r="B122">
        <f>TheFellowshipoftheRing!F122</f>
        <v>2</v>
      </c>
      <c r="C122">
        <f>VLOOKUP(TheFellowshipoftheRing!G122,Characters!$A:$B,2,FALSE)</f>
        <v>999</v>
      </c>
      <c r="D122">
        <f>VLOOKUP(TheFellowshipoftheRing!H122,Characters!$A:$B,2,FALSE)</f>
        <v>125</v>
      </c>
      <c r="E122" t="e">
        <f>VLOOKUP(TheFellowshipoftheRing!I122,Characters!$A:$B,2,FALSE)</f>
        <v>#N/A</v>
      </c>
      <c r="F122" t="e">
        <f>VLOOKUP(TheFellowshipoftheRing!J122,Characters!$A:$B,2,FALSE)</f>
        <v>#N/A</v>
      </c>
      <c r="G122" t="e">
        <f>VLOOKUP(TheFellowshipoftheRing!K122,Characters!$A:$B,2,FALSE)</f>
        <v>#N/A</v>
      </c>
      <c r="H122" t="e">
        <f>VLOOKUP(TheFellowshipoftheRing!L122,Characters!$A:$B,2,FALSE)</f>
        <v>#N/A</v>
      </c>
      <c r="I122" t="e">
        <f>VLOOKUP(TheFellowshipoftheRing!M122,Characters!$A:$B,2,FALSE)</f>
        <v>#N/A</v>
      </c>
      <c r="J122" t="e">
        <f>VLOOKUP(TheFellowshipoftheRing!N122,Characters!$A:$B,2,FALSE)</f>
        <v>#N/A</v>
      </c>
      <c r="K122" t="e">
        <f>VLOOKUP(TheFellowshipoftheRing!O122,Characters!$A:$B,2,FALSE)</f>
        <v>#N/A</v>
      </c>
      <c r="L122" t="e">
        <f>VLOOKUP(TheFellowshipoftheRing!P122,Characters!$A:$B,2,FALSE)</f>
        <v>#N/A</v>
      </c>
    </row>
    <row r="123" spans="1:12" x14ac:dyDescent="0.25">
      <c r="A123">
        <f>TheFellowshipoftheRing!B123</f>
        <v>575</v>
      </c>
      <c r="B123">
        <f>TheFellowshipoftheRing!F123</f>
        <v>2</v>
      </c>
      <c r="C123">
        <f>VLOOKUP(TheFellowshipoftheRing!G123,Characters!$A:$B,2,FALSE)</f>
        <v>999</v>
      </c>
      <c r="D123">
        <f>VLOOKUP(TheFellowshipoftheRing!H123,Characters!$A:$B,2,FALSE)</f>
        <v>999</v>
      </c>
      <c r="E123" t="e">
        <f>VLOOKUP(TheFellowshipoftheRing!I123,Characters!$A:$B,2,FALSE)</f>
        <v>#N/A</v>
      </c>
      <c r="F123" t="e">
        <f>VLOOKUP(TheFellowshipoftheRing!J123,Characters!$A:$B,2,FALSE)</f>
        <v>#N/A</v>
      </c>
      <c r="G123" t="e">
        <f>VLOOKUP(TheFellowshipoftheRing!K123,Characters!$A:$B,2,FALSE)</f>
        <v>#N/A</v>
      </c>
      <c r="H123" t="e">
        <f>VLOOKUP(TheFellowshipoftheRing!L123,Characters!$A:$B,2,FALSE)</f>
        <v>#N/A</v>
      </c>
      <c r="I123" t="e">
        <f>VLOOKUP(TheFellowshipoftheRing!M123,Characters!$A:$B,2,FALSE)</f>
        <v>#N/A</v>
      </c>
      <c r="J123" t="e">
        <f>VLOOKUP(TheFellowshipoftheRing!N123,Characters!$A:$B,2,FALSE)</f>
        <v>#N/A</v>
      </c>
      <c r="K123" t="e">
        <f>VLOOKUP(TheFellowshipoftheRing!O123,Characters!$A:$B,2,FALSE)</f>
        <v>#N/A</v>
      </c>
      <c r="L123" t="e">
        <f>VLOOKUP(TheFellowshipoftheRing!P123,Characters!$A:$B,2,FALSE)</f>
        <v>#N/A</v>
      </c>
    </row>
    <row r="124" spans="1:12" x14ac:dyDescent="0.25">
      <c r="A124">
        <f>TheFellowshipoftheRing!B124</f>
        <v>87</v>
      </c>
      <c r="B124">
        <f>TheFellowshipoftheRing!F124</f>
        <v>1</v>
      </c>
      <c r="C124">
        <f>VLOOKUP(TheFellowshipoftheRing!G124,Characters!$A:$B,2,FALSE)</f>
        <v>125</v>
      </c>
      <c r="D124" t="e">
        <f>VLOOKUP(TheFellowshipoftheRing!H124,Characters!$A:$B,2,FALSE)</f>
        <v>#N/A</v>
      </c>
      <c r="E124" t="e">
        <f>VLOOKUP(TheFellowshipoftheRing!I124,Characters!$A:$B,2,FALSE)</f>
        <v>#N/A</v>
      </c>
      <c r="F124" t="e">
        <f>VLOOKUP(TheFellowshipoftheRing!J124,Characters!$A:$B,2,FALSE)</f>
        <v>#N/A</v>
      </c>
      <c r="G124" t="e">
        <f>VLOOKUP(TheFellowshipoftheRing!K124,Characters!$A:$B,2,FALSE)</f>
        <v>#N/A</v>
      </c>
      <c r="H124" t="e">
        <f>VLOOKUP(TheFellowshipoftheRing!L124,Characters!$A:$B,2,FALSE)</f>
        <v>#N/A</v>
      </c>
      <c r="I124" t="e">
        <f>VLOOKUP(TheFellowshipoftheRing!M124,Characters!$A:$B,2,FALSE)</f>
        <v>#N/A</v>
      </c>
      <c r="J124" t="e">
        <f>VLOOKUP(TheFellowshipoftheRing!N124,Characters!$A:$B,2,FALSE)</f>
        <v>#N/A</v>
      </c>
      <c r="K124" t="e">
        <f>VLOOKUP(TheFellowshipoftheRing!O124,Characters!$A:$B,2,FALSE)</f>
        <v>#N/A</v>
      </c>
      <c r="L124" t="e">
        <f>VLOOKUP(TheFellowshipoftheRing!P124,Characters!$A:$B,2,FALSE)</f>
        <v>#N/A</v>
      </c>
    </row>
    <row r="125" spans="1:12" x14ac:dyDescent="0.25">
      <c r="A125">
        <f>TheFellowshipoftheRing!B125</f>
        <v>23</v>
      </c>
      <c r="B125">
        <f>TheFellowshipoftheRing!F125</f>
        <v>1</v>
      </c>
      <c r="C125">
        <f>VLOOKUP(TheFellowshipoftheRing!G125,Characters!$A:$B,2,FALSE)</f>
        <v>125</v>
      </c>
      <c r="D125" t="e">
        <f>VLOOKUP(TheFellowshipoftheRing!H125,Characters!$A:$B,2,FALSE)</f>
        <v>#N/A</v>
      </c>
      <c r="E125" t="e">
        <f>VLOOKUP(TheFellowshipoftheRing!I125,Characters!$A:$B,2,FALSE)</f>
        <v>#N/A</v>
      </c>
      <c r="F125" t="e">
        <f>VLOOKUP(TheFellowshipoftheRing!J125,Characters!$A:$B,2,FALSE)</f>
        <v>#N/A</v>
      </c>
      <c r="G125" t="e">
        <f>VLOOKUP(TheFellowshipoftheRing!K125,Characters!$A:$B,2,FALSE)</f>
        <v>#N/A</v>
      </c>
      <c r="H125" t="e">
        <f>VLOOKUP(TheFellowshipoftheRing!L125,Characters!$A:$B,2,FALSE)</f>
        <v>#N/A</v>
      </c>
      <c r="I125" t="e">
        <f>VLOOKUP(TheFellowshipoftheRing!M125,Characters!$A:$B,2,FALSE)</f>
        <v>#N/A</v>
      </c>
      <c r="J125" t="e">
        <f>VLOOKUP(TheFellowshipoftheRing!N125,Characters!$A:$B,2,FALSE)</f>
        <v>#N/A</v>
      </c>
      <c r="K125" t="e">
        <f>VLOOKUP(TheFellowshipoftheRing!O125,Characters!$A:$B,2,FALSE)</f>
        <v>#N/A</v>
      </c>
      <c r="L125" t="e">
        <f>VLOOKUP(TheFellowshipoftheRing!P125,Characters!$A:$B,2,FALSE)</f>
        <v>#N/A</v>
      </c>
    </row>
    <row r="126" spans="1:12" x14ac:dyDescent="0.25">
      <c r="A126">
        <f>TheFellowshipoftheRing!B126</f>
        <v>48</v>
      </c>
      <c r="B126">
        <f>TheFellowshipoftheRing!F126</f>
        <v>0</v>
      </c>
      <c r="C126" t="e">
        <f>VLOOKUP(TheFellowshipoftheRing!G126,Characters!$A:$B,2,FALSE)</f>
        <v>#N/A</v>
      </c>
      <c r="D126" t="e">
        <f>VLOOKUP(TheFellowshipoftheRing!H126,Characters!$A:$B,2,FALSE)</f>
        <v>#N/A</v>
      </c>
      <c r="E126" t="e">
        <f>VLOOKUP(TheFellowshipoftheRing!I126,Characters!$A:$B,2,FALSE)</f>
        <v>#N/A</v>
      </c>
      <c r="F126" t="e">
        <f>VLOOKUP(TheFellowshipoftheRing!J126,Characters!$A:$B,2,FALSE)</f>
        <v>#N/A</v>
      </c>
      <c r="G126" t="e">
        <f>VLOOKUP(TheFellowshipoftheRing!K126,Characters!$A:$B,2,FALSE)</f>
        <v>#N/A</v>
      </c>
      <c r="H126" t="e">
        <f>VLOOKUP(TheFellowshipoftheRing!L126,Characters!$A:$B,2,FALSE)</f>
        <v>#N/A</v>
      </c>
      <c r="I126" t="e">
        <f>VLOOKUP(TheFellowshipoftheRing!M126,Characters!$A:$B,2,FALSE)</f>
        <v>#N/A</v>
      </c>
      <c r="J126" t="e">
        <f>VLOOKUP(TheFellowshipoftheRing!N126,Characters!$A:$B,2,FALSE)</f>
        <v>#N/A</v>
      </c>
      <c r="K126" t="e">
        <f>VLOOKUP(TheFellowshipoftheRing!O126,Characters!$A:$B,2,FALSE)</f>
        <v>#N/A</v>
      </c>
      <c r="L126" t="e">
        <f>VLOOKUP(TheFellowshipoftheRing!P126,Characters!$A:$B,2,FALSE)</f>
        <v>#N/A</v>
      </c>
    </row>
    <row r="127" spans="1:12" x14ac:dyDescent="0.25">
      <c r="A127">
        <f>TheFellowshipoftheRing!B127</f>
        <v>494</v>
      </c>
      <c r="B127">
        <f>TheFellowshipoftheRing!F127</f>
        <v>1</v>
      </c>
      <c r="C127">
        <f>VLOOKUP(TheFellowshipoftheRing!G127,Characters!$A:$B,2,FALSE)</f>
        <v>51</v>
      </c>
      <c r="D127" t="e">
        <f>VLOOKUP(TheFellowshipoftheRing!H127,Characters!$A:$B,2,FALSE)</f>
        <v>#N/A</v>
      </c>
      <c r="E127" t="e">
        <f>VLOOKUP(TheFellowshipoftheRing!I127,Characters!$A:$B,2,FALSE)</f>
        <v>#N/A</v>
      </c>
      <c r="F127" t="e">
        <f>VLOOKUP(TheFellowshipoftheRing!J127,Characters!$A:$B,2,FALSE)</f>
        <v>#N/A</v>
      </c>
      <c r="G127" t="e">
        <f>VLOOKUP(TheFellowshipoftheRing!K127,Characters!$A:$B,2,FALSE)</f>
        <v>#N/A</v>
      </c>
      <c r="H127" t="e">
        <f>VLOOKUP(TheFellowshipoftheRing!L127,Characters!$A:$B,2,FALSE)</f>
        <v>#N/A</v>
      </c>
      <c r="I127" t="e">
        <f>VLOOKUP(TheFellowshipoftheRing!M127,Characters!$A:$B,2,FALSE)</f>
        <v>#N/A</v>
      </c>
      <c r="J127" t="e">
        <f>VLOOKUP(TheFellowshipoftheRing!N127,Characters!$A:$B,2,FALSE)</f>
        <v>#N/A</v>
      </c>
      <c r="K127" t="e">
        <f>VLOOKUP(TheFellowshipoftheRing!O127,Characters!$A:$B,2,FALSE)</f>
        <v>#N/A</v>
      </c>
      <c r="L127" t="e">
        <f>VLOOKUP(TheFellowshipoftheRing!P127,Characters!$A:$B,2,FALSE)</f>
        <v>#N/A</v>
      </c>
    </row>
    <row r="128" spans="1:12" x14ac:dyDescent="0.25">
      <c r="A128">
        <f>TheFellowshipoftheRing!B128</f>
        <v>514</v>
      </c>
      <c r="B128">
        <f>TheFellowshipoftheRing!F128</f>
        <v>1</v>
      </c>
      <c r="C128">
        <f>VLOOKUP(TheFellowshipoftheRing!G128,Characters!$A:$B,2,FALSE)</f>
        <v>125</v>
      </c>
      <c r="D128" t="e">
        <f>VLOOKUP(TheFellowshipoftheRing!H128,Characters!$A:$B,2,FALSE)</f>
        <v>#N/A</v>
      </c>
      <c r="E128" t="e">
        <f>VLOOKUP(TheFellowshipoftheRing!I128,Characters!$A:$B,2,FALSE)</f>
        <v>#N/A</v>
      </c>
      <c r="F128" t="e">
        <f>VLOOKUP(TheFellowshipoftheRing!J128,Characters!$A:$B,2,FALSE)</f>
        <v>#N/A</v>
      </c>
      <c r="G128" t="e">
        <f>VLOOKUP(TheFellowshipoftheRing!K128,Characters!$A:$B,2,FALSE)</f>
        <v>#N/A</v>
      </c>
      <c r="H128" t="e">
        <f>VLOOKUP(TheFellowshipoftheRing!L128,Characters!$A:$B,2,FALSE)</f>
        <v>#N/A</v>
      </c>
      <c r="I128" t="e">
        <f>VLOOKUP(TheFellowshipoftheRing!M128,Characters!$A:$B,2,FALSE)</f>
        <v>#N/A</v>
      </c>
      <c r="J128" t="e">
        <f>VLOOKUP(TheFellowshipoftheRing!N128,Characters!$A:$B,2,FALSE)</f>
        <v>#N/A</v>
      </c>
      <c r="K128" t="e">
        <f>VLOOKUP(TheFellowshipoftheRing!O128,Characters!$A:$B,2,FALSE)</f>
        <v>#N/A</v>
      </c>
      <c r="L128" t="e">
        <f>VLOOKUP(TheFellowshipoftheRing!P128,Characters!$A:$B,2,FALSE)</f>
        <v>#N/A</v>
      </c>
    </row>
    <row r="129" spans="1:12" x14ac:dyDescent="0.25">
      <c r="A129">
        <f>TheFellowshipoftheRing!B129</f>
        <v>307</v>
      </c>
      <c r="B129">
        <f>TheFellowshipoftheRing!F129</f>
        <v>1</v>
      </c>
      <c r="C129">
        <f>VLOOKUP(TheFellowshipoftheRing!G129,Characters!$A:$B,2,FALSE)</f>
        <v>77</v>
      </c>
      <c r="D129" t="e">
        <f>VLOOKUP(TheFellowshipoftheRing!H129,Characters!$A:$B,2,FALSE)</f>
        <v>#N/A</v>
      </c>
      <c r="E129" t="e">
        <f>VLOOKUP(TheFellowshipoftheRing!I129,Characters!$A:$B,2,FALSE)</f>
        <v>#N/A</v>
      </c>
      <c r="F129" t="e">
        <f>VLOOKUP(TheFellowshipoftheRing!J129,Characters!$A:$B,2,FALSE)</f>
        <v>#N/A</v>
      </c>
      <c r="G129" t="e">
        <f>VLOOKUP(TheFellowshipoftheRing!K129,Characters!$A:$B,2,FALSE)</f>
        <v>#N/A</v>
      </c>
      <c r="H129" t="e">
        <f>VLOOKUP(TheFellowshipoftheRing!L129,Characters!$A:$B,2,FALSE)</f>
        <v>#N/A</v>
      </c>
      <c r="I129" t="e">
        <f>VLOOKUP(TheFellowshipoftheRing!M129,Characters!$A:$B,2,FALSE)</f>
        <v>#N/A</v>
      </c>
      <c r="J129" t="e">
        <f>VLOOKUP(TheFellowshipoftheRing!N129,Characters!$A:$B,2,FALSE)</f>
        <v>#N/A</v>
      </c>
      <c r="K129" t="e">
        <f>VLOOKUP(TheFellowshipoftheRing!O129,Characters!$A:$B,2,FALSE)</f>
        <v>#N/A</v>
      </c>
      <c r="L129" t="e">
        <f>VLOOKUP(TheFellowshipoftheRing!P129,Characters!$A:$B,2,FALSE)</f>
        <v>#N/A</v>
      </c>
    </row>
    <row r="130" spans="1:12" x14ac:dyDescent="0.25">
      <c r="A130">
        <f>TheFellowshipoftheRing!B130</f>
        <v>543</v>
      </c>
      <c r="B130">
        <f>TheFellowshipoftheRing!F130</f>
        <v>0</v>
      </c>
      <c r="C130" t="e">
        <f>VLOOKUP(TheFellowshipoftheRing!G130,Characters!$A:$B,2,FALSE)</f>
        <v>#N/A</v>
      </c>
      <c r="D130" t="e">
        <f>VLOOKUP(TheFellowshipoftheRing!H130,Characters!$A:$B,2,FALSE)</f>
        <v>#N/A</v>
      </c>
      <c r="E130" t="e">
        <f>VLOOKUP(TheFellowshipoftheRing!I130,Characters!$A:$B,2,FALSE)</f>
        <v>#N/A</v>
      </c>
      <c r="F130" t="e">
        <f>VLOOKUP(TheFellowshipoftheRing!J130,Characters!$A:$B,2,FALSE)</f>
        <v>#N/A</v>
      </c>
      <c r="G130" t="e">
        <f>VLOOKUP(TheFellowshipoftheRing!K130,Characters!$A:$B,2,FALSE)</f>
        <v>#N/A</v>
      </c>
      <c r="H130" t="e">
        <f>VLOOKUP(TheFellowshipoftheRing!L130,Characters!$A:$B,2,FALSE)</f>
        <v>#N/A</v>
      </c>
      <c r="I130" t="e">
        <f>VLOOKUP(TheFellowshipoftheRing!M130,Characters!$A:$B,2,FALSE)</f>
        <v>#N/A</v>
      </c>
      <c r="J130" t="e">
        <f>VLOOKUP(TheFellowshipoftheRing!N130,Characters!$A:$B,2,FALSE)</f>
        <v>#N/A</v>
      </c>
      <c r="K130" t="e">
        <f>VLOOKUP(TheFellowshipoftheRing!O130,Characters!$A:$B,2,FALSE)</f>
        <v>#N/A</v>
      </c>
      <c r="L130" t="e">
        <f>VLOOKUP(TheFellowshipoftheRing!P130,Characters!$A:$B,2,FALSE)</f>
        <v>#N/A</v>
      </c>
    </row>
    <row r="131" spans="1:12" x14ac:dyDescent="0.25">
      <c r="A131">
        <f>TheFellowshipoftheRing!B131</f>
        <v>626</v>
      </c>
      <c r="B131">
        <f>TheFellowshipoftheRing!F131</f>
        <v>0</v>
      </c>
      <c r="C131" t="e">
        <f>VLOOKUP(TheFellowshipoftheRing!G131,Characters!$A:$B,2,FALSE)</f>
        <v>#N/A</v>
      </c>
      <c r="D131" t="e">
        <f>VLOOKUP(TheFellowshipoftheRing!H131,Characters!$A:$B,2,FALSE)</f>
        <v>#N/A</v>
      </c>
      <c r="E131" t="e">
        <f>VLOOKUP(TheFellowshipoftheRing!I131,Characters!$A:$B,2,FALSE)</f>
        <v>#N/A</v>
      </c>
      <c r="F131" t="e">
        <f>VLOOKUP(TheFellowshipoftheRing!J131,Characters!$A:$B,2,FALSE)</f>
        <v>#N/A</v>
      </c>
      <c r="G131" t="e">
        <f>VLOOKUP(TheFellowshipoftheRing!K131,Characters!$A:$B,2,FALSE)</f>
        <v>#N/A</v>
      </c>
      <c r="H131" t="e">
        <f>VLOOKUP(TheFellowshipoftheRing!L131,Characters!$A:$B,2,FALSE)</f>
        <v>#N/A</v>
      </c>
      <c r="I131" t="e">
        <f>VLOOKUP(TheFellowshipoftheRing!M131,Characters!$A:$B,2,FALSE)</f>
        <v>#N/A</v>
      </c>
      <c r="J131" t="e">
        <f>VLOOKUP(TheFellowshipoftheRing!N131,Characters!$A:$B,2,FALSE)</f>
        <v>#N/A</v>
      </c>
      <c r="K131" t="e">
        <f>VLOOKUP(TheFellowshipoftheRing!O131,Characters!$A:$B,2,FALSE)</f>
        <v>#N/A</v>
      </c>
      <c r="L131" t="e">
        <f>VLOOKUP(TheFellowshipoftheRing!P131,Characters!$A:$B,2,FALSE)</f>
        <v>#N/A</v>
      </c>
    </row>
    <row r="132" spans="1:12" x14ac:dyDescent="0.25">
      <c r="A132">
        <f>TheFellowshipoftheRing!B132</f>
        <v>564</v>
      </c>
      <c r="B132">
        <f>TheFellowshipoftheRing!F132</f>
        <v>2</v>
      </c>
      <c r="C132">
        <f>VLOOKUP(TheFellowshipoftheRing!G132,Characters!$A:$B,2,FALSE)</f>
        <v>122</v>
      </c>
      <c r="D132">
        <f>VLOOKUP(TheFellowshipoftheRing!H132,Characters!$A:$B,2,FALSE)</f>
        <v>999</v>
      </c>
      <c r="E132" t="e">
        <f>VLOOKUP(TheFellowshipoftheRing!I132,Characters!$A:$B,2,FALSE)</f>
        <v>#N/A</v>
      </c>
      <c r="F132" t="e">
        <f>VLOOKUP(TheFellowshipoftheRing!J132,Characters!$A:$B,2,FALSE)</f>
        <v>#N/A</v>
      </c>
      <c r="G132" t="e">
        <f>VLOOKUP(TheFellowshipoftheRing!K132,Characters!$A:$B,2,FALSE)</f>
        <v>#N/A</v>
      </c>
      <c r="H132" t="e">
        <f>VLOOKUP(TheFellowshipoftheRing!L132,Characters!$A:$B,2,FALSE)</f>
        <v>#N/A</v>
      </c>
      <c r="I132" t="e">
        <f>VLOOKUP(TheFellowshipoftheRing!M132,Characters!$A:$B,2,FALSE)</f>
        <v>#N/A</v>
      </c>
      <c r="J132" t="e">
        <f>VLOOKUP(TheFellowshipoftheRing!N132,Characters!$A:$B,2,FALSE)</f>
        <v>#N/A</v>
      </c>
      <c r="K132" t="e">
        <f>VLOOKUP(TheFellowshipoftheRing!O132,Characters!$A:$B,2,FALSE)</f>
        <v>#N/A</v>
      </c>
      <c r="L132" t="e">
        <f>VLOOKUP(TheFellowshipoftheRing!P132,Characters!$A:$B,2,FALSE)</f>
        <v>#N/A</v>
      </c>
    </row>
    <row r="133" spans="1:12" x14ac:dyDescent="0.25">
      <c r="A133">
        <f>TheFellowshipoftheRing!B133</f>
        <v>682</v>
      </c>
      <c r="B133">
        <f>TheFellowshipoftheRing!F133</f>
        <v>2</v>
      </c>
      <c r="C133">
        <f>VLOOKUP(TheFellowshipoftheRing!G133,Characters!$A:$B,2,FALSE)</f>
        <v>96</v>
      </c>
      <c r="D133">
        <f>VLOOKUP(TheFellowshipoftheRing!H133,Characters!$A:$B,2,FALSE)</f>
        <v>122</v>
      </c>
      <c r="E133" t="e">
        <f>VLOOKUP(TheFellowshipoftheRing!I133,Characters!$A:$B,2,FALSE)</f>
        <v>#N/A</v>
      </c>
      <c r="F133" t="e">
        <f>VLOOKUP(TheFellowshipoftheRing!J133,Characters!$A:$B,2,FALSE)</f>
        <v>#N/A</v>
      </c>
      <c r="G133" t="e">
        <f>VLOOKUP(TheFellowshipoftheRing!K133,Characters!$A:$B,2,FALSE)</f>
        <v>#N/A</v>
      </c>
      <c r="H133" t="e">
        <f>VLOOKUP(TheFellowshipoftheRing!L133,Characters!$A:$B,2,FALSE)</f>
        <v>#N/A</v>
      </c>
      <c r="I133" t="e">
        <f>VLOOKUP(TheFellowshipoftheRing!M133,Characters!$A:$B,2,FALSE)</f>
        <v>#N/A</v>
      </c>
      <c r="J133" t="e">
        <f>VLOOKUP(TheFellowshipoftheRing!N133,Characters!$A:$B,2,FALSE)</f>
        <v>#N/A</v>
      </c>
      <c r="K133" t="e">
        <f>VLOOKUP(TheFellowshipoftheRing!O133,Characters!$A:$B,2,FALSE)</f>
        <v>#N/A</v>
      </c>
      <c r="L133" t="e">
        <f>VLOOKUP(TheFellowshipoftheRing!P133,Characters!$A:$B,2,FALSE)</f>
        <v>#N/A</v>
      </c>
    </row>
    <row r="134" spans="1:12" x14ac:dyDescent="0.25">
      <c r="A134">
        <f>TheFellowshipoftheRing!B134</f>
        <v>215</v>
      </c>
      <c r="B134">
        <f>TheFellowshipoftheRing!F134</f>
        <v>0</v>
      </c>
      <c r="C134" t="e">
        <f>VLOOKUP(TheFellowshipoftheRing!G134,Characters!$A:$B,2,FALSE)</f>
        <v>#N/A</v>
      </c>
      <c r="D134" t="e">
        <f>VLOOKUP(TheFellowshipoftheRing!H134,Characters!$A:$B,2,FALSE)</f>
        <v>#N/A</v>
      </c>
      <c r="E134" t="e">
        <f>VLOOKUP(TheFellowshipoftheRing!I134,Characters!$A:$B,2,FALSE)</f>
        <v>#N/A</v>
      </c>
      <c r="F134" t="e">
        <f>VLOOKUP(TheFellowshipoftheRing!J134,Characters!$A:$B,2,FALSE)</f>
        <v>#N/A</v>
      </c>
      <c r="G134" t="e">
        <f>VLOOKUP(TheFellowshipoftheRing!K134,Characters!$A:$B,2,FALSE)</f>
        <v>#N/A</v>
      </c>
      <c r="H134" t="e">
        <f>VLOOKUP(TheFellowshipoftheRing!L134,Characters!$A:$B,2,FALSE)</f>
        <v>#N/A</v>
      </c>
      <c r="I134" t="e">
        <f>VLOOKUP(TheFellowshipoftheRing!M134,Characters!$A:$B,2,FALSE)</f>
        <v>#N/A</v>
      </c>
      <c r="J134" t="e">
        <f>VLOOKUP(TheFellowshipoftheRing!N134,Characters!$A:$B,2,FALSE)</f>
        <v>#N/A</v>
      </c>
      <c r="K134" t="e">
        <f>VLOOKUP(TheFellowshipoftheRing!O134,Characters!$A:$B,2,FALSE)</f>
        <v>#N/A</v>
      </c>
      <c r="L134" t="e">
        <f>VLOOKUP(TheFellowshipoftheRing!P134,Characters!$A:$B,2,FALSE)</f>
        <v>#N/A</v>
      </c>
    </row>
    <row r="135" spans="1:12" x14ac:dyDescent="0.25">
      <c r="A135">
        <f>TheFellowshipoftheRing!B135</f>
        <v>721</v>
      </c>
      <c r="B135">
        <f>TheFellowshipoftheRing!F135</f>
        <v>2</v>
      </c>
      <c r="C135">
        <f>VLOOKUP(TheFellowshipoftheRing!G135,Characters!$A:$B,2,FALSE)</f>
        <v>125</v>
      </c>
      <c r="D135">
        <f>VLOOKUP(TheFellowshipoftheRing!H135,Characters!$A:$B,2,FALSE)</f>
        <v>999</v>
      </c>
      <c r="E135" t="e">
        <f>VLOOKUP(TheFellowshipoftheRing!I135,Characters!$A:$B,2,FALSE)</f>
        <v>#N/A</v>
      </c>
      <c r="F135" t="e">
        <f>VLOOKUP(TheFellowshipoftheRing!J135,Characters!$A:$B,2,FALSE)</f>
        <v>#N/A</v>
      </c>
      <c r="G135" t="e">
        <f>VLOOKUP(TheFellowshipoftheRing!K135,Characters!$A:$B,2,FALSE)</f>
        <v>#N/A</v>
      </c>
      <c r="H135" t="e">
        <f>VLOOKUP(TheFellowshipoftheRing!L135,Characters!$A:$B,2,FALSE)</f>
        <v>#N/A</v>
      </c>
      <c r="I135" t="e">
        <f>VLOOKUP(TheFellowshipoftheRing!M135,Characters!$A:$B,2,FALSE)</f>
        <v>#N/A</v>
      </c>
      <c r="J135" t="e">
        <f>VLOOKUP(TheFellowshipoftheRing!N135,Characters!$A:$B,2,FALSE)</f>
        <v>#N/A</v>
      </c>
      <c r="K135" t="e">
        <f>VLOOKUP(TheFellowshipoftheRing!O135,Characters!$A:$B,2,FALSE)</f>
        <v>#N/A</v>
      </c>
      <c r="L135" t="e">
        <f>VLOOKUP(TheFellowshipoftheRing!P135,Characters!$A:$B,2,FALSE)</f>
        <v>#N/A</v>
      </c>
    </row>
    <row r="136" spans="1:12" x14ac:dyDescent="0.25">
      <c r="A136">
        <f>TheFellowshipoftheRing!B136</f>
        <v>489</v>
      </c>
      <c r="B136">
        <f>TheFellowshipoftheRing!F136</f>
        <v>1</v>
      </c>
      <c r="C136">
        <f>VLOOKUP(TheFellowshipoftheRing!G136,Characters!$A:$B,2,FALSE)</f>
        <v>999</v>
      </c>
      <c r="D136" t="e">
        <f>VLOOKUP(TheFellowshipoftheRing!H136,Characters!$A:$B,2,FALSE)</f>
        <v>#N/A</v>
      </c>
      <c r="E136" t="e">
        <f>VLOOKUP(TheFellowshipoftheRing!I136,Characters!$A:$B,2,FALSE)</f>
        <v>#N/A</v>
      </c>
      <c r="F136" t="e">
        <f>VLOOKUP(TheFellowshipoftheRing!J136,Characters!$A:$B,2,FALSE)</f>
        <v>#N/A</v>
      </c>
      <c r="G136" t="e">
        <f>VLOOKUP(TheFellowshipoftheRing!K136,Characters!$A:$B,2,FALSE)</f>
        <v>#N/A</v>
      </c>
      <c r="H136" t="e">
        <f>VLOOKUP(TheFellowshipoftheRing!L136,Characters!$A:$B,2,FALSE)</f>
        <v>#N/A</v>
      </c>
      <c r="I136" t="e">
        <f>VLOOKUP(TheFellowshipoftheRing!M136,Characters!$A:$B,2,FALSE)</f>
        <v>#N/A</v>
      </c>
      <c r="J136" t="e">
        <f>VLOOKUP(TheFellowshipoftheRing!N136,Characters!$A:$B,2,FALSE)</f>
        <v>#N/A</v>
      </c>
      <c r="K136" t="e">
        <f>VLOOKUP(TheFellowshipoftheRing!O136,Characters!$A:$B,2,FALSE)</f>
        <v>#N/A</v>
      </c>
      <c r="L136" t="e">
        <f>VLOOKUP(TheFellowshipoftheRing!P136,Characters!$A:$B,2,FALSE)</f>
        <v>#N/A</v>
      </c>
    </row>
    <row r="137" spans="1:12" x14ac:dyDescent="0.25">
      <c r="A137">
        <f>TheFellowshipoftheRing!B137</f>
        <v>580</v>
      </c>
      <c r="B137">
        <f>TheFellowshipoftheRing!F137</f>
        <v>1</v>
      </c>
      <c r="C137">
        <f>VLOOKUP(TheFellowshipoftheRing!G137,Characters!$A:$B,2,FALSE)</f>
        <v>999</v>
      </c>
      <c r="D137" t="e">
        <f>VLOOKUP(TheFellowshipoftheRing!H137,Characters!$A:$B,2,FALSE)</f>
        <v>#N/A</v>
      </c>
      <c r="E137" t="e">
        <f>VLOOKUP(TheFellowshipoftheRing!I137,Characters!$A:$B,2,FALSE)</f>
        <v>#N/A</v>
      </c>
      <c r="F137" t="e">
        <f>VLOOKUP(TheFellowshipoftheRing!J137,Characters!$A:$B,2,FALSE)</f>
        <v>#N/A</v>
      </c>
      <c r="G137" t="e">
        <f>VLOOKUP(TheFellowshipoftheRing!K137,Characters!$A:$B,2,FALSE)</f>
        <v>#N/A</v>
      </c>
      <c r="H137" t="e">
        <f>VLOOKUP(TheFellowshipoftheRing!L137,Characters!$A:$B,2,FALSE)</f>
        <v>#N/A</v>
      </c>
      <c r="I137" t="e">
        <f>VLOOKUP(TheFellowshipoftheRing!M137,Characters!$A:$B,2,FALSE)</f>
        <v>#N/A</v>
      </c>
      <c r="J137" t="e">
        <f>VLOOKUP(TheFellowshipoftheRing!N137,Characters!$A:$B,2,FALSE)</f>
        <v>#N/A</v>
      </c>
      <c r="K137" t="e">
        <f>VLOOKUP(TheFellowshipoftheRing!O137,Characters!$A:$B,2,FALSE)</f>
        <v>#N/A</v>
      </c>
      <c r="L137" t="e">
        <f>VLOOKUP(TheFellowshipoftheRing!P137,Characters!$A:$B,2,FALSE)</f>
        <v>#N/A</v>
      </c>
    </row>
    <row r="138" spans="1:12" x14ac:dyDescent="0.25">
      <c r="A138">
        <f>TheFellowshipoftheRing!B138</f>
        <v>359</v>
      </c>
      <c r="B138">
        <f>TheFellowshipoftheRing!F138</f>
        <v>1</v>
      </c>
      <c r="C138">
        <f>VLOOKUP(TheFellowshipoftheRing!G138,Characters!$A:$B,2,FALSE)</f>
        <v>999</v>
      </c>
      <c r="D138" t="e">
        <f>VLOOKUP(TheFellowshipoftheRing!H138,Characters!$A:$B,2,FALSE)</f>
        <v>#N/A</v>
      </c>
      <c r="E138" t="e">
        <f>VLOOKUP(TheFellowshipoftheRing!I138,Characters!$A:$B,2,FALSE)</f>
        <v>#N/A</v>
      </c>
      <c r="F138" t="e">
        <f>VLOOKUP(TheFellowshipoftheRing!J138,Characters!$A:$B,2,FALSE)</f>
        <v>#N/A</v>
      </c>
      <c r="G138" t="e">
        <f>VLOOKUP(TheFellowshipoftheRing!K138,Characters!$A:$B,2,FALSE)</f>
        <v>#N/A</v>
      </c>
      <c r="H138" t="e">
        <f>VLOOKUP(TheFellowshipoftheRing!L138,Characters!$A:$B,2,FALSE)</f>
        <v>#N/A</v>
      </c>
      <c r="I138" t="e">
        <f>VLOOKUP(TheFellowshipoftheRing!M138,Characters!$A:$B,2,FALSE)</f>
        <v>#N/A</v>
      </c>
      <c r="J138" t="e">
        <f>VLOOKUP(TheFellowshipoftheRing!N138,Characters!$A:$B,2,FALSE)</f>
        <v>#N/A</v>
      </c>
      <c r="K138" t="e">
        <f>VLOOKUP(TheFellowshipoftheRing!O138,Characters!$A:$B,2,FALSE)</f>
        <v>#N/A</v>
      </c>
      <c r="L138" t="e">
        <f>VLOOKUP(TheFellowshipoftheRing!P138,Characters!$A:$B,2,FALSE)</f>
        <v>#N/A</v>
      </c>
    </row>
    <row r="139" spans="1:12" x14ac:dyDescent="0.25">
      <c r="A139">
        <f>TheFellowshipoftheRing!B139</f>
        <v>212</v>
      </c>
      <c r="B139">
        <f>TheFellowshipoftheRing!F139</f>
        <v>1</v>
      </c>
      <c r="C139">
        <f>VLOOKUP(TheFellowshipoftheRing!G139,Characters!$A:$B,2,FALSE)</f>
        <v>125</v>
      </c>
      <c r="D139" t="e">
        <f>VLOOKUP(TheFellowshipoftheRing!H139,Characters!$A:$B,2,FALSE)</f>
        <v>#N/A</v>
      </c>
      <c r="E139" t="e">
        <f>VLOOKUP(TheFellowshipoftheRing!I139,Characters!$A:$B,2,FALSE)</f>
        <v>#N/A</v>
      </c>
      <c r="F139" t="e">
        <f>VLOOKUP(TheFellowshipoftheRing!J139,Characters!$A:$B,2,FALSE)</f>
        <v>#N/A</v>
      </c>
      <c r="G139" t="e">
        <f>VLOOKUP(TheFellowshipoftheRing!K139,Characters!$A:$B,2,FALSE)</f>
        <v>#N/A</v>
      </c>
      <c r="H139" t="e">
        <f>VLOOKUP(TheFellowshipoftheRing!L139,Characters!$A:$B,2,FALSE)</f>
        <v>#N/A</v>
      </c>
      <c r="I139" t="e">
        <f>VLOOKUP(TheFellowshipoftheRing!M139,Characters!$A:$B,2,FALSE)</f>
        <v>#N/A</v>
      </c>
      <c r="J139" t="e">
        <f>VLOOKUP(TheFellowshipoftheRing!N139,Characters!$A:$B,2,FALSE)</f>
        <v>#N/A</v>
      </c>
      <c r="K139" t="e">
        <f>VLOOKUP(TheFellowshipoftheRing!O139,Characters!$A:$B,2,FALSE)</f>
        <v>#N/A</v>
      </c>
      <c r="L139" t="e">
        <f>VLOOKUP(TheFellowshipoftheRing!P139,Characters!$A:$B,2,FALSE)</f>
        <v>#N/A</v>
      </c>
    </row>
    <row r="140" spans="1:12" x14ac:dyDescent="0.25">
      <c r="A140">
        <f>TheFellowshipoftheRing!B140</f>
        <v>93</v>
      </c>
      <c r="B140">
        <f>TheFellowshipoftheRing!F140</f>
        <v>0</v>
      </c>
      <c r="C140" t="e">
        <f>VLOOKUP(TheFellowshipoftheRing!G140,Characters!$A:$B,2,FALSE)</f>
        <v>#N/A</v>
      </c>
      <c r="D140" t="e">
        <f>VLOOKUP(TheFellowshipoftheRing!H140,Characters!$A:$B,2,FALSE)</f>
        <v>#N/A</v>
      </c>
      <c r="E140" t="e">
        <f>VLOOKUP(TheFellowshipoftheRing!I140,Characters!$A:$B,2,FALSE)</f>
        <v>#N/A</v>
      </c>
      <c r="F140" t="e">
        <f>VLOOKUP(TheFellowshipoftheRing!J140,Characters!$A:$B,2,FALSE)</f>
        <v>#N/A</v>
      </c>
      <c r="G140" t="e">
        <f>VLOOKUP(TheFellowshipoftheRing!K140,Characters!$A:$B,2,FALSE)</f>
        <v>#N/A</v>
      </c>
      <c r="H140" t="e">
        <f>VLOOKUP(TheFellowshipoftheRing!L140,Characters!$A:$B,2,FALSE)</f>
        <v>#N/A</v>
      </c>
      <c r="I140" t="e">
        <f>VLOOKUP(TheFellowshipoftheRing!M140,Characters!$A:$B,2,FALSE)</f>
        <v>#N/A</v>
      </c>
      <c r="J140" t="e">
        <f>VLOOKUP(TheFellowshipoftheRing!N140,Characters!$A:$B,2,FALSE)</f>
        <v>#N/A</v>
      </c>
      <c r="K140" t="e">
        <f>VLOOKUP(TheFellowshipoftheRing!O140,Characters!$A:$B,2,FALSE)</f>
        <v>#N/A</v>
      </c>
      <c r="L140" t="e">
        <f>VLOOKUP(TheFellowshipoftheRing!P140,Characters!$A:$B,2,FALSE)</f>
        <v>#N/A</v>
      </c>
    </row>
    <row r="141" spans="1:12" x14ac:dyDescent="0.25">
      <c r="A141">
        <f>TheFellowshipoftheRing!B141</f>
        <v>315</v>
      </c>
      <c r="B141">
        <f>TheFellowshipoftheRing!F141</f>
        <v>2</v>
      </c>
      <c r="C141">
        <f>VLOOKUP(TheFellowshipoftheRing!G141,Characters!$A:$B,2,FALSE)</f>
        <v>122</v>
      </c>
      <c r="D141">
        <f>VLOOKUP(TheFellowshipoftheRing!H141,Characters!$A:$B,2,FALSE)</f>
        <v>125</v>
      </c>
      <c r="E141" t="e">
        <f>VLOOKUP(TheFellowshipoftheRing!I141,Characters!$A:$B,2,FALSE)</f>
        <v>#N/A</v>
      </c>
      <c r="F141" t="e">
        <f>VLOOKUP(TheFellowshipoftheRing!J141,Characters!$A:$B,2,FALSE)</f>
        <v>#N/A</v>
      </c>
      <c r="G141" t="e">
        <f>VLOOKUP(TheFellowshipoftheRing!K141,Characters!$A:$B,2,FALSE)</f>
        <v>#N/A</v>
      </c>
      <c r="H141" t="e">
        <f>VLOOKUP(TheFellowshipoftheRing!L141,Characters!$A:$B,2,FALSE)</f>
        <v>#N/A</v>
      </c>
      <c r="I141" t="e">
        <f>VLOOKUP(TheFellowshipoftheRing!M141,Characters!$A:$B,2,FALSE)</f>
        <v>#N/A</v>
      </c>
      <c r="J141" t="e">
        <f>VLOOKUP(TheFellowshipoftheRing!N141,Characters!$A:$B,2,FALSE)</f>
        <v>#N/A</v>
      </c>
      <c r="K141" t="e">
        <f>VLOOKUP(TheFellowshipoftheRing!O141,Characters!$A:$B,2,FALSE)</f>
        <v>#N/A</v>
      </c>
      <c r="L141" t="e">
        <f>VLOOKUP(TheFellowshipoftheRing!P141,Characters!$A:$B,2,FALSE)</f>
        <v>#N/A</v>
      </c>
    </row>
    <row r="142" spans="1:12" x14ac:dyDescent="0.25">
      <c r="A142">
        <f>TheFellowshipoftheRing!B142</f>
        <v>60</v>
      </c>
      <c r="B142">
        <f>TheFellowshipoftheRing!F142</f>
        <v>0</v>
      </c>
      <c r="C142" t="e">
        <f>VLOOKUP(TheFellowshipoftheRing!G142,Characters!$A:$B,2,FALSE)</f>
        <v>#N/A</v>
      </c>
      <c r="D142" t="e">
        <f>VLOOKUP(TheFellowshipoftheRing!H142,Characters!$A:$B,2,FALSE)</f>
        <v>#N/A</v>
      </c>
      <c r="E142" t="e">
        <f>VLOOKUP(TheFellowshipoftheRing!I142,Characters!$A:$B,2,FALSE)</f>
        <v>#N/A</v>
      </c>
      <c r="F142" t="e">
        <f>VLOOKUP(TheFellowshipoftheRing!J142,Characters!$A:$B,2,FALSE)</f>
        <v>#N/A</v>
      </c>
      <c r="G142" t="e">
        <f>VLOOKUP(TheFellowshipoftheRing!K142,Characters!$A:$B,2,FALSE)</f>
        <v>#N/A</v>
      </c>
      <c r="H142" t="e">
        <f>VLOOKUP(TheFellowshipoftheRing!L142,Characters!$A:$B,2,FALSE)</f>
        <v>#N/A</v>
      </c>
      <c r="I142" t="e">
        <f>VLOOKUP(TheFellowshipoftheRing!M142,Characters!$A:$B,2,FALSE)</f>
        <v>#N/A</v>
      </c>
      <c r="J142" t="e">
        <f>VLOOKUP(TheFellowshipoftheRing!N142,Characters!$A:$B,2,FALSE)</f>
        <v>#N/A</v>
      </c>
      <c r="K142" t="e">
        <f>VLOOKUP(TheFellowshipoftheRing!O142,Characters!$A:$B,2,FALSE)</f>
        <v>#N/A</v>
      </c>
      <c r="L142" t="e">
        <f>VLOOKUP(TheFellowshipoftheRing!P142,Characters!$A:$B,2,FALSE)</f>
        <v>#N/A</v>
      </c>
    </row>
    <row r="143" spans="1:12" x14ac:dyDescent="0.25">
      <c r="A143">
        <f>TheFellowshipoftheRing!B143</f>
        <v>350</v>
      </c>
      <c r="B143">
        <f>TheFellowshipoftheRing!F143</f>
        <v>1</v>
      </c>
      <c r="C143">
        <f>VLOOKUP(TheFellowshipoftheRing!G143,Characters!$A:$B,2,FALSE)</f>
        <v>999</v>
      </c>
      <c r="D143" t="e">
        <f>VLOOKUP(TheFellowshipoftheRing!H143,Characters!$A:$B,2,FALSE)</f>
        <v>#N/A</v>
      </c>
      <c r="E143" t="e">
        <f>VLOOKUP(TheFellowshipoftheRing!I143,Characters!$A:$B,2,FALSE)</f>
        <v>#N/A</v>
      </c>
      <c r="F143" t="e">
        <f>VLOOKUP(TheFellowshipoftheRing!J143,Characters!$A:$B,2,FALSE)</f>
        <v>#N/A</v>
      </c>
      <c r="G143" t="e">
        <f>VLOOKUP(TheFellowshipoftheRing!K143,Characters!$A:$B,2,FALSE)</f>
        <v>#N/A</v>
      </c>
      <c r="H143" t="e">
        <f>VLOOKUP(TheFellowshipoftheRing!L143,Characters!$A:$B,2,FALSE)</f>
        <v>#N/A</v>
      </c>
      <c r="I143" t="e">
        <f>VLOOKUP(TheFellowshipoftheRing!M143,Characters!$A:$B,2,FALSE)</f>
        <v>#N/A</v>
      </c>
      <c r="J143" t="e">
        <f>VLOOKUP(TheFellowshipoftheRing!N143,Characters!$A:$B,2,FALSE)</f>
        <v>#N/A</v>
      </c>
      <c r="K143" t="e">
        <f>VLOOKUP(TheFellowshipoftheRing!O143,Characters!$A:$B,2,FALSE)</f>
        <v>#N/A</v>
      </c>
      <c r="L143" t="e">
        <f>VLOOKUP(TheFellowshipoftheRing!P143,Characters!$A:$B,2,FALSE)</f>
        <v>#N/A</v>
      </c>
    </row>
    <row r="144" spans="1:12" x14ac:dyDescent="0.25">
      <c r="A144">
        <f>TheFellowshipoftheRing!B144</f>
        <v>758</v>
      </c>
      <c r="B144">
        <f>TheFellowshipoftheRing!F144</f>
        <v>1</v>
      </c>
      <c r="C144">
        <f>VLOOKUP(TheFellowshipoftheRing!G144,Characters!$A:$B,2,FALSE)</f>
        <v>999</v>
      </c>
      <c r="D144" t="e">
        <f>VLOOKUP(TheFellowshipoftheRing!H144,Characters!$A:$B,2,FALSE)</f>
        <v>#N/A</v>
      </c>
      <c r="E144" t="e">
        <f>VLOOKUP(TheFellowshipoftheRing!I144,Characters!$A:$B,2,FALSE)</f>
        <v>#N/A</v>
      </c>
      <c r="F144" t="e">
        <f>VLOOKUP(TheFellowshipoftheRing!J144,Characters!$A:$B,2,FALSE)</f>
        <v>#N/A</v>
      </c>
      <c r="G144" t="e">
        <f>VLOOKUP(TheFellowshipoftheRing!K144,Characters!$A:$B,2,FALSE)</f>
        <v>#N/A</v>
      </c>
      <c r="H144" t="e">
        <f>VLOOKUP(TheFellowshipoftheRing!L144,Characters!$A:$B,2,FALSE)</f>
        <v>#N/A</v>
      </c>
      <c r="I144" t="e">
        <f>VLOOKUP(TheFellowshipoftheRing!M144,Characters!$A:$B,2,FALSE)</f>
        <v>#N/A</v>
      </c>
      <c r="J144" t="e">
        <f>VLOOKUP(TheFellowshipoftheRing!N144,Characters!$A:$B,2,FALSE)</f>
        <v>#N/A</v>
      </c>
      <c r="K144" t="e">
        <f>VLOOKUP(TheFellowshipoftheRing!O144,Characters!$A:$B,2,FALSE)</f>
        <v>#N/A</v>
      </c>
      <c r="L144" t="e">
        <f>VLOOKUP(TheFellowshipoftheRing!P144,Characters!$A:$B,2,FALSE)</f>
        <v>#N/A</v>
      </c>
    </row>
    <row r="145" spans="1:12" x14ac:dyDescent="0.25">
      <c r="A145">
        <f>TheFellowshipoftheRing!B145</f>
        <v>471</v>
      </c>
      <c r="B145">
        <f>TheFellowshipoftheRing!F145</f>
        <v>1</v>
      </c>
      <c r="C145">
        <f>VLOOKUP(TheFellowshipoftheRing!G145,Characters!$A:$B,2,FALSE)</f>
        <v>51</v>
      </c>
      <c r="D145" t="e">
        <f>VLOOKUP(TheFellowshipoftheRing!H145,Characters!$A:$B,2,FALSE)</f>
        <v>#N/A</v>
      </c>
      <c r="E145" t="e">
        <f>VLOOKUP(TheFellowshipoftheRing!I145,Characters!$A:$B,2,FALSE)</f>
        <v>#N/A</v>
      </c>
      <c r="F145" t="e">
        <f>VLOOKUP(TheFellowshipoftheRing!J145,Characters!$A:$B,2,FALSE)</f>
        <v>#N/A</v>
      </c>
      <c r="G145" t="e">
        <f>VLOOKUP(TheFellowshipoftheRing!K145,Characters!$A:$B,2,FALSE)</f>
        <v>#N/A</v>
      </c>
      <c r="H145" t="e">
        <f>VLOOKUP(TheFellowshipoftheRing!L145,Characters!$A:$B,2,FALSE)</f>
        <v>#N/A</v>
      </c>
      <c r="I145" t="e">
        <f>VLOOKUP(TheFellowshipoftheRing!M145,Characters!$A:$B,2,FALSE)</f>
        <v>#N/A</v>
      </c>
      <c r="J145" t="e">
        <f>VLOOKUP(TheFellowshipoftheRing!N145,Characters!$A:$B,2,FALSE)</f>
        <v>#N/A</v>
      </c>
      <c r="K145" t="e">
        <f>VLOOKUP(TheFellowshipoftheRing!O145,Characters!$A:$B,2,FALSE)</f>
        <v>#N/A</v>
      </c>
      <c r="L145" t="e">
        <f>VLOOKUP(TheFellowshipoftheRing!P145,Characters!$A:$B,2,FALSE)</f>
        <v>#N/A</v>
      </c>
    </row>
    <row r="146" spans="1:12" x14ac:dyDescent="0.25">
      <c r="A146">
        <f>TheFellowshipoftheRing!B146</f>
        <v>65</v>
      </c>
      <c r="B146">
        <f>TheFellowshipoftheRing!F146</f>
        <v>1</v>
      </c>
      <c r="C146">
        <f>VLOOKUP(TheFellowshipoftheRing!G146,Characters!$A:$B,2,FALSE)</f>
        <v>999</v>
      </c>
      <c r="D146" t="e">
        <f>VLOOKUP(TheFellowshipoftheRing!H146,Characters!$A:$B,2,FALSE)</f>
        <v>#N/A</v>
      </c>
      <c r="E146" t="e">
        <f>VLOOKUP(TheFellowshipoftheRing!I146,Characters!$A:$B,2,FALSE)</f>
        <v>#N/A</v>
      </c>
      <c r="F146" t="e">
        <f>VLOOKUP(TheFellowshipoftheRing!J146,Characters!$A:$B,2,FALSE)</f>
        <v>#N/A</v>
      </c>
      <c r="G146" t="e">
        <f>VLOOKUP(TheFellowshipoftheRing!K146,Characters!$A:$B,2,FALSE)</f>
        <v>#N/A</v>
      </c>
      <c r="H146" t="e">
        <f>VLOOKUP(TheFellowshipoftheRing!L146,Characters!$A:$B,2,FALSE)</f>
        <v>#N/A</v>
      </c>
      <c r="I146" t="e">
        <f>VLOOKUP(TheFellowshipoftheRing!M146,Characters!$A:$B,2,FALSE)</f>
        <v>#N/A</v>
      </c>
      <c r="J146" t="e">
        <f>VLOOKUP(TheFellowshipoftheRing!N146,Characters!$A:$B,2,FALSE)</f>
        <v>#N/A</v>
      </c>
      <c r="K146" t="e">
        <f>VLOOKUP(TheFellowshipoftheRing!O146,Characters!$A:$B,2,FALSE)</f>
        <v>#N/A</v>
      </c>
      <c r="L146" t="e">
        <f>VLOOKUP(TheFellowshipoftheRing!P146,Characters!$A:$B,2,FALSE)</f>
        <v>#N/A</v>
      </c>
    </row>
    <row r="147" spans="1:12" x14ac:dyDescent="0.25">
      <c r="A147">
        <f>TheFellowshipoftheRing!B147</f>
        <v>327</v>
      </c>
      <c r="B147">
        <f>TheFellowshipoftheRing!F147</f>
        <v>1</v>
      </c>
      <c r="C147">
        <f>VLOOKUP(TheFellowshipoftheRing!G147,Characters!$A:$B,2,FALSE)</f>
        <v>999</v>
      </c>
      <c r="D147" t="e">
        <f>VLOOKUP(TheFellowshipoftheRing!H147,Characters!$A:$B,2,FALSE)</f>
        <v>#N/A</v>
      </c>
      <c r="E147" t="e">
        <f>VLOOKUP(TheFellowshipoftheRing!I147,Characters!$A:$B,2,FALSE)</f>
        <v>#N/A</v>
      </c>
      <c r="F147" t="e">
        <f>VLOOKUP(TheFellowshipoftheRing!J147,Characters!$A:$B,2,FALSE)</f>
        <v>#N/A</v>
      </c>
      <c r="G147" t="e">
        <f>VLOOKUP(TheFellowshipoftheRing!K147,Characters!$A:$B,2,FALSE)</f>
        <v>#N/A</v>
      </c>
      <c r="H147" t="e">
        <f>VLOOKUP(TheFellowshipoftheRing!L147,Characters!$A:$B,2,FALSE)</f>
        <v>#N/A</v>
      </c>
      <c r="I147" t="e">
        <f>VLOOKUP(TheFellowshipoftheRing!M147,Characters!$A:$B,2,FALSE)</f>
        <v>#N/A</v>
      </c>
      <c r="J147" t="e">
        <f>VLOOKUP(TheFellowshipoftheRing!N147,Characters!$A:$B,2,FALSE)</f>
        <v>#N/A</v>
      </c>
      <c r="K147" t="e">
        <f>VLOOKUP(TheFellowshipoftheRing!O147,Characters!$A:$B,2,FALSE)</f>
        <v>#N/A</v>
      </c>
      <c r="L147" t="e">
        <f>VLOOKUP(TheFellowshipoftheRing!P147,Characters!$A:$B,2,FALSE)</f>
        <v>#N/A</v>
      </c>
    </row>
    <row r="148" spans="1:12" x14ac:dyDescent="0.25">
      <c r="A148">
        <f>TheFellowshipoftheRing!B148</f>
        <v>151</v>
      </c>
      <c r="B148">
        <f>TheFellowshipoftheRing!F148</f>
        <v>1</v>
      </c>
      <c r="C148">
        <f>VLOOKUP(TheFellowshipoftheRing!G148,Characters!$A:$B,2,FALSE)</f>
        <v>125</v>
      </c>
      <c r="D148" t="e">
        <f>VLOOKUP(TheFellowshipoftheRing!H148,Characters!$A:$B,2,FALSE)</f>
        <v>#N/A</v>
      </c>
      <c r="E148" t="e">
        <f>VLOOKUP(TheFellowshipoftheRing!I148,Characters!$A:$B,2,FALSE)</f>
        <v>#N/A</v>
      </c>
      <c r="F148" t="e">
        <f>VLOOKUP(TheFellowshipoftheRing!J148,Characters!$A:$B,2,FALSE)</f>
        <v>#N/A</v>
      </c>
      <c r="G148" t="e">
        <f>VLOOKUP(TheFellowshipoftheRing!K148,Characters!$A:$B,2,FALSE)</f>
        <v>#N/A</v>
      </c>
      <c r="H148" t="e">
        <f>VLOOKUP(TheFellowshipoftheRing!L148,Characters!$A:$B,2,FALSE)</f>
        <v>#N/A</v>
      </c>
      <c r="I148" t="e">
        <f>VLOOKUP(TheFellowshipoftheRing!M148,Characters!$A:$B,2,FALSE)</f>
        <v>#N/A</v>
      </c>
      <c r="J148" t="e">
        <f>VLOOKUP(TheFellowshipoftheRing!N148,Characters!$A:$B,2,FALSE)</f>
        <v>#N/A</v>
      </c>
      <c r="K148" t="e">
        <f>VLOOKUP(TheFellowshipoftheRing!O148,Characters!$A:$B,2,FALSE)</f>
        <v>#N/A</v>
      </c>
      <c r="L148" t="e">
        <f>VLOOKUP(TheFellowshipoftheRing!P148,Characters!$A:$B,2,FALSE)</f>
        <v>#N/A</v>
      </c>
    </row>
    <row r="149" spans="1:12" x14ac:dyDescent="0.25">
      <c r="A149">
        <f>TheFellowshipoftheRing!B149</f>
        <v>247</v>
      </c>
      <c r="B149">
        <f>TheFellowshipoftheRing!F149</f>
        <v>0</v>
      </c>
      <c r="C149" t="e">
        <f>VLOOKUP(TheFellowshipoftheRing!G149,Characters!$A:$B,2,FALSE)</f>
        <v>#N/A</v>
      </c>
      <c r="D149" t="e">
        <f>VLOOKUP(TheFellowshipoftheRing!H149,Characters!$A:$B,2,FALSE)</f>
        <v>#N/A</v>
      </c>
      <c r="E149" t="e">
        <f>VLOOKUP(TheFellowshipoftheRing!I149,Characters!$A:$B,2,FALSE)</f>
        <v>#N/A</v>
      </c>
      <c r="F149" t="e">
        <f>VLOOKUP(TheFellowshipoftheRing!J149,Characters!$A:$B,2,FALSE)</f>
        <v>#N/A</v>
      </c>
      <c r="G149" t="e">
        <f>VLOOKUP(TheFellowshipoftheRing!K149,Characters!$A:$B,2,FALSE)</f>
        <v>#N/A</v>
      </c>
      <c r="H149" t="e">
        <f>VLOOKUP(TheFellowshipoftheRing!L149,Characters!$A:$B,2,FALSE)</f>
        <v>#N/A</v>
      </c>
      <c r="I149" t="e">
        <f>VLOOKUP(TheFellowshipoftheRing!M149,Characters!$A:$B,2,FALSE)</f>
        <v>#N/A</v>
      </c>
      <c r="J149" t="e">
        <f>VLOOKUP(TheFellowshipoftheRing!N149,Characters!$A:$B,2,FALSE)</f>
        <v>#N/A</v>
      </c>
      <c r="K149" t="e">
        <f>VLOOKUP(TheFellowshipoftheRing!O149,Characters!$A:$B,2,FALSE)</f>
        <v>#N/A</v>
      </c>
      <c r="L149" t="e">
        <f>VLOOKUP(TheFellowshipoftheRing!P149,Characters!$A:$B,2,FALSE)</f>
        <v>#N/A</v>
      </c>
    </row>
    <row r="150" spans="1:12" x14ac:dyDescent="0.25">
      <c r="A150">
        <f>TheFellowshipoftheRing!B150</f>
        <v>321</v>
      </c>
      <c r="B150">
        <f>TheFellowshipoftheRing!F150</f>
        <v>2</v>
      </c>
      <c r="C150">
        <f>VLOOKUP(TheFellowshipoftheRing!G150,Characters!$A:$B,2,FALSE)</f>
        <v>122</v>
      </c>
      <c r="D150">
        <f>VLOOKUP(TheFellowshipoftheRing!H150,Characters!$A:$B,2,FALSE)</f>
        <v>125</v>
      </c>
      <c r="E150" t="e">
        <f>VLOOKUP(TheFellowshipoftheRing!I150,Characters!$A:$B,2,FALSE)</f>
        <v>#N/A</v>
      </c>
      <c r="F150" t="e">
        <f>VLOOKUP(TheFellowshipoftheRing!J150,Characters!$A:$B,2,FALSE)</f>
        <v>#N/A</v>
      </c>
      <c r="G150" t="e">
        <f>VLOOKUP(TheFellowshipoftheRing!K150,Characters!$A:$B,2,FALSE)</f>
        <v>#N/A</v>
      </c>
      <c r="H150" t="e">
        <f>VLOOKUP(TheFellowshipoftheRing!L150,Characters!$A:$B,2,FALSE)</f>
        <v>#N/A</v>
      </c>
      <c r="I150" t="e">
        <f>VLOOKUP(TheFellowshipoftheRing!M150,Characters!$A:$B,2,FALSE)</f>
        <v>#N/A</v>
      </c>
      <c r="J150" t="e">
        <f>VLOOKUP(TheFellowshipoftheRing!N150,Characters!$A:$B,2,FALSE)</f>
        <v>#N/A</v>
      </c>
      <c r="K150" t="e">
        <f>VLOOKUP(TheFellowshipoftheRing!O150,Characters!$A:$B,2,FALSE)</f>
        <v>#N/A</v>
      </c>
      <c r="L150" t="e">
        <f>VLOOKUP(TheFellowshipoftheRing!P150,Characters!$A:$B,2,FALSE)</f>
        <v>#N/A</v>
      </c>
    </row>
    <row r="151" spans="1:12" x14ac:dyDescent="0.25">
      <c r="A151">
        <f>TheFellowshipoftheRing!B151</f>
        <v>750</v>
      </c>
      <c r="B151">
        <f>TheFellowshipoftheRing!F151</f>
        <v>2</v>
      </c>
      <c r="C151">
        <f>VLOOKUP(TheFellowshipoftheRing!G151,Characters!$A:$B,2,FALSE)</f>
        <v>999</v>
      </c>
      <c r="D151">
        <f>VLOOKUP(TheFellowshipoftheRing!H151,Characters!$A:$B,2,FALSE)</f>
        <v>125</v>
      </c>
      <c r="E151" t="e">
        <f>VLOOKUP(TheFellowshipoftheRing!I151,Characters!$A:$B,2,FALSE)</f>
        <v>#N/A</v>
      </c>
      <c r="F151" t="e">
        <f>VLOOKUP(TheFellowshipoftheRing!J151,Characters!$A:$B,2,FALSE)</f>
        <v>#N/A</v>
      </c>
      <c r="G151" t="e">
        <f>VLOOKUP(TheFellowshipoftheRing!K151,Characters!$A:$B,2,FALSE)</f>
        <v>#N/A</v>
      </c>
      <c r="H151" t="e">
        <f>VLOOKUP(TheFellowshipoftheRing!L151,Characters!$A:$B,2,FALSE)</f>
        <v>#N/A</v>
      </c>
      <c r="I151" t="e">
        <f>VLOOKUP(TheFellowshipoftheRing!M151,Characters!$A:$B,2,FALSE)</f>
        <v>#N/A</v>
      </c>
      <c r="J151" t="e">
        <f>VLOOKUP(TheFellowshipoftheRing!N151,Characters!$A:$B,2,FALSE)</f>
        <v>#N/A</v>
      </c>
      <c r="K151" t="e">
        <f>VLOOKUP(TheFellowshipoftheRing!O151,Characters!$A:$B,2,FALSE)</f>
        <v>#N/A</v>
      </c>
      <c r="L151" t="e">
        <f>VLOOKUP(TheFellowshipoftheRing!P151,Characters!$A:$B,2,FALSE)</f>
        <v>#N/A</v>
      </c>
    </row>
    <row r="152" spans="1:12" x14ac:dyDescent="0.25">
      <c r="A152">
        <f>TheFellowshipoftheRing!B152</f>
        <v>281</v>
      </c>
      <c r="B152">
        <f>TheFellowshipoftheRing!F152</f>
        <v>0</v>
      </c>
      <c r="C152" t="e">
        <f>VLOOKUP(TheFellowshipoftheRing!G152,Characters!$A:$B,2,FALSE)</f>
        <v>#N/A</v>
      </c>
      <c r="D152" t="e">
        <f>VLOOKUP(TheFellowshipoftheRing!H152,Characters!$A:$B,2,FALSE)</f>
        <v>#N/A</v>
      </c>
      <c r="E152" t="e">
        <f>VLOOKUP(TheFellowshipoftheRing!I152,Characters!$A:$B,2,FALSE)</f>
        <v>#N/A</v>
      </c>
      <c r="F152" t="e">
        <f>VLOOKUP(TheFellowshipoftheRing!J152,Characters!$A:$B,2,FALSE)</f>
        <v>#N/A</v>
      </c>
      <c r="G152" t="e">
        <f>VLOOKUP(TheFellowshipoftheRing!K152,Characters!$A:$B,2,FALSE)</f>
        <v>#N/A</v>
      </c>
      <c r="H152" t="e">
        <f>VLOOKUP(TheFellowshipoftheRing!L152,Characters!$A:$B,2,FALSE)</f>
        <v>#N/A</v>
      </c>
      <c r="I152" t="e">
        <f>VLOOKUP(TheFellowshipoftheRing!M152,Characters!$A:$B,2,FALSE)</f>
        <v>#N/A</v>
      </c>
      <c r="J152" t="e">
        <f>VLOOKUP(TheFellowshipoftheRing!N152,Characters!$A:$B,2,FALSE)</f>
        <v>#N/A</v>
      </c>
      <c r="K152" t="e">
        <f>VLOOKUP(TheFellowshipoftheRing!O152,Characters!$A:$B,2,FALSE)</f>
        <v>#N/A</v>
      </c>
      <c r="L152" t="e">
        <f>VLOOKUP(TheFellowshipoftheRing!P152,Characters!$A:$B,2,FALSE)</f>
        <v>#N/A</v>
      </c>
    </row>
    <row r="153" spans="1:12" x14ac:dyDescent="0.25">
      <c r="A153">
        <f>TheFellowshipoftheRing!B153</f>
        <v>7</v>
      </c>
      <c r="B153">
        <f>TheFellowshipoftheRing!F153</f>
        <v>1</v>
      </c>
      <c r="C153">
        <f>VLOOKUP(TheFellowshipoftheRing!G153,Characters!$A:$B,2,FALSE)</f>
        <v>999</v>
      </c>
      <c r="D153" t="e">
        <f>VLOOKUP(TheFellowshipoftheRing!H153,Characters!$A:$B,2,FALSE)</f>
        <v>#N/A</v>
      </c>
      <c r="E153" t="e">
        <f>VLOOKUP(TheFellowshipoftheRing!I153,Characters!$A:$B,2,FALSE)</f>
        <v>#N/A</v>
      </c>
      <c r="F153" t="e">
        <f>VLOOKUP(TheFellowshipoftheRing!J153,Characters!$A:$B,2,FALSE)</f>
        <v>#N/A</v>
      </c>
      <c r="G153" t="e">
        <f>VLOOKUP(TheFellowshipoftheRing!K153,Characters!$A:$B,2,FALSE)</f>
        <v>#N/A</v>
      </c>
      <c r="H153" t="e">
        <f>VLOOKUP(TheFellowshipoftheRing!L153,Characters!$A:$B,2,FALSE)</f>
        <v>#N/A</v>
      </c>
      <c r="I153" t="e">
        <f>VLOOKUP(TheFellowshipoftheRing!M153,Characters!$A:$B,2,FALSE)</f>
        <v>#N/A</v>
      </c>
      <c r="J153" t="e">
        <f>VLOOKUP(TheFellowshipoftheRing!N153,Characters!$A:$B,2,FALSE)</f>
        <v>#N/A</v>
      </c>
      <c r="K153" t="e">
        <f>VLOOKUP(TheFellowshipoftheRing!O153,Characters!$A:$B,2,FALSE)</f>
        <v>#N/A</v>
      </c>
      <c r="L153" t="e">
        <f>VLOOKUP(TheFellowshipoftheRing!P153,Characters!$A:$B,2,FALSE)</f>
        <v>#N/A</v>
      </c>
    </row>
    <row r="154" spans="1:12" x14ac:dyDescent="0.25">
      <c r="A154">
        <f>TheFellowshipoftheRing!B154</f>
        <v>15</v>
      </c>
      <c r="B154">
        <f>TheFellowshipoftheRing!F154</f>
        <v>2</v>
      </c>
      <c r="C154">
        <f>VLOOKUP(TheFellowshipoftheRing!G154,Characters!$A:$B,2,FALSE)</f>
        <v>125</v>
      </c>
      <c r="D154">
        <f>VLOOKUP(TheFellowshipoftheRing!H154,Characters!$A:$B,2,FALSE)</f>
        <v>122</v>
      </c>
      <c r="E154" t="e">
        <f>VLOOKUP(TheFellowshipoftheRing!I154,Characters!$A:$B,2,FALSE)</f>
        <v>#N/A</v>
      </c>
      <c r="F154" t="e">
        <f>VLOOKUP(TheFellowshipoftheRing!J154,Characters!$A:$B,2,FALSE)</f>
        <v>#N/A</v>
      </c>
      <c r="G154" t="e">
        <f>VLOOKUP(TheFellowshipoftheRing!K154,Characters!$A:$B,2,FALSE)</f>
        <v>#N/A</v>
      </c>
      <c r="H154" t="e">
        <f>VLOOKUP(TheFellowshipoftheRing!L154,Characters!$A:$B,2,FALSE)</f>
        <v>#N/A</v>
      </c>
      <c r="I154" t="e">
        <f>VLOOKUP(TheFellowshipoftheRing!M154,Characters!$A:$B,2,FALSE)</f>
        <v>#N/A</v>
      </c>
      <c r="J154" t="e">
        <f>VLOOKUP(TheFellowshipoftheRing!N154,Characters!$A:$B,2,FALSE)</f>
        <v>#N/A</v>
      </c>
      <c r="K154" t="e">
        <f>VLOOKUP(TheFellowshipoftheRing!O154,Characters!$A:$B,2,FALSE)</f>
        <v>#N/A</v>
      </c>
      <c r="L154" t="e">
        <f>VLOOKUP(TheFellowshipoftheRing!P154,Characters!$A:$B,2,FALSE)</f>
        <v>#N/A</v>
      </c>
    </row>
    <row r="155" spans="1:12" x14ac:dyDescent="0.25">
      <c r="A155">
        <f>TheFellowshipoftheRing!B155</f>
        <v>5</v>
      </c>
      <c r="B155">
        <f>TheFellowshipoftheRing!F155</f>
        <v>1</v>
      </c>
      <c r="C155">
        <f>VLOOKUP(TheFellowshipoftheRing!G155,Characters!$A:$B,2,FALSE)</f>
        <v>125</v>
      </c>
      <c r="D155" t="e">
        <f>VLOOKUP(TheFellowshipoftheRing!H155,Characters!$A:$B,2,FALSE)</f>
        <v>#N/A</v>
      </c>
      <c r="E155" t="e">
        <f>VLOOKUP(TheFellowshipoftheRing!I155,Characters!$A:$B,2,FALSE)</f>
        <v>#N/A</v>
      </c>
      <c r="F155" t="e">
        <f>VLOOKUP(TheFellowshipoftheRing!J155,Characters!$A:$B,2,FALSE)</f>
        <v>#N/A</v>
      </c>
      <c r="G155" t="e">
        <f>VLOOKUP(TheFellowshipoftheRing!K155,Characters!$A:$B,2,FALSE)</f>
        <v>#N/A</v>
      </c>
      <c r="H155" t="e">
        <f>VLOOKUP(TheFellowshipoftheRing!L155,Characters!$A:$B,2,FALSE)</f>
        <v>#N/A</v>
      </c>
      <c r="I155" t="e">
        <f>VLOOKUP(TheFellowshipoftheRing!M155,Characters!$A:$B,2,FALSE)</f>
        <v>#N/A</v>
      </c>
      <c r="J155" t="e">
        <f>VLOOKUP(TheFellowshipoftheRing!N155,Characters!$A:$B,2,FALSE)</f>
        <v>#N/A</v>
      </c>
      <c r="K155" t="e">
        <f>VLOOKUP(TheFellowshipoftheRing!O155,Characters!$A:$B,2,FALSE)</f>
        <v>#N/A</v>
      </c>
      <c r="L155" t="e">
        <f>VLOOKUP(TheFellowshipoftheRing!P155,Characters!$A:$B,2,FALSE)</f>
        <v>#N/A</v>
      </c>
    </row>
    <row r="156" spans="1:12" x14ac:dyDescent="0.25">
      <c r="A156">
        <f>TheFellowshipoftheRing!B156</f>
        <v>264</v>
      </c>
      <c r="B156">
        <f>TheFellowshipoftheRing!F156</f>
        <v>0</v>
      </c>
      <c r="C156" t="e">
        <f>VLOOKUP(TheFellowshipoftheRing!G156,Characters!$A:$B,2,FALSE)</f>
        <v>#N/A</v>
      </c>
      <c r="D156" t="e">
        <f>VLOOKUP(TheFellowshipoftheRing!H156,Characters!$A:$B,2,FALSE)</f>
        <v>#N/A</v>
      </c>
      <c r="E156" t="e">
        <f>VLOOKUP(TheFellowshipoftheRing!I156,Characters!$A:$B,2,FALSE)</f>
        <v>#N/A</v>
      </c>
      <c r="F156" t="e">
        <f>VLOOKUP(TheFellowshipoftheRing!J156,Characters!$A:$B,2,FALSE)</f>
        <v>#N/A</v>
      </c>
      <c r="G156" t="e">
        <f>VLOOKUP(TheFellowshipoftheRing!K156,Characters!$A:$B,2,FALSE)</f>
        <v>#N/A</v>
      </c>
      <c r="H156" t="e">
        <f>VLOOKUP(TheFellowshipoftheRing!L156,Characters!$A:$B,2,FALSE)</f>
        <v>#N/A</v>
      </c>
      <c r="I156" t="e">
        <f>VLOOKUP(TheFellowshipoftheRing!M156,Characters!$A:$B,2,FALSE)</f>
        <v>#N/A</v>
      </c>
      <c r="J156" t="e">
        <f>VLOOKUP(TheFellowshipoftheRing!N156,Characters!$A:$B,2,FALSE)</f>
        <v>#N/A</v>
      </c>
      <c r="K156" t="e">
        <f>VLOOKUP(TheFellowshipoftheRing!O156,Characters!$A:$B,2,FALSE)</f>
        <v>#N/A</v>
      </c>
      <c r="L156" t="e">
        <f>VLOOKUP(TheFellowshipoftheRing!P156,Characters!$A:$B,2,FALSE)</f>
        <v>#N/A</v>
      </c>
    </row>
    <row r="157" spans="1:12" x14ac:dyDescent="0.25">
      <c r="A157">
        <f>TheFellowshipoftheRing!B157</f>
        <v>647</v>
      </c>
      <c r="B157">
        <f>TheFellowshipoftheRing!F157</f>
        <v>1</v>
      </c>
      <c r="C157">
        <f>VLOOKUP(TheFellowshipoftheRing!G157,Characters!$A:$B,2,FALSE)</f>
        <v>999</v>
      </c>
      <c r="D157" t="e">
        <f>VLOOKUP(TheFellowshipoftheRing!H157,Characters!$A:$B,2,FALSE)</f>
        <v>#N/A</v>
      </c>
      <c r="E157" t="e">
        <f>VLOOKUP(TheFellowshipoftheRing!I157,Characters!$A:$B,2,FALSE)</f>
        <v>#N/A</v>
      </c>
      <c r="F157" t="e">
        <f>VLOOKUP(TheFellowshipoftheRing!J157,Characters!$A:$B,2,FALSE)</f>
        <v>#N/A</v>
      </c>
      <c r="G157" t="e">
        <f>VLOOKUP(TheFellowshipoftheRing!K157,Characters!$A:$B,2,FALSE)</f>
        <v>#N/A</v>
      </c>
      <c r="H157" t="e">
        <f>VLOOKUP(TheFellowshipoftheRing!L157,Characters!$A:$B,2,FALSE)</f>
        <v>#N/A</v>
      </c>
      <c r="I157" t="e">
        <f>VLOOKUP(TheFellowshipoftheRing!M157,Characters!$A:$B,2,FALSE)</f>
        <v>#N/A</v>
      </c>
      <c r="J157" t="e">
        <f>VLOOKUP(TheFellowshipoftheRing!N157,Characters!$A:$B,2,FALSE)</f>
        <v>#N/A</v>
      </c>
      <c r="K157" t="e">
        <f>VLOOKUP(TheFellowshipoftheRing!O157,Characters!$A:$B,2,FALSE)</f>
        <v>#N/A</v>
      </c>
      <c r="L157" t="e">
        <f>VLOOKUP(TheFellowshipoftheRing!P157,Characters!$A:$B,2,FALSE)</f>
        <v>#N/A</v>
      </c>
    </row>
    <row r="158" spans="1:12" x14ac:dyDescent="0.25">
      <c r="A158">
        <f>TheFellowshipoftheRing!B158</f>
        <v>474</v>
      </c>
      <c r="B158">
        <f>TheFellowshipoftheRing!F158</f>
        <v>0</v>
      </c>
      <c r="C158" t="e">
        <f>VLOOKUP(TheFellowshipoftheRing!G158,Characters!$A:$B,2,FALSE)</f>
        <v>#N/A</v>
      </c>
      <c r="D158" t="e">
        <f>VLOOKUP(TheFellowshipoftheRing!H158,Characters!$A:$B,2,FALSE)</f>
        <v>#N/A</v>
      </c>
      <c r="E158" t="e">
        <f>VLOOKUP(TheFellowshipoftheRing!I158,Characters!$A:$B,2,FALSE)</f>
        <v>#N/A</v>
      </c>
      <c r="F158" t="e">
        <f>VLOOKUP(TheFellowshipoftheRing!J158,Characters!$A:$B,2,FALSE)</f>
        <v>#N/A</v>
      </c>
      <c r="G158" t="e">
        <f>VLOOKUP(TheFellowshipoftheRing!K158,Characters!$A:$B,2,FALSE)</f>
        <v>#N/A</v>
      </c>
      <c r="H158" t="e">
        <f>VLOOKUP(TheFellowshipoftheRing!L158,Characters!$A:$B,2,FALSE)</f>
        <v>#N/A</v>
      </c>
      <c r="I158" t="e">
        <f>VLOOKUP(TheFellowshipoftheRing!M158,Characters!$A:$B,2,FALSE)</f>
        <v>#N/A</v>
      </c>
      <c r="J158" t="e">
        <f>VLOOKUP(TheFellowshipoftheRing!N158,Characters!$A:$B,2,FALSE)</f>
        <v>#N/A</v>
      </c>
      <c r="K158" t="e">
        <f>VLOOKUP(TheFellowshipoftheRing!O158,Characters!$A:$B,2,FALSE)</f>
        <v>#N/A</v>
      </c>
      <c r="L158" t="e">
        <f>VLOOKUP(TheFellowshipoftheRing!P158,Characters!$A:$B,2,FALSE)</f>
        <v>#N/A</v>
      </c>
    </row>
    <row r="159" spans="1:12" x14ac:dyDescent="0.25">
      <c r="A159">
        <f>TheFellowshipoftheRing!B159</f>
        <v>259</v>
      </c>
      <c r="B159">
        <f>TheFellowshipoftheRing!F159</f>
        <v>0</v>
      </c>
      <c r="C159" t="e">
        <f>VLOOKUP(TheFellowshipoftheRing!G159,Characters!$A:$B,2,FALSE)</f>
        <v>#N/A</v>
      </c>
      <c r="D159" t="e">
        <f>VLOOKUP(TheFellowshipoftheRing!H159,Characters!$A:$B,2,FALSE)</f>
        <v>#N/A</v>
      </c>
      <c r="E159" t="e">
        <f>VLOOKUP(TheFellowshipoftheRing!I159,Characters!$A:$B,2,FALSE)</f>
        <v>#N/A</v>
      </c>
      <c r="F159" t="e">
        <f>VLOOKUP(TheFellowshipoftheRing!J159,Characters!$A:$B,2,FALSE)</f>
        <v>#N/A</v>
      </c>
      <c r="G159" t="e">
        <f>VLOOKUP(TheFellowshipoftheRing!K159,Characters!$A:$B,2,FALSE)</f>
        <v>#N/A</v>
      </c>
      <c r="H159" t="e">
        <f>VLOOKUP(TheFellowshipoftheRing!L159,Characters!$A:$B,2,FALSE)</f>
        <v>#N/A</v>
      </c>
      <c r="I159" t="e">
        <f>VLOOKUP(TheFellowshipoftheRing!M159,Characters!$A:$B,2,FALSE)</f>
        <v>#N/A</v>
      </c>
      <c r="J159" t="e">
        <f>VLOOKUP(TheFellowshipoftheRing!N159,Characters!$A:$B,2,FALSE)</f>
        <v>#N/A</v>
      </c>
      <c r="K159" t="e">
        <f>VLOOKUP(TheFellowshipoftheRing!O159,Characters!$A:$B,2,FALSE)</f>
        <v>#N/A</v>
      </c>
      <c r="L159" t="e">
        <f>VLOOKUP(TheFellowshipoftheRing!P159,Characters!$A:$B,2,FALSE)</f>
        <v>#N/A</v>
      </c>
    </row>
    <row r="160" spans="1:12" x14ac:dyDescent="0.25">
      <c r="A160">
        <f>TheFellowshipoftheRing!B160</f>
        <v>666</v>
      </c>
      <c r="B160">
        <f>TheFellowshipoftheRing!F160</f>
        <v>0</v>
      </c>
      <c r="C160" t="e">
        <f>VLOOKUP(TheFellowshipoftheRing!G160,Characters!$A:$B,2,FALSE)</f>
        <v>#N/A</v>
      </c>
      <c r="D160" t="e">
        <f>VLOOKUP(TheFellowshipoftheRing!H160,Characters!$A:$B,2,FALSE)</f>
        <v>#N/A</v>
      </c>
      <c r="E160" t="e">
        <f>VLOOKUP(TheFellowshipoftheRing!I160,Characters!$A:$B,2,FALSE)</f>
        <v>#N/A</v>
      </c>
      <c r="F160" t="e">
        <f>VLOOKUP(TheFellowshipoftheRing!J160,Characters!$A:$B,2,FALSE)</f>
        <v>#N/A</v>
      </c>
      <c r="G160" t="e">
        <f>VLOOKUP(TheFellowshipoftheRing!K160,Characters!$A:$B,2,FALSE)</f>
        <v>#N/A</v>
      </c>
      <c r="H160" t="e">
        <f>VLOOKUP(TheFellowshipoftheRing!L160,Characters!$A:$B,2,FALSE)</f>
        <v>#N/A</v>
      </c>
      <c r="I160" t="e">
        <f>VLOOKUP(TheFellowshipoftheRing!M160,Characters!$A:$B,2,FALSE)</f>
        <v>#N/A</v>
      </c>
      <c r="J160" t="e">
        <f>VLOOKUP(TheFellowshipoftheRing!N160,Characters!$A:$B,2,FALSE)</f>
        <v>#N/A</v>
      </c>
      <c r="K160" t="e">
        <f>VLOOKUP(TheFellowshipoftheRing!O160,Characters!$A:$B,2,FALSE)</f>
        <v>#N/A</v>
      </c>
      <c r="L160" t="e">
        <f>VLOOKUP(TheFellowshipoftheRing!P160,Characters!$A:$B,2,FALSE)</f>
        <v>#N/A</v>
      </c>
    </row>
    <row r="161" spans="1:12" x14ac:dyDescent="0.25">
      <c r="A161">
        <f>TheFellowshipoftheRing!B161</f>
        <v>324</v>
      </c>
      <c r="B161">
        <f>TheFellowshipoftheRing!F161</f>
        <v>1</v>
      </c>
      <c r="C161">
        <f>VLOOKUP(TheFellowshipoftheRing!G161,Characters!$A:$B,2,FALSE)</f>
        <v>999</v>
      </c>
      <c r="D161" t="e">
        <f>VLOOKUP(TheFellowshipoftheRing!H161,Characters!$A:$B,2,FALSE)</f>
        <v>#N/A</v>
      </c>
      <c r="E161" t="e">
        <f>VLOOKUP(TheFellowshipoftheRing!I161,Characters!$A:$B,2,FALSE)</f>
        <v>#N/A</v>
      </c>
      <c r="F161" t="e">
        <f>VLOOKUP(TheFellowshipoftheRing!J161,Characters!$A:$B,2,FALSE)</f>
        <v>#N/A</v>
      </c>
      <c r="G161" t="e">
        <f>VLOOKUP(TheFellowshipoftheRing!K161,Characters!$A:$B,2,FALSE)</f>
        <v>#N/A</v>
      </c>
      <c r="H161" t="e">
        <f>VLOOKUP(TheFellowshipoftheRing!L161,Characters!$A:$B,2,FALSE)</f>
        <v>#N/A</v>
      </c>
      <c r="I161" t="e">
        <f>VLOOKUP(TheFellowshipoftheRing!M161,Characters!$A:$B,2,FALSE)</f>
        <v>#N/A</v>
      </c>
      <c r="J161" t="e">
        <f>VLOOKUP(TheFellowshipoftheRing!N161,Characters!$A:$B,2,FALSE)</f>
        <v>#N/A</v>
      </c>
      <c r="K161" t="e">
        <f>VLOOKUP(TheFellowshipoftheRing!O161,Characters!$A:$B,2,FALSE)</f>
        <v>#N/A</v>
      </c>
      <c r="L161" t="e">
        <f>VLOOKUP(TheFellowshipoftheRing!P161,Characters!$A:$B,2,FALSE)</f>
        <v>#N/A</v>
      </c>
    </row>
    <row r="162" spans="1:12" x14ac:dyDescent="0.25">
      <c r="A162">
        <f>TheFellowshipoftheRing!B162</f>
        <v>759</v>
      </c>
      <c r="B162">
        <f>TheFellowshipoftheRing!F162</f>
        <v>2</v>
      </c>
      <c r="C162">
        <f>VLOOKUP(TheFellowshipoftheRing!G162,Characters!$A:$B,2,FALSE)</f>
        <v>999</v>
      </c>
      <c r="D162">
        <f>VLOOKUP(TheFellowshipoftheRing!H162,Characters!$A:$B,2,FALSE)</f>
        <v>999</v>
      </c>
      <c r="E162" t="e">
        <f>VLOOKUP(TheFellowshipoftheRing!I162,Characters!$A:$B,2,FALSE)</f>
        <v>#N/A</v>
      </c>
      <c r="F162" t="e">
        <f>VLOOKUP(TheFellowshipoftheRing!J162,Characters!$A:$B,2,FALSE)</f>
        <v>#N/A</v>
      </c>
      <c r="G162" t="e">
        <f>VLOOKUP(TheFellowshipoftheRing!K162,Characters!$A:$B,2,FALSE)</f>
        <v>#N/A</v>
      </c>
      <c r="H162" t="e">
        <f>VLOOKUP(TheFellowshipoftheRing!L162,Characters!$A:$B,2,FALSE)</f>
        <v>#N/A</v>
      </c>
      <c r="I162" t="e">
        <f>VLOOKUP(TheFellowshipoftheRing!M162,Characters!$A:$B,2,FALSE)</f>
        <v>#N/A</v>
      </c>
      <c r="J162" t="e">
        <f>VLOOKUP(TheFellowshipoftheRing!N162,Characters!$A:$B,2,FALSE)</f>
        <v>#N/A</v>
      </c>
      <c r="K162" t="e">
        <f>VLOOKUP(TheFellowshipoftheRing!O162,Characters!$A:$B,2,FALSE)</f>
        <v>#N/A</v>
      </c>
      <c r="L162" t="e">
        <f>VLOOKUP(TheFellowshipoftheRing!P162,Characters!$A:$B,2,FALSE)</f>
        <v>#N/A</v>
      </c>
    </row>
    <row r="163" spans="1:12" x14ac:dyDescent="0.25">
      <c r="A163">
        <f>TheFellowshipoftheRing!B163</f>
        <v>410</v>
      </c>
      <c r="B163">
        <f>TheFellowshipoftheRing!F163</f>
        <v>1</v>
      </c>
      <c r="C163">
        <f>VLOOKUP(TheFellowshipoftheRing!G163,Characters!$A:$B,2,FALSE)</f>
        <v>999</v>
      </c>
      <c r="D163" t="e">
        <f>VLOOKUP(TheFellowshipoftheRing!H163,Characters!$A:$B,2,FALSE)</f>
        <v>#N/A</v>
      </c>
      <c r="E163" t="e">
        <f>VLOOKUP(TheFellowshipoftheRing!I163,Characters!$A:$B,2,FALSE)</f>
        <v>#N/A</v>
      </c>
      <c r="F163" t="e">
        <f>VLOOKUP(TheFellowshipoftheRing!J163,Characters!$A:$B,2,FALSE)</f>
        <v>#N/A</v>
      </c>
      <c r="G163" t="e">
        <f>VLOOKUP(TheFellowshipoftheRing!K163,Characters!$A:$B,2,FALSE)</f>
        <v>#N/A</v>
      </c>
      <c r="H163" t="e">
        <f>VLOOKUP(TheFellowshipoftheRing!L163,Characters!$A:$B,2,FALSE)</f>
        <v>#N/A</v>
      </c>
      <c r="I163" t="e">
        <f>VLOOKUP(TheFellowshipoftheRing!M163,Characters!$A:$B,2,FALSE)</f>
        <v>#N/A</v>
      </c>
      <c r="J163" t="e">
        <f>VLOOKUP(TheFellowshipoftheRing!N163,Characters!$A:$B,2,FALSE)</f>
        <v>#N/A</v>
      </c>
      <c r="K163" t="e">
        <f>VLOOKUP(TheFellowshipoftheRing!O163,Characters!$A:$B,2,FALSE)</f>
        <v>#N/A</v>
      </c>
      <c r="L163" t="e">
        <f>VLOOKUP(TheFellowshipoftheRing!P163,Characters!$A:$B,2,FALSE)</f>
        <v>#N/A</v>
      </c>
    </row>
    <row r="164" spans="1:12" x14ac:dyDescent="0.25">
      <c r="A164">
        <f>TheFellowshipoftheRing!B164</f>
        <v>408</v>
      </c>
      <c r="B164">
        <f>TheFellowshipoftheRing!F164</f>
        <v>1</v>
      </c>
      <c r="C164">
        <f>VLOOKUP(TheFellowshipoftheRing!G164,Characters!$A:$B,2,FALSE)</f>
        <v>999</v>
      </c>
      <c r="D164" t="e">
        <f>VLOOKUP(TheFellowshipoftheRing!H164,Characters!$A:$B,2,FALSE)</f>
        <v>#N/A</v>
      </c>
      <c r="E164" t="e">
        <f>VLOOKUP(TheFellowshipoftheRing!I164,Characters!$A:$B,2,FALSE)</f>
        <v>#N/A</v>
      </c>
      <c r="F164" t="e">
        <f>VLOOKUP(TheFellowshipoftheRing!J164,Characters!$A:$B,2,FALSE)</f>
        <v>#N/A</v>
      </c>
      <c r="G164" t="e">
        <f>VLOOKUP(TheFellowshipoftheRing!K164,Characters!$A:$B,2,FALSE)</f>
        <v>#N/A</v>
      </c>
      <c r="H164" t="e">
        <f>VLOOKUP(TheFellowshipoftheRing!L164,Characters!$A:$B,2,FALSE)</f>
        <v>#N/A</v>
      </c>
      <c r="I164" t="e">
        <f>VLOOKUP(TheFellowshipoftheRing!M164,Characters!$A:$B,2,FALSE)</f>
        <v>#N/A</v>
      </c>
      <c r="J164" t="e">
        <f>VLOOKUP(TheFellowshipoftheRing!N164,Characters!$A:$B,2,FALSE)</f>
        <v>#N/A</v>
      </c>
      <c r="K164" t="e">
        <f>VLOOKUP(TheFellowshipoftheRing!O164,Characters!$A:$B,2,FALSE)</f>
        <v>#N/A</v>
      </c>
      <c r="L164" t="e">
        <f>VLOOKUP(TheFellowshipoftheRing!P164,Characters!$A:$B,2,FALSE)</f>
        <v>#N/A</v>
      </c>
    </row>
    <row r="165" spans="1:12" x14ac:dyDescent="0.25">
      <c r="A165">
        <f>TheFellowshipoftheRing!B165</f>
        <v>376</v>
      </c>
      <c r="B165">
        <f>TheFellowshipoftheRing!F165</f>
        <v>0</v>
      </c>
      <c r="C165" t="e">
        <f>VLOOKUP(TheFellowshipoftheRing!G165,Characters!$A:$B,2,FALSE)</f>
        <v>#N/A</v>
      </c>
      <c r="D165" t="e">
        <f>VLOOKUP(TheFellowshipoftheRing!H165,Characters!$A:$B,2,FALSE)</f>
        <v>#N/A</v>
      </c>
      <c r="E165" t="e">
        <f>VLOOKUP(TheFellowshipoftheRing!I165,Characters!$A:$B,2,FALSE)</f>
        <v>#N/A</v>
      </c>
      <c r="F165" t="e">
        <f>VLOOKUP(TheFellowshipoftheRing!J165,Characters!$A:$B,2,FALSE)</f>
        <v>#N/A</v>
      </c>
      <c r="G165" t="e">
        <f>VLOOKUP(TheFellowshipoftheRing!K165,Characters!$A:$B,2,FALSE)</f>
        <v>#N/A</v>
      </c>
      <c r="H165" t="e">
        <f>VLOOKUP(TheFellowshipoftheRing!L165,Characters!$A:$B,2,FALSE)</f>
        <v>#N/A</v>
      </c>
      <c r="I165" t="e">
        <f>VLOOKUP(TheFellowshipoftheRing!M165,Characters!$A:$B,2,FALSE)</f>
        <v>#N/A</v>
      </c>
      <c r="J165" t="e">
        <f>VLOOKUP(TheFellowshipoftheRing!N165,Characters!$A:$B,2,FALSE)</f>
        <v>#N/A</v>
      </c>
      <c r="K165" t="e">
        <f>VLOOKUP(TheFellowshipoftheRing!O165,Characters!$A:$B,2,FALSE)</f>
        <v>#N/A</v>
      </c>
      <c r="L165" t="e">
        <f>VLOOKUP(TheFellowshipoftheRing!P165,Characters!$A:$B,2,FALSE)</f>
        <v>#N/A</v>
      </c>
    </row>
    <row r="166" spans="1:12" x14ac:dyDescent="0.25">
      <c r="A166">
        <f>TheFellowshipoftheRing!B166</f>
        <v>216</v>
      </c>
      <c r="B166">
        <f>TheFellowshipoftheRing!F166</f>
        <v>1</v>
      </c>
      <c r="C166">
        <f>VLOOKUP(TheFellowshipoftheRing!G166,Characters!$A:$B,2,FALSE)</f>
        <v>125</v>
      </c>
      <c r="D166" t="e">
        <f>VLOOKUP(TheFellowshipoftheRing!H166,Characters!$A:$B,2,FALSE)</f>
        <v>#N/A</v>
      </c>
      <c r="E166" t="e">
        <f>VLOOKUP(TheFellowshipoftheRing!I166,Characters!$A:$B,2,FALSE)</f>
        <v>#N/A</v>
      </c>
      <c r="F166" t="e">
        <f>VLOOKUP(TheFellowshipoftheRing!J166,Characters!$A:$B,2,FALSE)</f>
        <v>#N/A</v>
      </c>
      <c r="G166" t="e">
        <f>VLOOKUP(TheFellowshipoftheRing!K166,Characters!$A:$B,2,FALSE)</f>
        <v>#N/A</v>
      </c>
      <c r="H166" t="e">
        <f>VLOOKUP(TheFellowshipoftheRing!L166,Characters!$A:$B,2,FALSE)</f>
        <v>#N/A</v>
      </c>
      <c r="I166" t="e">
        <f>VLOOKUP(TheFellowshipoftheRing!M166,Characters!$A:$B,2,FALSE)</f>
        <v>#N/A</v>
      </c>
      <c r="J166" t="e">
        <f>VLOOKUP(TheFellowshipoftheRing!N166,Characters!$A:$B,2,FALSE)</f>
        <v>#N/A</v>
      </c>
      <c r="K166" t="e">
        <f>VLOOKUP(TheFellowshipoftheRing!O166,Characters!$A:$B,2,FALSE)</f>
        <v>#N/A</v>
      </c>
      <c r="L166" t="e">
        <f>VLOOKUP(TheFellowshipoftheRing!P166,Characters!$A:$B,2,FALSE)</f>
        <v>#N/A</v>
      </c>
    </row>
    <row r="167" spans="1:12" x14ac:dyDescent="0.25">
      <c r="A167">
        <f>TheFellowshipoftheRing!B167</f>
        <v>730</v>
      </c>
      <c r="B167">
        <f>TheFellowshipoftheRing!F167</f>
        <v>2</v>
      </c>
      <c r="C167">
        <f>VLOOKUP(TheFellowshipoftheRing!G167,Characters!$A:$B,2,FALSE)</f>
        <v>999</v>
      </c>
      <c r="D167">
        <f>VLOOKUP(TheFellowshipoftheRing!H167,Characters!$A:$B,2,FALSE)</f>
        <v>999</v>
      </c>
      <c r="E167" t="e">
        <f>VLOOKUP(TheFellowshipoftheRing!I167,Characters!$A:$B,2,FALSE)</f>
        <v>#N/A</v>
      </c>
      <c r="F167" t="e">
        <f>VLOOKUP(TheFellowshipoftheRing!J167,Characters!$A:$B,2,FALSE)</f>
        <v>#N/A</v>
      </c>
      <c r="G167" t="e">
        <f>VLOOKUP(TheFellowshipoftheRing!K167,Characters!$A:$B,2,FALSE)</f>
        <v>#N/A</v>
      </c>
      <c r="H167" t="e">
        <f>VLOOKUP(TheFellowshipoftheRing!L167,Characters!$A:$B,2,FALSE)</f>
        <v>#N/A</v>
      </c>
      <c r="I167" t="e">
        <f>VLOOKUP(TheFellowshipoftheRing!M167,Characters!$A:$B,2,FALSE)</f>
        <v>#N/A</v>
      </c>
      <c r="J167" t="e">
        <f>VLOOKUP(TheFellowshipoftheRing!N167,Characters!$A:$B,2,FALSE)</f>
        <v>#N/A</v>
      </c>
      <c r="K167" t="e">
        <f>VLOOKUP(TheFellowshipoftheRing!O167,Characters!$A:$B,2,FALSE)</f>
        <v>#N/A</v>
      </c>
      <c r="L167" t="e">
        <f>VLOOKUP(TheFellowshipoftheRing!P167,Characters!$A:$B,2,FALSE)</f>
        <v>#N/A</v>
      </c>
    </row>
    <row r="168" spans="1:12" x14ac:dyDescent="0.25">
      <c r="A168">
        <f>TheFellowshipoftheRing!B168</f>
        <v>136</v>
      </c>
      <c r="B168">
        <f>TheFellowshipoftheRing!F168</f>
        <v>2</v>
      </c>
      <c r="C168">
        <f>VLOOKUP(TheFellowshipoftheRing!G168,Characters!$A:$B,2,FALSE)</f>
        <v>999</v>
      </c>
      <c r="D168">
        <f>VLOOKUP(TheFellowshipoftheRing!H168,Characters!$A:$B,2,FALSE)</f>
        <v>999</v>
      </c>
      <c r="E168" t="e">
        <f>VLOOKUP(TheFellowshipoftheRing!I168,Characters!$A:$B,2,FALSE)</f>
        <v>#N/A</v>
      </c>
      <c r="F168" t="e">
        <f>VLOOKUP(TheFellowshipoftheRing!J168,Characters!$A:$B,2,FALSE)</f>
        <v>#N/A</v>
      </c>
      <c r="G168" t="e">
        <f>VLOOKUP(TheFellowshipoftheRing!K168,Characters!$A:$B,2,FALSE)</f>
        <v>#N/A</v>
      </c>
      <c r="H168" t="e">
        <f>VLOOKUP(TheFellowshipoftheRing!L168,Characters!$A:$B,2,FALSE)</f>
        <v>#N/A</v>
      </c>
      <c r="I168" t="e">
        <f>VLOOKUP(TheFellowshipoftheRing!M168,Characters!$A:$B,2,FALSE)</f>
        <v>#N/A</v>
      </c>
      <c r="J168" t="e">
        <f>VLOOKUP(TheFellowshipoftheRing!N168,Characters!$A:$B,2,FALSE)</f>
        <v>#N/A</v>
      </c>
      <c r="K168" t="e">
        <f>VLOOKUP(TheFellowshipoftheRing!O168,Characters!$A:$B,2,FALSE)</f>
        <v>#N/A</v>
      </c>
      <c r="L168" t="e">
        <f>VLOOKUP(TheFellowshipoftheRing!P168,Characters!$A:$B,2,FALSE)</f>
        <v>#N/A</v>
      </c>
    </row>
    <row r="169" spans="1:12" x14ac:dyDescent="0.25">
      <c r="A169">
        <f>TheFellowshipoftheRing!B169</f>
        <v>648</v>
      </c>
      <c r="B169">
        <f>TheFellowshipoftheRing!F169</f>
        <v>1</v>
      </c>
      <c r="C169">
        <f>VLOOKUP(TheFellowshipoftheRing!G169,Characters!$A:$B,2,FALSE)</f>
        <v>999</v>
      </c>
      <c r="D169" t="e">
        <f>VLOOKUP(TheFellowshipoftheRing!H169,Characters!$A:$B,2,FALSE)</f>
        <v>#N/A</v>
      </c>
      <c r="E169" t="e">
        <f>VLOOKUP(TheFellowshipoftheRing!I169,Characters!$A:$B,2,FALSE)</f>
        <v>#N/A</v>
      </c>
      <c r="F169" t="e">
        <f>VLOOKUP(TheFellowshipoftheRing!J169,Characters!$A:$B,2,FALSE)</f>
        <v>#N/A</v>
      </c>
      <c r="G169" t="e">
        <f>VLOOKUP(TheFellowshipoftheRing!K169,Characters!$A:$B,2,FALSE)</f>
        <v>#N/A</v>
      </c>
      <c r="H169" t="e">
        <f>VLOOKUP(TheFellowshipoftheRing!L169,Characters!$A:$B,2,FALSE)</f>
        <v>#N/A</v>
      </c>
      <c r="I169" t="e">
        <f>VLOOKUP(TheFellowshipoftheRing!M169,Characters!$A:$B,2,FALSE)</f>
        <v>#N/A</v>
      </c>
      <c r="J169" t="e">
        <f>VLOOKUP(TheFellowshipoftheRing!N169,Characters!$A:$B,2,FALSE)</f>
        <v>#N/A</v>
      </c>
      <c r="K169" t="e">
        <f>VLOOKUP(TheFellowshipoftheRing!O169,Characters!$A:$B,2,FALSE)</f>
        <v>#N/A</v>
      </c>
      <c r="L169" t="e">
        <f>VLOOKUP(TheFellowshipoftheRing!P169,Characters!$A:$B,2,FALSE)</f>
        <v>#N/A</v>
      </c>
    </row>
    <row r="170" spans="1:12" x14ac:dyDescent="0.25">
      <c r="A170">
        <f>TheFellowshipoftheRing!B170</f>
        <v>611</v>
      </c>
      <c r="B170">
        <f>TheFellowshipoftheRing!F170</f>
        <v>4</v>
      </c>
      <c r="C170">
        <f>VLOOKUP(TheFellowshipoftheRing!G170,Characters!$A:$B,2,FALSE)</f>
        <v>1005</v>
      </c>
      <c r="D170">
        <f>VLOOKUP(TheFellowshipoftheRing!H170,Characters!$A:$B,2,FALSE)</f>
        <v>22</v>
      </c>
      <c r="E170">
        <f>VLOOKUP(TheFellowshipoftheRing!I170,Characters!$A:$B,2,FALSE)</f>
        <v>122</v>
      </c>
      <c r="F170">
        <f>VLOOKUP(TheFellowshipoftheRing!J170,Characters!$A:$B,2,FALSE)</f>
        <v>125</v>
      </c>
      <c r="G170" t="e">
        <f>VLOOKUP(TheFellowshipoftheRing!K170,Characters!$A:$B,2,FALSE)</f>
        <v>#N/A</v>
      </c>
      <c r="H170" t="e">
        <f>VLOOKUP(TheFellowshipoftheRing!L170,Characters!$A:$B,2,FALSE)</f>
        <v>#N/A</v>
      </c>
      <c r="I170" t="e">
        <f>VLOOKUP(TheFellowshipoftheRing!M170,Characters!$A:$B,2,FALSE)</f>
        <v>#N/A</v>
      </c>
      <c r="J170" t="e">
        <f>VLOOKUP(TheFellowshipoftheRing!N170,Characters!$A:$B,2,FALSE)</f>
        <v>#N/A</v>
      </c>
      <c r="K170" t="e">
        <f>VLOOKUP(TheFellowshipoftheRing!O170,Characters!$A:$B,2,FALSE)</f>
        <v>#N/A</v>
      </c>
      <c r="L170" t="e">
        <f>VLOOKUP(TheFellowshipoftheRing!P170,Characters!$A:$B,2,FALSE)</f>
        <v>#N/A</v>
      </c>
    </row>
    <row r="171" spans="1:12" x14ac:dyDescent="0.25">
      <c r="A171">
        <f>TheFellowshipoftheRing!B171</f>
        <v>322</v>
      </c>
      <c r="B171">
        <f>TheFellowshipoftheRing!F171</f>
        <v>1</v>
      </c>
      <c r="C171">
        <f>VLOOKUP(TheFellowshipoftheRing!G171,Characters!$A:$B,2,FALSE)</f>
        <v>125</v>
      </c>
      <c r="D171" t="e">
        <f>VLOOKUP(TheFellowshipoftheRing!H171,Characters!$A:$B,2,FALSE)</f>
        <v>#N/A</v>
      </c>
      <c r="E171" t="e">
        <f>VLOOKUP(TheFellowshipoftheRing!I171,Characters!$A:$B,2,FALSE)</f>
        <v>#N/A</v>
      </c>
      <c r="F171" t="e">
        <f>VLOOKUP(TheFellowshipoftheRing!J171,Characters!$A:$B,2,FALSE)</f>
        <v>#N/A</v>
      </c>
      <c r="G171" t="e">
        <f>VLOOKUP(TheFellowshipoftheRing!K171,Characters!$A:$B,2,FALSE)</f>
        <v>#N/A</v>
      </c>
      <c r="H171" t="e">
        <f>VLOOKUP(TheFellowshipoftheRing!L171,Characters!$A:$B,2,FALSE)</f>
        <v>#N/A</v>
      </c>
      <c r="I171" t="e">
        <f>VLOOKUP(TheFellowshipoftheRing!M171,Characters!$A:$B,2,FALSE)</f>
        <v>#N/A</v>
      </c>
      <c r="J171" t="e">
        <f>VLOOKUP(TheFellowshipoftheRing!N171,Characters!$A:$B,2,FALSE)</f>
        <v>#N/A</v>
      </c>
      <c r="K171" t="e">
        <f>VLOOKUP(TheFellowshipoftheRing!O171,Characters!$A:$B,2,FALSE)</f>
        <v>#N/A</v>
      </c>
      <c r="L171" t="e">
        <f>VLOOKUP(TheFellowshipoftheRing!P171,Characters!$A:$B,2,FALSE)</f>
        <v>#N/A</v>
      </c>
    </row>
    <row r="172" spans="1:12" x14ac:dyDescent="0.25">
      <c r="A172">
        <f>TheFellowshipoftheRing!B172</f>
        <v>378</v>
      </c>
      <c r="B172">
        <f>TheFellowshipoftheRing!F172</f>
        <v>2</v>
      </c>
      <c r="C172">
        <f>VLOOKUP(TheFellowshipoftheRing!G172,Characters!$A:$B,2,FALSE)</f>
        <v>999</v>
      </c>
      <c r="D172">
        <f>VLOOKUP(TheFellowshipoftheRing!H172,Characters!$A:$B,2,FALSE)</f>
        <v>122</v>
      </c>
      <c r="E172" t="e">
        <f>VLOOKUP(TheFellowshipoftheRing!I172,Characters!$A:$B,2,FALSE)</f>
        <v>#N/A</v>
      </c>
      <c r="F172" t="e">
        <f>VLOOKUP(TheFellowshipoftheRing!J172,Characters!$A:$B,2,FALSE)</f>
        <v>#N/A</v>
      </c>
      <c r="G172" t="e">
        <f>VLOOKUP(TheFellowshipoftheRing!K172,Characters!$A:$B,2,FALSE)</f>
        <v>#N/A</v>
      </c>
      <c r="H172" t="e">
        <f>VLOOKUP(TheFellowshipoftheRing!L172,Characters!$A:$B,2,FALSE)</f>
        <v>#N/A</v>
      </c>
      <c r="I172" t="e">
        <f>VLOOKUP(TheFellowshipoftheRing!M172,Characters!$A:$B,2,FALSE)</f>
        <v>#N/A</v>
      </c>
      <c r="J172" t="e">
        <f>VLOOKUP(TheFellowshipoftheRing!N172,Characters!$A:$B,2,FALSE)</f>
        <v>#N/A</v>
      </c>
      <c r="K172" t="e">
        <f>VLOOKUP(TheFellowshipoftheRing!O172,Characters!$A:$B,2,FALSE)</f>
        <v>#N/A</v>
      </c>
      <c r="L172" t="e">
        <f>VLOOKUP(TheFellowshipoftheRing!P172,Characters!$A:$B,2,FALSE)</f>
        <v>#N/A</v>
      </c>
    </row>
    <row r="173" spans="1:12" x14ac:dyDescent="0.25">
      <c r="A173">
        <f>TheFellowshipoftheRing!B173</f>
        <v>127</v>
      </c>
      <c r="B173">
        <f>TheFellowshipoftheRing!F173</f>
        <v>1</v>
      </c>
      <c r="C173">
        <f>VLOOKUP(TheFellowshipoftheRing!G173,Characters!$A:$B,2,FALSE)</f>
        <v>999</v>
      </c>
      <c r="D173" t="e">
        <f>VLOOKUP(TheFellowshipoftheRing!H173,Characters!$A:$B,2,FALSE)</f>
        <v>#N/A</v>
      </c>
      <c r="E173" t="e">
        <f>VLOOKUP(TheFellowshipoftheRing!I173,Characters!$A:$B,2,FALSE)</f>
        <v>#N/A</v>
      </c>
      <c r="F173" t="e">
        <f>VLOOKUP(TheFellowshipoftheRing!J173,Characters!$A:$B,2,FALSE)</f>
        <v>#N/A</v>
      </c>
      <c r="G173" t="e">
        <f>VLOOKUP(TheFellowshipoftheRing!K173,Characters!$A:$B,2,FALSE)</f>
        <v>#N/A</v>
      </c>
      <c r="H173" t="e">
        <f>VLOOKUP(TheFellowshipoftheRing!L173,Characters!$A:$B,2,FALSE)</f>
        <v>#N/A</v>
      </c>
      <c r="I173" t="e">
        <f>VLOOKUP(TheFellowshipoftheRing!M173,Characters!$A:$B,2,FALSE)</f>
        <v>#N/A</v>
      </c>
      <c r="J173" t="e">
        <f>VLOOKUP(TheFellowshipoftheRing!N173,Characters!$A:$B,2,FALSE)</f>
        <v>#N/A</v>
      </c>
      <c r="K173" t="e">
        <f>VLOOKUP(TheFellowshipoftheRing!O173,Characters!$A:$B,2,FALSE)</f>
        <v>#N/A</v>
      </c>
      <c r="L173" t="e">
        <f>VLOOKUP(TheFellowshipoftheRing!P173,Characters!$A:$B,2,FALSE)</f>
        <v>#N/A</v>
      </c>
    </row>
    <row r="174" spans="1:12" x14ac:dyDescent="0.25">
      <c r="A174">
        <f>TheFellowshipoftheRing!B174</f>
        <v>531</v>
      </c>
      <c r="B174">
        <f>TheFellowshipoftheRing!F174</f>
        <v>0</v>
      </c>
      <c r="C174" t="e">
        <f>VLOOKUP(TheFellowshipoftheRing!G174,Characters!$A:$B,2,FALSE)</f>
        <v>#N/A</v>
      </c>
      <c r="D174" t="e">
        <f>VLOOKUP(TheFellowshipoftheRing!H174,Characters!$A:$B,2,FALSE)</f>
        <v>#N/A</v>
      </c>
      <c r="E174" t="e">
        <f>VLOOKUP(TheFellowshipoftheRing!I174,Characters!$A:$B,2,FALSE)</f>
        <v>#N/A</v>
      </c>
      <c r="F174" t="e">
        <f>VLOOKUP(TheFellowshipoftheRing!J174,Characters!$A:$B,2,FALSE)</f>
        <v>#N/A</v>
      </c>
      <c r="G174" t="e">
        <f>VLOOKUP(TheFellowshipoftheRing!K174,Characters!$A:$B,2,FALSE)</f>
        <v>#N/A</v>
      </c>
      <c r="H174" t="e">
        <f>VLOOKUP(TheFellowshipoftheRing!L174,Characters!$A:$B,2,FALSE)</f>
        <v>#N/A</v>
      </c>
      <c r="I174" t="e">
        <f>VLOOKUP(TheFellowshipoftheRing!M174,Characters!$A:$B,2,FALSE)</f>
        <v>#N/A</v>
      </c>
      <c r="J174" t="e">
        <f>VLOOKUP(TheFellowshipoftheRing!N174,Characters!$A:$B,2,FALSE)</f>
        <v>#N/A</v>
      </c>
      <c r="K174" t="e">
        <f>VLOOKUP(TheFellowshipoftheRing!O174,Characters!$A:$B,2,FALSE)</f>
        <v>#N/A</v>
      </c>
      <c r="L174" t="e">
        <f>VLOOKUP(TheFellowshipoftheRing!P174,Characters!$A:$B,2,FALSE)</f>
        <v>#N/A</v>
      </c>
    </row>
    <row r="175" spans="1:12" x14ac:dyDescent="0.25">
      <c r="A175">
        <f>TheFellowshipoftheRing!B175</f>
        <v>232</v>
      </c>
      <c r="B175">
        <f>TheFellowshipoftheRing!F175</f>
        <v>1</v>
      </c>
      <c r="C175">
        <f>VLOOKUP(TheFellowshipoftheRing!G175,Characters!$A:$B,2,FALSE)</f>
        <v>111</v>
      </c>
      <c r="D175" t="e">
        <f>VLOOKUP(TheFellowshipoftheRing!H175,Characters!$A:$B,2,FALSE)</f>
        <v>#N/A</v>
      </c>
      <c r="E175" t="e">
        <f>VLOOKUP(TheFellowshipoftheRing!I175,Characters!$A:$B,2,FALSE)</f>
        <v>#N/A</v>
      </c>
      <c r="F175" t="e">
        <f>VLOOKUP(TheFellowshipoftheRing!J175,Characters!$A:$B,2,FALSE)</f>
        <v>#N/A</v>
      </c>
      <c r="G175" t="e">
        <f>VLOOKUP(TheFellowshipoftheRing!K175,Characters!$A:$B,2,FALSE)</f>
        <v>#N/A</v>
      </c>
      <c r="H175" t="e">
        <f>VLOOKUP(TheFellowshipoftheRing!L175,Characters!$A:$B,2,FALSE)</f>
        <v>#N/A</v>
      </c>
      <c r="I175" t="e">
        <f>VLOOKUP(TheFellowshipoftheRing!M175,Characters!$A:$B,2,FALSE)</f>
        <v>#N/A</v>
      </c>
      <c r="J175" t="e">
        <f>VLOOKUP(TheFellowshipoftheRing!N175,Characters!$A:$B,2,FALSE)</f>
        <v>#N/A</v>
      </c>
      <c r="K175" t="e">
        <f>VLOOKUP(TheFellowshipoftheRing!O175,Characters!$A:$B,2,FALSE)</f>
        <v>#N/A</v>
      </c>
      <c r="L175" t="e">
        <f>VLOOKUP(TheFellowshipoftheRing!P175,Characters!$A:$B,2,FALSE)</f>
        <v>#N/A</v>
      </c>
    </row>
    <row r="176" spans="1:12" x14ac:dyDescent="0.25">
      <c r="A176">
        <f>TheFellowshipoftheRing!B176</f>
        <v>29</v>
      </c>
      <c r="B176">
        <f>TheFellowshipoftheRing!F176</f>
        <v>1</v>
      </c>
      <c r="C176">
        <f>VLOOKUP(TheFellowshipoftheRing!G176,Characters!$A:$B,2,FALSE)</f>
        <v>125</v>
      </c>
      <c r="D176" t="e">
        <f>VLOOKUP(TheFellowshipoftheRing!H176,Characters!$A:$B,2,FALSE)</f>
        <v>#N/A</v>
      </c>
      <c r="E176" t="e">
        <f>VLOOKUP(TheFellowshipoftheRing!I176,Characters!$A:$B,2,FALSE)</f>
        <v>#N/A</v>
      </c>
      <c r="F176" t="e">
        <f>VLOOKUP(TheFellowshipoftheRing!J176,Characters!$A:$B,2,FALSE)</f>
        <v>#N/A</v>
      </c>
      <c r="G176" t="e">
        <f>VLOOKUP(TheFellowshipoftheRing!K176,Characters!$A:$B,2,FALSE)</f>
        <v>#N/A</v>
      </c>
      <c r="H176" t="e">
        <f>VLOOKUP(TheFellowshipoftheRing!L176,Characters!$A:$B,2,FALSE)</f>
        <v>#N/A</v>
      </c>
      <c r="I176" t="e">
        <f>VLOOKUP(TheFellowshipoftheRing!M176,Characters!$A:$B,2,FALSE)</f>
        <v>#N/A</v>
      </c>
      <c r="J176" t="e">
        <f>VLOOKUP(TheFellowshipoftheRing!N176,Characters!$A:$B,2,FALSE)</f>
        <v>#N/A</v>
      </c>
      <c r="K176" t="e">
        <f>VLOOKUP(TheFellowshipoftheRing!O176,Characters!$A:$B,2,FALSE)</f>
        <v>#N/A</v>
      </c>
      <c r="L176" t="e">
        <f>VLOOKUP(TheFellowshipoftheRing!P176,Characters!$A:$B,2,FALSE)</f>
        <v>#N/A</v>
      </c>
    </row>
    <row r="177" spans="1:12" x14ac:dyDescent="0.25">
      <c r="A177">
        <f>TheFellowshipoftheRing!B177</f>
        <v>490</v>
      </c>
      <c r="B177">
        <f>TheFellowshipoftheRing!F177</f>
        <v>1</v>
      </c>
      <c r="C177">
        <f>VLOOKUP(TheFellowshipoftheRing!G177,Characters!$A:$B,2,FALSE)</f>
        <v>999</v>
      </c>
      <c r="D177" t="e">
        <f>VLOOKUP(TheFellowshipoftheRing!H177,Characters!$A:$B,2,FALSE)</f>
        <v>#N/A</v>
      </c>
      <c r="E177" t="e">
        <f>VLOOKUP(TheFellowshipoftheRing!I177,Characters!$A:$B,2,FALSE)</f>
        <v>#N/A</v>
      </c>
      <c r="F177" t="e">
        <f>VLOOKUP(TheFellowshipoftheRing!J177,Characters!$A:$B,2,FALSE)</f>
        <v>#N/A</v>
      </c>
      <c r="G177" t="e">
        <f>VLOOKUP(TheFellowshipoftheRing!K177,Characters!$A:$B,2,FALSE)</f>
        <v>#N/A</v>
      </c>
      <c r="H177" t="e">
        <f>VLOOKUP(TheFellowshipoftheRing!L177,Characters!$A:$B,2,FALSE)</f>
        <v>#N/A</v>
      </c>
      <c r="I177" t="e">
        <f>VLOOKUP(TheFellowshipoftheRing!M177,Characters!$A:$B,2,FALSE)</f>
        <v>#N/A</v>
      </c>
      <c r="J177" t="e">
        <f>VLOOKUP(TheFellowshipoftheRing!N177,Characters!$A:$B,2,FALSE)</f>
        <v>#N/A</v>
      </c>
      <c r="K177" t="e">
        <f>VLOOKUP(TheFellowshipoftheRing!O177,Characters!$A:$B,2,FALSE)</f>
        <v>#N/A</v>
      </c>
      <c r="L177" t="e">
        <f>VLOOKUP(TheFellowshipoftheRing!P177,Characters!$A:$B,2,FALSE)</f>
        <v>#N/A</v>
      </c>
    </row>
    <row r="178" spans="1:12" x14ac:dyDescent="0.25">
      <c r="A178">
        <f>TheFellowshipoftheRing!B178</f>
        <v>529</v>
      </c>
      <c r="B178">
        <f>TheFellowshipoftheRing!F178</f>
        <v>0</v>
      </c>
      <c r="C178" t="e">
        <f>VLOOKUP(TheFellowshipoftheRing!G178,Characters!$A:$B,2,FALSE)</f>
        <v>#N/A</v>
      </c>
      <c r="D178" t="e">
        <f>VLOOKUP(TheFellowshipoftheRing!H178,Characters!$A:$B,2,FALSE)</f>
        <v>#N/A</v>
      </c>
      <c r="E178" t="e">
        <f>VLOOKUP(TheFellowshipoftheRing!I178,Characters!$A:$B,2,FALSE)</f>
        <v>#N/A</v>
      </c>
      <c r="F178" t="e">
        <f>VLOOKUP(TheFellowshipoftheRing!J178,Characters!$A:$B,2,FALSE)</f>
        <v>#N/A</v>
      </c>
      <c r="G178" t="e">
        <f>VLOOKUP(TheFellowshipoftheRing!K178,Characters!$A:$B,2,FALSE)</f>
        <v>#N/A</v>
      </c>
      <c r="H178" t="e">
        <f>VLOOKUP(TheFellowshipoftheRing!L178,Characters!$A:$B,2,FALSE)</f>
        <v>#N/A</v>
      </c>
      <c r="I178" t="e">
        <f>VLOOKUP(TheFellowshipoftheRing!M178,Characters!$A:$B,2,FALSE)</f>
        <v>#N/A</v>
      </c>
      <c r="J178" t="e">
        <f>VLOOKUP(TheFellowshipoftheRing!N178,Characters!$A:$B,2,FALSE)</f>
        <v>#N/A</v>
      </c>
      <c r="K178" t="e">
        <f>VLOOKUP(TheFellowshipoftheRing!O178,Characters!$A:$B,2,FALSE)</f>
        <v>#N/A</v>
      </c>
      <c r="L178" t="e">
        <f>VLOOKUP(TheFellowshipoftheRing!P178,Characters!$A:$B,2,FALSE)</f>
        <v>#N/A</v>
      </c>
    </row>
    <row r="179" spans="1:12" x14ac:dyDescent="0.25">
      <c r="A179">
        <f>TheFellowshipoftheRing!B179</f>
        <v>553</v>
      </c>
      <c r="B179">
        <f>TheFellowshipoftheRing!F179</f>
        <v>0</v>
      </c>
      <c r="C179" t="e">
        <f>VLOOKUP(TheFellowshipoftheRing!G179,Characters!$A:$B,2,FALSE)</f>
        <v>#N/A</v>
      </c>
      <c r="D179" t="e">
        <f>VLOOKUP(TheFellowshipoftheRing!H179,Characters!$A:$B,2,FALSE)</f>
        <v>#N/A</v>
      </c>
      <c r="E179" t="e">
        <f>VLOOKUP(TheFellowshipoftheRing!I179,Characters!$A:$B,2,FALSE)</f>
        <v>#N/A</v>
      </c>
      <c r="F179" t="e">
        <f>VLOOKUP(TheFellowshipoftheRing!J179,Characters!$A:$B,2,FALSE)</f>
        <v>#N/A</v>
      </c>
      <c r="G179" t="e">
        <f>VLOOKUP(TheFellowshipoftheRing!K179,Characters!$A:$B,2,FALSE)</f>
        <v>#N/A</v>
      </c>
      <c r="H179" t="e">
        <f>VLOOKUP(TheFellowshipoftheRing!L179,Characters!$A:$B,2,FALSE)</f>
        <v>#N/A</v>
      </c>
      <c r="I179" t="e">
        <f>VLOOKUP(TheFellowshipoftheRing!M179,Characters!$A:$B,2,FALSE)</f>
        <v>#N/A</v>
      </c>
      <c r="J179" t="e">
        <f>VLOOKUP(TheFellowshipoftheRing!N179,Characters!$A:$B,2,FALSE)</f>
        <v>#N/A</v>
      </c>
      <c r="K179" t="e">
        <f>VLOOKUP(TheFellowshipoftheRing!O179,Characters!$A:$B,2,FALSE)</f>
        <v>#N/A</v>
      </c>
      <c r="L179" t="e">
        <f>VLOOKUP(TheFellowshipoftheRing!P179,Characters!$A:$B,2,FALSE)</f>
        <v>#N/A</v>
      </c>
    </row>
    <row r="180" spans="1:12" x14ac:dyDescent="0.25">
      <c r="A180">
        <f>TheFellowshipoftheRing!B180</f>
        <v>655</v>
      </c>
      <c r="B180">
        <f>TheFellowshipoftheRing!F180</f>
        <v>0</v>
      </c>
      <c r="C180" t="e">
        <f>VLOOKUP(TheFellowshipoftheRing!G180,Characters!$A:$B,2,FALSE)</f>
        <v>#N/A</v>
      </c>
      <c r="D180" t="e">
        <f>VLOOKUP(TheFellowshipoftheRing!H180,Characters!$A:$B,2,FALSE)</f>
        <v>#N/A</v>
      </c>
      <c r="E180" t="e">
        <f>VLOOKUP(TheFellowshipoftheRing!I180,Characters!$A:$B,2,FALSE)</f>
        <v>#N/A</v>
      </c>
      <c r="F180" t="e">
        <f>VLOOKUP(TheFellowshipoftheRing!J180,Characters!$A:$B,2,FALSE)</f>
        <v>#N/A</v>
      </c>
      <c r="G180" t="e">
        <f>VLOOKUP(TheFellowshipoftheRing!K180,Characters!$A:$B,2,FALSE)</f>
        <v>#N/A</v>
      </c>
      <c r="H180" t="e">
        <f>VLOOKUP(TheFellowshipoftheRing!L180,Characters!$A:$B,2,FALSE)</f>
        <v>#N/A</v>
      </c>
      <c r="I180" t="e">
        <f>VLOOKUP(TheFellowshipoftheRing!M180,Characters!$A:$B,2,FALSE)</f>
        <v>#N/A</v>
      </c>
      <c r="J180" t="e">
        <f>VLOOKUP(TheFellowshipoftheRing!N180,Characters!$A:$B,2,FALSE)</f>
        <v>#N/A</v>
      </c>
      <c r="K180" t="e">
        <f>VLOOKUP(TheFellowshipoftheRing!O180,Characters!$A:$B,2,FALSE)</f>
        <v>#N/A</v>
      </c>
      <c r="L180" t="e">
        <f>VLOOKUP(TheFellowshipoftheRing!P180,Characters!$A:$B,2,FALSE)</f>
        <v>#N/A</v>
      </c>
    </row>
    <row r="181" spans="1:12" x14ac:dyDescent="0.25">
      <c r="A181">
        <f>TheFellowshipoftheRing!B181</f>
        <v>480</v>
      </c>
      <c r="B181">
        <f>TheFellowshipoftheRing!F181</f>
        <v>2</v>
      </c>
      <c r="C181">
        <f>VLOOKUP(TheFellowshipoftheRing!G181,Characters!$A:$B,2,FALSE)</f>
        <v>999</v>
      </c>
      <c r="D181">
        <f>VLOOKUP(TheFellowshipoftheRing!H181,Characters!$A:$B,2,FALSE)</f>
        <v>999</v>
      </c>
      <c r="E181" t="e">
        <f>VLOOKUP(TheFellowshipoftheRing!I181,Characters!$A:$B,2,FALSE)</f>
        <v>#N/A</v>
      </c>
      <c r="F181" t="e">
        <f>VLOOKUP(TheFellowshipoftheRing!J181,Characters!$A:$B,2,FALSE)</f>
        <v>#N/A</v>
      </c>
      <c r="G181" t="e">
        <f>VLOOKUP(TheFellowshipoftheRing!K181,Characters!$A:$B,2,FALSE)</f>
        <v>#N/A</v>
      </c>
      <c r="H181" t="e">
        <f>VLOOKUP(TheFellowshipoftheRing!L181,Characters!$A:$B,2,FALSE)</f>
        <v>#N/A</v>
      </c>
      <c r="I181" t="e">
        <f>VLOOKUP(TheFellowshipoftheRing!M181,Characters!$A:$B,2,FALSE)</f>
        <v>#N/A</v>
      </c>
      <c r="J181" t="e">
        <f>VLOOKUP(TheFellowshipoftheRing!N181,Characters!$A:$B,2,FALSE)</f>
        <v>#N/A</v>
      </c>
      <c r="K181" t="e">
        <f>VLOOKUP(TheFellowshipoftheRing!O181,Characters!$A:$B,2,FALSE)</f>
        <v>#N/A</v>
      </c>
      <c r="L181" t="e">
        <f>VLOOKUP(TheFellowshipoftheRing!P181,Characters!$A:$B,2,FALSE)</f>
        <v>#N/A</v>
      </c>
    </row>
    <row r="182" spans="1:12" x14ac:dyDescent="0.25">
      <c r="A182">
        <f>TheFellowshipoftheRing!B182</f>
        <v>565</v>
      </c>
      <c r="B182">
        <f>TheFellowshipoftheRing!F182</f>
        <v>1</v>
      </c>
      <c r="C182">
        <f>VLOOKUP(TheFellowshipoftheRing!G182,Characters!$A:$B,2,FALSE)</f>
        <v>999</v>
      </c>
      <c r="D182" t="e">
        <f>VLOOKUP(TheFellowshipoftheRing!H182,Characters!$A:$B,2,FALSE)</f>
        <v>#N/A</v>
      </c>
      <c r="E182" t="e">
        <f>VLOOKUP(TheFellowshipoftheRing!I182,Characters!$A:$B,2,FALSE)</f>
        <v>#N/A</v>
      </c>
      <c r="F182" t="e">
        <f>VLOOKUP(TheFellowshipoftheRing!J182,Characters!$A:$B,2,FALSE)</f>
        <v>#N/A</v>
      </c>
      <c r="G182" t="e">
        <f>VLOOKUP(TheFellowshipoftheRing!K182,Characters!$A:$B,2,FALSE)</f>
        <v>#N/A</v>
      </c>
      <c r="H182" t="e">
        <f>VLOOKUP(TheFellowshipoftheRing!L182,Characters!$A:$B,2,FALSE)</f>
        <v>#N/A</v>
      </c>
      <c r="I182" t="e">
        <f>VLOOKUP(TheFellowshipoftheRing!M182,Characters!$A:$B,2,FALSE)</f>
        <v>#N/A</v>
      </c>
      <c r="J182" t="e">
        <f>VLOOKUP(TheFellowshipoftheRing!N182,Characters!$A:$B,2,FALSE)</f>
        <v>#N/A</v>
      </c>
      <c r="K182" t="e">
        <f>VLOOKUP(TheFellowshipoftheRing!O182,Characters!$A:$B,2,FALSE)</f>
        <v>#N/A</v>
      </c>
      <c r="L182" t="e">
        <f>VLOOKUP(TheFellowshipoftheRing!P182,Characters!$A:$B,2,FALSE)</f>
        <v>#N/A</v>
      </c>
    </row>
    <row r="183" spans="1:12" x14ac:dyDescent="0.25">
      <c r="A183">
        <f>TheFellowshipoftheRing!B183</f>
        <v>735</v>
      </c>
      <c r="B183">
        <f>TheFellowshipoftheRing!F183</f>
        <v>1</v>
      </c>
      <c r="C183">
        <f>VLOOKUP(TheFellowshipoftheRing!G183,Characters!$A:$B,2,FALSE)</f>
        <v>999</v>
      </c>
      <c r="D183" t="e">
        <f>VLOOKUP(TheFellowshipoftheRing!H183,Characters!$A:$B,2,FALSE)</f>
        <v>#N/A</v>
      </c>
      <c r="E183" t="e">
        <f>VLOOKUP(TheFellowshipoftheRing!I183,Characters!$A:$B,2,FALSE)</f>
        <v>#N/A</v>
      </c>
      <c r="F183" t="e">
        <f>VLOOKUP(TheFellowshipoftheRing!J183,Characters!$A:$B,2,FALSE)</f>
        <v>#N/A</v>
      </c>
      <c r="G183" t="e">
        <f>VLOOKUP(TheFellowshipoftheRing!K183,Characters!$A:$B,2,FALSE)</f>
        <v>#N/A</v>
      </c>
      <c r="H183" t="e">
        <f>VLOOKUP(TheFellowshipoftheRing!L183,Characters!$A:$B,2,FALSE)</f>
        <v>#N/A</v>
      </c>
      <c r="I183" t="e">
        <f>VLOOKUP(TheFellowshipoftheRing!M183,Characters!$A:$B,2,FALSE)</f>
        <v>#N/A</v>
      </c>
      <c r="J183" t="e">
        <f>VLOOKUP(TheFellowshipoftheRing!N183,Characters!$A:$B,2,FALSE)</f>
        <v>#N/A</v>
      </c>
      <c r="K183" t="e">
        <f>VLOOKUP(TheFellowshipoftheRing!O183,Characters!$A:$B,2,FALSE)</f>
        <v>#N/A</v>
      </c>
      <c r="L183" t="e">
        <f>VLOOKUP(TheFellowshipoftheRing!P183,Characters!$A:$B,2,FALSE)</f>
        <v>#N/A</v>
      </c>
    </row>
    <row r="184" spans="1:12" x14ac:dyDescent="0.25">
      <c r="A184">
        <f>TheFellowshipoftheRing!B184</f>
        <v>372</v>
      </c>
      <c r="B184">
        <f>TheFellowshipoftheRing!F184</f>
        <v>2</v>
      </c>
      <c r="C184">
        <f>VLOOKUP(TheFellowshipoftheRing!G184,Characters!$A:$B,2,FALSE)</f>
        <v>999</v>
      </c>
      <c r="D184">
        <f>VLOOKUP(TheFellowshipoftheRing!H184,Characters!$A:$B,2,FALSE)</f>
        <v>999</v>
      </c>
      <c r="E184" t="e">
        <f>VLOOKUP(TheFellowshipoftheRing!I184,Characters!$A:$B,2,FALSE)</f>
        <v>#N/A</v>
      </c>
      <c r="F184" t="e">
        <f>VLOOKUP(TheFellowshipoftheRing!J184,Characters!$A:$B,2,FALSE)</f>
        <v>#N/A</v>
      </c>
      <c r="G184" t="e">
        <f>VLOOKUP(TheFellowshipoftheRing!K184,Characters!$A:$B,2,FALSE)</f>
        <v>#N/A</v>
      </c>
      <c r="H184" t="e">
        <f>VLOOKUP(TheFellowshipoftheRing!L184,Characters!$A:$B,2,FALSE)</f>
        <v>#N/A</v>
      </c>
      <c r="I184" t="e">
        <f>VLOOKUP(TheFellowshipoftheRing!M184,Characters!$A:$B,2,FALSE)</f>
        <v>#N/A</v>
      </c>
      <c r="J184" t="e">
        <f>VLOOKUP(TheFellowshipoftheRing!N184,Characters!$A:$B,2,FALSE)</f>
        <v>#N/A</v>
      </c>
      <c r="K184" t="e">
        <f>VLOOKUP(TheFellowshipoftheRing!O184,Characters!$A:$B,2,FALSE)</f>
        <v>#N/A</v>
      </c>
      <c r="L184" t="e">
        <f>VLOOKUP(TheFellowshipoftheRing!P184,Characters!$A:$B,2,FALSE)</f>
        <v>#N/A</v>
      </c>
    </row>
    <row r="185" spans="1:12" x14ac:dyDescent="0.25">
      <c r="A185">
        <f>TheFellowshipoftheRing!B185</f>
        <v>668</v>
      </c>
      <c r="B185">
        <f>TheFellowshipoftheRing!F185</f>
        <v>2</v>
      </c>
      <c r="C185">
        <f>VLOOKUP(TheFellowshipoftheRing!G185,Characters!$A:$B,2,FALSE)</f>
        <v>999</v>
      </c>
      <c r="D185">
        <f>VLOOKUP(TheFellowshipoftheRing!H185,Characters!$A:$B,2,FALSE)</f>
        <v>122</v>
      </c>
      <c r="E185" t="e">
        <f>VLOOKUP(TheFellowshipoftheRing!I185,Characters!$A:$B,2,FALSE)</f>
        <v>#N/A</v>
      </c>
      <c r="F185" t="e">
        <f>VLOOKUP(TheFellowshipoftheRing!J185,Characters!$A:$B,2,FALSE)</f>
        <v>#N/A</v>
      </c>
      <c r="G185" t="e">
        <f>VLOOKUP(TheFellowshipoftheRing!K185,Characters!$A:$B,2,FALSE)</f>
        <v>#N/A</v>
      </c>
      <c r="H185" t="e">
        <f>VLOOKUP(TheFellowshipoftheRing!L185,Characters!$A:$B,2,FALSE)</f>
        <v>#N/A</v>
      </c>
      <c r="I185" t="e">
        <f>VLOOKUP(TheFellowshipoftheRing!M185,Characters!$A:$B,2,FALSE)</f>
        <v>#N/A</v>
      </c>
      <c r="J185" t="e">
        <f>VLOOKUP(TheFellowshipoftheRing!N185,Characters!$A:$B,2,FALSE)</f>
        <v>#N/A</v>
      </c>
      <c r="K185" t="e">
        <f>VLOOKUP(TheFellowshipoftheRing!O185,Characters!$A:$B,2,FALSE)</f>
        <v>#N/A</v>
      </c>
      <c r="L185" t="e">
        <f>VLOOKUP(TheFellowshipoftheRing!P185,Characters!$A:$B,2,FALSE)</f>
        <v>#N/A</v>
      </c>
    </row>
    <row r="186" spans="1:12" x14ac:dyDescent="0.25">
      <c r="A186">
        <f>TheFellowshipoftheRing!B186</f>
        <v>305</v>
      </c>
      <c r="B186">
        <f>TheFellowshipoftheRing!F186</f>
        <v>1</v>
      </c>
      <c r="C186">
        <f>VLOOKUP(TheFellowshipoftheRing!G186,Characters!$A:$B,2,FALSE)</f>
        <v>125</v>
      </c>
      <c r="D186" t="e">
        <f>VLOOKUP(TheFellowshipoftheRing!H186,Characters!$A:$B,2,FALSE)</f>
        <v>#N/A</v>
      </c>
      <c r="E186" t="e">
        <f>VLOOKUP(TheFellowshipoftheRing!I186,Characters!$A:$B,2,FALSE)</f>
        <v>#N/A</v>
      </c>
      <c r="F186" t="e">
        <f>VLOOKUP(TheFellowshipoftheRing!J186,Characters!$A:$B,2,FALSE)</f>
        <v>#N/A</v>
      </c>
      <c r="G186" t="e">
        <f>VLOOKUP(TheFellowshipoftheRing!K186,Characters!$A:$B,2,FALSE)</f>
        <v>#N/A</v>
      </c>
      <c r="H186" t="e">
        <f>VLOOKUP(TheFellowshipoftheRing!L186,Characters!$A:$B,2,FALSE)</f>
        <v>#N/A</v>
      </c>
      <c r="I186" t="e">
        <f>VLOOKUP(TheFellowshipoftheRing!M186,Characters!$A:$B,2,FALSE)</f>
        <v>#N/A</v>
      </c>
      <c r="J186" t="e">
        <f>VLOOKUP(TheFellowshipoftheRing!N186,Characters!$A:$B,2,FALSE)</f>
        <v>#N/A</v>
      </c>
      <c r="K186" t="e">
        <f>VLOOKUP(TheFellowshipoftheRing!O186,Characters!$A:$B,2,FALSE)</f>
        <v>#N/A</v>
      </c>
      <c r="L186" t="e">
        <f>VLOOKUP(TheFellowshipoftheRing!P186,Characters!$A:$B,2,FALSE)</f>
        <v>#N/A</v>
      </c>
    </row>
    <row r="187" spans="1:12" x14ac:dyDescent="0.25">
      <c r="A187">
        <f>TheFellowshipoftheRing!B187</f>
        <v>574</v>
      </c>
      <c r="B187">
        <f>TheFellowshipoftheRing!F187</f>
        <v>1</v>
      </c>
      <c r="C187">
        <f>VLOOKUP(TheFellowshipoftheRing!G187,Characters!$A:$B,2,FALSE)</f>
        <v>999</v>
      </c>
      <c r="D187" t="e">
        <f>VLOOKUP(TheFellowshipoftheRing!H187,Characters!$A:$B,2,FALSE)</f>
        <v>#N/A</v>
      </c>
      <c r="E187" t="e">
        <f>VLOOKUP(TheFellowshipoftheRing!I187,Characters!$A:$B,2,FALSE)</f>
        <v>#N/A</v>
      </c>
      <c r="F187" t="e">
        <f>VLOOKUP(TheFellowshipoftheRing!J187,Characters!$A:$B,2,FALSE)</f>
        <v>#N/A</v>
      </c>
      <c r="G187" t="e">
        <f>VLOOKUP(TheFellowshipoftheRing!K187,Characters!$A:$B,2,FALSE)</f>
        <v>#N/A</v>
      </c>
      <c r="H187" t="e">
        <f>VLOOKUP(TheFellowshipoftheRing!L187,Characters!$A:$B,2,FALSE)</f>
        <v>#N/A</v>
      </c>
      <c r="I187" t="e">
        <f>VLOOKUP(TheFellowshipoftheRing!M187,Characters!$A:$B,2,FALSE)</f>
        <v>#N/A</v>
      </c>
      <c r="J187" t="e">
        <f>VLOOKUP(TheFellowshipoftheRing!N187,Characters!$A:$B,2,FALSE)</f>
        <v>#N/A</v>
      </c>
      <c r="K187" t="e">
        <f>VLOOKUP(TheFellowshipoftheRing!O187,Characters!$A:$B,2,FALSE)</f>
        <v>#N/A</v>
      </c>
      <c r="L187" t="e">
        <f>VLOOKUP(TheFellowshipoftheRing!P187,Characters!$A:$B,2,FALSE)</f>
        <v>#N/A</v>
      </c>
    </row>
    <row r="188" spans="1:12" x14ac:dyDescent="0.25">
      <c r="A188">
        <f>TheFellowshipoftheRing!B188</f>
        <v>680</v>
      </c>
      <c r="B188">
        <f>TheFellowshipoftheRing!F188</f>
        <v>1</v>
      </c>
      <c r="C188">
        <f>VLOOKUP(TheFellowshipoftheRing!G188,Characters!$A:$B,2,FALSE)</f>
        <v>125</v>
      </c>
      <c r="D188" t="e">
        <f>VLOOKUP(TheFellowshipoftheRing!H188,Characters!$A:$B,2,FALSE)</f>
        <v>#N/A</v>
      </c>
      <c r="E188" t="e">
        <f>VLOOKUP(TheFellowshipoftheRing!I188,Characters!$A:$B,2,FALSE)</f>
        <v>#N/A</v>
      </c>
      <c r="F188" t="e">
        <f>VLOOKUP(TheFellowshipoftheRing!J188,Characters!$A:$B,2,FALSE)</f>
        <v>#N/A</v>
      </c>
      <c r="G188" t="e">
        <f>VLOOKUP(TheFellowshipoftheRing!K188,Characters!$A:$B,2,FALSE)</f>
        <v>#N/A</v>
      </c>
      <c r="H188" t="e">
        <f>VLOOKUP(TheFellowshipoftheRing!L188,Characters!$A:$B,2,FALSE)</f>
        <v>#N/A</v>
      </c>
      <c r="I188" t="e">
        <f>VLOOKUP(TheFellowshipoftheRing!M188,Characters!$A:$B,2,FALSE)</f>
        <v>#N/A</v>
      </c>
      <c r="J188" t="e">
        <f>VLOOKUP(TheFellowshipoftheRing!N188,Characters!$A:$B,2,FALSE)</f>
        <v>#N/A</v>
      </c>
      <c r="K188" t="e">
        <f>VLOOKUP(TheFellowshipoftheRing!O188,Characters!$A:$B,2,FALSE)</f>
        <v>#N/A</v>
      </c>
      <c r="L188" t="e">
        <f>VLOOKUP(TheFellowshipoftheRing!P188,Characters!$A:$B,2,FALSE)</f>
        <v>#N/A</v>
      </c>
    </row>
    <row r="189" spans="1:12" x14ac:dyDescent="0.25">
      <c r="A189">
        <f>TheFellowshipoftheRing!B189</f>
        <v>472</v>
      </c>
      <c r="B189">
        <f>TheFellowshipoftheRing!F189</f>
        <v>2</v>
      </c>
      <c r="C189">
        <f>VLOOKUP(TheFellowshipoftheRing!G189,Characters!$A:$B,2,FALSE)</f>
        <v>999</v>
      </c>
      <c r="D189">
        <f>VLOOKUP(TheFellowshipoftheRing!H189,Characters!$A:$B,2,FALSE)</f>
        <v>51</v>
      </c>
      <c r="E189" t="e">
        <f>VLOOKUP(TheFellowshipoftheRing!I189,Characters!$A:$B,2,FALSE)</f>
        <v>#N/A</v>
      </c>
      <c r="F189" t="e">
        <f>VLOOKUP(TheFellowshipoftheRing!J189,Characters!$A:$B,2,FALSE)</f>
        <v>#N/A</v>
      </c>
      <c r="G189" t="e">
        <f>VLOOKUP(TheFellowshipoftheRing!K189,Characters!$A:$B,2,FALSE)</f>
        <v>#N/A</v>
      </c>
      <c r="H189" t="e">
        <f>VLOOKUP(TheFellowshipoftheRing!L189,Characters!$A:$B,2,FALSE)</f>
        <v>#N/A</v>
      </c>
      <c r="I189" t="e">
        <f>VLOOKUP(TheFellowshipoftheRing!M189,Characters!$A:$B,2,FALSE)</f>
        <v>#N/A</v>
      </c>
      <c r="J189" t="e">
        <f>VLOOKUP(TheFellowshipoftheRing!N189,Characters!$A:$B,2,FALSE)</f>
        <v>#N/A</v>
      </c>
      <c r="K189" t="e">
        <f>VLOOKUP(TheFellowshipoftheRing!O189,Characters!$A:$B,2,FALSE)</f>
        <v>#N/A</v>
      </c>
      <c r="L189" t="e">
        <f>VLOOKUP(TheFellowshipoftheRing!P189,Characters!$A:$B,2,FALSE)</f>
        <v>#N/A</v>
      </c>
    </row>
    <row r="190" spans="1:12" x14ac:dyDescent="0.25">
      <c r="A190">
        <f>TheFellowshipoftheRing!B190</f>
        <v>532</v>
      </c>
      <c r="B190">
        <f>TheFellowshipoftheRing!F190</f>
        <v>0</v>
      </c>
      <c r="C190" t="e">
        <f>VLOOKUP(TheFellowshipoftheRing!G190,Characters!$A:$B,2,FALSE)</f>
        <v>#N/A</v>
      </c>
      <c r="D190" t="e">
        <f>VLOOKUP(TheFellowshipoftheRing!H190,Characters!$A:$B,2,FALSE)</f>
        <v>#N/A</v>
      </c>
      <c r="E190" t="e">
        <f>VLOOKUP(TheFellowshipoftheRing!I190,Characters!$A:$B,2,FALSE)</f>
        <v>#N/A</v>
      </c>
      <c r="F190" t="e">
        <f>VLOOKUP(TheFellowshipoftheRing!J190,Characters!$A:$B,2,FALSE)</f>
        <v>#N/A</v>
      </c>
      <c r="G190" t="e">
        <f>VLOOKUP(TheFellowshipoftheRing!K190,Characters!$A:$B,2,FALSE)</f>
        <v>#N/A</v>
      </c>
      <c r="H190" t="e">
        <f>VLOOKUP(TheFellowshipoftheRing!L190,Characters!$A:$B,2,FALSE)</f>
        <v>#N/A</v>
      </c>
      <c r="I190" t="e">
        <f>VLOOKUP(TheFellowshipoftheRing!M190,Characters!$A:$B,2,FALSE)</f>
        <v>#N/A</v>
      </c>
      <c r="J190" t="e">
        <f>VLOOKUP(TheFellowshipoftheRing!N190,Characters!$A:$B,2,FALSE)</f>
        <v>#N/A</v>
      </c>
      <c r="K190" t="e">
        <f>VLOOKUP(TheFellowshipoftheRing!O190,Characters!$A:$B,2,FALSE)</f>
        <v>#N/A</v>
      </c>
      <c r="L190" t="e">
        <f>VLOOKUP(TheFellowshipoftheRing!P190,Characters!$A:$B,2,FALSE)</f>
        <v>#N/A</v>
      </c>
    </row>
    <row r="191" spans="1:12" x14ac:dyDescent="0.25">
      <c r="A191">
        <f>TheFellowshipoftheRing!B191</f>
        <v>69</v>
      </c>
      <c r="B191">
        <f>TheFellowshipoftheRing!F191</f>
        <v>1</v>
      </c>
      <c r="C191">
        <f>VLOOKUP(TheFellowshipoftheRing!G191,Characters!$A:$B,2,FALSE)</f>
        <v>999</v>
      </c>
      <c r="D191" t="e">
        <f>VLOOKUP(TheFellowshipoftheRing!H191,Characters!$A:$B,2,FALSE)</f>
        <v>#N/A</v>
      </c>
      <c r="E191" t="e">
        <f>VLOOKUP(TheFellowshipoftheRing!I191,Characters!$A:$B,2,FALSE)</f>
        <v>#N/A</v>
      </c>
      <c r="F191" t="e">
        <f>VLOOKUP(TheFellowshipoftheRing!J191,Characters!$A:$B,2,FALSE)</f>
        <v>#N/A</v>
      </c>
      <c r="G191" t="e">
        <f>VLOOKUP(TheFellowshipoftheRing!K191,Characters!$A:$B,2,FALSE)</f>
        <v>#N/A</v>
      </c>
      <c r="H191" t="e">
        <f>VLOOKUP(TheFellowshipoftheRing!L191,Characters!$A:$B,2,FALSE)</f>
        <v>#N/A</v>
      </c>
      <c r="I191" t="e">
        <f>VLOOKUP(TheFellowshipoftheRing!M191,Characters!$A:$B,2,FALSE)</f>
        <v>#N/A</v>
      </c>
      <c r="J191" t="e">
        <f>VLOOKUP(TheFellowshipoftheRing!N191,Characters!$A:$B,2,FALSE)</f>
        <v>#N/A</v>
      </c>
      <c r="K191" t="e">
        <f>VLOOKUP(TheFellowshipoftheRing!O191,Characters!$A:$B,2,FALSE)</f>
        <v>#N/A</v>
      </c>
      <c r="L191" t="e">
        <f>VLOOKUP(TheFellowshipoftheRing!P191,Characters!$A:$B,2,FALSE)</f>
        <v>#N/A</v>
      </c>
    </row>
    <row r="192" spans="1:12" x14ac:dyDescent="0.25">
      <c r="A192">
        <f>TheFellowshipoftheRing!B192</f>
        <v>202</v>
      </c>
      <c r="B192">
        <f>TheFellowshipoftheRing!F192</f>
        <v>0</v>
      </c>
      <c r="C192" t="e">
        <f>VLOOKUP(TheFellowshipoftheRing!G192,Characters!$A:$B,2,FALSE)</f>
        <v>#N/A</v>
      </c>
      <c r="D192" t="e">
        <f>VLOOKUP(TheFellowshipoftheRing!H192,Characters!$A:$B,2,FALSE)</f>
        <v>#N/A</v>
      </c>
      <c r="E192" t="e">
        <f>VLOOKUP(TheFellowshipoftheRing!I192,Characters!$A:$B,2,FALSE)</f>
        <v>#N/A</v>
      </c>
      <c r="F192" t="e">
        <f>VLOOKUP(TheFellowshipoftheRing!J192,Characters!$A:$B,2,FALSE)</f>
        <v>#N/A</v>
      </c>
      <c r="G192" t="e">
        <f>VLOOKUP(TheFellowshipoftheRing!K192,Characters!$A:$B,2,FALSE)</f>
        <v>#N/A</v>
      </c>
      <c r="H192" t="e">
        <f>VLOOKUP(TheFellowshipoftheRing!L192,Characters!$A:$B,2,FALSE)</f>
        <v>#N/A</v>
      </c>
      <c r="I192" t="e">
        <f>VLOOKUP(TheFellowshipoftheRing!M192,Characters!$A:$B,2,FALSE)</f>
        <v>#N/A</v>
      </c>
      <c r="J192" t="e">
        <f>VLOOKUP(TheFellowshipoftheRing!N192,Characters!$A:$B,2,FALSE)</f>
        <v>#N/A</v>
      </c>
      <c r="K192" t="e">
        <f>VLOOKUP(TheFellowshipoftheRing!O192,Characters!$A:$B,2,FALSE)</f>
        <v>#N/A</v>
      </c>
      <c r="L192" t="e">
        <f>VLOOKUP(TheFellowshipoftheRing!P192,Characters!$A:$B,2,FALSE)</f>
        <v>#N/A</v>
      </c>
    </row>
    <row r="193" spans="1:12" x14ac:dyDescent="0.25">
      <c r="A193">
        <f>TheFellowshipoftheRing!B193</f>
        <v>363</v>
      </c>
      <c r="B193">
        <f>TheFellowshipoftheRing!F193</f>
        <v>0</v>
      </c>
      <c r="C193" t="e">
        <f>VLOOKUP(TheFellowshipoftheRing!G193,Characters!$A:$B,2,FALSE)</f>
        <v>#N/A</v>
      </c>
      <c r="D193" t="e">
        <f>VLOOKUP(TheFellowshipoftheRing!H193,Characters!$A:$B,2,FALSE)</f>
        <v>#N/A</v>
      </c>
      <c r="E193" t="e">
        <f>VLOOKUP(TheFellowshipoftheRing!I193,Characters!$A:$B,2,FALSE)</f>
        <v>#N/A</v>
      </c>
      <c r="F193" t="e">
        <f>VLOOKUP(TheFellowshipoftheRing!J193,Characters!$A:$B,2,FALSE)</f>
        <v>#N/A</v>
      </c>
      <c r="G193" t="e">
        <f>VLOOKUP(TheFellowshipoftheRing!K193,Characters!$A:$B,2,FALSE)</f>
        <v>#N/A</v>
      </c>
      <c r="H193" t="e">
        <f>VLOOKUP(TheFellowshipoftheRing!L193,Characters!$A:$B,2,FALSE)</f>
        <v>#N/A</v>
      </c>
      <c r="I193" t="e">
        <f>VLOOKUP(TheFellowshipoftheRing!M193,Characters!$A:$B,2,FALSE)</f>
        <v>#N/A</v>
      </c>
      <c r="J193" t="e">
        <f>VLOOKUP(TheFellowshipoftheRing!N193,Characters!$A:$B,2,FALSE)</f>
        <v>#N/A</v>
      </c>
      <c r="K193" t="e">
        <f>VLOOKUP(TheFellowshipoftheRing!O193,Characters!$A:$B,2,FALSE)</f>
        <v>#N/A</v>
      </c>
      <c r="L193" t="e">
        <f>VLOOKUP(TheFellowshipoftheRing!P193,Characters!$A:$B,2,FALSE)</f>
        <v>#N/A</v>
      </c>
    </row>
    <row r="194" spans="1:12" x14ac:dyDescent="0.25">
      <c r="A194">
        <f>TheFellowshipoftheRing!B194</f>
        <v>692</v>
      </c>
      <c r="B194">
        <f>TheFellowshipoftheRing!F194</f>
        <v>2</v>
      </c>
      <c r="C194">
        <f>VLOOKUP(TheFellowshipoftheRing!G194,Characters!$A:$B,2,FALSE)</f>
        <v>122</v>
      </c>
      <c r="D194">
        <f>VLOOKUP(TheFellowshipoftheRing!H194,Characters!$A:$B,2,FALSE)</f>
        <v>51</v>
      </c>
      <c r="E194" t="e">
        <f>VLOOKUP(TheFellowshipoftheRing!I194,Characters!$A:$B,2,FALSE)</f>
        <v>#N/A</v>
      </c>
      <c r="F194" t="e">
        <f>VLOOKUP(TheFellowshipoftheRing!J194,Characters!$A:$B,2,FALSE)</f>
        <v>#N/A</v>
      </c>
      <c r="G194" t="e">
        <f>VLOOKUP(TheFellowshipoftheRing!K194,Characters!$A:$B,2,FALSE)</f>
        <v>#N/A</v>
      </c>
      <c r="H194" t="e">
        <f>VLOOKUP(TheFellowshipoftheRing!L194,Characters!$A:$B,2,FALSE)</f>
        <v>#N/A</v>
      </c>
      <c r="I194" t="e">
        <f>VLOOKUP(TheFellowshipoftheRing!M194,Characters!$A:$B,2,FALSE)</f>
        <v>#N/A</v>
      </c>
      <c r="J194" t="e">
        <f>VLOOKUP(TheFellowshipoftheRing!N194,Characters!$A:$B,2,FALSE)</f>
        <v>#N/A</v>
      </c>
      <c r="K194" t="e">
        <f>VLOOKUP(TheFellowshipoftheRing!O194,Characters!$A:$B,2,FALSE)</f>
        <v>#N/A</v>
      </c>
      <c r="L194" t="e">
        <f>VLOOKUP(TheFellowshipoftheRing!P194,Characters!$A:$B,2,FALSE)</f>
        <v>#N/A</v>
      </c>
    </row>
    <row r="195" spans="1:12" x14ac:dyDescent="0.25">
      <c r="A195">
        <f>TheFellowshipoftheRing!B195</f>
        <v>357</v>
      </c>
      <c r="B195">
        <f>TheFellowshipoftheRing!F195</f>
        <v>1</v>
      </c>
      <c r="C195">
        <f>VLOOKUP(TheFellowshipoftheRing!G195,Characters!$A:$B,2,FALSE)</f>
        <v>999</v>
      </c>
      <c r="D195" t="e">
        <f>VLOOKUP(TheFellowshipoftheRing!H195,Characters!$A:$B,2,FALSE)</f>
        <v>#N/A</v>
      </c>
      <c r="E195" t="e">
        <f>VLOOKUP(TheFellowshipoftheRing!I195,Characters!$A:$B,2,FALSE)</f>
        <v>#N/A</v>
      </c>
      <c r="F195" t="e">
        <f>VLOOKUP(TheFellowshipoftheRing!J195,Characters!$A:$B,2,FALSE)</f>
        <v>#N/A</v>
      </c>
      <c r="G195" t="e">
        <f>VLOOKUP(TheFellowshipoftheRing!K195,Characters!$A:$B,2,FALSE)</f>
        <v>#N/A</v>
      </c>
      <c r="H195" t="e">
        <f>VLOOKUP(TheFellowshipoftheRing!L195,Characters!$A:$B,2,FALSE)</f>
        <v>#N/A</v>
      </c>
      <c r="I195" t="e">
        <f>VLOOKUP(TheFellowshipoftheRing!M195,Characters!$A:$B,2,FALSE)</f>
        <v>#N/A</v>
      </c>
      <c r="J195" t="e">
        <f>VLOOKUP(TheFellowshipoftheRing!N195,Characters!$A:$B,2,FALSE)</f>
        <v>#N/A</v>
      </c>
      <c r="K195" t="e">
        <f>VLOOKUP(TheFellowshipoftheRing!O195,Characters!$A:$B,2,FALSE)</f>
        <v>#N/A</v>
      </c>
      <c r="L195" t="e">
        <f>VLOOKUP(TheFellowshipoftheRing!P195,Characters!$A:$B,2,FALSE)</f>
        <v>#N/A</v>
      </c>
    </row>
    <row r="196" spans="1:12" x14ac:dyDescent="0.25">
      <c r="A196">
        <f>TheFellowshipoftheRing!B196</f>
        <v>34</v>
      </c>
      <c r="B196">
        <f>TheFellowshipoftheRing!F196</f>
        <v>1</v>
      </c>
      <c r="C196">
        <f>VLOOKUP(TheFellowshipoftheRing!G196,Characters!$A:$B,2,FALSE)</f>
        <v>999</v>
      </c>
      <c r="D196" t="e">
        <f>VLOOKUP(TheFellowshipoftheRing!H196,Characters!$A:$B,2,FALSE)</f>
        <v>#N/A</v>
      </c>
      <c r="E196" t="e">
        <f>VLOOKUP(TheFellowshipoftheRing!I196,Characters!$A:$B,2,FALSE)</f>
        <v>#N/A</v>
      </c>
      <c r="F196" t="e">
        <f>VLOOKUP(TheFellowshipoftheRing!J196,Characters!$A:$B,2,FALSE)</f>
        <v>#N/A</v>
      </c>
      <c r="G196" t="e">
        <f>VLOOKUP(TheFellowshipoftheRing!K196,Characters!$A:$B,2,FALSE)</f>
        <v>#N/A</v>
      </c>
      <c r="H196" t="e">
        <f>VLOOKUP(TheFellowshipoftheRing!L196,Characters!$A:$B,2,FALSE)</f>
        <v>#N/A</v>
      </c>
      <c r="I196" t="e">
        <f>VLOOKUP(TheFellowshipoftheRing!M196,Characters!$A:$B,2,FALSE)</f>
        <v>#N/A</v>
      </c>
      <c r="J196" t="e">
        <f>VLOOKUP(TheFellowshipoftheRing!N196,Characters!$A:$B,2,FALSE)</f>
        <v>#N/A</v>
      </c>
      <c r="K196" t="e">
        <f>VLOOKUP(TheFellowshipoftheRing!O196,Characters!$A:$B,2,FALSE)</f>
        <v>#N/A</v>
      </c>
      <c r="L196" t="e">
        <f>VLOOKUP(TheFellowshipoftheRing!P196,Characters!$A:$B,2,FALSE)</f>
        <v>#N/A</v>
      </c>
    </row>
    <row r="197" spans="1:12" x14ac:dyDescent="0.25">
      <c r="A197">
        <f>TheFellowshipoftheRing!B197</f>
        <v>617</v>
      </c>
      <c r="B197">
        <f>TheFellowshipoftheRing!F197</f>
        <v>1</v>
      </c>
      <c r="C197">
        <f>VLOOKUP(TheFellowshipoftheRing!G197,Characters!$A:$B,2,FALSE)</f>
        <v>1001</v>
      </c>
      <c r="D197" t="e">
        <f>VLOOKUP(TheFellowshipoftheRing!H197,Characters!$A:$B,2,FALSE)</f>
        <v>#N/A</v>
      </c>
      <c r="E197" t="e">
        <f>VLOOKUP(TheFellowshipoftheRing!I197,Characters!$A:$B,2,FALSE)</f>
        <v>#N/A</v>
      </c>
      <c r="F197" t="e">
        <f>VLOOKUP(TheFellowshipoftheRing!J197,Characters!$A:$B,2,FALSE)</f>
        <v>#N/A</v>
      </c>
      <c r="G197" t="e">
        <f>VLOOKUP(TheFellowshipoftheRing!K197,Characters!$A:$B,2,FALSE)</f>
        <v>#N/A</v>
      </c>
      <c r="H197" t="e">
        <f>VLOOKUP(TheFellowshipoftheRing!L197,Characters!$A:$B,2,FALSE)</f>
        <v>#N/A</v>
      </c>
      <c r="I197" t="e">
        <f>VLOOKUP(TheFellowshipoftheRing!M197,Characters!$A:$B,2,FALSE)</f>
        <v>#N/A</v>
      </c>
      <c r="J197" t="e">
        <f>VLOOKUP(TheFellowshipoftheRing!N197,Characters!$A:$B,2,FALSE)</f>
        <v>#N/A</v>
      </c>
      <c r="K197" t="e">
        <f>VLOOKUP(TheFellowshipoftheRing!O197,Characters!$A:$B,2,FALSE)</f>
        <v>#N/A</v>
      </c>
      <c r="L197" t="e">
        <f>VLOOKUP(TheFellowshipoftheRing!P197,Characters!$A:$B,2,FALSE)</f>
        <v>#N/A</v>
      </c>
    </row>
    <row r="198" spans="1:12" x14ac:dyDescent="0.25">
      <c r="A198">
        <f>TheFellowshipoftheRing!B198</f>
        <v>509</v>
      </c>
      <c r="B198">
        <f>TheFellowshipoftheRing!F198</f>
        <v>1</v>
      </c>
      <c r="C198">
        <f>VLOOKUP(TheFellowshipoftheRing!G198,Characters!$A:$B,2,FALSE)</f>
        <v>125</v>
      </c>
      <c r="D198" t="e">
        <f>VLOOKUP(TheFellowshipoftheRing!H198,Characters!$A:$B,2,FALSE)</f>
        <v>#N/A</v>
      </c>
      <c r="E198" t="e">
        <f>VLOOKUP(TheFellowshipoftheRing!I198,Characters!$A:$B,2,FALSE)</f>
        <v>#N/A</v>
      </c>
      <c r="F198" t="e">
        <f>VLOOKUP(TheFellowshipoftheRing!J198,Characters!$A:$B,2,FALSE)</f>
        <v>#N/A</v>
      </c>
      <c r="G198" t="e">
        <f>VLOOKUP(TheFellowshipoftheRing!K198,Characters!$A:$B,2,FALSE)</f>
        <v>#N/A</v>
      </c>
      <c r="H198" t="e">
        <f>VLOOKUP(TheFellowshipoftheRing!L198,Characters!$A:$B,2,FALSE)</f>
        <v>#N/A</v>
      </c>
      <c r="I198" t="e">
        <f>VLOOKUP(TheFellowshipoftheRing!M198,Characters!$A:$B,2,FALSE)</f>
        <v>#N/A</v>
      </c>
      <c r="J198" t="e">
        <f>VLOOKUP(TheFellowshipoftheRing!N198,Characters!$A:$B,2,FALSE)</f>
        <v>#N/A</v>
      </c>
      <c r="K198" t="e">
        <f>VLOOKUP(TheFellowshipoftheRing!O198,Characters!$A:$B,2,FALSE)</f>
        <v>#N/A</v>
      </c>
      <c r="L198" t="e">
        <f>VLOOKUP(TheFellowshipoftheRing!P198,Characters!$A:$B,2,FALSE)</f>
        <v>#N/A</v>
      </c>
    </row>
    <row r="199" spans="1:12" x14ac:dyDescent="0.25">
      <c r="A199">
        <f>TheFellowshipoftheRing!B199</f>
        <v>356</v>
      </c>
      <c r="B199">
        <f>TheFellowshipoftheRing!F199</f>
        <v>1</v>
      </c>
      <c r="C199">
        <f>VLOOKUP(TheFellowshipoftheRing!G199,Characters!$A:$B,2,FALSE)</f>
        <v>999</v>
      </c>
      <c r="D199" t="e">
        <f>VLOOKUP(TheFellowshipoftheRing!H199,Characters!$A:$B,2,FALSE)</f>
        <v>#N/A</v>
      </c>
      <c r="E199" t="e">
        <f>VLOOKUP(TheFellowshipoftheRing!I199,Characters!$A:$B,2,FALSE)</f>
        <v>#N/A</v>
      </c>
      <c r="F199" t="e">
        <f>VLOOKUP(TheFellowshipoftheRing!J199,Characters!$A:$B,2,FALSE)</f>
        <v>#N/A</v>
      </c>
      <c r="G199" t="e">
        <f>VLOOKUP(TheFellowshipoftheRing!K199,Characters!$A:$B,2,FALSE)</f>
        <v>#N/A</v>
      </c>
      <c r="H199" t="e">
        <f>VLOOKUP(TheFellowshipoftheRing!L199,Characters!$A:$B,2,FALSE)</f>
        <v>#N/A</v>
      </c>
      <c r="I199" t="e">
        <f>VLOOKUP(TheFellowshipoftheRing!M199,Characters!$A:$B,2,FALSE)</f>
        <v>#N/A</v>
      </c>
      <c r="J199" t="e">
        <f>VLOOKUP(TheFellowshipoftheRing!N199,Characters!$A:$B,2,FALSE)</f>
        <v>#N/A</v>
      </c>
      <c r="K199" t="e">
        <f>VLOOKUP(TheFellowshipoftheRing!O199,Characters!$A:$B,2,FALSE)</f>
        <v>#N/A</v>
      </c>
      <c r="L199" t="e">
        <f>VLOOKUP(TheFellowshipoftheRing!P199,Characters!$A:$B,2,FALSE)</f>
        <v>#N/A</v>
      </c>
    </row>
    <row r="200" spans="1:12" x14ac:dyDescent="0.25">
      <c r="A200">
        <f>TheFellowshipoftheRing!B200</f>
        <v>450</v>
      </c>
      <c r="B200">
        <f>TheFellowshipoftheRing!F200</f>
        <v>0</v>
      </c>
      <c r="C200" t="e">
        <f>VLOOKUP(TheFellowshipoftheRing!G200,Characters!$A:$B,2,FALSE)</f>
        <v>#N/A</v>
      </c>
      <c r="D200" t="e">
        <f>VLOOKUP(TheFellowshipoftheRing!H200,Characters!$A:$B,2,FALSE)</f>
        <v>#N/A</v>
      </c>
      <c r="E200" t="e">
        <f>VLOOKUP(TheFellowshipoftheRing!I200,Characters!$A:$B,2,FALSE)</f>
        <v>#N/A</v>
      </c>
      <c r="F200" t="e">
        <f>VLOOKUP(TheFellowshipoftheRing!J200,Characters!$A:$B,2,FALSE)</f>
        <v>#N/A</v>
      </c>
      <c r="G200" t="e">
        <f>VLOOKUP(TheFellowshipoftheRing!K200,Characters!$A:$B,2,FALSE)</f>
        <v>#N/A</v>
      </c>
      <c r="H200" t="e">
        <f>VLOOKUP(TheFellowshipoftheRing!L200,Characters!$A:$B,2,FALSE)</f>
        <v>#N/A</v>
      </c>
      <c r="I200" t="e">
        <f>VLOOKUP(TheFellowshipoftheRing!M200,Characters!$A:$B,2,FALSE)</f>
        <v>#N/A</v>
      </c>
      <c r="J200" t="e">
        <f>VLOOKUP(TheFellowshipoftheRing!N200,Characters!$A:$B,2,FALSE)</f>
        <v>#N/A</v>
      </c>
      <c r="K200" t="e">
        <f>VLOOKUP(TheFellowshipoftheRing!O200,Characters!$A:$B,2,FALSE)</f>
        <v>#N/A</v>
      </c>
      <c r="L200" t="e">
        <f>VLOOKUP(TheFellowshipoftheRing!P200,Characters!$A:$B,2,FALSE)</f>
        <v>#N/A</v>
      </c>
    </row>
    <row r="201" spans="1:12" x14ac:dyDescent="0.25">
      <c r="A201">
        <f>TheFellowshipoftheRing!B201</f>
        <v>279</v>
      </c>
      <c r="B201">
        <f>TheFellowshipoftheRing!F201</f>
        <v>1</v>
      </c>
      <c r="C201">
        <f>VLOOKUP(TheFellowshipoftheRing!G201,Characters!$A:$B,2,FALSE)</f>
        <v>999</v>
      </c>
      <c r="D201" t="e">
        <f>VLOOKUP(TheFellowshipoftheRing!H201,Characters!$A:$B,2,FALSE)</f>
        <v>#N/A</v>
      </c>
      <c r="E201" t="e">
        <f>VLOOKUP(TheFellowshipoftheRing!I201,Characters!$A:$B,2,FALSE)</f>
        <v>#N/A</v>
      </c>
      <c r="F201" t="e">
        <f>VLOOKUP(TheFellowshipoftheRing!J201,Characters!$A:$B,2,FALSE)</f>
        <v>#N/A</v>
      </c>
      <c r="G201" t="e">
        <f>VLOOKUP(TheFellowshipoftheRing!K201,Characters!$A:$B,2,FALSE)</f>
        <v>#N/A</v>
      </c>
      <c r="H201" t="e">
        <f>VLOOKUP(TheFellowshipoftheRing!L201,Characters!$A:$B,2,FALSE)</f>
        <v>#N/A</v>
      </c>
      <c r="I201" t="e">
        <f>VLOOKUP(TheFellowshipoftheRing!M201,Characters!$A:$B,2,FALSE)</f>
        <v>#N/A</v>
      </c>
      <c r="J201" t="e">
        <f>VLOOKUP(TheFellowshipoftheRing!N201,Characters!$A:$B,2,FALSE)</f>
        <v>#N/A</v>
      </c>
      <c r="K201" t="e">
        <f>VLOOKUP(TheFellowshipoftheRing!O201,Characters!$A:$B,2,FALSE)</f>
        <v>#N/A</v>
      </c>
      <c r="L201" t="e">
        <f>VLOOKUP(TheFellowshipoftheRing!P201,Characters!$A:$B,2,FALSE)</f>
        <v>#N/A</v>
      </c>
    </row>
    <row r="202" spans="1:12" x14ac:dyDescent="0.25">
      <c r="A202">
        <f>TheFellowshipoftheRing!B202</f>
        <v>283</v>
      </c>
      <c r="B202">
        <f>TheFellowshipoftheRing!F202</f>
        <v>1</v>
      </c>
      <c r="C202">
        <f>VLOOKUP(TheFellowshipoftheRing!G202,Characters!$A:$B,2,FALSE)</f>
        <v>999</v>
      </c>
      <c r="D202" t="e">
        <f>VLOOKUP(TheFellowshipoftheRing!H202,Characters!$A:$B,2,FALSE)</f>
        <v>#N/A</v>
      </c>
      <c r="E202" t="e">
        <f>VLOOKUP(TheFellowshipoftheRing!I202,Characters!$A:$B,2,FALSE)</f>
        <v>#N/A</v>
      </c>
      <c r="F202" t="e">
        <f>VLOOKUP(TheFellowshipoftheRing!J202,Characters!$A:$B,2,FALSE)</f>
        <v>#N/A</v>
      </c>
      <c r="G202" t="e">
        <f>VLOOKUP(TheFellowshipoftheRing!K202,Characters!$A:$B,2,FALSE)</f>
        <v>#N/A</v>
      </c>
      <c r="H202" t="e">
        <f>VLOOKUP(TheFellowshipoftheRing!L202,Characters!$A:$B,2,FALSE)</f>
        <v>#N/A</v>
      </c>
      <c r="I202" t="e">
        <f>VLOOKUP(TheFellowshipoftheRing!M202,Characters!$A:$B,2,FALSE)</f>
        <v>#N/A</v>
      </c>
      <c r="J202" t="e">
        <f>VLOOKUP(TheFellowshipoftheRing!N202,Characters!$A:$B,2,FALSE)</f>
        <v>#N/A</v>
      </c>
      <c r="K202" t="e">
        <f>VLOOKUP(TheFellowshipoftheRing!O202,Characters!$A:$B,2,FALSE)</f>
        <v>#N/A</v>
      </c>
      <c r="L202" t="e">
        <f>VLOOKUP(TheFellowshipoftheRing!P202,Characters!$A:$B,2,FALSE)</f>
        <v>#N/A</v>
      </c>
    </row>
    <row r="203" spans="1:12" x14ac:dyDescent="0.25">
      <c r="A203">
        <f>TheFellowshipoftheRing!B203</f>
        <v>634</v>
      </c>
      <c r="B203">
        <f>TheFellowshipoftheRing!F203</f>
        <v>1</v>
      </c>
      <c r="C203">
        <f>VLOOKUP(TheFellowshipoftheRing!G203,Characters!$A:$B,2,FALSE)</f>
        <v>122</v>
      </c>
      <c r="D203" t="e">
        <f>VLOOKUP(TheFellowshipoftheRing!H203,Characters!$A:$B,2,FALSE)</f>
        <v>#N/A</v>
      </c>
      <c r="E203" t="e">
        <f>VLOOKUP(TheFellowshipoftheRing!I203,Characters!$A:$B,2,FALSE)</f>
        <v>#N/A</v>
      </c>
      <c r="F203" t="e">
        <f>VLOOKUP(TheFellowshipoftheRing!J203,Characters!$A:$B,2,FALSE)</f>
        <v>#N/A</v>
      </c>
      <c r="G203" t="e">
        <f>VLOOKUP(TheFellowshipoftheRing!K203,Characters!$A:$B,2,FALSE)</f>
        <v>#N/A</v>
      </c>
      <c r="H203" t="e">
        <f>VLOOKUP(TheFellowshipoftheRing!L203,Characters!$A:$B,2,FALSE)</f>
        <v>#N/A</v>
      </c>
      <c r="I203" t="e">
        <f>VLOOKUP(TheFellowshipoftheRing!M203,Characters!$A:$B,2,FALSE)</f>
        <v>#N/A</v>
      </c>
      <c r="J203" t="e">
        <f>VLOOKUP(TheFellowshipoftheRing!N203,Characters!$A:$B,2,FALSE)</f>
        <v>#N/A</v>
      </c>
      <c r="K203" t="e">
        <f>VLOOKUP(TheFellowshipoftheRing!O203,Characters!$A:$B,2,FALSE)</f>
        <v>#N/A</v>
      </c>
      <c r="L203" t="e">
        <f>VLOOKUP(TheFellowshipoftheRing!P203,Characters!$A:$B,2,FALSE)</f>
        <v>#N/A</v>
      </c>
    </row>
    <row r="204" spans="1:12" x14ac:dyDescent="0.25">
      <c r="A204">
        <f>TheFellowshipoftheRing!B204</f>
        <v>478</v>
      </c>
      <c r="B204">
        <f>TheFellowshipoftheRing!F204</f>
        <v>2</v>
      </c>
      <c r="C204">
        <f>VLOOKUP(TheFellowshipoftheRing!G204,Characters!$A:$B,2,FALSE)</f>
        <v>999</v>
      </c>
      <c r="D204">
        <f>VLOOKUP(TheFellowshipoftheRing!H204,Characters!$A:$B,2,FALSE)</f>
        <v>51</v>
      </c>
      <c r="E204" t="e">
        <f>VLOOKUP(TheFellowshipoftheRing!I204,Characters!$A:$B,2,FALSE)</f>
        <v>#N/A</v>
      </c>
      <c r="F204" t="e">
        <f>VLOOKUP(TheFellowshipoftheRing!J204,Characters!$A:$B,2,FALSE)</f>
        <v>#N/A</v>
      </c>
      <c r="G204" t="e">
        <f>VLOOKUP(TheFellowshipoftheRing!K204,Characters!$A:$B,2,FALSE)</f>
        <v>#N/A</v>
      </c>
      <c r="H204" t="e">
        <f>VLOOKUP(TheFellowshipoftheRing!L204,Characters!$A:$B,2,FALSE)</f>
        <v>#N/A</v>
      </c>
      <c r="I204" t="e">
        <f>VLOOKUP(TheFellowshipoftheRing!M204,Characters!$A:$B,2,FALSE)</f>
        <v>#N/A</v>
      </c>
      <c r="J204" t="e">
        <f>VLOOKUP(TheFellowshipoftheRing!N204,Characters!$A:$B,2,FALSE)</f>
        <v>#N/A</v>
      </c>
      <c r="K204" t="e">
        <f>VLOOKUP(TheFellowshipoftheRing!O204,Characters!$A:$B,2,FALSE)</f>
        <v>#N/A</v>
      </c>
      <c r="L204" t="e">
        <f>VLOOKUP(TheFellowshipoftheRing!P204,Characters!$A:$B,2,FALSE)</f>
        <v>#N/A</v>
      </c>
    </row>
    <row r="205" spans="1:12" x14ac:dyDescent="0.25">
      <c r="A205">
        <f>TheFellowshipoftheRing!B205</f>
        <v>53</v>
      </c>
      <c r="B205">
        <f>TheFellowshipoftheRing!F205</f>
        <v>3</v>
      </c>
      <c r="C205">
        <f>VLOOKUP(TheFellowshipoftheRing!G205,Characters!$A:$B,2,FALSE)</f>
        <v>22</v>
      </c>
      <c r="D205">
        <f>VLOOKUP(TheFellowshipoftheRing!H205,Characters!$A:$B,2,FALSE)</f>
        <v>1004</v>
      </c>
      <c r="E205">
        <f>VLOOKUP(TheFellowshipoftheRing!I205,Characters!$A:$B,2,FALSE)</f>
        <v>122</v>
      </c>
      <c r="F205" t="e">
        <f>VLOOKUP(TheFellowshipoftheRing!J205,Characters!$A:$B,2,FALSE)</f>
        <v>#N/A</v>
      </c>
      <c r="G205" t="e">
        <f>VLOOKUP(TheFellowshipoftheRing!K205,Characters!$A:$B,2,FALSE)</f>
        <v>#N/A</v>
      </c>
      <c r="H205" t="e">
        <f>VLOOKUP(TheFellowshipoftheRing!L205,Characters!$A:$B,2,FALSE)</f>
        <v>#N/A</v>
      </c>
      <c r="I205" t="e">
        <f>VLOOKUP(TheFellowshipoftheRing!M205,Characters!$A:$B,2,FALSE)</f>
        <v>#N/A</v>
      </c>
      <c r="J205" t="e">
        <f>VLOOKUP(TheFellowshipoftheRing!N205,Characters!$A:$B,2,FALSE)</f>
        <v>#N/A</v>
      </c>
      <c r="K205" t="e">
        <f>VLOOKUP(TheFellowshipoftheRing!O205,Characters!$A:$B,2,FALSE)</f>
        <v>#N/A</v>
      </c>
      <c r="L205" t="e">
        <f>VLOOKUP(TheFellowshipoftheRing!P205,Characters!$A:$B,2,FALSE)</f>
        <v>#N/A</v>
      </c>
    </row>
    <row r="206" spans="1:12" x14ac:dyDescent="0.25">
      <c r="A206">
        <f>TheFellowshipoftheRing!B206</f>
        <v>108</v>
      </c>
      <c r="B206">
        <f>TheFellowshipoftheRing!F206</f>
        <v>0</v>
      </c>
      <c r="C206" t="e">
        <f>VLOOKUP(TheFellowshipoftheRing!G206,Characters!$A:$B,2,FALSE)</f>
        <v>#N/A</v>
      </c>
      <c r="D206" t="e">
        <f>VLOOKUP(TheFellowshipoftheRing!H206,Characters!$A:$B,2,FALSE)</f>
        <v>#N/A</v>
      </c>
      <c r="E206" t="e">
        <f>VLOOKUP(TheFellowshipoftheRing!I206,Characters!$A:$B,2,FALSE)</f>
        <v>#N/A</v>
      </c>
      <c r="F206" t="e">
        <f>VLOOKUP(TheFellowshipoftheRing!J206,Characters!$A:$B,2,FALSE)</f>
        <v>#N/A</v>
      </c>
      <c r="G206" t="e">
        <f>VLOOKUP(TheFellowshipoftheRing!K206,Characters!$A:$B,2,FALSE)</f>
        <v>#N/A</v>
      </c>
      <c r="H206" t="e">
        <f>VLOOKUP(TheFellowshipoftheRing!L206,Characters!$A:$B,2,FALSE)</f>
        <v>#N/A</v>
      </c>
      <c r="I206" t="e">
        <f>VLOOKUP(TheFellowshipoftheRing!M206,Characters!$A:$B,2,FALSE)</f>
        <v>#N/A</v>
      </c>
      <c r="J206" t="e">
        <f>VLOOKUP(TheFellowshipoftheRing!N206,Characters!$A:$B,2,FALSE)</f>
        <v>#N/A</v>
      </c>
      <c r="K206" t="e">
        <f>VLOOKUP(TheFellowshipoftheRing!O206,Characters!$A:$B,2,FALSE)</f>
        <v>#N/A</v>
      </c>
      <c r="L206" t="e">
        <f>VLOOKUP(TheFellowshipoftheRing!P206,Characters!$A:$B,2,FALSE)</f>
        <v>#N/A</v>
      </c>
    </row>
    <row r="207" spans="1:12" x14ac:dyDescent="0.25">
      <c r="A207">
        <f>TheFellowshipoftheRing!B207</f>
        <v>569</v>
      </c>
      <c r="B207">
        <f>TheFellowshipoftheRing!F207</f>
        <v>2</v>
      </c>
      <c r="C207">
        <f>VLOOKUP(TheFellowshipoftheRing!G207,Characters!$A:$B,2,FALSE)</f>
        <v>122</v>
      </c>
      <c r="D207">
        <f>VLOOKUP(TheFellowshipoftheRing!H207,Characters!$A:$B,2,FALSE)</f>
        <v>999</v>
      </c>
      <c r="E207" t="e">
        <f>VLOOKUP(TheFellowshipoftheRing!I207,Characters!$A:$B,2,FALSE)</f>
        <v>#N/A</v>
      </c>
      <c r="F207" t="e">
        <f>VLOOKUP(TheFellowshipoftheRing!J207,Characters!$A:$B,2,FALSE)</f>
        <v>#N/A</v>
      </c>
      <c r="G207" t="e">
        <f>VLOOKUP(TheFellowshipoftheRing!K207,Characters!$A:$B,2,FALSE)</f>
        <v>#N/A</v>
      </c>
      <c r="H207" t="e">
        <f>VLOOKUP(TheFellowshipoftheRing!L207,Characters!$A:$B,2,FALSE)</f>
        <v>#N/A</v>
      </c>
      <c r="I207" t="e">
        <f>VLOOKUP(TheFellowshipoftheRing!M207,Characters!$A:$B,2,FALSE)</f>
        <v>#N/A</v>
      </c>
      <c r="J207" t="e">
        <f>VLOOKUP(TheFellowshipoftheRing!N207,Characters!$A:$B,2,FALSE)</f>
        <v>#N/A</v>
      </c>
      <c r="K207" t="e">
        <f>VLOOKUP(TheFellowshipoftheRing!O207,Characters!$A:$B,2,FALSE)</f>
        <v>#N/A</v>
      </c>
      <c r="L207" t="e">
        <f>VLOOKUP(TheFellowshipoftheRing!P207,Characters!$A:$B,2,FALSE)</f>
        <v>#N/A</v>
      </c>
    </row>
    <row r="208" spans="1:12" x14ac:dyDescent="0.25">
      <c r="A208">
        <f>TheFellowshipoftheRing!B208</f>
        <v>101</v>
      </c>
      <c r="B208">
        <f>TheFellowshipoftheRing!F208</f>
        <v>0</v>
      </c>
      <c r="C208" t="e">
        <f>VLOOKUP(TheFellowshipoftheRing!G208,Characters!$A:$B,2,FALSE)</f>
        <v>#N/A</v>
      </c>
      <c r="D208" t="e">
        <f>VLOOKUP(TheFellowshipoftheRing!H208,Characters!$A:$B,2,FALSE)</f>
        <v>#N/A</v>
      </c>
      <c r="E208" t="e">
        <f>VLOOKUP(TheFellowshipoftheRing!I208,Characters!$A:$B,2,FALSE)</f>
        <v>#N/A</v>
      </c>
      <c r="F208" t="e">
        <f>VLOOKUP(TheFellowshipoftheRing!J208,Characters!$A:$B,2,FALSE)</f>
        <v>#N/A</v>
      </c>
      <c r="G208" t="e">
        <f>VLOOKUP(TheFellowshipoftheRing!K208,Characters!$A:$B,2,FALSE)</f>
        <v>#N/A</v>
      </c>
      <c r="H208" t="e">
        <f>VLOOKUP(TheFellowshipoftheRing!L208,Characters!$A:$B,2,FALSE)</f>
        <v>#N/A</v>
      </c>
      <c r="I208" t="e">
        <f>VLOOKUP(TheFellowshipoftheRing!M208,Characters!$A:$B,2,FALSE)</f>
        <v>#N/A</v>
      </c>
      <c r="J208" t="e">
        <f>VLOOKUP(TheFellowshipoftheRing!N208,Characters!$A:$B,2,FALSE)</f>
        <v>#N/A</v>
      </c>
      <c r="K208" t="e">
        <f>VLOOKUP(TheFellowshipoftheRing!O208,Characters!$A:$B,2,FALSE)</f>
        <v>#N/A</v>
      </c>
      <c r="L208" t="e">
        <f>VLOOKUP(TheFellowshipoftheRing!P208,Characters!$A:$B,2,FALSE)</f>
        <v>#N/A</v>
      </c>
    </row>
    <row r="209" spans="1:12" x14ac:dyDescent="0.25">
      <c r="A209">
        <f>TheFellowshipoftheRing!B209</f>
        <v>467</v>
      </c>
      <c r="B209">
        <f>TheFellowshipoftheRing!F209</f>
        <v>1</v>
      </c>
      <c r="C209">
        <f>VLOOKUP(TheFellowshipoftheRing!G209,Characters!$A:$B,2,FALSE)</f>
        <v>51</v>
      </c>
      <c r="D209" t="e">
        <f>VLOOKUP(TheFellowshipoftheRing!H209,Characters!$A:$B,2,FALSE)</f>
        <v>#N/A</v>
      </c>
      <c r="E209" t="e">
        <f>VLOOKUP(TheFellowshipoftheRing!I209,Characters!$A:$B,2,FALSE)</f>
        <v>#N/A</v>
      </c>
      <c r="F209" t="e">
        <f>VLOOKUP(TheFellowshipoftheRing!J209,Characters!$A:$B,2,FALSE)</f>
        <v>#N/A</v>
      </c>
      <c r="G209" t="e">
        <f>VLOOKUP(TheFellowshipoftheRing!K209,Characters!$A:$B,2,FALSE)</f>
        <v>#N/A</v>
      </c>
      <c r="H209" t="e">
        <f>VLOOKUP(TheFellowshipoftheRing!L209,Characters!$A:$B,2,FALSE)</f>
        <v>#N/A</v>
      </c>
      <c r="I209" t="e">
        <f>VLOOKUP(TheFellowshipoftheRing!M209,Characters!$A:$B,2,FALSE)</f>
        <v>#N/A</v>
      </c>
      <c r="J209" t="e">
        <f>VLOOKUP(TheFellowshipoftheRing!N209,Characters!$A:$B,2,FALSE)</f>
        <v>#N/A</v>
      </c>
      <c r="K209" t="e">
        <f>VLOOKUP(TheFellowshipoftheRing!O209,Characters!$A:$B,2,FALSE)</f>
        <v>#N/A</v>
      </c>
      <c r="L209" t="e">
        <f>VLOOKUP(TheFellowshipoftheRing!P209,Characters!$A:$B,2,FALSE)</f>
        <v>#N/A</v>
      </c>
    </row>
    <row r="210" spans="1:12" x14ac:dyDescent="0.25">
      <c r="A210">
        <f>TheFellowshipoftheRing!B210</f>
        <v>541</v>
      </c>
      <c r="B210">
        <f>TheFellowshipoftheRing!F210</f>
        <v>0</v>
      </c>
      <c r="C210" t="e">
        <f>VLOOKUP(TheFellowshipoftheRing!G210,Characters!$A:$B,2,FALSE)</f>
        <v>#N/A</v>
      </c>
      <c r="D210" t="e">
        <f>VLOOKUP(TheFellowshipoftheRing!H210,Characters!$A:$B,2,FALSE)</f>
        <v>#N/A</v>
      </c>
      <c r="E210" t="e">
        <f>VLOOKUP(TheFellowshipoftheRing!I210,Characters!$A:$B,2,FALSE)</f>
        <v>#N/A</v>
      </c>
      <c r="F210" t="e">
        <f>VLOOKUP(TheFellowshipoftheRing!J210,Characters!$A:$B,2,FALSE)</f>
        <v>#N/A</v>
      </c>
      <c r="G210" t="e">
        <f>VLOOKUP(TheFellowshipoftheRing!K210,Characters!$A:$B,2,FALSE)</f>
        <v>#N/A</v>
      </c>
      <c r="H210" t="e">
        <f>VLOOKUP(TheFellowshipoftheRing!L210,Characters!$A:$B,2,FALSE)</f>
        <v>#N/A</v>
      </c>
      <c r="I210" t="e">
        <f>VLOOKUP(TheFellowshipoftheRing!M210,Characters!$A:$B,2,FALSE)</f>
        <v>#N/A</v>
      </c>
      <c r="J210" t="e">
        <f>VLOOKUP(TheFellowshipoftheRing!N210,Characters!$A:$B,2,FALSE)</f>
        <v>#N/A</v>
      </c>
      <c r="K210" t="e">
        <f>VLOOKUP(TheFellowshipoftheRing!O210,Characters!$A:$B,2,FALSE)</f>
        <v>#N/A</v>
      </c>
      <c r="L210" t="e">
        <f>VLOOKUP(TheFellowshipoftheRing!P210,Characters!$A:$B,2,FALSE)</f>
        <v>#N/A</v>
      </c>
    </row>
    <row r="211" spans="1:12" x14ac:dyDescent="0.25">
      <c r="A211">
        <f>TheFellowshipoftheRing!B211</f>
        <v>308</v>
      </c>
      <c r="B211">
        <f>TheFellowshipoftheRing!F211</f>
        <v>2</v>
      </c>
      <c r="C211">
        <f>VLOOKUP(TheFellowshipoftheRing!G211,Characters!$A:$B,2,FALSE)</f>
        <v>77</v>
      </c>
      <c r="D211">
        <f>VLOOKUP(TheFellowshipoftheRing!H211,Characters!$A:$B,2,FALSE)</f>
        <v>1006</v>
      </c>
      <c r="E211" t="e">
        <f>VLOOKUP(TheFellowshipoftheRing!I211,Characters!$A:$B,2,FALSE)</f>
        <v>#N/A</v>
      </c>
      <c r="F211" t="e">
        <f>VLOOKUP(TheFellowshipoftheRing!J211,Characters!$A:$B,2,FALSE)</f>
        <v>#N/A</v>
      </c>
      <c r="G211" t="e">
        <f>VLOOKUP(TheFellowshipoftheRing!K211,Characters!$A:$B,2,FALSE)</f>
        <v>#N/A</v>
      </c>
      <c r="H211" t="e">
        <f>VLOOKUP(TheFellowshipoftheRing!L211,Characters!$A:$B,2,FALSE)</f>
        <v>#N/A</v>
      </c>
      <c r="I211" t="e">
        <f>VLOOKUP(TheFellowshipoftheRing!M211,Characters!$A:$B,2,FALSE)</f>
        <v>#N/A</v>
      </c>
      <c r="J211" t="e">
        <f>VLOOKUP(TheFellowshipoftheRing!N211,Characters!$A:$B,2,FALSE)</f>
        <v>#N/A</v>
      </c>
      <c r="K211" t="e">
        <f>VLOOKUP(TheFellowshipoftheRing!O211,Characters!$A:$B,2,FALSE)</f>
        <v>#N/A</v>
      </c>
      <c r="L211" t="e">
        <f>VLOOKUP(TheFellowshipoftheRing!P211,Characters!$A:$B,2,FALSE)</f>
        <v>#N/A</v>
      </c>
    </row>
    <row r="212" spans="1:12" x14ac:dyDescent="0.25">
      <c r="A212">
        <f>TheFellowshipoftheRing!B212</f>
        <v>714</v>
      </c>
      <c r="B212">
        <f>TheFellowshipoftheRing!F212</f>
        <v>2</v>
      </c>
      <c r="C212">
        <f>VLOOKUP(TheFellowshipoftheRing!G212,Characters!$A:$B,2,FALSE)</f>
        <v>999</v>
      </c>
      <c r="D212">
        <f>VLOOKUP(TheFellowshipoftheRing!H212,Characters!$A:$B,2,FALSE)</f>
        <v>122</v>
      </c>
      <c r="E212" t="e">
        <f>VLOOKUP(TheFellowshipoftheRing!I212,Characters!$A:$B,2,FALSE)</f>
        <v>#N/A</v>
      </c>
      <c r="F212" t="e">
        <f>VLOOKUP(TheFellowshipoftheRing!J212,Characters!$A:$B,2,FALSE)</f>
        <v>#N/A</v>
      </c>
      <c r="G212" t="e">
        <f>VLOOKUP(TheFellowshipoftheRing!K212,Characters!$A:$B,2,FALSE)</f>
        <v>#N/A</v>
      </c>
      <c r="H212" t="e">
        <f>VLOOKUP(TheFellowshipoftheRing!L212,Characters!$A:$B,2,FALSE)</f>
        <v>#N/A</v>
      </c>
      <c r="I212" t="e">
        <f>VLOOKUP(TheFellowshipoftheRing!M212,Characters!$A:$B,2,FALSE)</f>
        <v>#N/A</v>
      </c>
      <c r="J212" t="e">
        <f>VLOOKUP(TheFellowshipoftheRing!N212,Characters!$A:$B,2,FALSE)</f>
        <v>#N/A</v>
      </c>
      <c r="K212" t="e">
        <f>VLOOKUP(TheFellowshipoftheRing!O212,Characters!$A:$B,2,FALSE)</f>
        <v>#N/A</v>
      </c>
      <c r="L212" t="e">
        <f>VLOOKUP(TheFellowshipoftheRing!P212,Characters!$A:$B,2,FALSE)</f>
        <v>#N/A</v>
      </c>
    </row>
    <row r="213" spans="1:12" x14ac:dyDescent="0.25">
      <c r="A213">
        <f>TheFellowshipoftheRing!B213</f>
        <v>278</v>
      </c>
      <c r="B213">
        <f>TheFellowshipoftheRing!F213</f>
        <v>0</v>
      </c>
      <c r="C213" t="e">
        <f>VLOOKUP(TheFellowshipoftheRing!G213,Characters!$A:$B,2,FALSE)</f>
        <v>#N/A</v>
      </c>
      <c r="D213" t="e">
        <f>VLOOKUP(TheFellowshipoftheRing!H213,Characters!$A:$B,2,FALSE)</f>
        <v>#N/A</v>
      </c>
      <c r="E213" t="e">
        <f>VLOOKUP(TheFellowshipoftheRing!I213,Characters!$A:$B,2,FALSE)</f>
        <v>#N/A</v>
      </c>
      <c r="F213" t="e">
        <f>VLOOKUP(TheFellowshipoftheRing!J213,Characters!$A:$B,2,FALSE)</f>
        <v>#N/A</v>
      </c>
      <c r="G213" t="e">
        <f>VLOOKUP(TheFellowshipoftheRing!K213,Characters!$A:$B,2,FALSE)</f>
        <v>#N/A</v>
      </c>
      <c r="H213" t="e">
        <f>VLOOKUP(TheFellowshipoftheRing!L213,Characters!$A:$B,2,FALSE)</f>
        <v>#N/A</v>
      </c>
      <c r="I213" t="e">
        <f>VLOOKUP(TheFellowshipoftheRing!M213,Characters!$A:$B,2,FALSE)</f>
        <v>#N/A</v>
      </c>
      <c r="J213" t="e">
        <f>VLOOKUP(TheFellowshipoftheRing!N213,Characters!$A:$B,2,FALSE)</f>
        <v>#N/A</v>
      </c>
      <c r="K213" t="e">
        <f>VLOOKUP(TheFellowshipoftheRing!O213,Characters!$A:$B,2,FALSE)</f>
        <v>#N/A</v>
      </c>
      <c r="L213" t="e">
        <f>VLOOKUP(TheFellowshipoftheRing!P213,Characters!$A:$B,2,FALSE)</f>
        <v>#N/A</v>
      </c>
    </row>
    <row r="214" spans="1:12" x14ac:dyDescent="0.25">
      <c r="A214">
        <f>TheFellowshipoftheRing!B214</f>
        <v>601</v>
      </c>
      <c r="B214">
        <f>TheFellowshipoftheRing!F214</f>
        <v>0</v>
      </c>
      <c r="C214" t="e">
        <f>VLOOKUP(TheFellowshipoftheRing!G214,Characters!$A:$B,2,FALSE)</f>
        <v>#N/A</v>
      </c>
      <c r="D214" t="e">
        <f>VLOOKUP(TheFellowshipoftheRing!H214,Characters!$A:$B,2,FALSE)</f>
        <v>#N/A</v>
      </c>
      <c r="E214" t="e">
        <f>VLOOKUP(TheFellowshipoftheRing!I214,Characters!$A:$B,2,FALSE)</f>
        <v>#N/A</v>
      </c>
      <c r="F214" t="e">
        <f>VLOOKUP(TheFellowshipoftheRing!J214,Characters!$A:$B,2,FALSE)</f>
        <v>#N/A</v>
      </c>
      <c r="G214" t="e">
        <f>VLOOKUP(TheFellowshipoftheRing!K214,Characters!$A:$B,2,FALSE)</f>
        <v>#N/A</v>
      </c>
      <c r="H214" t="e">
        <f>VLOOKUP(TheFellowshipoftheRing!L214,Characters!$A:$B,2,FALSE)</f>
        <v>#N/A</v>
      </c>
      <c r="I214" t="e">
        <f>VLOOKUP(TheFellowshipoftheRing!M214,Characters!$A:$B,2,FALSE)</f>
        <v>#N/A</v>
      </c>
      <c r="J214" t="e">
        <f>VLOOKUP(TheFellowshipoftheRing!N214,Characters!$A:$B,2,FALSE)</f>
        <v>#N/A</v>
      </c>
      <c r="K214" t="e">
        <f>VLOOKUP(TheFellowshipoftheRing!O214,Characters!$A:$B,2,FALSE)</f>
        <v>#N/A</v>
      </c>
      <c r="L214" t="e">
        <f>VLOOKUP(TheFellowshipoftheRing!P214,Characters!$A:$B,2,FALSE)</f>
        <v>#N/A</v>
      </c>
    </row>
    <row r="215" spans="1:12" x14ac:dyDescent="0.25">
      <c r="A215">
        <f>TheFellowshipoftheRing!B215</f>
        <v>388</v>
      </c>
      <c r="B215">
        <f>TheFellowshipoftheRing!F215</f>
        <v>0</v>
      </c>
      <c r="C215" t="e">
        <f>VLOOKUP(TheFellowshipoftheRing!G215,Characters!$A:$B,2,FALSE)</f>
        <v>#N/A</v>
      </c>
      <c r="D215" t="e">
        <f>VLOOKUP(TheFellowshipoftheRing!H215,Characters!$A:$B,2,FALSE)</f>
        <v>#N/A</v>
      </c>
      <c r="E215" t="e">
        <f>VLOOKUP(TheFellowshipoftheRing!I215,Characters!$A:$B,2,FALSE)</f>
        <v>#N/A</v>
      </c>
      <c r="F215" t="e">
        <f>VLOOKUP(TheFellowshipoftheRing!J215,Characters!$A:$B,2,FALSE)</f>
        <v>#N/A</v>
      </c>
      <c r="G215" t="e">
        <f>VLOOKUP(TheFellowshipoftheRing!K215,Characters!$A:$B,2,FALSE)</f>
        <v>#N/A</v>
      </c>
      <c r="H215" t="e">
        <f>VLOOKUP(TheFellowshipoftheRing!L215,Characters!$A:$B,2,FALSE)</f>
        <v>#N/A</v>
      </c>
      <c r="I215" t="e">
        <f>VLOOKUP(TheFellowshipoftheRing!M215,Characters!$A:$B,2,FALSE)</f>
        <v>#N/A</v>
      </c>
      <c r="J215" t="e">
        <f>VLOOKUP(TheFellowshipoftheRing!N215,Characters!$A:$B,2,FALSE)</f>
        <v>#N/A</v>
      </c>
      <c r="K215" t="e">
        <f>VLOOKUP(TheFellowshipoftheRing!O215,Characters!$A:$B,2,FALSE)</f>
        <v>#N/A</v>
      </c>
      <c r="L215" t="e">
        <f>VLOOKUP(TheFellowshipoftheRing!P215,Characters!$A:$B,2,FALSE)</f>
        <v>#N/A</v>
      </c>
    </row>
    <row r="216" spans="1:12" x14ac:dyDescent="0.25">
      <c r="A216">
        <f>TheFellowshipoftheRing!B216</f>
        <v>28</v>
      </c>
      <c r="B216">
        <f>TheFellowshipoftheRing!F216</f>
        <v>0</v>
      </c>
      <c r="C216" t="e">
        <f>VLOOKUP(TheFellowshipoftheRing!G216,Characters!$A:$B,2,FALSE)</f>
        <v>#N/A</v>
      </c>
      <c r="D216" t="e">
        <f>VLOOKUP(TheFellowshipoftheRing!H216,Characters!$A:$B,2,FALSE)</f>
        <v>#N/A</v>
      </c>
      <c r="E216" t="e">
        <f>VLOOKUP(TheFellowshipoftheRing!I216,Characters!$A:$B,2,FALSE)</f>
        <v>#N/A</v>
      </c>
      <c r="F216" t="e">
        <f>VLOOKUP(TheFellowshipoftheRing!J216,Characters!$A:$B,2,FALSE)</f>
        <v>#N/A</v>
      </c>
      <c r="G216" t="e">
        <f>VLOOKUP(TheFellowshipoftheRing!K216,Characters!$A:$B,2,FALSE)</f>
        <v>#N/A</v>
      </c>
      <c r="H216" t="e">
        <f>VLOOKUP(TheFellowshipoftheRing!L216,Characters!$A:$B,2,FALSE)</f>
        <v>#N/A</v>
      </c>
      <c r="I216" t="e">
        <f>VLOOKUP(TheFellowshipoftheRing!M216,Characters!$A:$B,2,FALSE)</f>
        <v>#N/A</v>
      </c>
      <c r="J216" t="e">
        <f>VLOOKUP(TheFellowshipoftheRing!N216,Characters!$A:$B,2,FALSE)</f>
        <v>#N/A</v>
      </c>
      <c r="K216" t="e">
        <f>VLOOKUP(TheFellowshipoftheRing!O216,Characters!$A:$B,2,FALSE)</f>
        <v>#N/A</v>
      </c>
      <c r="L216" t="e">
        <f>VLOOKUP(TheFellowshipoftheRing!P216,Characters!$A:$B,2,FALSE)</f>
        <v>#N/A</v>
      </c>
    </row>
    <row r="217" spans="1:12" x14ac:dyDescent="0.25">
      <c r="A217">
        <f>TheFellowshipoftheRing!B217</f>
        <v>109</v>
      </c>
      <c r="B217">
        <f>TheFellowshipoftheRing!F217</f>
        <v>1</v>
      </c>
      <c r="C217">
        <f>VLOOKUP(TheFellowshipoftheRing!G217,Characters!$A:$B,2,FALSE)</f>
        <v>125</v>
      </c>
      <c r="D217" t="e">
        <f>VLOOKUP(TheFellowshipoftheRing!H217,Characters!$A:$B,2,FALSE)</f>
        <v>#N/A</v>
      </c>
      <c r="E217" t="e">
        <f>VLOOKUP(TheFellowshipoftheRing!I217,Characters!$A:$B,2,FALSE)</f>
        <v>#N/A</v>
      </c>
      <c r="F217" t="e">
        <f>VLOOKUP(TheFellowshipoftheRing!J217,Characters!$A:$B,2,FALSE)</f>
        <v>#N/A</v>
      </c>
      <c r="G217" t="e">
        <f>VLOOKUP(TheFellowshipoftheRing!K217,Characters!$A:$B,2,FALSE)</f>
        <v>#N/A</v>
      </c>
      <c r="H217" t="e">
        <f>VLOOKUP(TheFellowshipoftheRing!L217,Characters!$A:$B,2,FALSE)</f>
        <v>#N/A</v>
      </c>
      <c r="I217" t="e">
        <f>VLOOKUP(TheFellowshipoftheRing!M217,Characters!$A:$B,2,FALSE)</f>
        <v>#N/A</v>
      </c>
      <c r="J217" t="e">
        <f>VLOOKUP(TheFellowshipoftheRing!N217,Characters!$A:$B,2,FALSE)</f>
        <v>#N/A</v>
      </c>
      <c r="K217" t="e">
        <f>VLOOKUP(TheFellowshipoftheRing!O217,Characters!$A:$B,2,FALSE)</f>
        <v>#N/A</v>
      </c>
      <c r="L217" t="e">
        <f>VLOOKUP(TheFellowshipoftheRing!P217,Characters!$A:$B,2,FALSE)</f>
        <v>#N/A</v>
      </c>
    </row>
    <row r="218" spans="1:12" x14ac:dyDescent="0.25">
      <c r="A218">
        <f>TheFellowshipoftheRing!B218</f>
        <v>311</v>
      </c>
      <c r="B218">
        <f>TheFellowshipoftheRing!F218</f>
        <v>0</v>
      </c>
      <c r="C218" t="e">
        <f>VLOOKUP(TheFellowshipoftheRing!G218,Characters!$A:$B,2,FALSE)</f>
        <v>#N/A</v>
      </c>
      <c r="D218" t="e">
        <f>VLOOKUP(TheFellowshipoftheRing!H218,Characters!$A:$B,2,FALSE)</f>
        <v>#N/A</v>
      </c>
      <c r="E218" t="e">
        <f>VLOOKUP(TheFellowshipoftheRing!I218,Characters!$A:$B,2,FALSE)</f>
        <v>#N/A</v>
      </c>
      <c r="F218" t="e">
        <f>VLOOKUP(TheFellowshipoftheRing!J218,Characters!$A:$B,2,FALSE)</f>
        <v>#N/A</v>
      </c>
      <c r="G218" t="e">
        <f>VLOOKUP(TheFellowshipoftheRing!K218,Characters!$A:$B,2,FALSE)</f>
        <v>#N/A</v>
      </c>
      <c r="H218" t="e">
        <f>VLOOKUP(TheFellowshipoftheRing!L218,Characters!$A:$B,2,FALSE)</f>
        <v>#N/A</v>
      </c>
      <c r="I218" t="e">
        <f>VLOOKUP(TheFellowshipoftheRing!M218,Characters!$A:$B,2,FALSE)</f>
        <v>#N/A</v>
      </c>
      <c r="J218" t="e">
        <f>VLOOKUP(TheFellowshipoftheRing!N218,Characters!$A:$B,2,FALSE)</f>
        <v>#N/A</v>
      </c>
      <c r="K218" t="e">
        <f>VLOOKUP(TheFellowshipoftheRing!O218,Characters!$A:$B,2,FALSE)</f>
        <v>#N/A</v>
      </c>
      <c r="L218" t="e">
        <f>VLOOKUP(TheFellowshipoftheRing!P218,Characters!$A:$B,2,FALSE)</f>
        <v>#N/A</v>
      </c>
    </row>
    <row r="219" spans="1:12" x14ac:dyDescent="0.25">
      <c r="A219">
        <f>TheFellowshipoftheRing!B219</f>
        <v>495</v>
      </c>
      <c r="B219">
        <f>TheFellowshipoftheRing!F219</f>
        <v>0</v>
      </c>
      <c r="C219" t="e">
        <f>VLOOKUP(TheFellowshipoftheRing!G219,Characters!$A:$B,2,FALSE)</f>
        <v>#N/A</v>
      </c>
      <c r="D219" t="e">
        <f>VLOOKUP(TheFellowshipoftheRing!H219,Characters!$A:$B,2,FALSE)</f>
        <v>#N/A</v>
      </c>
      <c r="E219" t="e">
        <f>VLOOKUP(TheFellowshipoftheRing!I219,Characters!$A:$B,2,FALSE)</f>
        <v>#N/A</v>
      </c>
      <c r="F219" t="e">
        <f>VLOOKUP(TheFellowshipoftheRing!J219,Characters!$A:$B,2,FALSE)</f>
        <v>#N/A</v>
      </c>
      <c r="G219" t="e">
        <f>VLOOKUP(TheFellowshipoftheRing!K219,Characters!$A:$B,2,FALSE)</f>
        <v>#N/A</v>
      </c>
      <c r="H219" t="e">
        <f>VLOOKUP(TheFellowshipoftheRing!L219,Characters!$A:$B,2,FALSE)</f>
        <v>#N/A</v>
      </c>
      <c r="I219" t="e">
        <f>VLOOKUP(TheFellowshipoftheRing!M219,Characters!$A:$B,2,FALSE)</f>
        <v>#N/A</v>
      </c>
      <c r="J219" t="e">
        <f>VLOOKUP(TheFellowshipoftheRing!N219,Characters!$A:$B,2,FALSE)</f>
        <v>#N/A</v>
      </c>
      <c r="K219" t="e">
        <f>VLOOKUP(TheFellowshipoftheRing!O219,Characters!$A:$B,2,FALSE)</f>
        <v>#N/A</v>
      </c>
      <c r="L219" t="e">
        <f>VLOOKUP(TheFellowshipoftheRing!P219,Characters!$A:$B,2,FALSE)</f>
        <v>#N/A</v>
      </c>
    </row>
    <row r="220" spans="1:12" x14ac:dyDescent="0.25">
      <c r="A220">
        <f>TheFellowshipoftheRing!B220</f>
        <v>244</v>
      </c>
      <c r="B220">
        <f>TheFellowshipoftheRing!F220</f>
        <v>0</v>
      </c>
      <c r="C220" t="e">
        <f>VLOOKUP(TheFellowshipoftheRing!G220,Characters!$A:$B,2,FALSE)</f>
        <v>#N/A</v>
      </c>
      <c r="D220" t="e">
        <f>VLOOKUP(TheFellowshipoftheRing!H220,Characters!$A:$B,2,FALSE)</f>
        <v>#N/A</v>
      </c>
      <c r="E220" t="e">
        <f>VLOOKUP(TheFellowshipoftheRing!I220,Characters!$A:$B,2,FALSE)</f>
        <v>#N/A</v>
      </c>
      <c r="F220" t="e">
        <f>VLOOKUP(TheFellowshipoftheRing!J220,Characters!$A:$B,2,FALSE)</f>
        <v>#N/A</v>
      </c>
      <c r="G220" t="e">
        <f>VLOOKUP(TheFellowshipoftheRing!K220,Characters!$A:$B,2,FALSE)</f>
        <v>#N/A</v>
      </c>
      <c r="H220" t="e">
        <f>VLOOKUP(TheFellowshipoftheRing!L220,Characters!$A:$B,2,FALSE)</f>
        <v>#N/A</v>
      </c>
      <c r="I220" t="e">
        <f>VLOOKUP(TheFellowshipoftheRing!M220,Characters!$A:$B,2,FALSE)</f>
        <v>#N/A</v>
      </c>
      <c r="J220" t="e">
        <f>VLOOKUP(TheFellowshipoftheRing!N220,Characters!$A:$B,2,FALSE)</f>
        <v>#N/A</v>
      </c>
      <c r="K220" t="e">
        <f>VLOOKUP(TheFellowshipoftheRing!O220,Characters!$A:$B,2,FALSE)</f>
        <v>#N/A</v>
      </c>
      <c r="L220" t="e">
        <f>VLOOKUP(TheFellowshipoftheRing!P220,Characters!$A:$B,2,FALSE)</f>
        <v>#N/A</v>
      </c>
    </row>
    <row r="221" spans="1:12" x14ac:dyDescent="0.25">
      <c r="A221">
        <f>TheFellowshipoftheRing!B221</f>
        <v>195</v>
      </c>
      <c r="B221">
        <f>TheFellowshipoftheRing!F221</f>
        <v>0</v>
      </c>
      <c r="C221" t="e">
        <f>VLOOKUP(TheFellowshipoftheRing!G221,Characters!$A:$B,2,FALSE)</f>
        <v>#N/A</v>
      </c>
      <c r="D221" t="e">
        <f>VLOOKUP(TheFellowshipoftheRing!H221,Characters!$A:$B,2,FALSE)</f>
        <v>#N/A</v>
      </c>
      <c r="E221" t="e">
        <f>VLOOKUP(TheFellowshipoftheRing!I221,Characters!$A:$B,2,FALSE)</f>
        <v>#N/A</v>
      </c>
      <c r="F221" t="e">
        <f>VLOOKUP(TheFellowshipoftheRing!J221,Characters!$A:$B,2,FALSE)</f>
        <v>#N/A</v>
      </c>
      <c r="G221" t="e">
        <f>VLOOKUP(TheFellowshipoftheRing!K221,Characters!$A:$B,2,FALSE)</f>
        <v>#N/A</v>
      </c>
      <c r="H221" t="e">
        <f>VLOOKUP(TheFellowshipoftheRing!L221,Characters!$A:$B,2,FALSE)</f>
        <v>#N/A</v>
      </c>
      <c r="I221" t="e">
        <f>VLOOKUP(TheFellowshipoftheRing!M221,Characters!$A:$B,2,FALSE)</f>
        <v>#N/A</v>
      </c>
      <c r="J221" t="e">
        <f>VLOOKUP(TheFellowshipoftheRing!N221,Characters!$A:$B,2,FALSE)</f>
        <v>#N/A</v>
      </c>
      <c r="K221" t="e">
        <f>VLOOKUP(TheFellowshipoftheRing!O221,Characters!$A:$B,2,FALSE)</f>
        <v>#N/A</v>
      </c>
      <c r="L221" t="e">
        <f>VLOOKUP(TheFellowshipoftheRing!P221,Characters!$A:$B,2,FALSE)</f>
        <v>#N/A</v>
      </c>
    </row>
    <row r="222" spans="1:12" x14ac:dyDescent="0.25">
      <c r="A222">
        <f>TheFellowshipoftheRing!B222</f>
        <v>150</v>
      </c>
      <c r="B222">
        <f>TheFellowshipoftheRing!F222</f>
        <v>2</v>
      </c>
      <c r="C222">
        <f>VLOOKUP(TheFellowshipoftheRing!G222,Characters!$A:$B,2,FALSE)</f>
        <v>51</v>
      </c>
      <c r="D222">
        <f>VLOOKUP(TheFellowshipoftheRing!H222,Characters!$A:$B,2,FALSE)</f>
        <v>125</v>
      </c>
      <c r="E222" t="e">
        <f>VLOOKUP(TheFellowshipoftheRing!I222,Characters!$A:$B,2,FALSE)</f>
        <v>#N/A</v>
      </c>
      <c r="F222" t="e">
        <f>VLOOKUP(TheFellowshipoftheRing!J222,Characters!$A:$B,2,FALSE)</f>
        <v>#N/A</v>
      </c>
      <c r="G222" t="e">
        <f>VLOOKUP(TheFellowshipoftheRing!K222,Characters!$A:$B,2,FALSE)</f>
        <v>#N/A</v>
      </c>
      <c r="H222" t="e">
        <f>VLOOKUP(TheFellowshipoftheRing!L222,Characters!$A:$B,2,FALSE)</f>
        <v>#N/A</v>
      </c>
      <c r="I222" t="e">
        <f>VLOOKUP(TheFellowshipoftheRing!M222,Characters!$A:$B,2,FALSE)</f>
        <v>#N/A</v>
      </c>
      <c r="J222" t="e">
        <f>VLOOKUP(TheFellowshipoftheRing!N222,Characters!$A:$B,2,FALSE)</f>
        <v>#N/A</v>
      </c>
      <c r="K222" t="e">
        <f>VLOOKUP(TheFellowshipoftheRing!O222,Characters!$A:$B,2,FALSE)</f>
        <v>#N/A</v>
      </c>
      <c r="L222" t="e">
        <f>VLOOKUP(TheFellowshipoftheRing!P222,Characters!$A:$B,2,FALSE)</f>
        <v>#N/A</v>
      </c>
    </row>
    <row r="223" spans="1:12" x14ac:dyDescent="0.25">
      <c r="A223">
        <f>TheFellowshipoftheRing!B223</f>
        <v>606</v>
      </c>
      <c r="B223">
        <f>TheFellowshipoftheRing!F223</f>
        <v>0</v>
      </c>
      <c r="C223" t="e">
        <f>VLOOKUP(TheFellowshipoftheRing!G223,Characters!$A:$B,2,FALSE)</f>
        <v>#N/A</v>
      </c>
      <c r="D223" t="e">
        <f>VLOOKUP(TheFellowshipoftheRing!H223,Characters!$A:$B,2,FALSE)</f>
        <v>#N/A</v>
      </c>
      <c r="E223" t="e">
        <f>VLOOKUP(TheFellowshipoftheRing!I223,Characters!$A:$B,2,FALSE)</f>
        <v>#N/A</v>
      </c>
      <c r="F223" t="e">
        <f>VLOOKUP(TheFellowshipoftheRing!J223,Characters!$A:$B,2,FALSE)</f>
        <v>#N/A</v>
      </c>
      <c r="G223" t="e">
        <f>VLOOKUP(TheFellowshipoftheRing!K223,Characters!$A:$B,2,FALSE)</f>
        <v>#N/A</v>
      </c>
      <c r="H223" t="e">
        <f>VLOOKUP(TheFellowshipoftheRing!L223,Characters!$A:$B,2,FALSE)</f>
        <v>#N/A</v>
      </c>
      <c r="I223" t="e">
        <f>VLOOKUP(TheFellowshipoftheRing!M223,Characters!$A:$B,2,FALSE)</f>
        <v>#N/A</v>
      </c>
      <c r="J223" t="e">
        <f>VLOOKUP(TheFellowshipoftheRing!N223,Characters!$A:$B,2,FALSE)</f>
        <v>#N/A</v>
      </c>
      <c r="K223" t="e">
        <f>VLOOKUP(TheFellowshipoftheRing!O223,Characters!$A:$B,2,FALSE)</f>
        <v>#N/A</v>
      </c>
      <c r="L223" t="e">
        <f>VLOOKUP(TheFellowshipoftheRing!P223,Characters!$A:$B,2,FALSE)</f>
        <v>#N/A</v>
      </c>
    </row>
    <row r="224" spans="1:12" x14ac:dyDescent="0.25">
      <c r="A224">
        <f>TheFellowshipoftheRing!B224</f>
        <v>404</v>
      </c>
      <c r="B224">
        <f>TheFellowshipoftheRing!F224</f>
        <v>2</v>
      </c>
      <c r="C224">
        <f>VLOOKUP(TheFellowshipoftheRing!G224,Characters!$A:$B,2,FALSE)</f>
        <v>125</v>
      </c>
      <c r="D224">
        <f>VLOOKUP(TheFellowshipoftheRing!H224,Characters!$A:$B,2,FALSE)</f>
        <v>51</v>
      </c>
      <c r="E224" t="e">
        <f>VLOOKUP(TheFellowshipoftheRing!I224,Characters!$A:$B,2,FALSE)</f>
        <v>#N/A</v>
      </c>
      <c r="F224" t="e">
        <f>VLOOKUP(TheFellowshipoftheRing!J224,Characters!$A:$B,2,FALSE)</f>
        <v>#N/A</v>
      </c>
      <c r="G224" t="e">
        <f>VLOOKUP(TheFellowshipoftheRing!K224,Characters!$A:$B,2,FALSE)</f>
        <v>#N/A</v>
      </c>
      <c r="H224" t="e">
        <f>VLOOKUP(TheFellowshipoftheRing!L224,Characters!$A:$B,2,FALSE)</f>
        <v>#N/A</v>
      </c>
      <c r="I224" t="e">
        <f>VLOOKUP(TheFellowshipoftheRing!M224,Characters!$A:$B,2,FALSE)</f>
        <v>#N/A</v>
      </c>
      <c r="J224" t="e">
        <f>VLOOKUP(TheFellowshipoftheRing!N224,Characters!$A:$B,2,FALSE)</f>
        <v>#N/A</v>
      </c>
      <c r="K224" t="e">
        <f>VLOOKUP(TheFellowshipoftheRing!O224,Characters!$A:$B,2,FALSE)</f>
        <v>#N/A</v>
      </c>
      <c r="L224" t="e">
        <f>VLOOKUP(TheFellowshipoftheRing!P224,Characters!$A:$B,2,FALSE)</f>
        <v>#N/A</v>
      </c>
    </row>
    <row r="225" spans="1:12" x14ac:dyDescent="0.25">
      <c r="A225">
        <f>TheFellowshipoftheRing!B225</f>
        <v>81</v>
      </c>
      <c r="B225">
        <f>TheFellowshipoftheRing!F225</f>
        <v>1</v>
      </c>
      <c r="C225">
        <f>VLOOKUP(TheFellowshipoftheRing!G225,Characters!$A:$B,2,FALSE)</f>
        <v>125</v>
      </c>
      <c r="D225" t="e">
        <f>VLOOKUP(TheFellowshipoftheRing!H225,Characters!$A:$B,2,FALSE)</f>
        <v>#N/A</v>
      </c>
      <c r="E225" t="e">
        <f>VLOOKUP(TheFellowshipoftheRing!I225,Characters!$A:$B,2,FALSE)</f>
        <v>#N/A</v>
      </c>
      <c r="F225" t="e">
        <f>VLOOKUP(TheFellowshipoftheRing!J225,Characters!$A:$B,2,FALSE)</f>
        <v>#N/A</v>
      </c>
      <c r="G225" t="e">
        <f>VLOOKUP(TheFellowshipoftheRing!K225,Characters!$A:$B,2,FALSE)</f>
        <v>#N/A</v>
      </c>
      <c r="H225" t="e">
        <f>VLOOKUP(TheFellowshipoftheRing!L225,Characters!$A:$B,2,FALSE)</f>
        <v>#N/A</v>
      </c>
      <c r="I225" t="e">
        <f>VLOOKUP(TheFellowshipoftheRing!M225,Characters!$A:$B,2,FALSE)</f>
        <v>#N/A</v>
      </c>
      <c r="J225" t="e">
        <f>VLOOKUP(TheFellowshipoftheRing!N225,Characters!$A:$B,2,FALSE)</f>
        <v>#N/A</v>
      </c>
      <c r="K225" t="e">
        <f>VLOOKUP(TheFellowshipoftheRing!O225,Characters!$A:$B,2,FALSE)</f>
        <v>#N/A</v>
      </c>
      <c r="L225" t="e">
        <f>VLOOKUP(TheFellowshipoftheRing!P225,Characters!$A:$B,2,FALSE)</f>
        <v>#N/A</v>
      </c>
    </row>
    <row r="226" spans="1:12" x14ac:dyDescent="0.25">
      <c r="A226">
        <f>TheFellowshipoftheRing!B226</f>
        <v>354</v>
      </c>
      <c r="B226">
        <f>TheFellowshipoftheRing!F226</f>
        <v>1</v>
      </c>
      <c r="C226">
        <f>VLOOKUP(TheFellowshipoftheRing!G226,Characters!$A:$B,2,FALSE)</f>
        <v>999</v>
      </c>
      <c r="D226" t="e">
        <f>VLOOKUP(TheFellowshipoftheRing!H226,Characters!$A:$B,2,FALSE)</f>
        <v>#N/A</v>
      </c>
      <c r="E226" t="e">
        <f>VLOOKUP(TheFellowshipoftheRing!I226,Characters!$A:$B,2,FALSE)</f>
        <v>#N/A</v>
      </c>
      <c r="F226" t="e">
        <f>VLOOKUP(TheFellowshipoftheRing!J226,Characters!$A:$B,2,FALSE)</f>
        <v>#N/A</v>
      </c>
      <c r="G226" t="e">
        <f>VLOOKUP(TheFellowshipoftheRing!K226,Characters!$A:$B,2,FALSE)</f>
        <v>#N/A</v>
      </c>
      <c r="H226" t="e">
        <f>VLOOKUP(TheFellowshipoftheRing!L226,Characters!$A:$B,2,FALSE)</f>
        <v>#N/A</v>
      </c>
      <c r="I226" t="e">
        <f>VLOOKUP(TheFellowshipoftheRing!M226,Characters!$A:$B,2,FALSE)</f>
        <v>#N/A</v>
      </c>
      <c r="J226" t="e">
        <f>VLOOKUP(TheFellowshipoftheRing!N226,Characters!$A:$B,2,FALSE)</f>
        <v>#N/A</v>
      </c>
      <c r="K226" t="e">
        <f>VLOOKUP(TheFellowshipoftheRing!O226,Characters!$A:$B,2,FALSE)</f>
        <v>#N/A</v>
      </c>
      <c r="L226" t="e">
        <f>VLOOKUP(TheFellowshipoftheRing!P226,Characters!$A:$B,2,FALSE)</f>
        <v>#N/A</v>
      </c>
    </row>
    <row r="227" spans="1:12" x14ac:dyDescent="0.25">
      <c r="A227">
        <f>TheFellowshipoftheRing!B227</f>
        <v>459</v>
      </c>
      <c r="B227">
        <f>TheFellowshipoftheRing!F227</f>
        <v>1</v>
      </c>
      <c r="C227">
        <f>VLOOKUP(TheFellowshipoftheRing!G227,Characters!$A:$B,2,FALSE)</f>
        <v>125</v>
      </c>
      <c r="D227" t="e">
        <f>VLOOKUP(TheFellowshipoftheRing!H227,Characters!$A:$B,2,FALSE)</f>
        <v>#N/A</v>
      </c>
      <c r="E227" t="e">
        <f>VLOOKUP(TheFellowshipoftheRing!I227,Characters!$A:$B,2,FALSE)</f>
        <v>#N/A</v>
      </c>
      <c r="F227" t="e">
        <f>VLOOKUP(TheFellowshipoftheRing!J227,Characters!$A:$B,2,FALSE)</f>
        <v>#N/A</v>
      </c>
      <c r="G227" t="e">
        <f>VLOOKUP(TheFellowshipoftheRing!K227,Characters!$A:$B,2,FALSE)</f>
        <v>#N/A</v>
      </c>
      <c r="H227" t="e">
        <f>VLOOKUP(TheFellowshipoftheRing!L227,Characters!$A:$B,2,FALSE)</f>
        <v>#N/A</v>
      </c>
      <c r="I227" t="e">
        <f>VLOOKUP(TheFellowshipoftheRing!M227,Characters!$A:$B,2,FALSE)</f>
        <v>#N/A</v>
      </c>
      <c r="J227" t="e">
        <f>VLOOKUP(TheFellowshipoftheRing!N227,Characters!$A:$B,2,FALSE)</f>
        <v>#N/A</v>
      </c>
      <c r="K227" t="e">
        <f>VLOOKUP(TheFellowshipoftheRing!O227,Characters!$A:$B,2,FALSE)</f>
        <v>#N/A</v>
      </c>
      <c r="L227" t="e">
        <f>VLOOKUP(TheFellowshipoftheRing!P227,Characters!$A:$B,2,FALSE)</f>
        <v>#N/A</v>
      </c>
    </row>
    <row r="228" spans="1:12" x14ac:dyDescent="0.25">
      <c r="A228">
        <f>TheFellowshipoftheRing!B228</f>
        <v>37</v>
      </c>
      <c r="B228">
        <f>TheFellowshipoftheRing!F228</f>
        <v>1</v>
      </c>
      <c r="C228">
        <f>VLOOKUP(TheFellowshipoftheRing!G228,Characters!$A:$B,2,FALSE)</f>
        <v>999</v>
      </c>
      <c r="D228" t="e">
        <f>VLOOKUP(TheFellowshipoftheRing!H228,Characters!$A:$B,2,FALSE)</f>
        <v>#N/A</v>
      </c>
      <c r="E228" t="e">
        <f>VLOOKUP(TheFellowshipoftheRing!I228,Characters!$A:$B,2,FALSE)</f>
        <v>#N/A</v>
      </c>
      <c r="F228" t="e">
        <f>VLOOKUP(TheFellowshipoftheRing!J228,Characters!$A:$B,2,FALSE)</f>
        <v>#N/A</v>
      </c>
      <c r="G228" t="e">
        <f>VLOOKUP(TheFellowshipoftheRing!K228,Characters!$A:$B,2,FALSE)</f>
        <v>#N/A</v>
      </c>
      <c r="H228" t="e">
        <f>VLOOKUP(TheFellowshipoftheRing!L228,Characters!$A:$B,2,FALSE)</f>
        <v>#N/A</v>
      </c>
      <c r="I228" t="e">
        <f>VLOOKUP(TheFellowshipoftheRing!M228,Characters!$A:$B,2,FALSE)</f>
        <v>#N/A</v>
      </c>
      <c r="J228" t="e">
        <f>VLOOKUP(TheFellowshipoftheRing!N228,Characters!$A:$B,2,FALSE)</f>
        <v>#N/A</v>
      </c>
      <c r="K228" t="e">
        <f>VLOOKUP(TheFellowshipoftheRing!O228,Characters!$A:$B,2,FALSE)</f>
        <v>#N/A</v>
      </c>
      <c r="L228" t="e">
        <f>VLOOKUP(TheFellowshipoftheRing!P228,Characters!$A:$B,2,FALSE)</f>
        <v>#N/A</v>
      </c>
    </row>
    <row r="229" spans="1:12" x14ac:dyDescent="0.25">
      <c r="A229">
        <f>TheFellowshipoftheRing!B229</f>
        <v>602</v>
      </c>
      <c r="B229">
        <f>TheFellowshipoftheRing!F229</f>
        <v>1</v>
      </c>
      <c r="C229">
        <f>VLOOKUP(TheFellowshipoftheRing!G229,Characters!$A:$B,2,FALSE)</f>
        <v>122</v>
      </c>
      <c r="D229" t="e">
        <f>VLOOKUP(TheFellowshipoftheRing!H229,Characters!$A:$B,2,FALSE)</f>
        <v>#N/A</v>
      </c>
      <c r="E229" t="e">
        <f>VLOOKUP(TheFellowshipoftheRing!I229,Characters!$A:$B,2,FALSE)</f>
        <v>#N/A</v>
      </c>
      <c r="F229" t="e">
        <f>VLOOKUP(TheFellowshipoftheRing!J229,Characters!$A:$B,2,FALSE)</f>
        <v>#N/A</v>
      </c>
      <c r="G229" t="e">
        <f>VLOOKUP(TheFellowshipoftheRing!K229,Characters!$A:$B,2,FALSE)</f>
        <v>#N/A</v>
      </c>
      <c r="H229" t="e">
        <f>VLOOKUP(TheFellowshipoftheRing!L229,Characters!$A:$B,2,FALSE)</f>
        <v>#N/A</v>
      </c>
      <c r="I229" t="e">
        <f>VLOOKUP(TheFellowshipoftheRing!M229,Characters!$A:$B,2,FALSE)</f>
        <v>#N/A</v>
      </c>
      <c r="J229" t="e">
        <f>VLOOKUP(TheFellowshipoftheRing!N229,Characters!$A:$B,2,FALSE)</f>
        <v>#N/A</v>
      </c>
      <c r="K229" t="e">
        <f>VLOOKUP(TheFellowshipoftheRing!O229,Characters!$A:$B,2,FALSE)</f>
        <v>#N/A</v>
      </c>
      <c r="L229" t="e">
        <f>VLOOKUP(TheFellowshipoftheRing!P229,Characters!$A:$B,2,FALSE)</f>
        <v>#N/A</v>
      </c>
    </row>
    <row r="230" spans="1:12" x14ac:dyDescent="0.25">
      <c r="A230">
        <f>TheFellowshipoftheRing!B230</f>
        <v>407</v>
      </c>
      <c r="B230">
        <f>TheFellowshipoftheRing!F230</f>
        <v>1</v>
      </c>
      <c r="C230">
        <f>VLOOKUP(TheFellowshipoftheRing!G230,Characters!$A:$B,2,FALSE)</f>
        <v>999</v>
      </c>
      <c r="D230" t="e">
        <f>VLOOKUP(TheFellowshipoftheRing!H230,Characters!$A:$B,2,FALSE)</f>
        <v>#N/A</v>
      </c>
      <c r="E230" t="e">
        <f>VLOOKUP(TheFellowshipoftheRing!I230,Characters!$A:$B,2,FALSE)</f>
        <v>#N/A</v>
      </c>
      <c r="F230" t="e">
        <f>VLOOKUP(TheFellowshipoftheRing!J230,Characters!$A:$B,2,FALSE)</f>
        <v>#N/A</v>
      </c>
      <c r="G230" t="e">
        <f>VLOOKUP(TheFellowshipoftheRing!K230,Characters!$A:$B,2,FALSE)</f>
        <v>#N/A</v>
      </c>
      <c r="H230" t="e">
        <f>VLOOKUP(TheFellowshipoftheRing!L230,Characters!$A:$B,2,FALSE)</f>
        <v>#N/A</v>
      </c>
      <c r="I230" t="e">
        <f>VLOOKUP(TheFellowshipoftheRing!M230,Characters!$A:$B,2,FALSE)</f>
        <v>#N/A</v>
      </c>
      <c r="J230" t="e">
        <f>VLOOKUP(TheFellowshipoftheRing!N230,Characters!$A:$B,2,FALSE)</f>
        <v>#N/A</v>
      </c>
      <c r="K230" t="e">
        <f>VLOOKUP(TheFellowshipoftheRing!O230,Characters!$A:$B,2,FALSE)</f>
        <v>#N/A</v>
      </c>
      <c r="L230" t="e">
        <f>VLOOKUP(TheFellowshipoftheRing!P230,Characters!$A:$B,2,FALSE)</f>
        <v>#N/A</v>
      </c>
    </row>
    <row r="231" spans="1:12" x14ac:dyDescent="0.25">
      <c r="A231">
        <f>TheFellowshipoftheRing!B231</f>
        <v>386</v>
      </c>
      <c r="B231">
        <f>TheFellowshipoftheRing!F231</f>
        <v>2</v>
      </c>
      <c r="C231">
        <f>VLOOKUP(TheFellowshipoftheRing!G231,Characters!$A:$B,2,FALSE)</f>
        <v>999</v>
      </c>
      <c r="D231">
        <f>VLOOKUP(TheFellowshipoftheRing!H231,Characters!$A:$B,2,FALSE)</f>
        <v>999</v>
      </c>
      <c r="E231" t="e">
        <f>VLOOKUP(TheFellowshipoftheRing!I231,Characters!$A:$B,2,FALSE)</f>
        <v>#N/A</v>
      </c>
      <c r="F231" t="e">
        <f>VLOOKUP(TheFellowshipoftheRing!J231,Characters!$A:$B,2,FALSE)</f>
        <v>#N/A</v>
      </c>
      <c r="G231" t="e">
        <f>VLOOKUP(TheFellowshipoftheRing!K231,Characters!$A:$B,2,FALSE)</f>
        <v>#N/A</v>
      </c>
      <c r="H231" t="e">
        <f>VLOOKUP(TheFellowshipoftheRing!L231,Characters!$A:$B,2,FALSE)</f>
        <v>#N/A</v>
      </c>
      <c r="I231" t="e">
        <f>VLOOKUP(TheFellowshipoftheRing!M231,Characters!$A:$B,2,FALSE)</f>
        <v>#N/A</v>
      </c>
      <c r="J231" t="e">
        <f>VLOOKUP(TheFellowshipoftheRing!N231,Characters!$A:$B,2,FALSE)</f>
        <v>#N/A</v>
      </c>
      <c r="K231" t="e">
        <f>VLOOKUP(TheFellowshipoftheRing!O231,Characters!$A:$B,2,FALSE)</f>
        <v>#N/A</v>
      </c>
      <c r="L231" t="e">
        <f>VLOOKUP(TheFellowshipoftheRing!P231,Characters!$A:$B,2,FALSE)</f>
        <v>#N/A</v>
      </c>
    </row>
    <row r="232" spans="1:12" x14ac:dyDescent="0.25">
      <c r="A232">
        <f>TheFellowshipoftheRing!B232</f>
        <v>501</v>
      </c>
      <c r="B232">
        <f>TheFellowshipoftheRing!F232</f>
        <v>1</v>
      </c>
      <c r="C232">
        <f>VLOOKUP(TheFellowshipoftheRing!G232,Characters!$A:$B,2,FALSE)</f>
        <v>999</v>
      </c>
      <c r="D232" t="e">
        <f>VLOOKUP(TheFellowshipoftheRing!H232,Characters!$A:$B,2,FALSE)</f>
        <v>#N/A</v>
      </c>
      <c r="E232" t="e">
        <f>VLOOKUP(TheFellowshipoftheRing!I232,Characters!$A:$B,2,FALSE)</f>
        <v>#N/A</v>
      </c>
      <c r="F232" t="e">
        <f>VLOOKUP(TheFellowshipoftheRing!J232,Characters!$A:$B,2,FALSE)</f>
        <v>#N/A</v>
      </c>
      <c r="G232" t="e">
        <f>VLOOKUP(TheFellowshipoftheRing!K232,Characters!$A:$B,2,FALSE)</f>
        <v>#N/A</v>
      </c>
      <c r="H232" t="e">
        <f>VLOOKUP(TheFellowshipoftheRing!L232,Characters!$A:$B,2,FALSE)</f>
        <v>#N/A</v>
      </c>
      <c r="I232" t="e">
        <f>VLOOKUP(TheFellowshipoftheRing!M232,Characters!$A:$B,2,FALSE)</f>
        <v>#N/A</v>
      </c>
      <c r="J232" t="e">
        <f>VLOOKUP(TheFellowshipoftheRing!N232,Characters!$A:$B,2,FALSE)</f>
        <v>#N/A</v>
      </c>
      <c r="K232" t="e">
        <f>VLOOKUP(TheFellowshipoftheRing!O232,Characters!$A:$B,2,FALSE)</f>
        <v>#N/A</v>
      </c>
      <c r="L232" t="e">
        <f>VLOOKUP(TheFellowshipoftheRing!P232,Characters!$A:$B,2,FALSE)</f>
        <v>#N/A</v>
      </c>
    </row>
    <row r="233" spans="1:12" x14ac:dyDescent="0.25">
      <c r="A233">
        <f>TheFellowshipoftheRing!B233</f>
        <v>245</v>
      </c>
      <c r="B233">
        <f>TheFellowshipoftheRing!F233</f>
        <v>0</v>
      </c>
      <c r="C233" t="e">
        <f>VLOOKUP(TheFellowshipoftheRing!G233,Characters!$A:$B,2,FALSE)</f>
        <v>#N/A</v>
      </c>
      <c r="D233" t="e">
        <f>VLOOKUP(TheFellowshipoftheRing!H233,Characters!$A:$B,2,FALSE)</f>
        <v>#N/A</v>
      </c>
      <c r="E233" t="e">
        <f>VLOOKUP(TheFellowshipoftheRing!I233,Characters!$A:$B,2,FALSE)</f>
        <v>#N/A</v>
      </c>
      <c r="F233" t="e">
        <f>VLOOKUP(TheFellowshipoftheRing!J233,Characters!$A:$B,2,FALSE)</f>
        <v>#N/A</v>
      </c>
      <c r="G233" t="e">
        <f>VLOOKUP(TheFellowshipoftheRing!K233,Characters!$A:$B,2,FALSE)</f>
        <v>#N/A</v>
      </c>
      <c r="H233" t="e">
        <f>VLOOKUP(TheFellowshipoftheRing!L233,Characters!$A:$B,2,FALSE)</f>
        <v>#N/A</v>
      </c>
      <c r="I233" t="e">
        <f>VLOOKUP(TheFellowshipoftheRing!M233,Characters!$A:$B,2,FALSE)</f>
        <v>#N/A</v>
      </c>
      <c r="J233" t="e">
        <f>VLOOKUP(TheFellowshipoftheRing!N233,Characters!$A:$B,2,FALSE)</f>
        <v>#N/A</v>
      </c>
      <c r="K233" t="e">
        <f>VLOOKUP(TheFellowshipoftheRing!O233,Characters!$A:$B,2,FALSE)</f>
        <v>#N/A</v>
      </c>
      <c r="L233" t="e">
        <f>VLOOKUP(TheFellowshipoftheRing!P233,Characters!$A:$B,2,FALSE)</f>
        <v>#N/A</v>
      </c>
    </row>
    <row r="234" spans="1:12" x14ac:dyDescent="0.25">
      <c r="A234">
        <f>TheFellowshipoftheRing!B234</f>
        <v>47</v>
      </c>
      <c r="B234">
        <f>TheFellowshipoftheRing!F234</f>
        <v>0</v>
      </c>
      <c r="C234" t="e">
        <f>VLOOKUP(TheFellowshipoftheRing!G234,Characters!$A:$B,2,FALSE)</f>
        <v>#N/A</v>
      </c>
      <c r="D234" t="e">
        <f>VLOOKUP(TheFellowshipoftheRing!H234,Characters!$A:$B,2,FALSE)</f>
        <v>#N/A</v>
      </c>
      <c r="E234" t="e">
        <f>VLOOKUP(TheFellowshipoftheRing!I234,Characters!$A:$B,2,FALSE)</f>
        <v>#N/A</v>
      </c>
      <c r="F234" t="e">
        <f>VLOOKUP(TheFellowshipoftheRing!J234,Characters!$A:$B,2,FALSE)</f>
        <v>#N/A</v>
      </c>
      <c r="G234" t="e">
        <f>VLOOKUP(TheFellowshipoftheRing!K234,Characters!$A:$B,2,FALSE)</f>
        <v>#N/A</v>
      </c>
      <c r="H234" t="e">
        <f>VLOOKUP(TheFellowshipoftheRing!L234,Characters!$A:$B,2,FALSE)</f>
        <v>#N/A</v>
      </c>
      <c r="I234" t="e">
        <f>VLOOKUP(TheFellowshipoftheRing!M234,Characters!$A:$B,2,FALSE)</f>
        <v>#N/A</v>
      </c>
      <c r="J234" t="e">
        <f>VLOOKUP(TheFellowshipoftheRing!N234,Characters!$A:$B,2,FALSE)</f>
        <v>#N/A</v>
      </c>
      <c r="K234" t="e">
        <f>VLOOKUP(TheFellowshipoftheRing!O234,Characters!$A:$B,2,FALSE)</f>
        <v>#N/A</v>
      </c>
      <c r="L234" t="e">
        <f>VLOOKUP(TheFellowshipoftheRing!P234,Characters!$A:$B,2,FALSE)</f>
        <v>#N/A</v>
      </c>
    </row>
    <row r="235" spans="1:12" x14ac:dyDescent="0.25">
      <c r="A235">
        <f>TheFellowshipoftheRing!B235</f>
        <v>25</v>
      </c>
      <c r="B235">
        <f>TheFellowshipoftheRing!F235</f>
        <v>2</v>
      </c>
      <c r="C235">
        <f>VLOOKUP(TheFellowshipoftheRing!G235,Characters!$A:$B,2,FALSE)</f>
        <v>1007</v>
      </c>
      <c r="D235">
        <f>VLOOKUP(TheFellowshipoftheRing!H235,Characters!$A:$B,2,FALSE)</f>
        <v>39</v>
      </c>
      <c r="E235" t="e">
        <f>VLOOKUP(TheFellowshipoftheRing!I235,Characters!$A:$B,2,FALSE)</f>
        <v>#N/A</v>
      </c>
      <c r="F235" t="e">
        <f>VLOOKUP(TheFellowshipoftheRing!J235,Characters!$A:$B,2,FALSE)</f>
        <v>#N/A</v>
      </c>
      <c r="G235" t="e">
        <f>VLOOKUP(TheFellowshipoftheRing!K235,Characters!$A:$B,2,FALSE)</f>
        <v>#N/A</v>
      </c>
      <c r="H235" t="e">
        <f>VLOOKUP(TheFellowshipoftheRing!L235,Characters!$A:$B,2,FALSE)</f>
        <v>#N/A</v>
      </c>
      <c r="I235" t="e">
        <f>VLOOKUP(TheFellowshipoftheRing!M235,Characters!$A:$B,2,FALSE)</f>
        <v>#N/A</v>
      </c>
      <c r="J235" t="e">
        <f>VLOOKUP(TheFellowshipoftheRing!N235,Characters!$A:$B,2,FALSE)</f>
        <v>#N/A</v>
      </c>
      <c r="K235" t="e">
        <f>VLOOKUP(TheFellowshipoftheRing!O235,Characters!$A:$B,2,FALSE)</f>
        <v>#N/A</v>
      </c>
      <c r="L235" t="e">
        <f>VLOOKUP(TheFellowshipoftheRing!P235,Characters!$A:$B,2,FALSE)</f>
        <v>#N/A</v>
      </c>
    </row>
    <row r="236" spans="1:12" x14ac:dyDescent="0.25">
      <c r="A236">
        <f>TheFellowshipoftheRing!B236</f>
        <v>456</v>
      </c>
      <c r="B236">
        <f>TheFellowshipoftheRing!F236</f>
        <v>0</v>
      </c>
      <c r="C236" t="e">
        <f>VLOOKUP(TheFellowshipoftheRing!G236,Characters!$A:$B,2,FALSE)</f>
        <v>#N/A</v>
      </c>
      <c r="D236" t="e">
        <f>VLOOKUP(TheFellowshipoftheRing!H236,Characters!$A:$B,2,FALSE)</f>
        <v>#N/A</v>
      </c>
      <c r="E236" t="e">
        <f>VLOOKUP(TheFellowshipoftheRing!I236,Characters!$A:$B,2,FALSE)</f>
        <v>#N/A</v>
      </c>
      <c r="F236" t="e">
        <f>VLOOKUP(TheFellowshipoftheRing!J236,Characters!$A:$B,2,FALSE)</f>
        <v>#N/A</v>
      </c>
      <c r="G236" t="e">
        <f>VLOOKUP(TheFellowshipoftheRing!K236,Characters!$A:$B,2,FALSE)</f>
        <v>#N/A</v>
      </c>
      <c r="H236" t="e">
        <f>VLOOKUP(TheFellowshipoftheRing!L236,Characters!$A:$B,2,FALSE)</f>
        <v>#N/A</v>
      </c>
      <c r="I236" t="e">
        <f>VLOOKUP(TheFellowshipoftheRing!M236,Characters!$A:$B,2,FALSE)</f>
        <v>#N/A</v>
      </c>
      <c r="J236" t="e">
        <f>VLOOKUP(TheFellowshipoftheRing!N236,Characters!$A:$B,2,FALSE)</f>
        <v>#N/A</v>
      </c>
      <c r="K236" t="e">
        <f>VLOOKUP(TheFellowshipoftheRing!O236,Characters!$A:$B,2,FALSE)</f>
        <v>#N/A</v>
      </c>
      <c r="L236" t="e">
        <f>VLOOKUP(TheFellowshipoftheRing!P236,Characters!$A:$B,2,FALSE)</f>
        <v>#N/A</v>
      </c>
    </row>
    <row r="237" spans="1:12" x14ac:dyDescent="0.25">
      <c r="A237">
        <f>TheFellowshipoftheRing!B237</f>
        <v>179</v>
      </c>
      <c r="B237">
        <f>TheFellowshipoftheRing!F237</f>
        <v>0</v>
      </c>
      <c r="C237" t="e">
        <f>VLOOKUP(TheFellowshipoftheRing!G237,Characters!$A:$B,2,FALSE)</f>
        <v>#N/A</v>
      </c>
      <c r="D237" t="e">
        <f>VLOOKUP(TheFellowshipoftheRing!H237,Characters!$A:$B,2,FALSE)</f>
        <v>#N/A</v>
      </c>
      <c r="E237" t="e">
        <f>VLOOKUP(TheFellowshipoftheRing!I237,Characters!$A:$B,2,FALSE)</f>
        <v>#N/A</v>
      </c>
      <c r="F237" t="e">
        <f>VLOOKUP(TheFellowshipoftheRing!J237,Characters!$A:$B,2,FALSE)</f>
        <v>#N/A</v>
      </c>
      <c r="G237" t="e">
        <f>VLOOKUP(TheFellowshipoftheRing!K237,Characters!$A:$B,2,FALSE)</f>
        <v>#N/A</v>
      </c>
      <c r="H237" t="e">
        <f>VLOOKUP(TheFellowshipoftheRing!L237,Characters!$A:$B,2,FALSE)</f>
        <v>#N/A</v>
      </c>
      <c r="I237" t="e">
        <f>VLOOKUP(TheFellowshipoftheRing!M237,Characters!$A:$B,2,FALSE)</f>
        <v>#N/A</v>
      </c>
      <c r="J237" t="e">
        <f>VLOOKUP(TheFellowshipoftheRing!N237,Characters!$A:$B,2,FALSE)</f>
        <v>#N/A</v>
      </c>
      <c r="K237" t="e">
        <f>VLOOKUP(TheFellowshipoftheRing!O237,Characters!$A:$B,2,FALSE)</f>
        <v>#N/A</v>
      </c>
      <c r="L237" t="e">
        <f>VLOOKUP(TheFellowshipoftheRing!P237,Characters!$A:$B,2,FALSE)</f>
        <v>#N/A</v>
      </c>
    </row>
    <row r="238" spans="1:12" x14ac:dyDescent="0.25">
      <c r="A238">
        <f>TheFellowshipoftheRing!B238</f>
        <v>50</v>
      </c>
      <c r="B238">
        <f>TheFellowshipoftheRing!F238</f>
        <v>3</v>
      </c>
      <c r="C238">
        <f>VLOOKUP(TheFellowshipoftheRing!G238,Characters!$A:$B,2,FALSE)</f>
        <v>22</v>
      </c>
      <c r="D238">
        <f>VLOOKUP(TheFellowshipoftheRing!H238,Characters!$A:$B,2,FALSE)</f>
        <v>999</v>
      </c>
      <c r="E238">
        <f>VLOOKUP(TheFellowshipoftheRing!I238,Characters!$A:$B,2,FALSE)</f>
        <v>1008</v>
      </c>
      <c r="F238" t="e">
        <f>VLOOKUP(TheFellowshipoftheRing!J238,Characters!$A:$B,2,FALSE)</f>
        <v>#N/A</v>
      </c>
      <c r="G238" t="e">
        <f>VLOOKUP(TheFellowshipoftheRing!K238,Characters!$A:$B,2,FALSE)</f>
        <v>#N/A</v>
      </c>
      <c r="H238" t="e">
        <f>VLOOKUP(TheFellowshipoftheRing!L238,Characters!$A:$B,2,FALSE)</f>
        <v>#N/A</v>
      </c>
      <c r="I238" t="e">
        <f>VLOOKUP(TheFellowshipoftheRing!M238,Characters!$A:$B,2,FALSE)</f>
        <v>#N/A</v>
      </c>
      <c r="J238" t="e">
        <f>VLOOKUP(TheFellowshipoftheRing!N238,Characters!$A:$B,2,FALSE)</f>
        <v>#N/A</v>
      </c>
      <c r="K238" t="e">
        <f>VLOOKUP(TheFellowshipoftheRing!O238,Characters!$A:$B,2,FALSE)</f>
        <v>#N/A</v>
      </c>
      <c r="L238" t="e">
        <f>VLOOKUP(TheFellowshipoftheRing!P238,Characters!$A:$B,2,FALSE)</f>
        <v>#N/A</v>
      </c>
    </row>
    <row r="239" spans="1:12" x14ac:dyDescent="0.25">
      <c r="A239">
        <f>TheFellowshipoftheRing!B239</f>
        <v>423</v>
      </c>
      <c r="B239">
        <f>TheFellowshipoftheRing!F239</f>
        <v>1</v>
      </c>
      <c r="C239">
        <f>VLOOKUP(TheFellowshipoftheRing!G239,Characters!$A:$B,2,FALSE)</f>
        <v>125</v>
      </c>
      <c r="D239" t="e">
        <f>VLOOKUP(TheFellowshipoftheRing!H239,Characters!$A:$B,2,FALSE)</f>
        <v>#N/A</v>
      </c>
      <c r="E239" t="e">
        <f>VLOOKUP(TheFellowshipoftheRing!I239,Characters!$A:$B,2,FALSE)</f>
        <v>#N/A</v>
      </c>
      <c r="F239" t="e">
        <f>VLOOKUP(TheFellowshipoftheRing!J239,Characters!$A:$B,2,FALSE)</f>
        <v>#N/A</v>
      </c>
      <c r="G239" t="e">
        <f>VLOOKUP(TheFellowshipoftheRing!K239,Characters!$A:$B,2,FALSE)</f>
        <v>#N/A</v>
      </c>
      <c r="H239" t="e">
        <f>VLOOKUP(TheFellowshipoftheRing!L239,Characters!$A:$B,2,FALSE)</f>
        <v>#N/A</v>
      </c>
      <c r="I239" t="e">
        <f>VLOOKUP(TheFellowshipoftheRing!M239,Characters!$A:$B,2,FALSE)</f>
        <v>#N/A</v>
      </c>
      <c r="J239" t="e">
        <f>VLOOKUP(TheFellowshipoftheRing!N239,Characters!$A:$B,2,FALSE)</f>
        <v>#N/A</v>
      </c>
      <c r="K239" t="e">
        <f>VLOOKUP(TheFellowshipoftheRing!O239,Characters!$A:$B,2,FALSE)</f>
        <v>#N/A</v>
      </c>
      <c r="L239" t="e">
        <f>VLOOKUP(TheFellowshipoftheRing!P239,Characters!$A:$B,2,FALSE)</f>
        <v>#N/A</v>
      </c>
    </row>
    <row r="240" spans="1:12" x14ac:dyDescent="0.25">
      <c r="A240">
        <f>TheFellowshipoftheRing!B240</f>
        <v>583</v>
      </c>
      <c r="B240">
        <f>TheFellowshipoftheRing!F240</f>
        <v>2</v>
      </c>
      <c r="C240">
        <f>VLOOKUP(TheFellowshipoftheRing!G240,Characters!$A:$B,2,FALSE)</f>
        <v>999</v>
      </c>
      <c r="D240">
        <f>VLOOKUP(TheFellowshipoftheRing!H240,Characters!$A:$B,2,FALSE)</f>
        <v>122</v>
      </c>
      <c r="E240" t="e">
        <f>VLOOKUP(TheFellowshipoftheRing!I240,Characters!$A:$B,2,FALSE)</f>
        <v>#N/A</v>
      </c>
      <c r="F240" t="e">
        <f>VLOOKUP(TheFellowshipoftheRing!J240,Characters!$A:$B,2,FALSE)</f>
        <v>#N/A</v>
      </c>
      <c r="G240" t="e">
        <f>VLOOKUP(TheFellowshipoftheRing!K240,Characters!$A:$B,2,FALSE)</f>
        <v>#N/A</v>
      </c>
      <c r="H240" t="e">
        <f>VLOOKUP(TheFellowshipoftheRing!L240,Characters!$A:$B,2,FALSE)</f>
        <v>#N/A</v>
      </c>
      <c r="I240" t="e">
        <f>VLOOKUP(TheFellowshipoftheRing!M240,Characters!$A:$B,2,FALSE)</f>
        <v>#N/A</v>
      </c>
      <c r="J240" t="e">
        <f>VLOOKUP(TheFellowshipoftheRing!N240,Characters!$A:$B,2,FALSE)</f>
        <v>#N/A</v>
      </c>
      <c r="K240" t="e">
        <f>VLOOKUP(TheFellowshipoftheRing!O240,Characters!$A:$B,2,FALSE)</f>
        <v>#N/A</v>
      </c>
      <c r="L240" t="e">
        <f>VLOOKUP(TheFellowshipoftheRing!P240,Characters!$A:$B,2,FALSE)</f>
        <v>#N/A</v>
      </c>
    </row>
    <row r="241" spans="1:12" x14ac:dyDescent="0.25">
      <c r="A241">
        <f>TheFellowshipoftheRing!B241</f>
        <v>140</v>
      </c>
      <c r="B241">
        <f>TheFellowshipoftheRing!F241</f>
        <v>1</v>
      </c>
      <c r="C241">
        <f>VLOOKUP(TheFellowshipoftheRing!G241,Characters!$A:$B,2,FALSE)</f>
        <v>51</v>
      </c>
      <c r="D241" t="e">
        <f>VLOOKUP(TheFellowshipoftheRing!H241,Characters!$A:$B,2,FALSE)</f>
        <v>#N/A</v>
      </c>
      <c r="E241" t="e">
        <f>VLOOKUP(TheFellowshipoftheRing!I241,Characters!$A:$B,2,FALSE)</f>
        <v>#N/A</v>
      </c>
      <c r="F241" t="e">
        <f>VLOOKUP(TheFellowshipoftheRing!J241,Characters!$A:$B,2,FALSE)</f>
        <v>#N/A</v>
      </c>
      <c r="G241" t="e">
        <f>VLOOKUP(TheFellowshipoftheRing!K241,Characters!$A:$B,2,FALSE)</f>
        <v>#N/A</v>
      </c>
      <c r="H241" t="e">
        <f>VLOOKUP(TheFellowshipoftheRing!L241,Characters!$A:$B,2,FALSE)</f>
        <v>#N/A</v>
      </c>
      <c r="I241" t="e">
        <f>VLOOKUP(TheFellowshipoftheRing!M241,Characters!$A:$B,2,FALSE)</f>
        <v>#N/A</v>
      </c>
      <c r="J241" t="e">
        <f>VLOOKUP(TheFellowshipoftheRing!N241,Characters!$A:$B,2,FALSE)</f>
        <v>#N/A</v>
      </c>
      <c r="K241" t="e">
        <f>VLOOKUP(TheFellowshipoftheRing!O241,Characters!$A:$B,2,FALSE)</f>
        <v>#N/A</v>
      </c>
      <c r="L241" t="e">
        <f>VLOOKUP(TheFellowshipoftheRing!P241,Characters!$A:$B,2,FALSE)</f>
        <v>#N/A</v>
      </c>
    </row>
    <row r="242" spans="1:12" x14ac:dyDescent="0.25">
      <c r="A242">
        <f>TheFellowshipoftheRing!B242</f>
        <v>218</v>
      </c>
      <c r="B242">
        <f>TheFellowshipoftheRing!F242</f>
        <v>0</v>
      </c>
      <c r="C242" t="e">
        <f>VLOOKUP(TheFellowshipoftheRing!G242,Characters!$A:$B,2,FALSE)</f>
        <v>#N/A</v>
      </c>
      <c r="D242" t="e">
        <f>VLOOKUP(TheFellowshipoftheRing!H242,Characters!$A:$B,2,FALSE)</f>
        <v>#N/A</v>
      </c>
      <c r="E242" t="e">
        <f>VLOOKUP(TheFellowshipoftheRing!I242,Characters!$A:$B,2,FALSE)</f>
        <v>#N/A</v>
      </c>
      <c r="F242" t="e">
        <f>VLOOKUP(TheFellowshipoftheRing!J242,Characters!$A:$B,2,FALSE)</f>
        <v>#N/A</v>
      </c>
      <c r="G242" t="e">
        <f>VLOOKUP(TheFellowshipoftheRing!K242,Characters!$A:$B,2,FALSE)</f>
        <v>#N/A</v>
      </c>
      <c r="H242" t="e">
        <f>VLOOKUP(TheFellowshipoftheRing!L242,Characters!$A:$B,2,FALSE)</f>
        <v>#N/A</v>
      </c>
      <c r="I242" t="e">
        <f>VLOOKUP(TheFellowshipoftheRing!M242,Characters!$A:$B,2,FALSE)</f>
        <v>#N/A</v>
      </c>
      <c r="J242" t="e">
        <f>VLOOKUP(TheFellowshipoftheRing!N242,Characters!$A:$B,2,FALSE)</f>
        <v>#N/A</v>
      </c>
      <c r="K242" t="e">
        <f>VLOOKUP(TheFellowshipoftheRing!O242,Characters!$A:$B,2,FALSE)</f>
        <v>#N/A</v>
      </c>
      <c r="L242" t="e">
        <f>VLOOKUP(TheFellowshipoftheRing!P242,Characters!$A:$B,2,FALSE)</f>
        <v>#N/A</v>
      </c>
    </row>
    <row r="243" spans="1:12" x14ac:dyDescent="0.25">
      <c r="A243">
        <f>TheFellowshipoftheRing!B243</f>
        <v>674</v>
      </c>
      <c r="B243">
        <f>TheFellowshipoftheRing!F243</f>
        <v>1</v>
      </c>
      <c r="C243">
        <f>VLOOKUP(TheFellowshipoftheRing!G243,Characters!$A:$B,2,FALSE)</f>
        <v>999</v>
      </c>
      <c r="D243" t="e">
        <f>VLOOKUP(TheFellowshipoftheRing!H243,Characters!$A:$B,2,FALSE)</f>
        <v>#N/A</v>
      </c>
      <c r="E243" t="e">
        <f>VLOOKUP(TheFellowshipoftheRing!I243,Characters!$A:$B,2,FALSE)</f>
        <v>#N/A</v>
      </c>
      <c r="F243" t="e">
        <f>VLOOKUP(TheFellowshipoftheRing!J243,Characters!$A:$B,2,FALSE)</f>
        <v>#N/A</v>
      </c>
      <c r="G243" t="e">
        <f>VLOOKUP(TheFellowshipoftheRing!K243,Characters!$A:$B,2,FALSE)</f>
        <v>#N/A</v>
      </c>
      <c r="H243" t="e">
        <f>VLOOKUP(TheFellowshipoftheRing!L243,Characters!$A:$B,2,FALSE)</f>
        <v>#N/A</v>
      </c>
      <c r="I243" t="e">
        <f>VLOOKUP(TheFellowshipoftheRing!M243,Characters!$A:$B,2,FALSE)</f>
        <v>#N/A</v>
      </c>
      <c r="J243" t="e">
        <f>VLOOKUP(TheFellowshipoftheRing!N243,Characters!$A:$B,2,FALSE)</f>
        <v>#N/A</v>
      </c>
      <c r="K243" t="e">
        <f>VLOOKUP(TheFellowshipoftheRing!O243,Characters!$A:$B,2,FALSE)</f>
        <v>#N/A</v>
      </c>
      <c r="L243" t="e">
        <f>VLOOKUP(TheFellowshipoftheRing!P243,Characters!$A:$B,2,FALSE)</f>
        <v>#N/A</v>
      </c>
    </row>
    <row r="244" spans="1:12" x14ac:dyDescent="0.25">
      <c r="A244">
        <f>TheFellowshipoftheRing!B244</f>
        <v>148</v>
      </c>
      <c r="B244">
        <f>TheFellowshipoftheRing!F244</f>
        <v>0</v>
      </c>
      <c r="C244" t="e">
        <f>VLOOKUP(TheFellowshipoftheRing!G244,Characters!$A:$B,2,FALSE)</f>
        <v>#N/A</v>
      </c>
      <c r="D244" t="e">
        <f>VLOOKUP(TheFellowshipoftheRing!H244,Characters!$A:$B,2,FALSE)</f>
        <v>#N/A</v>
      </c>
      <c r="E244" t="e">
        <f>VLOOKUP(TheFellowshipoftheRing!I244,Characters!$A:$B,2,FALSE)</f>
        <v>#N/A</v>
      </c>
      <c r="F244" t="e">
        <f>VLOOKUP(TheFellowshipoftheRing!J244,Characters!$A:$B,2,FALSE)</f>
        <v>#N/A</v>
      </c>
      <c r="G244" t="e">
        <f>VLOOKUP(TheFellowshipoftheRing!K244,Characters!$A:$B,2,FALSE)</f>
        <v>#N/A</v>
      </c>
      <c r="H244" t="e">
        <f>VLOOKUP(TheFellowshipoftheRing!L244,Characters!$A:$B,2,FALSE)</f>
        <v>#N/A</v>
      </c>
      <c r="I244" t="e">
        <f>VLOOKUP(TheFellowshipoftheRing!M244,Characters!$A:$B,2,FALSE)</f>
        <v>#N/A</v>
      </c>
      <c r="J244" t="e">
        <f>VLOOKUP(TheFellowshipoftheRing!N244,Characters!$A:$B,2,FALSE)</f>
        <v>#N/A</v>
      </c>
      <c r="K244" t="e">
        <f>VLOOKUP(TheFellowshipoftheRing!O244,Characters!$A:$B,2,FALSE)</f>
        <v>#N/A</v>
      </c>
      <c r="L244" t="e">
        <f>VLOOKUP(TheFellowshipoftheRing!P244,Characters!$A:$B,2,FALSE)</f>
        <v>#N/A</v>
      </c>
    </row>
    <row r="245" spans="1:12" x14ac:dyDescent="0.25">
      <c r="A245">
        <f>TheFellowshipoftheRing!B245</f>
        <v>440</v>
      </c>
      <c r="B245">
        <f>TheFellowshipoftheRing!F245</f>
        <v>0</v>
      </c>
      <c r="C245" t="e">
        <f>VLOOKUP(TheFellowshipoftheRing!G245,Characters!$A:$B,2,FALSE)</f>
        <v>#N/A</v>
      </c>
      <c r="D245" t="e">
        <f>VLOOKUP(TheFellowshipoftheRing!H245,Characters!$A:$B,2,FALSE)</f>
        <v>#N/A</v>
      </c>
      <c r="E245" t="e">
        <f>VLOOKUP(TheFellowshipoftheRing!I245,Characters!$A:$B,2,FALSE)</f>
        <v>#N/A</v>
      </c>
      <c r="F245" t="e">
        <f>VLOOKUP(TheFellowshipoftheRing!J245,Characters!$A:$B,2,FALSE)</f>
        <v>#N/A</v>
      </c>
      <c r="G245" t="e">
        <f>VLOOKUP(TheFellowshipoftheRing!K245,Characters!$A:$B,2,FALSE)</f>
        <v>#N/A</v>
      </c>
      <c r="H245" t="e">
        <f>VLOOKUP(TheFellowshipoftheRing!L245,Characters!$A:$B,2,FALSE)</f>
        <v>#N/A</v>
      </c>
      <c r="I245" t="e">
        <f>VLOOKUP(TheFellowshipoftheRing!M245,Characters!$A:$B,2,FALSE)</f>
        <v>#N/A</v>
      </c>
      <c r="J245" t="e">
        <f>VLOOKUP(TheFellowshipoftheRing!N245,Characters!$A:$B,2,FALSE)</f>
        <v>#N/A</v>
      </c>
      <c r="K245" t="e">
        <f>VLOOKUP(TheFellowshipoftheRing!O245,Characters!$A:$B,2,FALSE)</f>
        <v>#N/A</v>
      </c>
      <c r="L245" t="e">
        <f>VLOOKUP(TheFellowshipoftheRing!P245,Characters!$A:$B,2,FALSE)</f>
        <v>#N/A</v>
      </c>
    </row>
    <row r="246" spans="1:12" x14ac:dyDescent="0.25">
      <c r="A246">
        <f>TheFellowshipoftheRing!B246</f>
        <v>97</v>
      </c>
      <c r="B246">
        <f>TheFellowshipoftheRing!F246</f>
        <v>1</v>
      </c>
      <c r="C246">
        <f>VLOOKUP(TheFellowshipoftheRing!G246,Characters!$A:$B,2,FALSE)</f>
        <v>11</v>
      </c>
      <c r="D246" t="e">
        <f>VLOOKUP(TheFellowshipoftheRing!H246,Characters!$A:$B,2,FALSE)</f>
        <v>#N/A</v>
      </c>
      <c r="E246" t="e">
        <f>VLOOKUP(TheFellowshipoftheRing!I246,Characters!$A:$B,2,FALSE)</f>
        <v>#N/A</v>
      </c>
      <c r="F246" t="e">
        <f>VLOOKUP(TheFellowshipoftheRing!J246,Characters!$A:$B,2,FALSE)</f>
        <v>#N/A</v>
      </c>
      <c r="G246" t="e">
        <f>VLOOKUP(TheFellowshipoftheRing!K246,Characters!$A:$B,2,FALSE)</f>
        <v>#N/A</v>
      </c>
      <c r="H246" t="e">
        <f>VLOOKUP(TheFellowshipoftheRing!L246,Characters!$A:$B,2,FALSE)</f>
        <v>#N/A</v>
      </c>
      <c r="I246" t="e">
        <f>VLOOKUP(TheFellowshipoftheRing!M246,Characters!$A:$B,2,FALSE)</f>
        <v>#N/A</v>
      </c>
      <c r="J246" t="e">
        <f>VLOOKUP(TheFellowshipoftheRing!N246,Characters!$A:$B,2,FALSE)</f>
        <v>#N/A</v>
      </c>
      <c r="K246" t="e">
        <f>VLOOKUP(TheFellowshipoftheRing!O246,Characters!$A:$B,2,FALSE)</f>
        <v>#N/A</v>
      </c>
      <c r="L246" t="e">
        <f>VLOOKUP(TheFellowshipoftheRing!P246,Characters!$A:$B,2,FALSE)</f>
        <v>#N/A</v>
      </c>
    </row>
    <row r="247" spans="1:12" x14ac:dyDescent="0.25">
      <c r="A247">
        <f>TheFellowshipoftheRing!B247</f>
        <v>612</v>
      </c>
      <c r="B247">
        <f>TheFellowshipoftheRing!F247</f>
        <v>1</v>
      </c>
      <c r="C247">
        <f>VLOOKUP(TheFellowshipoftheRing!G247,Characters!$A:$B,2,FALSE)</f>
        <v>1009</v>
      </c>
      <c r="D247" t="e">
        <f>VLOOKUP(TheFellowshipoftheRing!H247,Characters!$A:$B,2,FALSE)</f>
        <v>#N/A</v>
      </c>
      <c r="E247" t="e">
        <f>VLOOKUP(TheFellowshipoftheRing!I247,Characters!$A:$B,2,FALSE)</f>
        <v>#N/A</v>
      </c>
      <c r="F247" t="e">
        <f>VLOOKUP(TheFellowshipoftheRing!J247,Characters!$A:$B,2,FALSE)</f>
        <v>#N/A</v>
      </c>
      <c r="G247" t="e">
        <f>VLOOKUP(TheFellowshipoftheRing!K247,Characters!$A:$B,2,FALSE)</f>
        <v>#N/A</v>
      </c>
      <c r="H247" t="e">
        <f>VLOOKUP(TheFellowshipoftheRing!L247,Characters!$A:$B,2,FALSE)</f>
        <v>#N/A</v>
      </c>
      <c r="I247" t="e">
        <f>VLOOKUP(TheFellowshipoftheRing!M247,Characters!$A:$B,2,FALSE)</f>
        <v>#N/A</v>
      </c>
      <c r="J247" t="e">
        <f>VLOOKUP(TheFellowshipoftheRing!N247,Characters!$A:$B,2,FALSE)</f>
        <v>#N/A</v>
      </c>
      <c r="K247" t="e">
        <f>VLOOKUP(TheFellowshipoftheRing!O247,Characters!$A:$B,2,FALSE)</f>
        <v>#N/A</v>
      </c>
      <c r="L247" t="e">
        <f>VLOOKUP(TheFellowshipoftheRing!P247,Characters!$A:$B,2,FALSE)</f>
        <v>#N/A</v>
      </c>
    </row>
    <row r="248" spans="1:12" x14ac:dyDescent="0.25">
      <c r="A248">
        <f>TheFellowshipoftheRing!B248</f>
        <v>734</v>
      </c>
      <c r="B248">
        <f>TheFellowshipoftheRing!F248</f>
        <v>0</v>
      </c>
      <c r="C248" t="e">
        <f>VLOOKUP(TheFellowshipoftheRing!G248,Characters!$A:$B,2,FALSE)</f>
        <v>#N/A</v>
      </c>
      <c r="D248" t="e">
        <f>VLOOKUP(TheFellowshipoftheRing!H248,Characters!$A:$B,2,FALSE)</f>
        <v>#N/A</v>
      </c>
      <c r="E248" t="e">
        <f>VLOOKUP(TheFellowshipoftheRing!I248,Characters!$A:$B,2,FALSE)</f>
        <v>#N/A</v>
      </c>
      <c r="F248" t="e">
        <f>VLOOKUP(TheFellowshipoftheRing!J248,Characters!$A:$B,2,FALSE)</f>
        <v>#N/A</v>
      </c>
      <c r="G248" t="e">
        <f>VLOOKUP(TheFellowshipoftheRing!K248,Characters!$A:$B,2,FALSE)</f>
        <v>#N/A</v>
      </c>
      <c r="H248" t="e">
        <f>VLOOKUP(TheFellowshipoftheRing!L248,Characters!$A:$B,2,FALSE)</f>
        <v>#N/A</v>
      </c>
      <c r="I248" t="e">
        <f>VLOOKUP(TheFellowshipoftheRing!M248,Characters!$A:$B,2,FALSE)</f>
        <v>#N/A</v>
      </c>
      <c r="J248" t="e">
        <f>VLOOKUP(TheFellowshipoftheRing!N248,Characters!$A:$B,2,FALSE)</f>
        <v>#N/A</v>
      </c>
      <c r="K248" t="e">
        <f>VLOOKUP(TheFellowshipoftheRing!O248,Characters!$A:$B,2,FALSE)</f>
        <v>#N/A</v>
      </c>
      <c r="L248" t="e">
        <f>VLOOKUP(TheFellowshipoftheRing!P248,Characters!$A:$B,2,FALSE)</f>
        <v>#N/A</v>
      </c>
    </row>
    <row r="249" spans="1:12" x14ac:dyDescent="0.25">
      <c r="A249">
        <f>TheFellowshipoftheRing!B249</f>
        <v>338</v>
      </c>
      <c r="B249">
        <f>TheFellowshipoftheRing!F249</f>
        <v>1</v>
      </c>
      <c r="C249">
        <f>VLOOKUP(TheFellowshipoftheRing!G249,Characters!$A:$B,2,FALSE)</f>
        <v>125</v>
      </c>
      <c r="D249" t="e">
        <f>VLOOKUP(TheFellowshipoftheRing!H249,Characters!$A:$B,2,FALSE)</f>
        <v>#N/A</v>
      </c>
      <c r="E249" t="e">
        <f>VLOOKUP(TheFellowshipoftheRing!I249,Characters!$A:$B,2,FALSE)</f>
        <v>#N/A</v>
      </c>
      <c r="F249" t="e">
        <f>VLOOKUP(TheFellowshipoftheRing!J249,Characters!$A:$B,2,FALSE)</f>
        <v>#N/A</v>
      </c>
      <c r="G249" t="e">
        <f>VLOOKUP(TheFellowshipoftheRing!K249,Characters!$A:$B,2,FALSE)</f>
        <v>#N/A</v>
      </c>
      <c r="H249" t="e">
        <f>VLOOKUP(TheFellowshipoftheRing!L249,Characters!$A:$B,2,FALSE)</f>
        <v>#N/A</v>
      </c>
      <c r="I249" t="e">
        <f>VLOOKUP(TheFellowshipoftheRing!M249,Characters!$A:$B,2,FALSE)</f>
        <v>#N/A</v>
      </c>
      <c r="J249" t="e">
        <f>VLOOKUP(TheFellowshipoftheRing!N249,Characters!$A:$B,2,FALSE)</f>
        <v>#N/A</v>
      </c>
      <c r="K249" t="e">
        <f>VLOOKUP(TheFellowshipoftheRing!O249,Characters!$A:$B,2,FALSE)</f>
        <v>#N/A</v>
      </c>
      <c r="L249" t="e">
        <f>VLOOKUP(TheFellowshipoftheRing!P249,Characters!$A:$B,2,FALSE)</f>
        <v>#N/A</v>
      </c>
    </row>
    <row r="250" spans="1:12" x14ac:dyDescent="0.25">
      <c r="A250">
        <f>TheFellowshipoftheRing!B250</f>
        <v>636</v>
      </c>
      <c r="B250">
        <f>TheFellowshipoftheRing!F250</f>
        <v>1</v>
      </c>
      <c r="C250">
        <f>VLOOKUP(TheFellowshipoftheRing!G250,Characters!$A:$B,2,FALSE)</f>
        <v>122</v>
      </c>
      <c r="D250" t="e">
        <f>VLOOKUP(TheFellowshipoftheRing!H250,Characters!$A:$B,2,FALSE)</f>
        <v>#N/A</v>
      </c>
      <c r="E250" t="e">
        <f>VLOOKUP(TheFellowshipoftheRing!I250,Characters!$A:$B,2,FALSE)</f>
        <v>#N/A</v>
      </c>
      <c r="F250" t="e">
        <f>VLOOKUP(TheFellowshipoftheRing!J250,Characters!$A:$B,2,FALSE)</f>
        <v>#N/A</v>
      </c>
      <c r="G250" t="e">
        <f>VLOOKUP(TheFellowshipoftheRing!K250,Characters!$A:$B,2,FALSE)</f>
        <v>#N/A</v>
      </c>
      <c r="H250" t="e">
        <f>VLOOKUP(TheFellowshipoftheRing!L250,Characters!$A:$B,2,FALSE)</f>
        <v>#N/A</v>
      </c>
      <c r="I250" t="e">
        <f>VLOOKUP(TheFellowshipoftheRing!M250,Characters!$A:$B,2,FALSE)</f>
        <v>#N/A</v>
      </c>
      <c r="J250" t="e">
        <f>VLOOKUP(TheFellowshipoftheRing!N250,Characters!$A:$B,2,FALSE)</f>
        <v>#N/A</v>
      </c>
      <c r="K250" t="e">
        <f>VLOOKUP(TheFellowshipoftheRing!O250,Characters!$A:$B,2,FALSE)</f>
        <v>#N/A</v>
      </c>
      <c r="L250" t="e">
        <f>VLOOKUP(TheFellowshipoftheRing!P250,Characters!$A:$B,2,FALSE)</f>
        <v>#N/A</v>
      </c>
    </row>
    <row r="251" spans="1:12" x14ac:dyDescent="0.25">
      <c r="A251">
        <f>TheFellowshipoftheRing!B251</f>
        <v>88</v>
      </c>
      <c r="B251">
        <f>TheFellowshipoftheRing!F251</f>
        <v>1</v>
      </c>
      <c r="C251">
        <f>VLOOKUP(TheFellowshipoftheRing!G251,Characters!$A:$B,2,FALSE)</f>
        <v>999</v>
      </c>
      <c r="D251" t="e">
        <f>VLOOKUP(TheFellowshipoftheRing!H251,Characters!$A:$B,2,FALSE)</f>
        <v>#N/A</v>
      </c>
      <c r="E251" t="e">
        <f>VLOOKUP(TheFellowshipoftheRing!I251,Characters!$A:$B,2,FALSE)</f>
        <v>#N/A</v>
      </c>
      <c r="F251" t="e">
        <f>VLOOKUP(TheFellowshipoftheRing!J251,Characters!$A:$B,2,FALSE)</f>
        <v>#N/A</v>
      </c>
      <c r="G251" t="e">
        <f>VLOOKUP(TheFellowshipoftheRing!K251,Characters!$A:$B,2,FALSE)</f>
        <v>#N/A</v>
      </c>
      <c r="H251" t="e">
        <f>VLOOKUP(TheFellowshipoftheRing!L251,Characters!$A:$B,2,FALSE)</f>
        <v>#N/A</v>
      </c>
      <c r="I251" t="e">
        <f>VLOOKUP(TheFellowshipoftheRing!M251,Characters!$A:$B,2,FALSE)</f>
        <v>#N/A</v>
      </c>
      <c r="J251" t="e">
        <f>VLOOKUP(TheFellowshipoftheRing!N251,Characters!$A:$B,2,FALSE)</f>
        <v>#N/A</v>
      </c>
      <c r="K251" t="e">
        <f>VLOOKUP(TheFellowshipoftheRing!O251,Characters!$A:$B,2,FALSE)</f>
        <v>#N/A</v>
      </c>
      <c r="L251" t="e">
        <f>VLOOKUP(TheFellowshipoftheRing!P251,Characters!$A:$B,2,FALSE)</f>
        <v>#N/A</v>
      </c>
    </row>
    <row r="252" spans="1:12" x14ac:dyDescent="0.25">
      <c r="A252">
        <f>TheFellowshipoftheRing!B252</f>
        <v>728</v>
      </c>
      <c r="B252">
        <f>TheFellowshipoftheRing!F252</f>
        <v>1</v>
      </c>
      <c r="C252">
        <f>VLOOKUP(TheFellowshipoftheRing!G252,Characters!$A:$B,2,FALSE)</f>
        <v>999</v>
      </c>
      <c r="D252" t="e">
        <f>VLOOKUP(TheFellowshipoftheRing!H252,Characters!$A:$B,2,FALSE)</f>
        <v>#N/A</v>
      </c>
      <c r="E252" t="e">
        <f>VLOOKUP(TheFellowshipoftheRing!I252,Characters!$A:$B,2,FALSE)</f>
        <v>#N/A</v>
      </c>
      <c r="F252" t="e">
        <f>VLOOKUP(TheFellowshipoftheRing!J252,Characters!$A:$B,2,FALSE)</f>
        <v>#N/A</v>
      </c>
      <c r="G252" t="e">
        <f>VLOOKUP(TheFellowshipoftheRing!K252,Characters!$A:$B,2,FALSE)</f>
        <v>#N/A</v>
      </c>
      <c r="H252" t="e">
        <f>VLOOKUP(TheFellowshipoftheRing!L252,Characters!$A:$B,2,FALSE)</f>
        <v>#N/A</v>
      </c>
      <c r="I252" t="e">
        <f>VLOOKUP(TheFellowshipoftheRing!M252,Characters!$A:$B,2,FALSE)</f>
        <v>#N/A</v>
      </c>
      <c r="J252" t="e">
        <f>VLOOKUP(TheFellowshipoftheRing!N252,Characters!$A:$B,2,FALSE)</f>
        <v>#N/A</v>
      </c>
      <c r="K252" t="e">
        <f>VLOOKUP(TheFellowshipoftheRing!O252,Characters!$A:$B,2,FALSE)</f>
        <v>#N/A</v>
      </c>
      <c r="L252" t="e">
        <f>VLOOKUP(TheFellowshipoftheRing!P252,Characters!$A:$B,2,FALSE)</f>
        <v>#N/A</v>
      </c>
    </row>
    <row r="253" spans="1:12" x14ac:dyDescent="0.25">
      <c r="A253">
        <f>TheFellowshipoftheRing!B253</f>
        <v>76</v>
      </c>
      <c r="B253">
        <f>TheFellowshipoftheRing!F253</f>
        <v>2</v>
      </c>
      <c r="C253">
        <f>VLOOKUP(TheFellowshipoftheRing!G253,Characters!$A:$B,2,FALSE)</f>
        <v>999</v>
      </c>
      <c r="D253">
        <f>VLOOKUP(TheFellowshipoftheRing!H253,Characters!$A:$B,2,FALSE)</f>
        <v>125</v>
      </c>
      <c r="E253" t="e">
        <f>VLOOKUP(TheFellowshipoftheRing!I253,Characters!$A:$B,2,FALSE)</f>
        <v>#N/A</v>
      </c>
      <c r="F253" t="e">
        <f>VLOOKUP(TheFellowshipoftheRing!J253,Characters!$A:$B,2,FALSE)</f>
        <v>#N/A</v>
      </c>
      <c r="G253" t="e">
        <f>VLOOKUP(TheFellowshipoftheRing!K253,Characters!$A:$B,2,FALSE)</f>
        <v>#N/A</v>
      </c>
      <c r="H253" t="e">
        <f>VLOOKUP(TheFellowshipoftheRing!L253,Characters!$A:$B,2,FALSE)</f>
        <v>#N/A</v>
      </c>
      <c r="I253" t="e">
        <f>VLOOKUP(TheFellowshipoftheRing!M253,Characters!$A:$B,2,FALSE)</f>
        <v>#N/A</v>
      </c>
      <c r="J253" t="e">
        <f>VLOOKUP(TheFellowshipoftheRing!N253,Characters!$A:$B,2,FALSE)</f>
        <v>#N/A</v>
      </c>
      <c r="K253" t="e">
        <f>VLOOKUP(TheFellowshipoftheRing!O253,Characters!$A:$B,2,FALSE)</f>
        <v>#N/A</v>
      </c>
      <c r="L253" t="e">
        <f>VLOOKUP(TheFellowshipoftheRing!P253,Characters!$A:$B,2,FALSE)</f>
        <v>#N/A</v>
      </c>
    </row>
    <row r="254" spans="1:12" x14ac:dyDescent="0.25">
      <c r="A254">
        <f>TheFellowshipoftheRing!B254</f>
        <v>503</v>
      </c>
      <c r="B254">
        <f>TheFellowshipoftheRing!F254</f>
        <v>1</v>
      </c>
      <c r="C254">
        <f>VLOOKUP(TheFellowshipoftheRing!G254,Characters!$A:$B,2,FALSE)</f>
        <v>999</v>
      </c>
      <c r="D254" t="e">
        <f>VLOOKUP(TheFellowshipoftheRing!H254,Characters!$A:$B,2,FALSE)</f>
        <v>#N/A</v>
      </c>
      <c r="E254" t="e">
        <f>VLOOKUP(TheFellowshipoftheRing!I254,Characters!$A:$B,2,FALSE)</f>
        <v>#N/A</v>
      </c>
      <c r="F254" t="e">
        <f>VLOOKUP(TheFellowshipoftheRing!J254,Characters!$A:$B,2,FALSE)</f>
        <v>#N/A</v>
      </c>
      <c r="G254" t="e">
        <f>VLOOKUP(TheFellowshipoftheRing!K254,Characters!$A:$B,2,FALSE)</f>
        <v>#N/A</v>
      </c>
      <c r="H254" t="e">
        <f>VLOOKUP(TheFellowshipoftheRing!L254,Characters!$A:$B,2,FALSE)</f>
        <v>#N/A</v>
      </c>
      <c r="I254" t="e">
        <f>VLOOKUP(TheFellowshipoftheRing!M254,Characters!$A:$B,2,FALSE)</f>
        <v>#N/A</v>
      </c>
      <c r="J254" t="e">
        <f>VLOOKUP(TheFellowshipoftheRing!N254,Characters!$A:$B,2,FALSE)</f>
        <v>#N/A</v>
      </c>
      <c r="K254" t="e">
        <f>VLOOKUP(TheFellowshipoftheRing!O254,Characters!$A:$B,2,FALSE)</f>
        <v>#N/A</v>
      </c>
      <c r="L254" t="e">
        <f>VLOOKUP(TheFellowshipoftheRing!P254,Characters!$A:$B,2,FALSE)</f>
        <v>#N/A</v>
      </c>
    </row>
    <row r="255" spans="1:12" x14ac:dyDescent="0.25">
      <c r="A255">
        <f>TheFellowshipoftheRing!B255</f>
        <v>51</v>
      </c>
      <c r="B255">
        <f>TheFellowshipoftheRing!F255</f>
        <v>3</v>
      </c>
      <c r="C255">
        <f>VLOOKUP(TheFellowshipoftheRing!G255,Characters!$A:$B,2,FALSE)</f>
        <v>1008</v>
      </c>
      <c r="D255">
        <f>VLOOKUP(TheFellowshipoftheRing!H255,Characters!$A:$B,2,FALSE)</f>
        <v>125</v>
      </c>
      <c r="E255">
        <f>VLOOKUP(TheFellowshipoftheRing!I255,Characters!$A:$B,2,FALSE)</f>
        <v>22</v>
      </c>
      <c r="F255" t="e">
        <f>VLOOKUP(TheFellowshipoftheRing!J255,Characters!$A:$B,2,FALSE)</f>
        <v>#N/A</v>
      </c>
      <c r="G255" t="e">
        <f>VLOOKUP(TheFellowshipoftheRing!K255,Characters!$A:$B,2,FALSE)</f>
        <v>#N/A</v>
      </c>
      <c r="H255" t="e">
        <f>VLOOKUP(TheFellowshipoftheRing!L255,Characters!$A:$B,2,FALSE)</f>
        <v>#N/A</v>
      </c>
      <c r="I255" t="e">
        <f>VLOOKUP(TheFellowshipoftheRing!M255,Characters!$A:$B,2,FALSE)</f>
        <v>#N/A</v>
      </c>
      <c r="J255" t="e">
        <f>VLOOKUP(TheFellowshipoftheRing!N255,Characters!$A:$B,2,FALSE)</f>
        <v>#N/A</v>
      </c>
      <c r="K255" t="e">
        <f>VLOOKUP(TheFellowshipoftheRing!O255,Characters!$A:$B,2,FALSE)</f>
        <v>#N/A</v>
      </c>
      <c r="L255" t="e">
        <f>VLOOKUP(TheFellowshipoftheRing!P255,Characters!$A:$B,2,FALSE)</f>
        <v>#N/A</v>
      </c>
    </row>
    <row r="256" spans="1:12" x14ac:dyDescent="0.25">
      <c r="A256">
        <f>TheFellowshipoftheRing!B256</f>
        <v>30</v>
      </c>
      <c r="B256">
        <f>TheFellowshipoftheRing!F256</f>
        <v>2</v>
      </c>
      <c r="C256">
        <f>VLOOKUP(TheFellowshipoftheRing!G256,Characters!$A:$B,2,FALSE)</f>
        <v>125</v>
      </c>
      <c r="D256">
        <f>VLOOKUP(TheFellowshipoftheRing!H256,Characters!$A:$B,2,FALSE)</f>
        <v>1007</v>
      </c>
      <c r="E256" t="e">
        <f>VLOOKUP(TheFellowshipoftheRing!I256,Characters!$A:$B,2,FALSE)</f>
        <v>#N/A</v>
      </c>
      <c r="F256" t="e">
        <f>VLOOKUP(TheFellowshipoftheRing!J256,Characters!$A:$B,2,FALSE)</f>
        <v>#N/A</v>
      </c>
      <c r="G256" t="e">
        <f>VLOOKUP(TheFellowshipoftheRing!K256,Characters!$A:$B,2,FALSE)</f>
        <v>#N/A</v>
      </c>
      <c r="H256" t="e">
        <f>VLOOKUP(TheFellowshipoftheRing!L256,Characters!$A:$B,2,FALSE)</f>
        <v>#N/A</v>
      </c>
      <c r="I256" t="e">
        <f>VLOOKUP(TheFellowshipoftheRing!M256,Characters!$A:$B,2,FALSE)</f>
        <v>#N/A</v>
      </c>
      <c r="J256" t="e">
        <f>VLOOKUP(TheFellowshipoftheRing!N256,Characters!$A:$B,2,FALSE)</f>
        <v>#N/A</v>
      </c>
      <c r="K256" t="e">
        <f>VLOOKUP(TheFellowshipoftheRing!O256,Characters!$A:$B,2,FALSE)</f>
        <v>#N/A</v>
      </c>
      <c r="L256" t="e">
        <f>VLOOKUP(TheFellowshipoftheRing!P256,Characters!$A:$B,2,FALSE)</f>
        <v>#N/A</v>
      </c>
    </row>
    <row r="257" spans="1:12" x14ac:dyDescent="0.25">
      <c r="A257">
        <f>TheFellowshipoftheRing!B257</f>
        <v>135</v>
      </c>
      <c r="B257">
        <f>TheFellowshipoftheRing!F257</f>
        <v>0</v>
      </c>
      <c r="C257" t="e">
        <f>VLOOKUP(TheFellowshipoftheRing!G257,Characters!$A:$B,2,FALSE)</f>
        <v>#N/A</v>
      </c>
      <c r="D257" t="e">
        <f>VLOOKUP(TheFellowshipoftheRing!H257,Characters!$A:$B,2,FALSE)</f>
        <v>#N/A</v>
      </c>
      <c r="E257" t="e">
        <f>VLOOKUP(TheFellowshipoftheRing!I257,Characters!$A:$B,2,FALSE)</f>
        <v>#N/A</v>
      </c>
      <c r="F257" t="e">
        <f>VLOOKUP(TheFellowshipoftheRing!J257,Characters!$A:$B,2,FALSE)</f>
        <v>#N/A</v>
      </c>
      <c r="G257" t="e">
        <f>VLOOKUP(TheFellowshipoftheRing!K257,Characters!$A:$B,2,FALSE)</f>
        <v>#N/A</v>
      </c>
      <c r="H257" t="e">
        <f>VLOOKUP(TheFellowshipoftheRing!L257,Characters!$A:$B,2,FALSE)</f>
        <v>#N/A</v>
      </c>
      <c r="I257" t="e">
        <f>VLOOKUP(TheFellowshipoftheRing!M257,Characters!$A:$B,2,FALSE)</f>
        <v>#N/A</v>
      </c>
      <c r="J257" t="e">
        <f>VLOOKUP(TheFellowshipoftheRing!N257,Characters!$A:$B,2,FALSE)</f>
        <v>#N/A</v>
      </c>
      <c r="K257" t="e">
        <f>VLOOKUP(TheFellowshipoftheRing!O257,Characters!$A:$B,2,FALSE)</f>
        <v>#N/A</v>
      </c>
      <c r="L257" t="e">
        <f>VLOOKUP(TheFellowshipoftheRing!P257,Characters!$A:$B,2,FALSE)</f>
        <v>#N/A</v>
      </c>
    </row>
    <row r="258" spans="1:12" x14ac:dyDescent="0.25">
      <c r="A258">
        <f>TheFellowshipoftheRing!B258</f>
        <v>362</v>
      </c>
      <c r="B258">
        <f>TheFellowshipoftheRing!F258</f>
        <v>1</v>
      </c>
      <c r="C258">
        <f>VLOOKUP(TheFellowshipoftheRing!G258,Characters!$A:$B,2,FALSE)</f>
        <v>999</v>
      </c>
      <c r="D258" t="e">
        <f>VLOOKUP(TheFellowshipoftheRing!H258,Characters!$A:$B,2,FALSE)</f>
        <v>#N/A</v>
      </c>
      <c r="E258" t="e">
        <f>VLOOKUP(TheFellowshipoftheRing!I258,Characters!$A:$B,2,FALSE)</f>
        <v>#N/A</v>
      </c>
      <c r="F258" t="e">
        <f>VLOOKUP(TheFellowshipoftheRing!J258,Characters!$A:$B,2,FALSE)</f>
        <v>#N/A</v>
      </c>
      <c r="G258" t="e">
        <f>VLOOKUP(TheFellowshipoftheRing!K258,Characters!$A:$B,2,FALSE)</f>
        <v>#N/A</v>
      </c>
      <c r="H258" t="e">
        <f>VLOOKUP(TheFellowshipoftheRing!L258,Characters!$A:$B,2,FALSE)</f>
        <v>#N/A</v>
      </c>
      <c r="I258" t="e">
        <f>VLOOKUP(TheFellowshipoftheRing!M258,Characters!$A:$B,2,FALSE)</f>
        <v>#N/A</v>
      </c>
      <c r="J258" t="e">
        <f>VLOOKUP(TheFellowshipoftheRing!N258,Characters!$A:$B,2,FALSE)</f>
        <v>#N/A</v>
      </c>
      <c r="K258" t="e">
        <f>VLOOKUP(TheFellowshipoftheRing!O258,Characters!$A:$B,2,FALSE)</f>
        <v>#N/A</v>
      </c>
      <c r="L258" t="e">
        <f>VLOOKUP(TheFellowshipoftheRing!P258,Characters!$A:$B,2,FALSE)</f>
        <v>#N/A</v>
      </c>
    </row>
    <row r="259" spans="1:12" x14ac:dyDescent="0.25">
      <c r="A259">
        <f>TheFellowshipoftheRing!B259</f>
        <v>75</v>
      </c>
      <c r="B259">
        <f>TheFellowshipoftheRing!F259</f>
        <v>1</v>
      </c>
      <c r="C259">
        <f>VLOOKUP(TheFellowshipoftheRing!G259,Characters!$A:$B,2,FALSE)</f>
        <v>125</v>
      </c>
      <c r="D259" t="e">
        <f>VLOOKUP(TheFellowshipoftheRing!H259,Characters!$A:$B,2,FALSE)</f>
        <v>#N/A</v>
      </c>
      <c r="E259" t="e">
        <f>VLOOKUP(TheFellowshipoftheRing!I259,Characters!$A:$B,2,FALSE)</f>
        <v>#N/A</v>
      </c>
      <c r="F259" t="e">
        <f>VLOOKUP(TheFellowshipoftheRing!J259,Characters!$A:$B,2,FALSE)</f>
        <v>#N/A</v>
      </c>
      <c r="G259" t="e">
        <f>VLOOKUP(TheFellowshipoftheRing!K259,Characters!$A:$B,2,FALSE)</f>
        <v>#N/A</v>
      </c>
      <c r="H259" t="e">
        <f>VLOOKUP(TheFellowshipoftheRing!L259,Characters!$A:$B,2,FALSE)</f>
        <v>#N/A</v>
      </c>
      <c r="I259" t="e">
        <f>VLOOKUP(TheFellowshipoftheRing!M259,Characters!$A:$B,2,FALSE)</f>
        <v>#N/A</v>
      </c>
      <c r="J259" t="e">
        <f>VLOOKUP(TheFellowshipoftheRing!N259,Characters!$A:$B,2,FALSE)</f>
        <v>#N/A</v>
      </c>
      <c r="K259" t="e">
        <f>VLOOKUP(TheFellowshipoftheRing!O259,Characters!$A:$B,2,FALSE)</f>
        <v>#N/A</v>
      </c>
      <c r="L259" t="e">
        <f>VLOOKUP(TheFellowshipoftheRing!P259,Characters!$A:$B,2,FALSE)</f>
        <v>#N/A</v>
      </c>
    </row>
    <row r="260" spans="1:12" x14ac:dyDescent="0.25">
      <c r="A260">
        <f>TheFellowshipoftheRing!B260</f>
        <v>512</v>
      </c>
      <c r="B260">
        <f>TheFellowshipoftheRing!F260</f>
        <v>1</v>
      </c>
      <c r="C260">
        <f>VLOOKUP(TheFellowshipoftheRing!G260,Characters!$A:$B,2,FALSE)</f>
        <v>999</v>
      </c>
      <c r="D260" t="e">
        <f>VLOOKUP(TheFellowshipoftheRing!H260,Characters!$A:$B,2,FALSE)</f>
        <v>#N/A</v>
      </c>
      <c r="E260" t="e">
        <f>VLOOKUP(TheFellowshipoftheRing!I260,Characters!$A:$B,2,FALSE)</f>
        <v>#N/A</v>
      </c>
      <c r="F260" t="e">
        <f>VLOOKUP(TheFellowshipoftheRing!J260,Characters!$A:$B,2,FALSE)</f>
        <v>#N/A</v>
      </c>
      <c r="G260" t="e">
        <f>VLOOKUP(TheFellowshipoftheRing!K260,Characters!$A:$B,2,FALSE)</f>
        <v>#N/A</v>
      </c>
      <c r="H260" t="e">
        <f>VLOOKUP(TheFellowshipoftheRing!L260,Characters!$A:$B,2,FALSE)</f>
        <v>#N/A</v>
      </c>
      <c r="I260" t="e">
        <f>VLOOKUP(TheFellowshipoftheRing!M260,Characters!$A:$B,2,FALSE)</f>
        <v>#N/A</v>
      </c>
      <c r="J260" t="e">
        <f>VLOOKUP(TheFellowshipoftheRing!N260,Characters!$A:$B,2,FALSE)</f>
        <v>#N/A</v>
      </c>
      <c r="K260" t="e">
        <f>VLOOKUP(TheFellowshipoftheRing!O260,Characters!$A:$B,2,FALSE)</f>
        <v>#N/A</v>
      </c>
      <c r="L260" t="e">
        <f>VLOOKUP(TheFellowshipoftheRing!P260,Characters!$A:$B,2,FALSE)</f>
        <v>#N/A</v>
      </c>
    </row>
    <row r="261" spans="1:12" x14ac:dyDescent="0.25">
      <c r="A261">
        <f>TheFellowshipoftheRing!B261</f>
        <v>58</v>
      </c>
      <c r="B261">
        <f>TheFellowshipoftheRing!F261</f>
        <v>0</v>
      </c>
      <c r="C261" t="e">
        <f>VLOOKUP(TheFellowshipoftheRing!G261,Characters!$A:$B,2,FALSE)</f>
        <v>#N/A</v>
      </c>
      <c r="D261" t="e">
        <f>VLOOKUP(TheFellowshipoftheRing!H261,Characters!$A:$B,2,FALSE)</f>
        <v>#N/A</v>
      </c>
      <c r="E261" t="e">
        <f>VLOOKUP(TheFellowshipoftheRing!I261,Characters!$A:$B,2,FALSE)</f>
        <v>#N/A</v>
      </c>
      <c r="F261" t="e">
        <f>VLOOKUP(TheFellowshipoftheRing!J261,Characters!$A:$B,2,FALSE)</f>
        <v>#N/A</v>
      </c>
      <c r="G261" t="e">
        <f>VLOOKUP(TheFellowshipoftheRing!K261,Characters!$A:$B,2,FALSE)</f>
        <v>#N/A</v>
      </c>
      <c r="H261" t="e">
        <f>VLOOKUP(TheFellowshipoftheRing!L261,Characters!$A:$B,2,FALSE)</f>
        <v>#N/A</v>
      </c>
      <c r="I261" t="e">
        <f>VLOOKUP(TheFellowshipoftheRing!M261,Characters!$A:$B,2,FALSE)</f>
        <v>#N/A</v>
      </c>
      <c r="J261" t="e">
        <f>VLOOKUP(TheFellowshipoftheRing!N261,Characters!$A:$B,2,FALSE)</f>
        <v>#N/A</v>
      </c>
      <c r="K261" t="e">
        <f>VLOOKUP(TheFellowshipoftheRing!O261,Characters!$A:$B,2,FALSE)</f>
        <v>#N/A</v>
      </c>
      <c r="L261" t="e">
        <f>VLOOKUP(TheFellowshipoftheRing!P261,Characters!$A:$B,2,FALSE)</f>
        <v>#N/A</v>
      </c>
    </row>
    <row r="262" spans="1:12" x14ac:dyDescent="0.25">
      <c r="A262">
        <f>TheFellowshipoftheRing!B262</f>
        <v>269</v>
      </c>
      <c r="B262">
        <f>TheFellowshipoftheRing!F262</f>
        <v>2</v>
      </c>
      <c r="C262">
        <f>VLOOKUP(TheFellowshipoftheRing!G262,Characters!$A:$B,2,FALSE)</f>
        <v>125</v>
      </c>
      <c r="D262">
        <f>VLOOKUP(TheFellowshipoftheRing!H262,Characters!$A:$B,2,FALSE)</f>
        <v>122</v>
      </c>
      <c r="E262" t="e">
        <f>VLOOKUP(TheFellowshipoftheRing!I262,Characters!$A:$B,2,FALSE)</f>
        <v>#N/A</v>
      </c>
      <c r="F262" t="e">
        <f>VLOOKUP(TheFellowshipoftheRing!J262,Characters!$A:$B,2,FALSE)</f>
        <v>#N/A</v>
      </c>
      <c r="G262" t="e">
        <f>VLOOKUP(TheFellowshipoftheRing!K262,Characters!$A:$B,2,FALSE)</f>
        <v>#N/A</v>
      </c>
      <c r="H262" t="e">
        <f>VLOOKUP(TheFellowshipoftheRing!L262,Characters!$A:$B,2,FALSE)</f>
        <v>#N/A</v>
      </c>
      <c r="I262" t="e">
        <f>VLOOKUP(TheFellowshipoftheRing!M262,Characters!$A:$B,2,FALSE)</f>
        <v>#N/A</v>
      </c>
      <c r="J262" t="e">
        <f>VLOOKUP(TheFellowshipoftheRing!N262,Characters!$A:$B,2,FALSE)</f>
        <v>#N/A</v>
      </c>
      <c r="K262" t="e">
        <f>VLOOKUP(TheFellowshipoftheRing!O262,Characters!$A:$B,2,FALSE)</f>
        <v>#N/A</v>
      </c>
      <c r="L262" t="e">
        <f>VLOOKUP(TheFellowshipoftheRing!P262,Characters!$A:$B,2,FALSE)</f>
        <v>#N/A</v>
      </c>
    </row>
    <row r="263" spans="1:12" x14ac:dyDescent="0.25">
      <c r="A263">
        <f>TheFellowshipoftheRing!B263</f>
        <v>401</v>
      </c>
      <c r="B263">
        <f>TheFellowshipoftheRing!F263</f>
        <v>0</v>
      </c>
      <c r="C263" t="e">
        <f>VLOOKUP(TheFellowshipoftheRing!G263,Characters!$A:$B,2,FALSE)</f>
        <v>#N/A</v>
      </c>
      <c r="D263" t="e">
        <f>VLOOKUP(TheFellowshipoftheRing!H263,Characters!$A:$B,2,FALSE)</f>
        <v>#N/A</v>
      </c>
      <c r="E263" t="e">
        <f>VLOOKUP(TheFellowshipoftheRing!I263,Characters!$A:$B,2,FALSE)</f>
        <v>#N/A</v>
      </c>
      <c r="F263" t="e">
        <f>VLOOKUP(TheFellowshipoftheRing!J263,Characters!$A:$B,2,FALSE)</f>
        <v>#N/A</v>
      </c>
      <c r="G263" t="e">
        <f>VLOOKUP(TheFellowshipoftheRing!K263,Characters!$A:$B,2,FALSE)</f>
        <v>#N/A</v>
      </c>
      <c r="H263" t="e">
        <f>VLOOKUP(TheFellowshipoftheRing!L263,Characters!$A:$B,2,FALSE)</f>
        <v>#N/A</v>
      </c>
      <c r="I263" t="e">
        <f>VLOOKUP(TheFellowshipoftheRing!M263,Characters!$A:$B,2,FALSE)</f>
        <v>#N/A</v>
      </c>
      <c r="J263" t="e">
        <f>VLOOKUP(TheFellowshipoftheRing!N263,Characters!$A:$B,2,FALSE)</f>
        <v>#N/A</v>
      </c>
      <c r="K263" t="e">
        <f>VLOOKUP(TheFellowshipoftheRing!O263,Characters!$A:$B,2,FALSE)</f>
        <v>#N/A</v>
      </c>
      <c r="L263" t="e">
        <f>VLOOKUP(TheFellowshipoftheRing!P263,Characters!$A:$B,2,FALSE)</f>
        <v>#N/A</v>
      </c>
    </row>
    <row r="264" spans="1:12" x14ac:dyDescent="0.25">
      <c r="A264">
        <f>TheFellowshipoftheRing!B264</f>
        <v>699</v>
      </c>
      <c r="B264">
        <f>TheFellowshipoftheRing!F264</f>
        <v>1</v>
      </c>
      <c r="C264">
        <f>VLOOKUP(TheFellowshipoftheRing!G264,Characters!$A:$B,2,FALSE)</f>
        <v>999</v>
      </c>
      <c r="D264" t="e">
        <f>VLOOKUP(TheFellowshipoftheRing!H264,Characters!$A:$B,2,FALSE)</f>
        <v>#N/A</v>
      </c>
      <c r="E264" t="e">
        <f>VLOOKUP(TheFellowshipoftheRing!I264,Characters!$A:$B,2,FALSE)</f>
        <v>#N/A</v>
      </c>
      <c r="F264" t="e">
        <f>VLOOKUP(TheFellowshipoftheRing!J264,Characters!$A:$B,2,FALSE)</f>
        <v>#N/A</v>
      </c>
      <c r="G264" t="e">
        <f>VLOOKUP(TheFellowshipoftheRing!K264,Characters!$A:$B,2,FALSE)</f>
        <v>#N/A</v>
      </c>
      <c r="H264" t="e">
        <f>VLOOKUP(TheFellowshipoftheRing!L264,Characters!$A:$B,2,FALSE)</f>
        <v>#N/A</v>
      </c>
      <c r="I264" t="e">
        <f>VLOOKUP(TheFellowshipoftheRing!M264,Characters!$A:$B,2,FALSE)</f>
        <v>#N/A</v>
      </c>
      <c r="J264" t="e">
        <f>VLOOKUP(TheFellowshipoftheRing!N264,Characters!$A:$B,2,FALSE)</f>
        <v>#N/A</v>
      </c>
      <c r="K264" t="e">
        <f>VLOOKUP(TheFellowshipoftheRing!O264,Characters!$A:$B,2,FALSE)</f>
        <v>#N/A</v>
      </c>
      <c r="L264" t="e">
        <f>VLOOKUP(TheFellowshipoftheRing!P264,Characters!$A:$B,2,FALSE)</f>
        <v>#N/A</v>
      </c>
    </row>
    <row r="265" spans="1:12" x14ac:dyDescent="0.25">
      <c r="A265">
        <f>TheFellowshipoftheRing!B265</f>
        <v>159</v>
      </c>
      <c r="B265">
        <f>TheFellowshipoftheRing!F265</f>
        <v>0</v>
      </c>
      <c r="C265" t="e">
        <f>VLOOKUP(TheFellowshipoftheRing!G265,Characters!$A:$B,2,FALSE)</f>
        <v>#N/A</v>
      </c>
      <c r="D265" t="e">
        <f>VLOOKUP(TheFellowshipoftheRing!H265,Characters!$A:$B,2,FALSE)</f>
        <v>#N/A</v>
      </c>
      <c r="E265" t="e">
        <f>VLOOKUP(TheFellowshipoftheRing!I265,Characters!$A:$B,2,FALSE)</f>
        <v>#N/A</v>
      </c>
      <c r="F265" t="e">
        <f>VLOOKUP(TheFellowshipoftheRing!J265,Characters!$A:$B,2,FALSE)</f>
        <v>#N/A</v>
      </c>
      <c r="G265" t="e">
        <f>VLOOKUP(TheFellowshipoftheRing!K265,Characters!$A:$B,2,FALSE)</f>
        <v>#N/A</v>
      </c>
      <c r="H265" t="e">
        <f>VLOOKUP(TheFellowshipoftheRing!L265,Characters!$A:$B,2,FALSE)</f>
        <v>#N/A</v>
      </c>
      <c r="I265" t="e">
        <f>VLOOKUP(TheFellowshipoftheRing!M265,Characters!$A:$B,2,FALSE)</f>
        <v>#N/A</v>
      </c>
      <c r="J265" t="e">
        <f>VLOOKUP(TheFellowshipoftheRing!N265,Characters!$A:$B,2,FALSE)</f>
        <v>#N/A</v>
      </c>
      <c r="K265" t="e">
        <f>VLOOKUP(TheFellowshipoftheRing!O265,Characters!$A:$B,2,FALSE)</f>
        <v>#N/A</v>
      </c>
      <c r="L265" t="e">
        <f>VLOOKUP(TheFellowshipoftheRing!P265,Characters!$A:$B,2,FALSE)</f>
        <v>#N/A</v>
      </c>
    </row>
    <row r="266" spans="1:12" x14ac:dyDescent="0.25">
      <c r="A266">
        <f>TheFellowshipoftheRing!B266</f>
        <v>540</v>
      </c>
      <c r="B266">
        <f>TheFellowshipoftheRing!F266</f>
        <v>0</v>
      </c>
      <c r="C266" t="e">
        <f>VLOOKUP(TheFellowshipoftheRing!G266,Characters!$A:$B,2,FALSE)</f>
        <v>#N/A</v>
      </c>
      <c r="D266" t="e">
        <f>VLOOKUP(TheFellowshipoftheRing!H266,Characters!$A:$B,2,FALSE)</f>
        <v>#N/A</v>
      </c>
      <c r="E266" t="e">
        <f>VLOOKUP(TheFellowshipoftheRing!I266,Characters!$A:$B,2,FALSE)</f>
        <v>#N/A</v>
      </c>
      <c r="F266" t="e">
        <f>VLOOKUP(TheFellowshipoftheRing!J266,Characters!$A:$B,2,FALSE)</f>
        <v>#N/A</v>
      </c>
      <c r="G266" t="e">
        <f>VLOOKUP(TheFellowshipoftheRing!K266,Characters!$A:$B,2,FALSE)</f>
        <v>#N/A</v>
      </c>
      <c r="H266" t="e">
        <f>VLOOKUP(TheFellowshipoftheRing!L266,Characters!$A:$B,2,FALSE)</f>
        <v>#N/A</v>
      </c>
      <c r="I266" t="e">
        <f>VLOOKUP(TheFellowshipoftheRing!M266,Characters!$A:$B,2,FALSE)</f>
        <v>#N/A</v>
      </c>
      <c r="J266" t="e">
        <f>VLOOKUP(TheFellowshipoftheRing!N266,Characters!$A:$B,2,FALSE)</f>
        <v>#N/A</v>
      </c>
      <c r="K266" t="e">
        <f>VLOOKUP(TheFellowshipoftheRing!O266,Characters!$A:$B,2,FALSE)</f>
        <v>#N/A</v>
      </c>
      <c r="L266" t="e">
        <f>VLOOKUP(TheFellowshipoftheRing!P266,Characters!$A:$B,2,FALSE)</f>
        <v>#N/A</v>
      </c>
    </row>
    <row r="267" spans="1:12" x14ac:dyDescent="0.25">
      <c r="A267">
        <f>TheFellowshipoftheRing!B267</f>
        <v>573</v>
      </c>
      <c r="B267">
        <f>TheFellowshipoftheRing!F267</f>
        <v>0</v>
      </c>
      <c r="C267" t="e">
        <f>VLOOKUP(TheFellowshipoftheRing!G267,Characters!$A:$B,2,FALSE)</f>
        <v>#N/A</v>
      </c>
      <c r="D267" t="e">
        <f>VLOOKUP(TheFellowshipoftheRing!H267,Characters!$A:$B,2,FALSE)</f>
        <v>#N/A</v>
      </c>
      <c r="E267" t="e">
        <f>VLOOKUP(TheFellowshipoftheRing!I267,Characters!$A:$B,2,FALSE)</f>
        <v>#N/A</v>
      </c>
      <c r="F267" t="e">
        <f>VLOOKUP(TheFellowshipoftheRing!J267,Characters!$A:$B,2,FALSE)</f>
        <v>#N/A</v>
      </c>
      <c r="G267" t="e">
        <f>VLOOKUP(TheFellowshipoftheRing!K267,Characters!$A:$B,2,FALSE)</f>
        <v>#N/A</v>
      </c>
      <c r="H267" t="e">
        <f>VLOOKUP(TheFellowshipoftheRing!L267,Characters!$A:$B,2,FALSE)</f>
        <v>#N/A</v>
      </c>
      <c r="I267" t="e">
        <f>VLOOKUP(TheFellowshipoftheRing!M267,Characters!$A:$B,2,FALSE)</f>
        <v>#N/A</v>
      </c>
      <c r="J267" t="e">
        <f>VLOOKUP(TheFellowshipoftheRing!N267,Characters!$A:$B,2,FALSE)</f>
        <v>#N/A</v>
      </c>
      <c r="K267" t="e">
        <f>VLOOKUP(TheFellowshipoftheRing!O267,Characters!$A:$B,2,FALSE)</f>
        <v>#N/A</v>
      </c>
      <c r="L267" t="e">
        <f>VLOOKUP(TheFellowshipoftheRing!P267,Characters!$A:$B,2,FALSE)</f>
        <v>#N/A</v>
      </c>
    </row>
    <row r="268" spans="1:12" x14ac:dyDescent="0.25">
      <c r="A268">
        <f>TheFellowshipoftheRing!B268</f>
        <v>659</v>
      </c>
      <c r="B268">
        <f>TheFellowshipoftheRing!F268</f>
        <v>1</v>
      </c>
      <c r="C268">
        <f>VLOOKUP(TheFellowshipoftheRing!G268,Characters!$A:$B,2,FALSE)</f>
        <v>131</v>
      </c>
      <c r="D268" t="e">
        <f>VLOOKUP(TheFellowshipoftheRing!H268,Characters!$A:$B,2,FALSE)</f>
        <v>#N/A</v>
      </c>
      <c r="E268" t="e">
        <f>VLOOKUP(TheFellowshipoftheRing!I268,Characters!$A:$B,2,FALSE)</f>
        <v>#N/A</v>
      </c>
      <c r="F268" t="e">
        <f>VLOOKUP(TheFellowshipoftheRing!J268,Characters!$A:$B,2,FALSE)</f>
        <v>#N/A</v>
      </c>
      <c r="G268" t="e">
        <f>VLOOKUP(TheFellowshipoftheRing!K268,Characters!$A:$B,2,FALSE)</f>
        <v>#N/A</v>
      </c>
      <c r="H268" t="e">
        <f>VLOOKUP(TheFellowshipoftheRing!L268,Characters!$A:$B,2,FALSE)</f>
        <v>#N/A</v>
      </c>
      <c r="I268" t="e">
        <f>VLOOKUP(TheFellowshipoftheRing!M268,Characters!$A:$B,2,FALSE)</f>
        <v>#N/A</v>
      </c>
      <c r="J268" t="e">
        <f>VLOOKUP(TheFellowshipoftheRing!N268,Characters!$A:$B,2,FALSE)</f>
        <v>#N/A</v>
      </c>
      <c r="K268" t="e">
        <f>VLOOKUP(TheFellowshipoftheRing!O268,Characters!$A:$B,2,FALSE)</f>
        <v>#N/A</v>
      </c>
      <c r="L268" t="e">
        <f>VLOOKUP(TheFellowshipoftheRing!P268,Characters!$A:$B,2,FALSE)</f>
        <v>#N/A</v>
      </c>
    </row>
    <row r="269" spans="1:12" x14ac:dyDescent="0.25">
      <c r="A269">
        <f>TheFellowshipoftheRing!B269</f>
        <v>224</v>
      </c>
      <c r="B269">
        <f>TheFellowshipoftheRing!F269</f>
        <v>0</v>
      </c>
      <c r="C269" t="e">
        <f>VLOOKUP(TheFellowshipoftheRing!G269,Characters!$A:$B,2,FALSE)</f>
        <v>#N/A</v>
      </c>
      <c r="D269" t="e">
        <f>VLOOKUP(TheFellowshipoftheRing!H269,Characters!$A:$B,2,FALSE)</f>
        <v>#N/A</v>
      </c>
      <c r="E269" t="e">
        <f>VLOOKUP(TheFellowshipoftheRing!I269,Characters!$A:$B,2,FALSE)</f>
        <v>#N/A</v>
      </c>
      <c r="F269" t="e">
        <f>VLOOKUP(TheFellowshipoftheRing!J269,Characters!$A:$B,2,FALSE)</f>
        <v>#N/A</v>
      </c>
      <c r="G269" t="e">
        <f>VLOOKUP(TheFellowshipoftheRing!K269,Characters!$A:$B,2,FALSE)</f>
        <v>#N/A</v>
      </c>
      <c r="H269" t="e">
        <f>VLOOKUP(TheFellowshipoftheRing!L269,Characters!$A:$B,2,FALSE)</f>
        <v>#N/A</v>
      </c>
      <c r="I269" t="e">
        <f>VLOOKUP(TheFellowshipoftheRing!M269,Characters!$A:$B,2,FALSE)</f>
        <v>#N/A</v>
      </c>
      <c r="J269" t="e">
        <f>VLOOKUP(TheFellowshipoftheRing!N269,Characters!$A:$B,2,FALSE)</f>
        <v>#N/A</v>
      </c>
      <c r="K269" t="e">
        <f>VLOOKUP(TheFellowshipoftheRing!O269,Characters!$A:$B,2,FALSE)</f>
        <v>#N/A</v>
      </c>
      <c r="L269" t="e">
        <f>VLOOKUP(TheFellowshipoftheRing!P269,Characters!$A:$B,2,FALSE)</f>
        <v>#N/A</v>
      </c>
    </row>
    <row r="270" spans="1:12" x14ac:dyDescent="0.25">
      <c r="A270">
        <f>TheFellowshipoftheRing!B270</f>
        <v>349</v>
      </c>
      <c r="B270">
        <f>TheFellowshipoftheRing!F270</f>
        <v>1</v>
      </c>
      <c r="C270">
        <f>VLOOKUP(TheFellowshipoftheRing!G270,Characters!$A:$B,2,FALSE)</f>
        <v>125</v>
      </c>
      <c r="D270" t="e">
        <f>VLOOKUP(TheFellowshipoftheRing!H270,Characters!$A:$B,2,FALSE)</f>
        <v>#N/A</v>
      </c>
      <c r="E270" t="e">
        <f>VLOOKUP(TheFellowshipoftheRing!I270,Characters!$A:$B,2,FALSE)</f>
        <v>#N/A</v>
      </c>
      <c r="F270" t="e">
        <f>VLOOKUP(TheFellowshipoftheRing!J270,Characters!$A:$B,2,FALSE)</f>
        <v>#N/A</v>
      </c>
      <c r="G270" t="e">
        <f>VLOOKUP(TheFellowshipoftheRing!K270,Characters!$A:$B,2,FALSE)</f>
        <v>#N/A</v>
      </c>
      <c r="H270" t="e">
        <f>VLOOKUP(TheFellowshipoftheRing!L270,Characters!$A:$B,2,FALSE)</f>
        <v>#N/A</v>
      </c>
      <c r="I270" t="e">
        <f>VLOOKUP(TheFellowshipoftheRing!M270,Characters!$A:$B,2,FALSE)</f>
        <v>#N/A</v>
      </c>
      <c r="J270" t="e">
        <f>VLOOKUP(TheFellowshipoftheRing!N270,Characters!$A:$B,2,FALSE)</f>
        <v>#N/A</v>
      </c>
      <c r="K270" t="e">
        <f>VLOOKUP(TheFellowshipoftheRing!O270,Characters!$A:$B,2,FALSE)</f>
        <v>#N/A</v>
      </c>
      <c r="L270" t="e">
        <f>VLOOKUP(TheFellowshipoftheRing!P270,Characters!$A:$B,2,FALSE)</f>
        <v>#N/A</v>
      </c>
    </row>
    <row r="271" spans="1:12" x14ac:dyDescent="0.25">
      <c r="A271">
        <f>TheFellowshipoftheRing!B271</f>
        <v>193</v>
      </c>
      <c r="B271">
        <f>TheFellowshipoftheRing!F271</f>
        <v>0</v>
      </c>
      <c r="C271" t="e">
        <f>VLOOKUP(TheFellowshipoftheRing!G271,Characters!$A:$B,2,FALSE)</f>
        <v>#N/A</v>
      </c>
      <c r="D271" t="e">
        <f>VLOOKUP(TheFellowshipoftheRing!H271,Characters!$A:$B,2,FALSE)</f>
        <v>#N/A</v>
      </c>
      <c r="E271" t="e">
        <f>VLOOKUP(TheFellowshipoftheRing!I271,Characters!$A:$B,2,FALSE)</f>
        <v>#N/A</v>
      </c>
      <c r="F271" t="e">
        <f>VLOOKUP(TheFellowshipoftheRing!J271,Characters!$A:$B,2,FALSE)</f>
        <v>#N/A</v>
      </c>
      <c r="G271" t="e">
        <f>VLOOKUP(TheFellowshipoftheRing!K271,Characters!$A:$B,2,FALSE)</f>
        <v>#N/A</v>
      </c>
      <c r="H271" t="e">
        <f>VLOOKUP(TheFellowshipoftheRing!L271,Characters!$A:$B,2,FALSE)</f>
        <v>#N/A</v>
      </c>
      <c r="I271" t="e">
        <f>VLOOKUP(TheFellowshipoftheRing!M271,Characters!$A:$B,2,FALSE)</f>
        <v>#N/A</v>
      </c>
      <c r="J271" t="e">
        <f>VLOOKUP(TheFellowshipoftheRing!N271,Characters!$A:$B,2,FALSE)</f>
        <v>#N/A</v>
      </c>
      <c r="K271" t="e">
        <f>VLOOKUP(TheFellowshipoftheRing!O271,Characters!$A:$B,2,FALSE)</f>
        <v>#N/A</v>
      </c>
      <c r="L271" t="e">
        <f>VLOOKUP(TheFellowshipoftheRing!P271,Characters!$A:$B,2,FALSE)</f>
        <v>#N/A</v>
      </c>
    </row>
    <row r="272" spans="1:12" x14ac:dyDescent="0.25">
      <c r="A272">
        <f>TheFellowshipoftheRing!B272</f>
        <v>271</v>
      </c>
      <c r="B272">
        <f>TheFellowshipoftheRing!F272</f>
        <v>1</v>
      </c>
      <c r="C272">
        <f>VLOOKUP(TheFellowshipoftheRing!G272,Characters!$A:$B,2,FALSE)</f>
        <v>122</v>
      </c>
      <c r="D272" t="e">
        <f>VLOOKUP(TheFellowshipoftheRing!H272,Characters!$A:$B,2,FALSE)</f>
        <v>#N/A</v>
      </c>
      <c r="E272" t="e">
        <f>VLOOKUP(TheFellowshipoftheRing!I272,Characters!$A:$B,2,FALSE)</f>
        <v>#N/A</v>
      </c>
      <c r="F272" t="e">
        <f>VLOOKUP(TheFellowshipoftheRing!J272,Characters!$A:$B,2,FALSE)</f>
        <v>#N/A</v>
      </c>
      <c r="G272" t="e">
        <f>VLOOKUP(TheFellowshipoftheRing!K272,Characters!$A:$B,2,FALSE)</f>
        <v>#N/A</v>
      </c>
      <c r="H272" t="e">
        <f>VLOOKUP(TheFellowshipoftheRing!L272,Characters!$A:$B,2,FALSE)</f>
        <v>#N/A</v>
      </c>
      <c r="I272" t="e">
        <f>VLOOKUP(TheFellowshipoftheRing!M272,Characters!$A:$B,2,FALSE)</f>
        <v>#N/A</v>
      </c>
      <c r="J272" t="e">
        <f>VLOOKUP(TheFellowshipoftheRing!N272,Characters!$A:$B,2,FALSE)</f>
        <v>#N/A</v>
      </c>
      <c r="K272" t="e">
        <f>VLOOKUP(TheFellowshipoftheRing!O272,Characters!$A:$B,2,FALSE)</f>
        <v>#N/A</v>
      </c>
      <c r="L272" t="e">
        <f>VLOOKUP(TheFellowshipoftheRing!P272,Characters!$A:$B,2,FALSE)</f>
        <v>#N/A</v>
      </c>
    </row>
    <row r="273" spans="1:12" x14ac:dyDescent="0.25">
      <c r="A273">
        <f>TheFellowshipoftheRing!B273</f>
        <v>377</v>
      </c>
      <c r="B273">
        <f>TheFellowshipoftheRing!F273</f>
        <v>1</v>
      </c>
      <c r="C273">
        <f>VLOOKUP(TheFellowshipoftheRing!G273,Characters!$A:$B,2,FALSE)</f>
        <v>122</v>
      </c>
      <c r="D273" t="e">
        <f>VLOOKUP(TheFellowshipoftheRing!H273,Characters!$A:$B,2,FALSE)</f>
        <v>#N/A</v>
      </c>
      <c r="E273" t="e">
        <f>VLOOKUP(TheFellowshipoftheRing!I273,Characters!$A:$B,2,FALSE)</f>
        <v>#N/A</v>
      </c>
      <c r="F273" t="e">
        <f>VLOOKUP(TheFellowshipoftheRing!J273,Characters!$A:$B,2,FALSE)</f>
        <v>#N/A</v>
      </c>
      <c r="G273" t="e">
        <f>VLOOKUP(TheFellowshipoftheRing!K273,Characters!$A:$B,2,FALSE)</f>
        <v>#N/A</v>
      </c>
      <c r="H273" t="e">
        <f>VLOOKUP(TheFellowshipoftheRing!L273,Characters!$A:$B,2,FALSE)</f>
        <v>#N/A</v>
      </c>
      <c r="I273" t="e">
        <f>VLOOKUP(TheFellowshipoftheRing!M273,Characters!$A:$B,2,FALSE)</f>
        <v>#N/A</v>
      </c>
      <c r="J273" t="e">
        <f>VLOOKUP(TheFellowshipoftheRing!N273,Characters!$A:$B,2,FALSE)</f>
        <v>#N/A</v>
      </c>
      <c r="K273" t="e">
        <f>VLOOKUP(TheFellowshipoftheRing!O273,Characters!$A:$B,2,FALSE)</f>
        <v>#N/A</v>
      </c>
      <c r="L273" t="e">
        <f>VLOOKUP(TheFellowshipoftheRing!P273,Characters!$A:$B,2,FALSE)</f>
        <v>#N/A</v>
      </c>
    </row>
    <row r="274" spans="1:12" x14ac:dyDescent="0.25">
      <c r="A274">
        <f>TheFellowshipoftheRing!B274</f>
        <v>239</v>
      </c>
      <c r="B274">
        <f>TheFellowshipoftheRing!F274</f>
        <v>0</v>
      </c>
      <c r="C274" t="e">
        <f>VLOOKUP(TheFellowshipoftheRing!G274,Characters!$A:$B,2,FALSE)</f>
        <v>#N/A</v>
      </c>
      <c r="D274" t="e">
        <f>VLOOKUP(TheFellowshipoftheRing!H274,Characters!$A:$B,2,FALSE)</f>
        <v>#N/A</v>
      </c>
      <c r="E274" t="e">
        <f>VLOOKUP(TheFellowshipoftheRing!I274,Characters!$A:$B,2,FALSE)</f>
        <v>#N/A</v>
      </c>
      <c r="F274" t="e">
        <f>VLOOKUP(TheFellowshipoftheRing!J274,Characters!$A:$B,2,FALSE)</f>
        <v>#N/A</v>
      </c>
      <c r="G274" t="e">
        <f>VLOOKUP(TheFellowshipoftheRing!K274,Characters!$A:$B,2,FALSE)</f>
        <v>#N/A</v>
      </c>
      <c r="H274" t="e">
        <f>VLOOKUP(TheFellowshipoftheRing!L274,Characters!$A:$B,2,FALSE)</f>
        <v>#N/A</v>
      </c>
      <c r="I274" t="e">
        <f>VLOOKUP(TheFellowshipoftheRing!M274,Characters!$A:$B,2,FALSE)</f>
        <v>#N/A</v>
      </c>
      <c r="J274" t="e">
        <f>VLOOKUP(TheFellowshipoftheRing!N274,Characters!$A:$B,2,FALSE)</f>
        <v>#N/A</v>
      </c>
      <c r="K274" t="e">
        <f>VLOOKUP(TheFellowshipoftheRing!O274,Characters!$A:$B,2,FALSE)</f>
        <v>#N/A</v>
      </c>
      <c r="L274" t="e">
        <f>VLOOKUP(TheFellowshipoftheRing!P274,Characters!$A:$B,2,FALSE)</f>
        <v>#N/A</v>
      </c>
    </row>
    <row r="275" spans="1:12" x14ac:dyDescent="0.25">
      <c r="A275">
        <f>TheFellowshipoftheRing!B275</f>
        <v>238</v>
      </c>
      <c r="B275">
        <f>TheFellowshipoftheRing!F275</f>
        <v>0</v>
      </c>
      <c r="C275" t="e">
        <f>VLOOKUP(TheFellowshipoftheRing!G275,Characters!$A:$B,2,FALSE)</f>
        <v>#N/A</v>
      </c>
      <c r="D275" t="e">
        <f>VLOOKUP(TheFellowshipoftheRing!H275,Characters!$A:$B,2,FALSE)</f>
        <v>#N/A</v>
      </c>
      <c r="E275" t="e">
        <f>VLOOKUP(TheFellowshipoftheRing!I275,Characters!$A:$B,2,FALSE)</f>
        <v>#N/A</v>
      </c>
      <c r="F275" t="e">
        <f>VLOOKUP(TheFellowshipoftheRing!J275,Characters!$A:$B,2,FALSE)</f>
        <v>#N/A</v>
      </c>
      <c r="G275" t="e">
        <f>VLOOKUP(TheFellowshipoftheRing!K275,Characters!$A:$B,2,FALSE)</f>
        <v>#N/A</v>
      </c>
      <c r="H275" t="e">
        <f>VLOOKUP(TheFellowshipoftheRing!L275,Characters!$A:$B,2,FALSE)</f>
        <v>#N/A</v>
      </c>
      <c r="I275" t="e">
        <f>VLOOKUP(TheFellowshipoftheRing!M275,Characters!$A:$B,2,FALSE)</f>
        <v>#N/A</v>
      </c>
      <c r="J275" t="e">
        <f>VLOOKUP(TheFellowshipoftheRing!N275,Characters!$A:$B,2,FALSE)</f>
        <v>#N/A</v>
      </c>
      <c r="K275" t="e">
        <f>VLOOKUP(TheFellowshipoftheRing!O275,Characters!$A:$B,2,FALSE)</f>
        <v>#N/A</v>
      </c>
      <c r="L275" t="e">
        <f>VLOOKUP(TheFellowshipoftheRing!P275,Characters!$A:$B,2,FALSE)</f>
        <v>#N/A</v>
      </c>
    </row>
    <row r="276" spans="1:12" x14ac:dyDescent="0.25">
      <c r="A276">
        <f>TheFellowshipoftheRing!B276</f>
        <v>52</v>
      </c>
      <c r="B276">
        <f>TheFellowshipoftheRing!F276</f>
        <v>3</v>
      </c>
      <c r="C276">
        <f>VLOOKUP(TheFellowshipoftheRing!G276,Characters!$A:$B,2,FALSE)</f>
        <v>122</v>
      </c>
      <c r="D276">
        <f>VLOOKUP(TheFellowshipoftheRing!H276,Characters!$A:$B,2,FALSE)</f>
        <v>125</v>
      </c>
      <c r="E276">
        <f>VLOOKUP(TheFellowshipoftheRing!I276,Characters!$A:$B,2,FALSE)</f>
        <v>22</v>
      </c>
      <c r="F276" t="e">
        <f>VLOOKUP(TheFellowshipoftheRing!J276,Characters!$A:$B,2,FALSE)</f>
        <v>#N/A</v>
      </c>
      <c r="G276" t="e">
        <f>VLOOKUP(TheFellowshipoftheRing!K276,Characters!$A:$B,2,FALSE)</f>
        <v>#N/A</v>
      </c>
      <c r="H276" t="e">
        <f>VLOOKUP(TheFellowshipoftheRing!L276,Characters!$A:$B,2,FALSE)</f>
        <v>#N/A</v>
      </c>
      <c r="I276" t="e">
        <f>VLOOKUP(TheFellowshipoftheRing!M276,Characters!$A:$B,2,FALSE)</f>
        <v>#N/A</v>
      </c>
      <c r="J276" t="e">
        <f>VLOOKUP(TheFellowshipoftheRing!N276,Characters!$A:$B,2,FALSE)</f>
        <v>#N/A</v>
      </c>
      <c r="K276" t="e">
        <f>VLOOKUP(TheFellowshipoftheRing!O276,Characters!$A:$B,2,FALSE)</f>
        <v>#N/A</v>
      </c>
      <c r="L276" t="e">
        <f>VLOOKUP(TheFellowshipoftheRing!P276,Characters!$A:$B,2,FALSE)</f>
        <v>#N/A</v>
      </c>
    </row>
    <row r="277" spans="1:12" x14ac:dyDescent="0.25">
      <c r="A277">
        <f>TheFellowshipoftheRing!B277</f>
        <v>84</v>
      </c>
      <c r="B277">
        <f>TheFellowshipoftheRing!F277</f>
        <v>1</v>
      </c>
      <c r="C277">
        <f>VLOOKUP(TheFellowshipoftheRing!G277,Characters!$A:$B,2,FALSE)</f>
        <v>999</v>
      </c>
      <c r="D277" t="e">
        <f>VLOOKUP(TheFellowshipoftheRing!H277,Characters!$A:$B,2,FALSE)</f>
        <v>#N/A</v>
      </c>
      <c r="E277" t="e">
        <f>VLOOKUP(TheFellowshipoftheRing!I277,Characters!$A:$B,2,FALSE)</f>
        <v>#N/A</v>
      </c>
      <c r="F277" t="e">
        <f>VLOOKUP(TheFellowshipoftheRing!J277,Characters!$A:$B,2,FALSE)</f>
        <v>#N/A</v>
      </c>
      <c r="G277" t="e">
        <f>VLOOKUP(TheFellowshipoftheRing!K277,Characters!$A:$B,2,FALSE)</f>
        <v>#N/A</v>
      </c>
      <c r="H277" t="e">
        <f>VLOOKUP(TheFellowshipoftheRing!L277,Characters!$A:$B,2,FALSE)</f>
        <v>#N/A</v>
      </c>
      <c r="I277" t="e">
        <f>VLOOKUP(TheFellowshipoftheRing!M277,Characters!$A:$B,2,FALSE)</f>
        <v>#N/A</v>
      </c>
      <c r="J277" t="e">
        <f>VLOOKUP(TheFellowshipoftheRing!N277,Characters!$A:$B,2,FALSE)</f>
        <v>#N/A</v>
      </c>
      <c r="K277" t="e">
        <f>VLOOKUP(TheFellowshipoftheRing!O277,Characters!$A:$B,2,FALSE)</f>
        <v>#N/A</v>
      </c>
      <c r="L277" t="e">
        <f>VLOOKUP(TheFellowshipoftheRing!P277,Characters!$A:$B,2,FALSE)</f>
        <v>#N/A</v>
      </c>
    </row>
    <row r="278" spans="1:12" x14ac:dyDescent="0.25">
      <c r="A278">
        <f>TheFellowshipoftheRing!B278</f>
        <v>624</v>
      </c>
      <c r="B278">
        <f>TheFellowshipoftheRing!F278</f>
        <v>0</v>
      </c>
      <c r="C278" t="e">
        <f>VLOOKUP(TheFellowshipoftheRing!G278,Characters!$A:$B,2,FALSE)</f>
        <v>#N/A</v>
      </c>
      <c r="D278" t="e">
        <f>VLOOKUP(TheFellowshipoftheRing!H278,Characters!$A:$B,2,FALSE)</f>
        <v>#N/A</v>
      </c>
      <c r="E278" t="e">
        <f>VLOOKUP(TheFellowshipoftheRing!I278,Characters!$A:$B,2,FALSE)</f>
        <v>#N/A</v>
      </c>
      <c r="F278" t="e">
        <f>VLOOKUP(TheFellowshipoftheRing!J278,Characters!$A:$B,2,FALSE)</f>
        <v>#N/A</v>
      </c>
      <c r="G278" t="e">
        <f>VLOOKUP(TheFellowshipoftheRing!K278,Characters!$A:$B,2,FALSE)</f>
        <v>#N/A</v>
      </c>
      <c r="H278" t="e">
        <f>VLOOKUP(TheFellowshipoftheRing!L278,Characters!$A:$B,2,FALSE)</f>
        <v>#N/A</v>
      </c>
      <c r="I278" t="e">
        <f>VLOOKUP(TheFellowshipoftheRing!M278,Characters!$A:$B,2,FALSE)</f>
        <v>#N/A</v>
      </c>
      <c r="J278" t="e">
        <f>VLOOKUP(TheFellowshipoftheRing!N278,Characters!$A:$B,2,FALSE)</f>
        <v>#N/A</v>
      </c>
      <c r="K278" t="e">
        <f>VLOOKUP(TheFellowshipoftheRing!O278,Characters!$A:$B,2,FALSE)</f>
        <v>#N/A</v>
      </c>
      <c r="L278" t="e">
        <f>VLOOKUP(TheFellowshipoftheRing!P278,Characters!$A:$B,2,FALSE)</f>
        <v>#N/A</v>
      </c>
    </row>
    <row r="279" spans="1:12" x14ac:dyDescent="0.25">
      <c r="A279">
        <f>TheFellowshipoftheRing!B279</f>
        <v>742</v>
      </c>
      <c r="B279">
        <f>TheFellowshipoftheRing!F279</f>
        <v>2</v>
      </c>
      <c r="C279">
        <f>VLOOKUP(TheFellowshipoftheRing!G279,Characters!$A:$B,2,FALSE)</f>
        <v>999</v>
      </c>
      <c r="D279">
        <f>VLOOKUP(TheFellowshipoftheRing!H279,Characters!$A:$B,2,FALSE)</f>
        <v>999</v>
      </c>
      <c r="E279" t="e">
        <f>VLOOKUP(TheFellowshipoftheRing!I279,Characters!$A:$B,2,FALSE)</f>
        <v>#N/A</v>
      </c>
      <c r="F279" t="e">
        <f>VLOOKUP(TheFellowshipoftheRing!J279,Characters!$A:$B,2,FALSE)</f>
        <v>#N/A</v>
      </c>
      <c r="G279" t="e">
        <f>VLOOKUP(TheFellowshipoftheRing!K279,Characters!$A:$B,2,FALSE)</f>
        <v>#N/A</v>
      </c>
      <c r="H279" t="e">
        <f>VLOOKUP(TheFellowshipoftheRing!L279,Characters!$A:$B,2,FALSE)</f>
        <v>#N/A</v>
      </c>
      <c r="I279" t="e">
        <f>VLOOKUP(TheFellowshipoftheRing!M279,Characters!$A:$B,2,FALSE)</f>
        <v>#N/A</v>
      </c>
      <c r="J279" t="e">
        <f>VLOOKUP(TheFellowshipoftheRing!N279,Characters!$A:$B,2,FALSE)</f>
        <v>#N/A</v>
      </c>
      <c r="K279" t="e">
        <f>VLOOKUP(TheFellowshipoftheRing!O279,Characters!$A:$B,2,FALSE)</f>
        <v>#N/A</v>
      </c>
      <c r="L279" t="e">
        <f>VLOOKUP(TheFellowshipoftheRing!P279,Characters!$A:$B,2,FALSE)</f>
        <v>#N/A</v>
      </c>
    </row>
    <row r="280" spans="1:12" x14ac:dyDescent="0.25">
      <c r="A280">
        <f>TheFellowshipoftheRing!B280</f>
        <v>528</v>
      </c>
      <c r="B280">
        <f>TheFellowshipoftheRing!F280</f>
        <v>1</v>
      </c>
      <c r="C280">
        <f>VLOOKUP(TheFellowshipoftheRing!G280,Characters!$A:$B,2,FALSE)</f>
        <v>999</v>
      </c>
      <c r="D280" t="e">
        <f>VLOOKUP(TheFellowshipoftheRing!H280,Characters!$A:$B,2,FALSE)</f>
        <v>#N/A</v>
      </c>
      <c r="E280" t="e">
        <f>VLOOKUP(TheFellowshipoftheRing!I280,Characters!$A:$B,2,FALSE)</f>
        <v>#N/A</v>
      </c>
      <c r="F280" t="e">
        <f>VLOOKUP(TheFellowshipoftheRing!J280,Characters!$A:$B,2,FALSE)</f>
        <v>#N/A</v>
      </c>
      <c r="G280" t="e">
        <f>VLOOKUP(TheFellowshipoftheRing!K280,Characters!$A:$B,2,FALSE)</f>
        <v>#N/A</v>
      </c>
      <c r="H280" t="e">
        <f>VLOOKUP(TheFellowshipoftheRing!L280,Characters!$A:$B,2,FALSE)</f>
        <v>#N/A</v>
      </c>
      <c r="I280" t="e">
        <f>VLOOKUP(TheFellowshipoftheRing!M280,Characters!$A:$B,2,FALSE)</f>
        <v>#N/A</v>
      </c>
      <c r="J280" t="e">
        <f>VLOOKUP(TheFellowshipoftheRing!N280,Characters!$A:$B,2,FALSE)</f>
        <v>#N/A</v>
      </c>
      <c r="K280" t="e">
        <f>VLOOKUP(TheFellowshipoftheRing!O280,Characters!$A:$B,2,FALSE)</f>
        <v>#N/A</v>
      </c>
      <c r="L280" t="e">
        <f>VLOOKUP(TheFellowshipoftheRing!P280,Characters!$A:$B,2,FALSE)</f>
        <v>#N/A</v>
      </c>
    </row>
    <row r="281" spans="1:12" x14ac:dyDescent="0.25">
      <c r="A281">
        <f>TheFellowshipoftheRing!B281</f>
        <v>332</v>
      </c>
      <c r="B281">
        <f>TheFellowshipoftheRing!F281</f>
        <v>1</v>
      </c>
      <c r="C281">
        <f>VLOOKUP(TheFellowshipoftheRing!G281,Characters!$A:$B,2,FALSE)</f>
        <v>999</v>
      </c>
      <c r="D281" t="e">
        <f>VLOOKUP(TheFellowshipoftheRing!H281,Characters!$A:$B,2,FALSE)</f>
        <v>#N/A</v>
      </c>
      <c r="E281" t="e">
        <f>VLOOKUP(TheFellowshipoftheRing!I281,Characters!$A:$B,2,FALSE)</f>
        <v>#N/A</v>
      </c>
      <c r="F281" t="e">
        <f>VLOOKUP(TheFellowshipoftheRing!J281,Characters!$A:$B,2,FALSE)</f>
        <v>#N/A</v>
      </c>
      <c r="G281" t="e">
        <f>VLOOKUP(TheFellowshipoftheRing!K281,Characters!$A:$B,2,FALSE)</f>
        <v>#N/A</v>
      </c>
      <c r="H281" t="e">
        <f>VLOOKUP(TheFellowshipoftheRing!L281,Characters!$A:$B,2,FALSE)</f>
        <v>#N/A</v>
      </c>
      <c r="I281" t="e">
        <f>VLOOKUP(TheFellowshipoftheRing!M281,Characters!$A:$B,2,FALSE)</f>
        <v>#N/A</v>
      </c>
      <c r="J281" t="e">
        <f>VLOOKUP(TheFellowshipoftheRing!N281,Characters!$A:$B,2,FALSE)</f>
        <v>#N/A</v>
      </c>
      <c r="K281" t="e">
        <f>VLOOKUP(TheFellowshipoftheRing!O281,Characters!$A:$B,2,FALSE)</f>
        <v>#N/A</v>
      </c>
      <c r="L281" t="e">
        <f>VLOOKUP(TheFellowshipoftheRing!P281,Characters!$A:$B,2,FALSE)</f>
        <v>#N/A</v>
      </c>
    </row>
    <row r="282" spans="1:12" x14ac:dyDescent="0.25">
      <c r="A282">
        <f>TheFellowshipoftheRing!B282</f>
        <v>280</v>
      </c>
      <c r="B282">
        <f>TheFellowshipoftheRing!F282</f>
        <v>0</v>
      </c>
      <c r="C282" t="e">
        <f>VLOOKUP(TheFellowshipoftheRing!G282,Characters!$A:$B,2,FALSE)</f>
        <v>#N/A</v>
      </c>
      <c r="D282" t="e">
        <f>VLOOKUP(TheFellowshipoftheRing!H282,Characters!$A:$B,2,FALSE)</f>
        <v>#N/A</v>
      </c>
      <c r="E282" t="e">
        <f>VLOOKUP(TheFellowshipoftheRing!I282,Characters!$A:$B,2,FALSE)</f>
        <v>#N/A</v>
      </c>
      <c r="F282" t="e">
        <f>VLOOKUP(TheFellowshipoftheRing!J282,Characters!$A:$B,2,FALSE)</f>
        <v>#N/A</v>
      </c>
      <c r="G282" t="e">
        <f>VLOOKUP(TheFellowshipoftheRing!K282,Characters!$A:$B,2,FALSE)</f>
        <v>#N/A</v>
      </c>
      <c r="H282" t="e">
        <f>VLOOKUP(TheFellowshipoftheRing!L282,Characters!$A:$B,2,FALSE)</f>
        <v>#N/A</v>
      </c>
      <c r="I282" t="e">
        <f>VLOOKUP(TheFellowshipoftheRing!M282,Characters!$A:$B,2,FALSE)</f>
        <v>#N/A</v>
      </c>
      <c r="J282" t="e">
        <f>VLOOKUP(TheFellowshipoftheRing!N282,Characters!$A:$B,2,FALSE)</f>
        <v>#N/A</v>
      </c>
      <c r="K282" t="e">
        <f>VLOOKUP(TheFellowshipoftheRing!O282,Characters!$A:$B,2,FALSE)</f>
        <v>#N/A</v>
      </c>
      <c r="L282" t="e">
        <f>VLOOKUP(TheFellowshipoftheRing!P282,Characters!$A:$B,2,FALSE)</f>
        <v>#N/A</v>
      </c>
    </row>
    <row r="283" spans="1:12" x14ac:dyDescent="0.25">
      <c r="A283">
        <f>TheFellowshipoftheRing!B283</f>
        <v>387</v>
      </c>
      <c r="B283">
        <f>TheFellowshipoftheRing!F283</f>
        <v>1</v>
      </c>
      <c r="C283">
        <f>VLOOKUP(TheFellowshipoftheRing!G283,Characters!$A:$B,2,FALSE)</f>
        <v>999</v>
      </c>
      <c r="D283" t="e">
        <f>VLOOKUP(TheFellowshipoftheRing!H283,Characters!$A:$B,2,FALSE)</f>
        <v>#N/A</v>
      </c>
      <c r="E283" t="e">
        <f>VLOOKUP(TheFellowshipoftheRing!I283,Characters!$A:$B,2,FALSE)</f>
        <v>#N/A</v>
      </c>
      <c r="F283" t="e">
        <f>VLOOKUP(TheFellowshipoftheRing!J283,Characters!$A:$B,2,FALSE)</f>
        <v>#N/A</v>
      </c>
      <c r="G283" t="e">
        <f>VLOOKUP(TheFellowshipoftheRing!K283,Characters!$A:$B,2,FALSE)</f>
        <v>#N/A</v>
      </c>
      <c r="H283" t="e">
        <f>VLOOKUP(TheFellowshipoftheRing!L283,Characters!$A:$B,2,FALSE)</f>
        <v>#N/A</v>
      </c>
      <c r="I283" t="e">
        <f>VLOOKUP(TheFellowshipoftheRing!M283,Characters!$A:$B,2,FALSE)</f>
        <v>#N/A</v>
      </c>
      <c r="J283" t="e">
        <f>VLOOKUP(TheFellowshipoftheRing!N283,Characters!$A:$B,2,FALSE)</f>
        <v>#N/A</v>
      </c>
      <c r="K283" t="e">
        <f>VLOOKUP(TheFellowshipoftheRing!O283,Characters!$A:$B,2,FALSE)</f>
        <v>#N/A</v>
      </c>
      <c r="L283" t="e">
        <f>VLOOKUP(TheFellowshipoftheRing!P283,Characters!$A:$B,2,FALSE)</f>
        <v>#N/A</v>
      </c>
    </row>
    <row r="284" spans="1:12" x14ac:dyDescent="0.25">
      <c r="A284">
        <f>TheFellowshipoftheRing!B284</f>
        <v>335</v>
      </c>
      <c r="B284">
        <f>TheFellowshipoftheRing!F284</f>
        <v>1</v>
      </c>
      <c r="C284">
        <f>VLOOKUP(TheFellowshipoftheRing!G284,Characters!$A:$B,2,FALSE)</f>
        <v>999</v>
      </c>
      <c r="D284" t="e">
        <f>VLOOKUP(TheFellowshipoftheRing!H284,Characters!$A:$B,2,FALSE)</f>
        <v>#N/A</v>
      </c>
      <c r="E284" t="e">
        <f>VLOOKUP(TheFellowshipoftheRing!I284,Characters!$A:$B,2,FALSE)</f>
        <v>#N/A</v>
      </c>
      <c r="F284" t="e">
        <f>VLOOKUP(TheFellowshipoftheRing!J284,Characters!$A:$B,2,FALSE)</f>
        <v>#N/A</v>
      </c>
      <c r="G284" t="e">
        <f>VLOOKUP(TheFellowshipoftheRing!K284,Characters!$A:$B,2,FALSE)</f>
        <v>#N/A</v>
      </c>
      <c r="H284" t="e">
        <f>VLOOKUP(TheFellowshipoftheRing!L284,Characters!$A:$B,2,FALSE)</f>
        <v>#N/A</v>
      </c>
      <c r="I284" t="e">
        <f>VLOOKUP(TheFellowshipoftheRing!M284,Characters!$A:$B,2,FALSE)</f>
        <v>#N/A</v>
      </c>
      <c r="J284" t="e">
        <f>VLOOKUP(TheFellowshipoftheRing!N284,Characters!$A:$B,2,FALSE)</f>
        <v>#N/A</v>
      </c>
      <c r="K284" t="e">
        <f>VLOOKUP(TheFellowshipoftheRing!O284,Characters!$A:$B,2,FALSE)</f>
        <v>#N/A</v>
      </c>
      <c r="L284" t="e">
        <f>VLOOKUP(TheFellowshipoftheRing!P284,Characters!$A:$B,2,FALSE)</f>
        <v>#N/A</v>
      </c>
    </row>
    <row r="285" spans="1:12" x14ac:dyDescent="0.25">
      <c r="A285">
        <f>TheFellowshipoftheRing!B285</f>
        <v>246</v>
      </c>
      <c r="B285">
        <f>TheFellowshipoftheRing!F285</f>
        <v>0</v>
      </c>
      <c r="C285" t="e">
        <f>VLOOKUP(TheFellowshipoftheRing!G285,Characters!$A:$B,2,FALSE)</f>
        <v>#N/A</v>
      </c>
      <c r="D285" t="e">
        <f>VLOOKUP(TheFellowshipoftheRing!H285,Characters!$A:$B,2,FALSE)</f>
        <v>#N/A</v>
      </c>
      <c r="E285" t="e">
        <f>VLOOKUP(TheFellowshipoftheRing!I285,Characters!$A:$B,2,FALSE)</f>
        <v>#N/A</v>
      </c>
      <c r="F285" t="e">
        <f>VLOOKUP(TheFellowshipoftheRing!J285,Characters!$A:$B,2,FALSE)</f>
        <v>#N/A</v>
      </c>
      <c r="G285" t="e">
        <f>VLOOKUP(TheFellowshipoftheRing!K285,Characters!$A:$B,2,FALSE)</f>
        <v>#N/A</v>
      </c>
      <c r="H285" t="e">
        <f>VLOOKUP(TheFellowshipoftheRing!L285,Characters!$A:$B,2,FALSE)</f>
        <v>#N/A</v>
      </c>
      <c r="I285" t="e">
        <f>VLOOKUP(TheFellowshipoftheRing!M285,Characters!$A:$B,2,FALSE)</f>
        <v>#N/A</v>
      </c>
      <c r="J285" t="e">
        <f>VLOOKUP(TheFellowshipoftheRing!N285,Characters!$A:$B,2,FALSE)</f>
        <v>#N/A</v>
      </c>
      <c r="K285" t="e">
        <f>VLOOKUP(TheFellowshipoftheRing!O285,Characters!$A:$B,2,FALSE)</f>
        <v>#N/A</v>
      </c>
      <c r="L285" t="e">
        <f>VLOOKUP(TheFellowshipoftheRing!P285,Characters!$A:$B,2,FALSE)</f>
        <v>#N/A</v>
      </c>
    </row>
    <row r="286" spans="1:12" x14ac:dyDescent="0.25">
      <c r="A286">
        <f>TheFellowshipoftheRing!B286</f>
        <v>114</v>
      </c>
      <c r="B286">
        <f>TheFellowshipoftheRing!F286</f>
        <v>0</v>
      </c>
      <c r="C286" t="e">
        <f>VLOOKUP(TheFellowshipoftheRing!G286,Characters!$A:$B,2,FALSE)</f>
        <v>#N/A</v>
      </c>
      <c r="D286" t="e">
        <f>VLOOKUP(TheFellowshipoftheRing!H286,Characters!$A:$B,2,FALSE)</f>
        <v>#N/A</v>
      </c>
      <c r="E286" t="e">
        <f>VLOOKUP(TheFellowshipoftheRing!I286,Characters!$A:$B,2,FALSE)</f>
        <v>#N/A</v>
      </c>
      <c r="F286" t="e">
        <f>VLOOKUP(TheFellowshipoftheRing!J286,Characters!$A:$B,2,FALSE)</f>
        <v>#N/A</v>
      </c>
      <c r="G286" t="e">
        <f>VLOOKUP(TheFellowshipoftheRing!K286,Characters!$A:$B,2,FALSE)</f>
        <v>#N/A</v>
      </c>
      <c r="H286" t="e">
        <f>VLOOKUP(TheFellowshipoftheRing!L286,Characters!$A:$B,2,FALSE)</f>
        <v>#N/A</v>
      </c>
      <c r="I286" t="e">
        <f>VLOOKUP(TheFellowshipoftheRing!M286,Characters!$A:$B,2,FALSE)</f>
        <v>#N/A</v>
      </c>
      <c r="J286" t="e">
        <f>VLOOKUP(TheFellowshipoftheRing!N286,Characters!$A:$B,2,FALSE)</f>
        <v>#N/A</v>
      </c>
      <c r="K286" t="e">
        <f>VLOOKUP(TheFellowshipoftheRing!O286,Characters!$A:$B,2,FALSE)</f>
        <v>#N/A</v>
      </c>
      <c r="L286" t="e">
        <f>VLOOKUP(TheFellowshipoftheRing!P286,Characters!$A:$B,2,FALSE)</f>
        <v>#N/A</v>
      </c>
    </row>
    <row r="287" spans="1:12" x14ac:dyDescent="0.25">
      <c r="A287">
        <f>TheFellowshipoftheRing!B287</f>
        <v>200</v>
      </c>
      <c r="B287">
        <f>TheFellowshipoftheRing!F287</f>
        <v>1</v>
      </c>
      <c r="C287">
        <f>VLOOKUP(TheFellowshipoftheRing!G287,Characters!$A:$B,2,FALSE)</f>
        <v>125</v>
      </c>
      <c r="D287" t="e">
        <f>VLOOKUP(TheFellowshipoftheRing!H287,Characters!$A:$B,2,FALSE)</f>
        <v>#N/A</v>
      </c>
      <c r="E287" t="e">
        <f>VLOOKUP(TheFellowshipoftheRing!I287,Characters!$A:$B,2,FALSE)</f>
        <v>#N/A</v>
      </c>
      <c r="F287" t="e">
        <f>VLOOKUP(TheFellowshipoftheRing!J287,Characters!$A:$B,2,FALSE)</f>
        <v>#N/A</v>
      </c>
      <c r="G287" t="e">
        <f>VLOOKUP(TheFellowshipoftheRing!K287,Characters!$A:$B,2,FALSE)</f>
        <v>#N/A</v>
      </c>
      <c r="H287" t="e">
        <f>VLOOKUP(TheFellowshipoftheRing!L287,Characters!$A:$B,2,FALSE)</f>
        <v>#N/A</v>
      </c>
      <c r="I287" t="e">
        <f>VLOOKUP(TheFellowshipoftheRing!M287,Characters!$A:$B,2,FALSE)</f>
        <v>#N/A</v>
      </c>
      <c r="J287" t="e">
        <f>VLOOKUP(TheFellowshipoftheRing!N287,Characters!$A:$B,2,FALSE)</f>
        <v>#N/A</v>
      </c>
      <c r="K287" t="e">
        <f>VLOOKUP(TheFellowshipoftheRing!O287,Characters!$A:$B,2,FALSE)</f>
        <v>#N/A</v>
      </c>
      <c r="L287" t="e">
        <f>VLOOKUP(TheFellowshipoftheRing!P287,Characters!$A:$B,2,FALSE)</f>
        <v>#N/A</v>
      </c>
    </row>
    <row r="288" spans="1:12" x14ac:dyDescent="0.25">
      <c r="A288">
        <f>TheFellowshipoftheRing!B288</f>
        <v>235</v>
      </c>
      <c r="B288">
        <f>TheFellowshipoftheRing!F288</f>
        <v>1</v>
      </c>
      <c r="C288">
        <f>VLOOKUP(TheFellowshipoftheRing!G288,Characters!$A:$B,2,FALSE)</f>
        <v>999</v>
      </c>
      <c r="D288" t="e">
        <f>VLOOKUP(TheFellowshipoftheRing!H288,Characters!$A:$B,2,FALSE)</f>
        <v>#N/A</v>
      </c>
      <c r="E288" t="e">
        <f>VLOOKUP(TheFellowshipoftheRing!I288,Characters!$A:$B,2,FALSE)</f>
        <v>#N/A</v>
      </c>
      <c r="F288" t="e">
        <f>VLOOKUP(TheFellowshipoftheRing!J288,Characters!$A:$B,2,FALSE)</f>
        <v>#N/A</v>
      </c>
      <c r="G288" t="e">
        <f>VLOOKUP(TheFellowshipoftheRing!K288,Characters!$A:$B,2,FALSE)</f>
        <v>#N/A</v>
      </c>
      <c r="H288" t="e">
        <f>VLOOKUP(TheFellowshipoftheRing!L288,Characters!$A:$B,2,FALSE)</f>
        <v>#N/A</v>
      </c>
      <c r="I288" t="e">
        <f>VLOOKUP(TheFellowshipoftheRing!M288,Characters!$A:$B,2,FALSE)</f>
        <v>#N/A</v>
      </c>
      <c r="J288" t="e">
        <f>VLOOKUP(TheFellowshipoftheRing!N288,Characters!$A:$B,2,FALSE)</f>
        <v>#N/A</v>
      </c>
      <c r="K288" t="e">
        <f>VLOOKUP(TheFellowshipoftheRing!O288,Characters!$A:$B,2,FALSE)</f>
        <v>#N/A</v>
      </c>
      <c r="L288" t="e">
        <f>VLOOKUP(TheFellowshipoftheRing!P288,Characters!$A:$B,2,FALSE)</f>
        <v>#N/A</v>
      </c>
    </row>
    <row r="289" spans="1:12" x14ac:dyDescent="0.25">
      <c r="A289">
        <f>TheFellowshipoftheRing!B289</f>
        <v>396</v>
      </c>
      <c r="B289">
        <f>TheFellowshipoftheRing!F289</f>
        <v>0</v>
      </c>
      <c r="C289" t="e">
        <f>VLOOKUP(TheFellowshipoftheRing!G289,Characters!$A:$B,2,FALSE)</f>
        <v>#N/A</v>
      </c>
      <c r="D289" t="e">
        <f>VLOOKUP(TheFellowshipoftheRing!H289,Characters!$A:$B,2,FALSE)</f>
        <v>#N/A</v>
      </c>
      <c r="E289" t="e">
        <f>VLOOKUP(TheFellowshipoftheRing!I289,Characters!$A:$B,2,FALSE)</f>
        <v>#N/A</v>
      </c>
      <c r="F289" t="e">
        <f>VLOOKUP(TheFellowshipoftheRing!J289,Characters!$A:$B,2,FALSE)</f>
        <v>#N/A</v>
      </c>
      <c r="G289" t="e">
        <f>VLOOKUP(TheFellowshipoftheRing!K289,Characters!$A:$B,2,FALSE)</f>
        <v>#N/A</v>
      </c>
      <c r="H289" t="e">
        <f>VLOOKUP(TheFellowshipoftheRing!L289,Characters!$A:$B,2,FALSE)</f>
        <v>#N/A</v>
      </c>
      <c r="I289" t="e">
        <f>VLOOKUP(TheFellowshipoftheRing!M289,Characters!$A:$B,2,FALSE)</f>
        <v>#N/A</v>
      </c>
      <c r="J289" t="e">
        <f>VLOOKUP(TheFellowshipoftheRing!N289,Characters!$A:$B,2,FALSE)</f>
        <v>#N/A</v>
      </c>
      <c r="K289" t="e">
        <f>VLOOKUP(TheFellowshipoftheRing!O289,Characters!$A:$B,2,FALSE)</f>
        <v>#N/A</v>
      </c>
      <c r="L289" t="e">
        <f>VLOOKUP(TheFellowshipoftheRing!P289,Characters!$A:$B,2,FALSE)</f>
        <v>#N/A</v>
      </c>
    </row>
    <row r="290" spans="1:12" x14ac:dyDescent="0.25">
      <c r="A290">
        <f>TheFellowshipoftheRing!B290</f>
        <v>736</v>
      </c>
      <c r="B290">
        <f>TheFellowshipoftheRing!F290</f>
        <v>1</v>
      </c>
      <c r="C290">
        <f>VLOOKUP(TheFellowshipoftheRing!G290,Characters!$A:$B,2,FALSE)</f>
        <v>999</v>
      </c>
      <c r="D290" t="e">
        <f>VLOOKUP(TheFellowshipoftheRing!H290,Characters!$A:$B,2,FALSE)</f>
        <v>#N/A</v>
      </c>
      <c r="E290" t="e">
        <f>VLOOKUP(TheFellowshipoftheRing!I290,Characters!$A:$B,2,FALSE)</f>
        <v>#N/A</v>
      </c>
      <c r="F290" t="e">
        <f>VLOOKUP(TheFellowshipoftheRing!J290,Characters!$A:$B,2,FALSE)</f>
        <v>#N/A</v>
      </c>
      <c r="G290" t="e">
        <f>VLOOKUP(TheFellowshipoftheRing!K290,Characters!$A:$B,2,FALSE)</f>
        <v>#N/A</v>
      </c>
      <c r="H290" t="e">
        <f>VLOOKUP(TheFellowshipoftheRing!L290,Characters!$A:$B,2,FALSE)</f>
        <v>#N/A</v>
      </c>
      <c r="I290" t="e">
        <f>VLOOKUP(TheFellowshipoftheRing!M290,Characters!$A:$B,2,FALSE)</f>
        <v>#N/A</v>
      </c>
      <c r="J290" t="e">
        <f>VLOOKUP(TheFellowshipoftheRing!N290,Characters!$A:$B,2,FALSE)</f>
        <v>#N/A</v>
      </c>
      <c r="K290" t="e">
        <f>VLOOKUP(TheFellowshipoftheRing!O290,Characters!$A:$B,2,FALSE)</f>
        <v>#N/A</v>
      </c>
      <c r="L290" t="e">
        <f>VLOOKUP(TheFellowshipoftheRing!P290,Characters!$A:$B,2,FALSE)</f>
        <v>#N/A</v>
      </c>
    </row>
    <row r="291" spans="1:12" x14ac:dyDescent="0.25">
      <c r="A291">
        <f>TheFellowshipoftheRing!B291</f>
        <v>11</v>
      </c>
      <c r="B291">
        <f>TheFellowshipoftheRing!F291</f>
        <v>1</v>
      </c>
      <c r="C291">
        <f>VLOOKUP(TheFellowshipoftheRing!G291,Characters!$A:$B,2,FALSE)</f>
        <v>125</v>
      </c>
      <c r="D291" t="e">
        <f>VLOOKUP(TheFellowshipoftheRing!H291,Characters!$A:$B,2,FALSE)</f>
        <v>#N/A</v>
      </c>
      <c r="E291" t="e">
        <f>VLOOKUP(TheFellowshipoftheRing!I291,Characters!$A:$B,2,FALSE)</f>
        <v>#N/A</v>
      </c>
      <c r="F291" t="e">
        <f>VLOOKUP(TheFellowshipoftheRing!J291,Characters!$A:$B,2,FALSE)</f>
        <v>#N/A</v>
      </c>
      <c r="G291" t="e">
        <f>VLOOKUP(TheFellowshipoftheRing!K291,Characters!$A:$B,2,FALSE)</f>
        <v>#N/A</v>
      </c>
      <c r="H291" t="e">
        <f>VLOOKUP(TheFellowshipoftheRing!L291,Characters!$A:$B,2,FALSE)</f>
        <v>#N/A</v>
      </c>
      <c r="I291" t="e">
        <f>VLOOKUP(TheFellowshipoftheRing!M291,Characters!$A:$B,2,FALSE)</f>
        <v>#N/A</v>
      </c>
      <c r="J291" t="e">
        <f>VLOOKUP(TheFellowshipoftheRing!N291,Characters!$A:$B,2,FALSE)</f>
        <v>#N/A</v>
      </c>
      <c r="K291" t="e">
        <f>VLOOKUP(TheFellowshipoftheRing!O291,Characters!$A:$B,2,FALSE)</f>
        <v>#N/A</v>
      </c>
      <c r="L291" t="e">
        <f>VLOOKUP(TheFellowshipoftheRing!P291,Characters!$A:$B,2,FALSE)</f>
        <v>#N/A</v>
      </c>
    </row>
    <row r="292" spans="1:12" x14ac:dyDescent="0.25">
      <c r="A292">
        <f>TheFellowshipoftheRing!B292</f>
        <v>737</v>
      </c>
      <c r="B292">
        <f>TheFellowshipoftheRing!F292</f>
        <v>1</v>
      </c>
      <c r="C292">
        <f>VLOOKUP(TheFellowshipoftheRing!G292,Characters!$A:$B,2,FALSE)</f>
        <v>999</v>
      </c>
      <c r="D292" t="e">
        <f>VLOOKUP(TheFellowshipoftheRing!H292,Characters!$A:$B,2,FALSE)</f>
        <v>#N/A</v>
      </c>
      <c r="E292" t="e">
        <f>VLOOKUP(TheFellowshipoftheRing!I292,Characters!$A:$B,2,FALSE)</f>
        <v>#N/A</v>
      </c>
      <c r="F292" t="e">
        <f>VLOOKUP(TheFellowshipoftheRing!J292,Characters!$A:$B,2,FALSE)</f>
        <v>#N/A</v>
      </c>
      <c r="G292" t="e">
        <f>VLOOKUP(TheFellowshipoftheRing!K292,Characters!$A:$B,2,FALSE)</f>
        <v>#N/A</v>
      </c>
      <c r="H292" t="e">
        <f>VLOOKUP(TheFellowshipoftheRing!L292,Characters!$A:$B,2,FALSE)</f>
        <v>#N/A</v>
      </c>
      <c r="I292" t="e">
        <f>VLOOKUP(TheFellowshipoftheRing!M292,Characters!$A:$B,2,FALSE)</f>
        <v>#N/A</v>
      </c>
      <c r="J292" t="e">
        <f>VLOOKUP(TheFellowshipoftheRing!N292,Characters!$A:$B,2,FALSE)</f>
        <v>#N/A</v>
      </c>
      <c r="K292" t="e">
        <f>VLOOKUP(TheFellowshipoftheRing!O292,Characters!$A:$B,2,FALSE)</f>
        <v>#N/A</v>
      </c>
      <c r="L292" t="e">
        <f>VLOOKUP(TheFellowshipoftheRing!P292,Characters!$A:$B,2,FALSE)</f>
        <v>#N/A</v>
      </c>
    </row>
    <row r="293" spans="1:12" x14ac:dyDescent="0.25">
      <c r="A293">
        <f>TheFellowshipoftheRing!B293</f>
        <v>54</v>
      </c>
      <c r="B293">
        <f>TheFellowshipoftheRing!F293</f>
        <v>2</v>
      </c>
      <c r="C293">
        <f>VLOOKUP(TheFellowshipoftheRing!G293,Characters!$A:$B,2,FALSE)</f>
        <v>1010</v>
      </c>
      <c r="D293">
        <f>VLOOKUP(TheFellowshipoftheRing!H293,Characters!$A:$B,2,FALSE)</f>
        <v>22</v>
      </c>
      <c r="E293" t="e">
        <f>VLOOKUP(TheFellowshipoftheRing!I293,Characters!$A:$B,2,FALSE)</f>
        <v>#N/A</v>
      </c>
      <c r="F293" t="e">
        <f>VLOOKUP(TheFellowshipoftheRing!J293,Characters!$A:$B,2,FALSE)</f>
        <v>#N/A</v>
      </c>
      <c r="G293" t="e">
        <f>VLOOKUP(TheFellowshipoftheRing!K293,Characters!$A:$B,2,FALSE)</f>
        <v>#N/A</v>
      </c>
      <c r="H293" t="e">
        <f>VLOOKUP(TheFellowshipoftheRing!L293,Characters!$A:$B,2,FALSE)</f>
        <v>#N/A</v>
      </c>
      <c r="I293" t="e">
        <f>VLOOKUP(TheFellowshipoftheRing!M293,Characters!$A:$B,2,FALSE)</f>
        <v>#N/A</v>
      </c>
      <c r="J293" t="e">
        <f>VLOOKUP(TheFellowshipoftheRing!N293,Characters!$A:$B,2,FALSE)</f>
        <v>#N/A</v>
      </c>
      <c r="K293" t="e">
        <f>VLOOKUP(TheFellowshipoftheRing!O293,Characters!$A:$B,2,FALSE)</f>
        <v>#N/A</v>
      </c>
      <c r="L293" t="e">
        <f>VLOOKUP(TheFellowshipoftheRing!P293,Characters!$A:$B,2,FALSE)</f>
        <v>#N/A</v>
      </c>
    </row>
    <row r="294" spans="1:12" x14ac:dyDescent="0.25">
      <c r="A294">
        <f>TheFellowshipoftheRing!B294</f>
        <v>563</v>
      </c>
      <c r="B294">
        <f>TheFellowshipoftheRing!F294</f>
        <v>1</v>
      </c>
      <c r="C294">
        <f>VLOOKUP(TheFellowshipoftheRing!G294,Characters!$A:$B,2,FALSE)</f>
        <v>999</v>
      </c>
      <c r="D294" t="e">
        <f>VLOOKUP(TheFellowshipoftheRing!H294,Characters!$A:$B,2,FALSE)</f>
        <v>#N/A</v>
      </c>
      <c r="E294" t="e">
        <f>VLOOKUP(TheFellowshipoftheRing!I294,Characters!$A:$B,2,FALSE)</f>
        <v>#N/A</v>
      </c>
      <c r="F294" t="e">
        <f>VLOOKUP(TheFellowshipoftheRing!J294,Characters!$A:$B,2,FALSE)</f>
        <v>#N/A</v>
      </c>
      <c r="G294" t="e">
        <f>VLOOKUP(TheFellowshipoftheRing!K294,Characters!$A:$B,2,FALSE)</f>
        <v>#N/A</v>
      </c>
      <c r="H294" t="e">
        <f>VLOOKUP(TheFellowshipoftheRing!L294,Characters!$A:$B,2,FALSE)</f>
        <v>#N/A</v>
      </c>
      <c r="I294" t="e">
        <f>VLOOKUP(TheFellowshipoftheRing!M294,Characters!$A:$B,2,FALSE)</f>
        <v>#N/A</v>
      </c>
      <c r="J294" t="e">
        <f>VLOOKUP(TheFellowshipoftheRing!N294,Characters!$A:$B,2,FALSE)</f>
        <v>#N/A</v>
      </c>
      <c r="K294" t="e">
        <f>VLOOKUP(TheFellowshipoftheRing!O294,Characters!$A:$B,2,FALSE)</f>
        <v>#N/A</v>
      </c>
      <c r="L294" t="e">
        <f>VLOOKUP(TheFellowshipoftheRing!P294,Characters!$A:$B,2,FALSE)</f>
        <v>#N/A</v>
      </c>
    </row>
    <row r="295" spans="1:12" x14ac:dyDescent="0.25">
      <c r="A295">
        <f>TheFellowshipoftheRing!B295</f>
        <v>613</v>
      </c>
      <c r="B295">
        <f>TheFellowshipoftheRing!F295</f>
        <v>1</v>
      </c>
      <c r="C295">
        <f>VLOOKUP(TheFellowshipoftheRing!G295,Characters!$A:$B,2,FALSE)</f>
        <v>1009</v>
      </c>
      <c r="D295" t="e">
        <f>VLOOKUP(TheFellowshipoftheRing!H295,Characters!$A:$B,2,FALSE)</f>
        <v>#N/A</v>
      </c>
      <c r="E295" t="e">
        <f>VLOOKUP(TheFellowshipoftheRing!I295,Characters!$A:$B,2,FALSE)</f>
        <v>#N/A</v>
      </c>
      <c r="F295" t="e">
        <f>VLOOKUP(TheFellowshipoftheRing!J295,Characters!$A:$B,2,FALSE)</f>
        <v>#N/A</v>
      </c>
      <c r="G295" t="e">
        <f>VLOOKUP(TheFellowshipoftheRing!K295,Characters!$A:$B,2,FALSE)</f>
        <v>#N/A</v>
      </c>
      <c r="H295" t="e">
        <f>VLOOKUP(TheFellowshipoftheRing!L295,Characters!$A:$B,2,FALSE)</f>
        <v>#N/A</v>
      </c>
      <c r="I295" t="e">
        <f>VLOOKUP(TheFellowshipoftheRing!M295,Characters!$A:$B,2,FALSE)</f>
        <v>#N/A</v>
      </c>
      <c r="J295" t="e">
        <f>VLOOKUP(TheFellowshipoftheRing!N295,Characters!$A:$B,2,FALSE)</f>
        <v>#N/A</v>
      </c>
      <c r="K295" t="e">
        <f>VLOOKUP(TheFellowshipoftheRing!O295,Characters!$A:$B,2,FALSE)</f>
        <v>#N/A</v>
      </c>
      <c r="L295" t="e">
        <f>VLOOKUP(TheFellowshipoftheRing!P295,Characters!$A:$B,2,FALSE)</f>
        <v>#N/A</v>
      </c>
    </row>
    <row r="296" spans="1:12" x14ac:dyDescent="0.25">
      <c r="A296">
        <f>TheFellowshipoftheRing!B296</f>
        <v>382</v>
      </c>
      <c r="B296">
        <f>TheFellowshipoftheRing!F296</f>
        <v>1</v>
      </c>
      <c r="C296">
        <f>VLOOKUP(TheFellowshipoftheRing!G296,Characters!$A:$B,2,FALSE)</f>
        <v>999</v>
      </c>
      <c r="D296" t="e">
        <f>VLOOKUP(TheFellowshipoftheRing!H296,Characters!$A:$B,2,FALSE)</f>
        <v>#N/A</v>
      </c>
      <c r="E296" t="e">
        <f>VLOOKUP(TheFellowshipoftheRing!I296,Characters!$A:$B,2,FALSE)</f>
        <v>#N/A</v>
      </c>
      <c r="F296" t="e">
        <f>VLOOKUP(TheFellowshipoftheRing!J296,Characters!$A:$B,2,FALSE)</f>
        <v>#N/A</v>
      </c>
      <c r="G296" t="e">
        <f>VLOOKUP(TheFellowshipoftheRing!K296,Characters!$A:$B,2,FALSE)</f>
        <v>#N/A</v>
      </c>
      <c r="H296" t="e">
        <f>VLOOKUP(TheFellowshipoftheRing!L296,Characters!$A:$B,2,FALSE)</f>
        <v>#N/A</v>
      </c>
      <c r="I296" t="e">
        <f>VLOOKUP(TheFellowshipoftheRing!M296,Characters!$A:$B,2,FALSE)</f>
        <v>#N/A</v>
      </c>
      <c r="J296" t="e">
        <f>VLOOKUP(TheFellowshipoftheRing!N296,Characters!$A:$B,2,FALSE)</f>
        <v>#N/A</v>
      </c>
      <c r="K296" t="e">
        <f>VLOOKUP(TheFellowshipoftheRing!O296,Characters!$A:$B,2,FALSE)</f>
        <v>#N/A</v>
      </c>
      <c r="L296" t="e">
        <f>VLOOKUP(TheFellowshipoftheRing!P296,Characters!$A:$B,2,FALSE)</f>
        <v>#N/A</v>
      </c>
    </row>
    <row r="297" spans="1:12" x14ac:dyDescent="0.25">
      <c r="A297">
        <f>TheFellowshipoftheRing!B297</f>
        <v>9</v>
      </c>
      <c r="B297">
        <f>TheFellowshipoftheRing!F297</f>
        <v>0</v>
      </c>
      <c r="C297" t="e">
        <f>VLOOKUP(TheFellowshipoftheRing!G297,Characters!$A:$B,2,FALSE)</f>
        <v>#N/A</v>
      </c>
      <c r="D297" t="e">
        <f>VLOOKUP(TheFellowshipoftheRing!H297,Characters!$A:$B,2,FALSE)</f>
        <v>#N/A</v>
      </c>
      <c r="E297" t="e">
        <f>VLOOKUP(TheFellowshipoftheRing!I297,Characters!$A:$B,2,FALSE)</f>
        <v>#N/A</v>
      </c>
      <c r="F297" t="e">
        <f>VLOOKUP(TheFellowshipoftheRing!J297,Characters!$A:$B,2,FALSE)</f>
        <v>#N/A</v>
      </c>
      <c r="G297" t="e">
        <f>VLOOKUP(TheFellowshipoftheRing!K297,Characters!$A:$B,2,FALSE)</f>
        <v>#N/A</v>
      </c>
      <c r="H297" t="e">
        <f>VLOOKUP(TheFellowshipoftheRing!L297,Characters!$A:$B,2,FALSE)</f>
        <v>#N/A</v>
      </c>
      <c r="I297" t="e">
        <f>VLOOKUP(TheFellowshipoftheRing!M297,Characters!$A:$B,2,FALSE)</f>
        <v>#N/A</v>
      </c>
      <c r="J297" t="e">
        <f>VLOOKUP(TheFellowshipoftheRing!N297,Characters!$A:$B,2,FALSE)</f>
        <v>#N/A</v>
      </c>
      <c r="K297" t="e">
        <f>VLOOKUP(TheFellowshipoftheRing!O297,Characters!$A:$B,2,FALSE)</f>
        <v>#N/A</v>
      </c>
      <c r="L297" t="e">
        <f>VLOOKUP(TheFellowshipoftheRing!P297,Characters!$A:$B,2,FALSE)</f>
        <v>#N/A</v>
      </c>
    </row>
    <row r="298" spans="1:12" x14ac:dyDescent="0.25">
      <c r="A298">
        <f>TheFellowshipoftheRing!B298</f>
        <v>320</v>
      </c>
      <c r="B298">
        <f>TheFellowshipoftheRing!F298</f>
        <v>1</v>
      </c>
      <c r="C298">
        <f>VLOOKUP(TheFellowshipoftheRing!G298,Characters!$A:$B,2,FALSE)</f>
        <v>122</v>
      </c>
      <c r="D298" t="e">
        <f>VLOOKUP(TheFellowshipoftheRing!H298,Characters!$A:$B,2,FALSE)</f>
        <v>#N/A</v>
      </c>
      <c r="E298" t="e">
        <f>VLOOKUP(TheFellowshipoftheRing!I298,Characters!$A:$B,2,FALSE)</f>
        <v>#N/A</v>
      </c>
      <c r="F298" t="e">
        <f>VLOOKUP(TheFellowshipoftheRing!J298,Characters!$A:$B,2,FALSE)</f>
        <v>#N/A</v>
      </c>
      <c r="G298" t="e">
        <f>VLOOKUP(TheFellowshipoftheRing!K298,Characters!$A:$B,2,FALSE)</f>
        <v>#N/A</v>
      </c>
      <c r="H298" t="e">
        <f>VLOOKUP(TheFellowshipoftheRing!L298,Characters!$A:$B,2,FALSE)</f>
        <v>#N/A</v>
      </c>
      <c r="I298" t="e">
        <f>VLOOKUP(TheFellowshipoftheRing!M298,Characters!$A:$B,2,FALSE)</f>
        <v>#N/A</v>
      </c>
      <c r="J298" t="e">
        <f>VLOOKUP(TheFellowshipoftheRing!N298,Characters!$A:$B,2,FALSE)</f>
        <v>#N/A</v>
      </c>
      <c r="K298" t="e">
        <f>VLOOKUP(TheFellowshipoftheRing!O298,Characters!$A:$B,2,FALSE)</f>
        <v>#N/A</v>
      </c>
      <c r="L298" t="e">
        <f>VLOOKUP(TheFellowshipoftheRing!P298,Characters!$A:$B,2,FALSE)</f>
        <v>#N/A</v>
      </c>
    </row>
    <row r="299" spans="1:12" x14ac:dyDescent="0.25">
      <c r="A299">
        <f>TheFellowshipoftheRing!B299</f>
        <v>397</v>
      </c>
      <c r="B299">
        <f>TheFellowshipoftheRing!F299</f>
        <v>1</v>
      </c>
      <c r="C299">
        <f>VLOOKUP(TheFellowshipoftheRing!G299,Characters!$A:$B,2,FALSE)</f>
        <v>999</v>
      </c>
      <c r="D299" t="e">
        <f>VLOOKUP(TheFellowshipoftheRing!H299,Characters!$A:$B,2,FALSE)</f>
        <v>#N/A</v>
      </c>
      <c r="E299" t="e">
        <f>VLOOKUP(TheFellowshipoftheRing!I299,Characters!$A:$B,2,FALSE)</f>
        <v>#N/A</v>
      </c>
      <c r="F299" t="e">
        <f>VLOOKUP(TheFellowshipoftheRing!J299,Characters!$A:$B,2,FALSE)</f>
        <v>#N/A</v>
      </c>
      <c r="G299" t="e">
        <f>VLOOKUP(TheFellowshipoftheRing!K299,Characters!$A:$B,2,FALSE)</f>
        <v>#N/A</v>
      </c>
      <c r="H299" t="e">
        <f>VLOOKUP(TheFellowshipoftheRing!L299,Characters!$A:$B,2,FALSE)</f>
        <v>#N/A</v>
      </c>
      <c r="I299" t="e">
        <f>VLOOKUP(TheFellowshipoftheRing!M299,Characters!$A:$B,2,FALSE)</f>
        <v>#N/A</v>
      </c>
      <c r="J299" t="e">
        <f>VLOOKUP(TheFellowshipoftheRing!N299,Characters!$A:$B,2,FALSE)</f>
        <v>#N/A</v>
      </c>
      <c r="K299" t="e">
        <f>VLOOKUP(TheFellowshipoftheRing!O299,Characters!$A:$B,2,FALSE)</f>
        <v>#N/A</v>
      </c>
      <c r="L299" t="e">
        <f>VLOOKUP(TheFellowshipoftheRing!P299,Characters!$A:$B,2,FALSE)</f>
        <v>#N/A</v>
      </c>
    </row>
    <row r="300" spans="1:12" x14ac:dyDescent="0.25">
      <c r="A300">
        <f>TheFellowshipoftheRing!B300</f>
        <v>476</v>
      </c>
      <c r="B300">
        <f>TheFellowshipoftheRing!F300</f>
        <v>2</v>
      </c>
      <c r="C300">
        <f>VLOOKUP(TheFellowshipoftheRing!G300,Characters!$A:$B,2,FALSE)</f>
        <v>999</v>
      </c>
      <c r="D300">
        <f>VLOOKUP(TheFellowshipoftheRing!H300,Characters!$A:$B,2,FALSE)</f>
        <v>1000</v>
      </c>
      <c r="E300" t="e">
        <f>VLOOKUP(TheFellowshipoftheRing!I300,Characters!$A:$B,2,FALSE)</f>
        <v>#N/A</v>
      </c>
      <c r="F300" t="e">
        <f>VLOOKUP(TheFellowshipoftheRing!J300,Characters!$A:$B,2,FALSE)</f>
        <v>#N/A</v>
      </c>
      <c r="G300" t="e">
        <f>VLOOKUP(TheFellowshipoftheRing!K300,Characters!$A:$B,2,FALSE)</f>
        <v>#N/A</v>
      </c>
      <c r="H300" t="e">
        <f>VLOOKUP(TheFellowshipoftheRing!L300,Characters!$A:$B,2,FALSE)</f>
        <v>#N/A</v>
      </c>
      <c r="I300" t="e">
        <f>VLOOKUP(TheFellowshipoftheRing!M300,Characters!$A:$B,2,FALSE)</f>
        <v>#N/A</v>
      </c>
      <c r="J300" t="e">
        <f>VLOOKUP(TheFellowshipoftheRing!N300,Characters!$A:$B,2,FALSE)</f>
        <v>#N/A</v>
      </c>
      <c r="K300" t="e">
        <f>VLOOKUP(TheFellowshipoftheRing!O300,Characters!$A:$B,2,FALSE)</f>
        <v>#N/A</v>
      </c>
      <c r="L300" t="e">
        <f>VLOOKUP(TheFellowshipoftheRing!P300,Characters!$A:$B,2,FALSE)</f>
        <v>#N/A</v>
      </c>
    </row>
    <row r="301" spans="1:12" x14ac:dyDescent="0.25">
      <c r="A301">
        <f>TheFellowshipoftheRing!B301</f>
        <v>577</v>
      </c>
      <c r="B301">
        <f>TheFellowshipoftheRing!F301</f>
        <v>1</v>
      </c>
      <c r="C301">
        <f>VLOOKUP(TheFellowshipoftheRing!G301,Characters!$A:$B,2,FALSE)</f>
        <v>122</v>
      </c>
      <c r="D301" t="e">
        <f>VLOOKUP(TheFellowshipoftheRing!H301,Characters!$A:$B,2,FALSE)</f>
        <v>#N/A</v>
      </c>
      <c r="E301" t="e">
        <f>VLOOKUP(TheFellowshipoftheRing!I301,Characters!$A:$B,2,FALSE)</f>
        <v>#N/A</v>
      </c>
      <c r="F301" t="e">
        <f>VLOOKUP(TheFellowshipoftheRing!J301,Characters!$A:$B,2,FALSE)</f>
        <v>#N/A</v>
      </c>
      <c r="G301" t="e">
        <f>VLOOKUP(TheFellowshipoftheRing!K301,Characters!$A:$B,2,FALSE)</f>
        <v>#N/A</v>
      </c>
      <c r="H301" t="e">
        <f>VLOOKUP(TheFellowshipoftheRing!L301,Characters!$A:$B,2,FALSE)</f>
        <v>#N/A</v>
      </c>
      <c r="I301" t="e">
        <f>VLOOKUP(TheFellowshipoftheRing!M301,Characters!$A:$B,2,FALSE)</f>
        <v>#N/A</v>
      </c>
      <c r="J301" t="e">
        <f>VLOOKUP(TheFellowshipoftheRing!N301,Characters!$A:$B,2,FALSE)</f>
        <v>#N/A</v>
      </c>
      <c r="K301" t="e">
        <f>VLOOKUP(TheFellowshipoftheRing!O301,Characters!$A:$B,2,FALSE)</f>
        <v>#N/A</v>
      </c>
      <c r="L301" t="e">
        <f>VLOOKUP(TheFellowshipoftheRing!P301,Characters!$A:$B,2,FALSE)</f>
        <v>#N/A</v>
      </c>
    </row>
    <row r="302" spans="1:12" x14ac:dyDescent="0.25">
      <c r="A302">
        <f>TheFellowshipoftheRing!B302</f>
        <v>669</v>
      </c>
      <c r="B302">
        <f>TheFellowshipoftheRing!F302</f>
        <v>1</v>
      </c>
      <c r="C302">
        <f>VLOOKUP(TheFellowshipoftheRing!G302,Characters!$A:$B,2,FALSE)</f>
        <v>13</v>
      </c>
      <c r="D302" t="e">
        <f>VLOOKUP(TheFellowshipoftheRing!H302,Characters!$A:$B,2,FALSE)</f>
        <v>#N/A</v>
      </c>
      <c r="E302" t="e">
        <f>VLOOKUP(TheFellowshipoftheRing!I302,Characters!$A:$B,2,FALSE)</f>
        <v>#N/A</v>
      </c>
      <c r="F302" t="e">
        <f>VLOOKUP(TheFellowshipoftheRing!J302,Characters!$A:$B,2,FALSE)</f>
        <v>#N/A</v>
      </c>
      <c r="G302" t="e">
        <f>VLOOKUP(TheFellowshipoftheRing!K302,Characters!$A:$B,2,FALSE)</f>
        <v>#N/A</v>
      </c>
      <c r="H302" t="e">
        <f>VLOOKUP(TheFellowshipoftheRing!L302,Characters!$A:$B,2,FALSE)</f>
        <v>#N/A</v>
      </c>
      <c r="I302" t="e">
        <f>VLOOKUP(TheFellowshipoftheRing!M302,Characters!$A:$B,2,FALSE)</f>
        <v>#N/A</v>
      </c>
      <c r="J302" t="e">
        <f>VLOOKUP(TheFellowshipoftheRing!N302,Characters!$A:$B,2,FALSE)</f>
        <v>#N/A</v>
      </c>
      <c r="K302" t="e">
        <f>VLOOKUP(TheFellowshipoftheRing!O302,Characters!$A:$B,2,FALSE)</f>
        <v>#N/A</v>
      </c>
      <c r="L302" t="e">
        <f>VLOOKUP(TheFellowshipoftheRing!P302,Characters!$A:$B,2,FALSE)</f>
        <v>#N/A</v>
      </c>
    </row>
    <row r="303" spans="1:12" x14ac:dyDescent="0.25">
      <c r="A303">
        <f>TheFellowshipoftheRing!B303</f>
        <v>630</v>
      </c>
      <c r="B303">
        <f>TheFellowshipoftheRing!F303</f>
        <v>1</v>
      </c>
      <c r="C303">
        <f>VLOOKUP(TheFellowshipoftheRing!G303,Characters!$A:$B,2,FALSE)</f>
        <v>1007</v>
      </c>
      <c r="D303" t="e">
        <f>VLOOKUP(TheFellowshipoftheRing!H303,Characters!$A:$B,2,FALSE)</f>
        <v>#N/A</v>
      </c>
      <c r="E303" t="e">
        <f>VLOOKUP(TheFellowshipoftheRing!I303,Characters!$A:$B,2,FALSE)</f>
        <v>#N/A</v>
      </c>
      <c r="F303" t="e">
        <f>VLOOKUP(TheFellowshipoftheRing!J303,Characters!$A:$B,2,FALSE)</f>
        <v>#N/A</v>
      </c>
      <c r="G303" t="e">
        <f>VLOOKUP(TheFellowshipoftheRing!K303,Characters!$A:$B,2,FALSE)</f>
        <v>#N/A</v>
      </c>
      <c r="H303" t="e">
        <f>VLOOKUP(TheFellowshipoftheRing!L303,Characters!$A:$B,2,FALSE)</f>
        <v>#N/A</v>
      </c>
      <c r="I303" t="e">
        <f>VLOOKUP(TheFellowshipoftheRing!M303,Characters!$A:$B,2,FALSE)</f>
        <v>#N/A</v>
      </c>
      <c r="J303" t="e">
        <f>VLOOKUP(TheFellowshipoftheRing!N303,Characters!$A:$B,2,FALSE)</f>
        <v>#N/A</v>
      </c>
      <c r="K303" t="e">
        <f>VLOOKUP(TheFellowshipoftheRing!O303,Characters!$A:$B,2,FALSE)</f>
        <v>#N/A</v>
      </c>
      <c r="L303" t="e">
        <f>VLOOKUP(TheFellowshipoftheRing!P303,Characters!$A:$B,2,FALSE)</f>
        <v>#N/A</v>
      </c>
    </row>
    <row r="304" spans="1:12" x14ac:dyDescent="0.25">
      <c r="A304">
        <f>TheFellowshipoftheRing!B304</f>
        <v>222</v>
      </c>
      <c r="B304">
        <f>TheFellowshipoftheRing!F304</f>
        <v>0</v>
      </c>
      <c r="C304" t="e">
        <f>VLOOKUP(TheFellowshipoftheRing!G304,Characters!$A:$B,2,FALSE)</f>
        <v>#N/A</v>
      </c>
      <c r="D304" t="e">
        <f>VLOOKUP(TheFellowshipoftheRing!H304,Characters!$A:$B,2,FALSE)</f>
        <v>#N/A</v>
      </c>
      <c r="E304" t="e">
        <f>VLOOKUP(TheFellowshipoftheRing!I304,Characters!$A:$B,2,FALSE)</f>
        <v>#N/A</v>
      </c>
      <c r="F304" t="e">
        <f>VLOOKUP(TheFellowshipoftheRing!J304,Characters!$A:$B,2,FALSE)</f>
        <v>#N/A</v>
      </c>
      <c r="G304" t="e">
        <f>VLOOKUP(TheFellowshipoftheRing!K304,Characters!$A:$B,2,FALSE)</f>
        <v>#N/A</v>
      </c>
      <c r="H304" t="e">
        <f>VLOOKUP(TheFellowshipoftheRing!L304,Characters!$A:$B,2,FALSE)</f>
        <v>#N/A</v>
      </c>
      <c r="I304" t="e">
        <f>VLOOKUP(TheFellowshipoftheRing!M304,Characters!$A:$B,2,FALSE)</f>
        <v>#N/A</v>
      </c>
      <c r="J304" t="e">
        <f>VLOOKUP(TheFellowshipoftheRing!N304,Characters!$A:$B,2,FALSE)</f>
        <v>#N/A</v>
      </c>
      <c r="K304" t="e">
        <f>VLOOKUP(TheFellowshipoftheRing!O304,Characters!$A:$B,2,FALSE)</f>
        <v>#N/A</v>
      </c>
      <c r="L304" t="e">
        <f>VLOOKUP(TheFellowshipoftheRing!P304,Characters!$A:$B,2,FALSE)</f>
        <v>#N/A</v>
      </c>
    </row>
    <row r="305" spans="1:12" x14ac:dyDescent="0.25">
      <c r="A305">
        <f>TheFellowshipoftheRing!B305</f>
        <v>621</v>
      </c>
      <c r="B305">
        <f>TheFellowshipoftheRing!F305</f>
        <v>1</v>
      </c>
      <c r="C305">
        <f>VLOOKUP(TheFellowshipoftheRing!G305,Characters!$A:$B,2,FALSE)</f>
        <v>32</v>
      </c>
      <c r="D305" t="e">
        <f>VLOOKUP(TheFellowshipoftheRing!H305,Characters!$A:$B,2,FALSE)</f>
        <v>#N/A</v>
      </c>
      <c r="E305" t="e">
        <f>VLOOKUP(TheFellowshipoftheRing!I305,Characters!$A:$B,2,FALSE)</f>
        <v>#N/A</v>
      </c>
      <c r="F305" t="e">
        <f>VLOOKUP(TheFellowshipoftheRing!J305,Characters!$A:$B,2,FALSE)</f>
        <v>#N/A</v>
      </c>
      <c r="G305" t="e">
        <f>VLOOKUP(TheFellowshipoftheRing!K305,Characters!$A:$B,2,FALSE)</f>
        <v>#N/A</v>
      </c>
      <c r="H305" t="e">
        <f>VLOOKUP(TheFellowshipoftheRing!L305,Characters!$A:$B,2,FALSE)</f>
        <v>#N/A</v>
      </c>
      <c r="I305" t="e">
        <f>VLOOKUP(TheFellowshipoftheRing!M305,Characters!$A:$B,2,FALSE)</f>
        <v>#N/A</v>
      </c>
      <c r="J305" t="e">
        <f>VLOOKUP(TheFellowshipoftheRing!N305,Characters!$A:$B,2,FALSE)</f>
        <v>#N/A</v>
      </c>
      <c r="K305" t="e">
        <f>VLOOKUP(TheFellowshipoftheRing!O305,Characters!$A:$B,2,FALSE)</f>
        <v>#N/A</v>
      </c>
      <c r="L305" t="e">
        <f>VLOOKUP(TheFellowshipoftheRing!P305,Characters!$A:$B,2,FALSE)</f>
        <v>#N/A</v>
      </c>
    </row>
    <row r="306" spans="1:12" x14ac:dyDescent="0.25">
      <c r="A306">
        <f>TheFellowshipoftheRing!B306</f>
        <v>722</v>
      </c>
      <c r="B306">
        <f>TheFellowshipoftheRing!F306</f>
        <v>1</v>
      </c>
      <c r="C306">
        <f>VLOOKUP(TheFellowshipoftheRing!G306,Characters!$A:$B,2,FALSE)</f>
        <v>999</v>
      </c>
      <c r="D306" t="e">
        <f>VLOOKUP(TheFellowshipoftheRing!H306,Characters!$A:$B,2,FALSE)</f>
        <v>#N/A</v>
      </c>
      <c r="E306" t="e">
        <f>VLOOKUP(TheFellowshipoftheRing!I306,Characters!$A:$B,2,FALSE)</f>
        <v>#N/A</v>
      </c>
      <c r="F306" t="e">
        <f>VLOOKUP(TheFellowshipoftheRing!J306,Characters!$A:$B,2,FALSE)</f>
        <v>#N/A</v>
      </c>
      <c r="G306" t="e">
        <f>VLOOKUP(TheFellowshipoftheRing!K306,Characters!$A:$B,2,FALSE)</f>
        <v>#N/A</v>
      </c>
      <c r="H306" t="e">
        <f>VLOOKUP(TheFellowshipoftheRing!L306,Characters!$A:$B,2,FALSE)</f>
        <v>#N/A</v>
      </c>
      <c r="I306" t="e">
        <f>VLOOKUP(TheFellowshipoftheRing!M306,Characters!$A:$B,2,FALSE)</f>
        <v>#N/A</v>
      </c>
      <c r="J306" t="e">
        <f>VLOOKUP(TheFellowshipoftheRing!N306,Characters!$A:$B,2,FALSE)</f>
        <v>#N/A</v>
      </c>
      <c r="K306" t="e">
        <f>VLOOKUP(TheFellowshipoftheRing!O306,Characters!$A:$B,2,FALSE)</f>
        <v>#N/A</v>
      </c>
      <c r="L306" t="e">
        <f>VLOOKUP(TheFellowshipoftheRing!P306,Characters!$A:$B,2,FALSE)</f>
        <v>#N/A</v>
      </c>
    </row>
    <row r="307" spans="1:12" x14ac:dyDescent="0.25">
      <c r="A307">
        <f>TheFellowshipoftheRing!B307</f>
        <v>177</v>
      </c>
      <c r="B307">
        <f>TheFellowshipoftheRing!F307</f>
        <v>0</v>
      </c>
      <c r="C307" t="e">
        <f>VLOOKUP(TheFellowshipoftheRing!G307,Characters!$A:$B,2,FALSE)</f>
        <v>#N/A</v>
      </c>
      <c r="D307" t="e">
        <f>VLOOKUP(TheFellowshipoftheRing!H307,Characters!$A:$B,2,FALSE)</f>
        <v>#N/A</v>
      </c>
      <c r="E307" t="e">
        <f>VLOOKUP(TheFellowshipoftheRing!I307,Characters!$A:$B,2,FALSE)</f>
        <v>#N/A</v>
      </c>
      <c r="F307" t="e">
        <f>VLOOKUP(TheFellowshipoftheRing!J307,Characters!$A:$B,2,FALSE)</f>
        <v>#N/A</v>
      </c>
      <c r="G307" t="e">
        <f>VLOOKUP(TheFellowshipoftheRing!K307,Characters!$A:$B,2,FALSE)</f>
        <v>#N/A</v>
      </c>
      <c r="H307" t="e">
        <f>VLOOKUP(TheFellowshipoftheRing!L307,Characters!$A:$B,2,FALSE)</f>
        <v>#N/A</v>
      </c>
      <c r="I307" t="e">
        <f>VLOOKUP(TheFellowshipoftheRing!M307,Characters!$A:$B,2,FALSE)</f>
        <v>#N/A</v>
      </c>
      <c r="J307" t="e">
        <f>VLOOKUP(TheFellowshipoftheRing!N307,Characters!$A:$B,2,FALSE)</f>
        <v>#N/A</v>
      </c>
      <c r="K307" t="e">
        <f>VLOOKUP(TheFellowshipoftheRing!O307,Characters!$A:$B,2,FALSE)</f>
        <v>#N/A</v>
      </c>
      <c r="L307" t="e">
        <f>VLOOKUP(TheFellowshipoftheRing!P307,Characters!$A:$B,2,FALSE)</f>
        <v>#N/A</v>
      </c>
    </row>
    <row r="308" spans="1:12" x14ac:dyDescent="0.25">
      <c r="A308">
        <f>TheFellowshipoftheRing!B308</f>
        <v>557</v>
      </c>
      <c r="B308">
        <f>TheFellowshipoftheRing!F308</f>
        <v>1</v>
      </c>
      <c r="C308">
        <f>VLOOKUP(TheFellowshipoftheRing!G308,Characters!$A:$B,2,FALSE)</f>
        <v>999</v>
      </c>
      <c r="D308" t="e">
        <f>VLOOKUP(TheFellowshipoftheRing!H308,Characters!$A:$B,2,FALSE)</f>
        <v>#N/A</v>
      </c>
      <c r="E308" t="e">
        <f>VLOOKUP(TheFellowshipoftheRing!I308,Characters!$A:$B,2,FALSE)</f>
        <v>#N/A</v>
      </c>
      <c r="F308" t="e">
        <f>VLOOKUP(TheFellowshipoftheRing!J308,Characters!$A:$B,2,FALSE)</f>
        <v>#N/A</v>
      </c>
      <c r="G308" t="e">
        <f>VLOOKUP(TheFellowshipoftheRing!K308,Characters!$A:$B,2,FALSE)</f>
        <v>#N/A</v>
      </c>
      <c r="H308" t="e">
        <f>VLOOKUP(TheFellowshipoftheRing!L308,Characters!$A:$B,2,FALSE)</f>
        <v>#N/A</v>
      </c>
      <c r="I308" t="e">
        <f>VLOOKUP(TheFellowshipoftheRing!M308,Characters!$A:$B,2,FALSE)</f>
        <v>#N/A</v>
      </c>
      <c r="J308" t="e">
        <f>VLOOKUP(TheFellowshipoftheRing!N308,Characters!$A:$B,2,FALSE)</f>
        <v>#N/A</v>
      </c>
      <c r="K308" t="e">
        <f>VLOOKUP(TheFellowshipoftheRing!O308,Characters!$A:$B,2,FALSE)</f>
        <v>#N/A</v>
      </c>
      <c r="L308" t="e">
        <f>VLOOKUP(TheFellowshipoftheRing!P308,Characters!$A:$B,2,FALSE)</f>
        <v>#N/A</v>
      </c>
    </row>
    <row r="309" spans="1:12" x14ac:dyDescent="0.25">
      <c r="A309">
        <f>TheFellowshipoftheRing!B309</f>
        <v>115</v>
      </c>
      <c r="B309">
        <f>TheFellowshipoftheRing!F309</f>
        <v>0</v>
      </c>
      <c r="C309" t="e">
        <f>VLOOKUP(TheFellowshipoftheRing!G309,Characters!$A:$B,2,FALSE)</f>
        <v>#N/A</v>
      </c>
      <c r="D309" t="e">
        <f>VLOOKUP(TheFellowshipoftheRing!H309,Characters!$A:$B,2,FALSE)</f>
        <v>#N/A</v>
      </c>
      <c r="E309" t="e">
        <f>VLOOKUP(TheFellowshipoftheRing!I309,Characters!$A:$B,2,FALSE)</f>
        <v>#N/A</v>
      </c>
      <c r="F309" t="e">
        <f>VLOOKUP(TheFellowshipoftheRing!J309,Characters!$A:$B,2,FALSE)</f>
        <v>#N/A</v>
      </c>
      <c r="G309" t="e">
        <f>VLOOKUP(TheFellowshipoftheRing!K309,Characters!$A:$B,2,FALSE)</f>
        <v>#N/A</v>
      </c>
      <c r="H309" t="e">
        <f>VLOOKUP(TheFellowshipoftheRing!L309,Characters!$A:$B,2,FALSE)</f>
        <v>#N/A</v>
      </c>
      <c r="I309" t="e">
        <f>VLOOKUP(TheFellowshipoftheRing!M309,Characters!$A:$B,2,FALSE)</f>
        <v>#N/A</v>
      </c>
      <c r="J309" t="e">
        <f>VLOOKUP(TheFellowshipoftheRing!N309,Characters!$A:$B,2,FALSE)</f>
        <v>#N/A</v>
      </c>
      <c r="K309" t="e">
        <f>VLOOKUP(TheFellowshipoftheRing!O309,Characters!$A:$B,2,FALSE)</f>
        <v>#N/A</v>
      </c>
      <c r="L309" t="e">
        <f>VLOOKUP(TheFellowshipoftheRing!P309,Characters!$A:$B,2,FALSE)</f>
        <v>#N/A</v>
      </c>
    </row>
    <row r="310" spans="1:12" x14ac:dyDescent="0.25">
      <c r="A310">
        <f>TheFellowshipoftheRing!B310</f>
        <v>249</v>
      </c>
      <c r="B310">
        <f>TheFellowshipoftheRing!F310</f>
        <v>0</v>
      </c>
      <c r="C310" t="e">
        <f>VLOOKUP(TheFellowshipoftheRing!G310,Characters!$A:$B,2,FALSE)</f>
        <v>#N/A</v>
      </c>
      <c r="D310" t="e">
        <f>VLOOKUP(TheFellowshipoftheRing!H310,Characters!$A:$B,2,FALSE)</f>
        <v>#N/A</v>
      </c>
      <c r="E310" t="e">
        <f>VLOOKUP(TheFellowshipoftheRing!I310,Characters!$A:$B,2,FALSE)</f>
        <v>#N/A</v>
      </c>
      <c r="F310" t="e">
        <f>VLOOKUP(TheFellowshipoftheRing!J310,Characters!$A:$B,2,FALSE)</f>
        <v>#N/A</v>
      </c>
      <c r="G310" t="e">
        <f>VLOOKUP(TheFellowshipoftheRing!K310,Characters!$A:$B,2,FALSE)</f>
        <v>#N/A</v>
      </c>
      <c r="H310" t="e">
        <f>VLOOKUP(TheFellowshipoftheRing!L310,Characters!$A:$B,2,FALSE)</f>
        <v>#N/A</v>
      </c>
      <c r="I310" t="e">
        <f>VLOOKUP(TheFellowshipoftheRing!M310,Characters!$A:$B,2,FALSE)</f>
        <v>#N/A</v>
      </c>
      <c r="J310" t="e">
        <f>VLOOKUP(TheFellowshipoftheRing!N310,Characters!$A:$B,2,FALSE)</f>
        <v>#N/A</v>
      </c>
      <c r="K310" t="e">
        <f>VLOOKUP(TheFellowshipoftheRing!O310,Characters!$A:$B,2,FALSE)</f>
        <v>#N/A</v>
      </c>
      <c r="L310" t="e">
        <f>VLOOKUP(TheFellowshipoftheRing!P310,Characters!$A:$B,2,FALSE)</f>
        <v>#N/A</v>
      </c>
    </row>
    <row r="311" spans="1:12" x14ac:dyDescent="0.25">
      <c r="A311">
        <f>TheFellowshipoftheRing!B311</f>
        <v>73</v>
      </c>
      <c r="B311">
        <f>TheFellowshipoftheRing!F311</f>
        <v>2</v>
      </c>
      <c r="C311">
        <f>VLOOKUP(TheFellowshipoftheRing!G311,Characters!$A:$B,2,FALSE)</f>
        <v>999</v>
      </c>
      <c r="D311">
        <f>VLOOKUP(TheFellowshipoftheRing!H311,Characters!$A:$B,2,FALSE)</f>
        <v>125</v>
      </c>
      <c r="E311" t="e">
        <f>VLOOKUP(TheFellowshipoftheRing!I311,Characters!$A:$B,2,FALSE)</f>
        <v>#N/A</v>
      </c>
      <c r="F311" t="e">
        <f>VLOOKUP(TheFellowshipoftheRing!J311,Characters!$A:$B,2,FALSE)</f>
        <v>#N/A</v>
      </c>
      <c r="G311" t="e">
        <f>VLOOKUP(TheFellowshipoftheRing!K311,Characters!$A:$B,2,FALSE)</f>
        <v>#N/A</v>
      </c>
      <c r="H311" t="e">
        <f>VLOOKUP(TheFellowshipoftheRing!L311,Characters!$A:$B,2,FALSE)</f>
        <v>#N/A</v>
      </c>
      <c r="I311" t="e">
        <f>VLOOKUP(TheFellowshipoftheRing!M311,Characters!$A:$B,2,FALSE)</f>
        <v>#N/A</v>
      </c>
      <c r="J311" t="e">
        <f>VLOOKUP(TheFellowshipoftheRing!N311,Characters!$A:$B,2,FALSE)</f>
        <v>#N/A</v>
      </c>
      <c r="K311" t="e">
        <f>VLOOKUP(TheFellowshipoftheRing!O311,Characters!$A:$B,2,FALSE)</f>
        <v>#N/A</v>
      </c>
      <c r="L311" t="e">
        <f>VLOOKUP(TheFellowshipoftheRing!P311,Characters!$A:$B,2,FALSE)</f>
        <v>#N/A</v>
      </c>
    </row>
    <row r="312" spans="1:12" x14ac:dyDescent="0.25">
      <c r="A312">
        <f>TheFellowshipoftheRing!B312</f>
        <v>337</v>
      </c>
      <c r="B312">
        <f>TheFellowshipoftheRing!F312</f>
        <v>0</v>
      </c>
      <c r="C312" t="e">
        <f>VLOOKUP(TheFellowshipoftheRing!G312,Characters!$A:$B,2,FALSE)</f>
        <v>#N/A</v>
      </c>
      <c r="D312" t="e">
        <f>VLOOKUP(TheFellowshipoftheRing!H312,Characters!$A:$B,2,FALSE)</f>
        <v>#N/A</v>
      </c>
      <c r="E312" t="e">
        <f>VLOOKUP(TheFellowshipoftheRing!I312,Characters!$A:$B,2,FALSE)</f>
        <v>#N/A</v>
      </c>
      <c r="F312" t="e">
        <f>VLOOKUP(TheFellowshipoftheRing!J312,Characters!$A:$B,2,FALSE)</f>
        <v>#N/A</v>
      </c>
      <c r="G312" t="e">
        <f>VLOOKUP(TheFellowshipoftheRing!K312,Characters!$A:$B,2,FALSE)</f>
        <v>#N/A</v>
      </c>
      <c r="H312" t="e">
        <f>VLOOKUP(TheFellowshipoftheRing!L312,Characters!$A:$B,2,FALSE)</f>
        <v>#N/A</v>
      </c>
      <c r="I312" t="e">
        <f>VLOOKUP(TheFellowshipoftheRing!M312,Characters!$A:$B,2,FALSE)</f>
        <v>#N/A</v>
      </c>
      <c r="J312" t="e">
        <f>VLOOKUP(TheFellowshipoftheRing!N312,Characters!$A:$B,2,FALSE)</f>
        <v>#N/A</v>
      </c>
      <c r="K312" t="e">
        <f>VLOOKUP(TheFellowshipoftheRing!O312,Characters!$A:$B,2,FALSE)</f>
        <v>#N/A</v>
      </c>
      <c r="L312" t="e">
        <f>VLOOKUP(TheFellowshipoftheRing!P312,Characters!$A:$B,2,FALSE)</f>
        <v>#N/A</v>
      </c>
    </row>
    <row r="313" spans="1:12" x14ac:dyDescent="0.25">
      <c r="A313">
        <f>TheFellowshipoftheRing!B313</f>
        <v>347</v>
      </c>
      <c r="B313">
        <f>TheFellowshipoftheRing!F313</f>
        <v>1</v>
      </c>
      <c r="C313">
        <f>VLOOKUP(TheFellowshipoftheRing!G313,Characters!$A:$B,2,FALSE)</f>
        <v>125</v>
      </c>
      <c r="D313" t="e">
        <f>VLOOKUP(TheFellowshipoftheRing!H313,Characters!$A:$B,2,FALSE)</f>
        <v>#N/A</v>
      </c>
      <c r="E313" t="e">
        <f>VLOOKUP(TheFellowshipoftheRing!I313,Characters!$A:$B,2,FALSE)</f>
        <v>#N/A</v>
      </c>
      <c r="F313" t="e">
        <f>VLOOKUP(TheFellowshipoftheRing!J313,Characters!$A:$B,2,FALSE)</f>
        <v>#N/A</v>
      </c>
      <c r="G313" t="e">
        <f>VLOOKUP(TheFellowshipoftheRing!K313,Characters!$A:$B,2,FALSE)</f>
        <v>#N/A</v>
      </c>
      <c r="H313" t="e">
        <f>VLOOKUP(TheFellowshipoftheRing!L313,Characters!$A:$B,2,FALSE)</f>
        <v>#N/A</v>
      </c>
      <c r="I313" t="e">
        <f>VLOOKUP(TheFellowshipoftheRing!M313,Characters!$A:$B,2,FALSE)</f>
        <v>#N/A</v>
      </c>
      <c r="J313" t="e">
        <f>VLOOKUP(TheFellowshipoftheRing!N313,Characters!$A:$B,2,FALSE)</f>
        <v>#N/A</v>
      </c>
      <c r="K313" t="e">
        <f>VLOOKUP(TheFellowshipoftheRing!O313,Characters!$A:$B,2,FALSE)</f>
        <v>#N/A</v>
      </c>
      <c r="L313" t="e">
        <f>VLOOKUP(TheFellowshipoftheRing!P313,Characters!$A:$B,2,FALSE)</f>
        <v>#N/A</v>
      </c>
    </row>
    <row r="314" spans="1:12" x14ac:dyDescent="0.25">
      <c r="A314">
        <f>TheFellowshipoftheRing!B314</f>
        <v>551</v>
      </c>
      <c r="B314">
        <f>TheFellowshipoftheRing!F314</f>
        <v>2</v>
      </c>
      <c r="C314">
        <f>VLOOKUP(TheFellowshipoftheRing!G314,Characters!$A:$B,2,FALSE)</f>
        <v>999</v>
      </c>
      <c r="D314">
        <f>VLOOKUP(TheFellowshipoftheRing!H314,Characters!$A:$B,2,FALSE)</f>
        <v>999</v>
      </c>
      <c r="E314" t="e">
        <f>VLOOKUP(TheFellowshipoftheRing!I314,Characters!$A:$B,2,FALSE)</f>
        <v>#N/A</v>
      </c>
      <c r="F314" t="e">
        <f>VLOOKUP(TheFellowshipoftheRing!J314,Characters!$A:$B,2,FALSE)</f>
        <v>#N/A</v>
      </c>
      <c r="G314" t="e">
        <f>VLOOKUP(TheFellowshipoftheRing!K314,Characters!$A:$B,2,FALSE)</f>
        <v>#N/A</v>
      </c>
      <c r="H314" t="e">
        <f>VLOOKUP(TheFellowshipoftheRing!L314,Characters!$A:$B,2,FALSE)</f>
        <v>#N/A</v>
      </c>
      <c r="I314" t="e">
        <f>VLOOKUP(TheFellowshipoftheRing!M314,Characters!$A:$B,2,FALSE)</f>
        <v>#N/A</v>
      </c>
      <c r="J314" t="e">
        <f>VLOOKUP(TheFellowshipoftheRing!N314,Characters!$A:$B,2,FALSE)</f>
        <v>#N/A</v>
      </c>
      <c r="K314" t="e">
        <f>VLOOKUP(TheFellowshipoftheRing!O314,Characters!$A:$B,2,FALSE)</f>
        <v>#N/A</v>
      </c>
      <c r="L314" t="e">
        <f>VLOOKUP(TheFellowshipoftheRing!P314,Characters!$A:$B,2,FALSE)</f>
        <v>#N/A</v>
      </c>
    </row>
    <row r="315" spans="1:12" x14ac:dyDescent="0.25">
      <c r="A315">
        <f>TheFellowshipoftheRing!B315</f>
        <v>285</v>
      </c>
      <c r="B315">
        <f>TheFellowshipoftheRing!F315</f>
        <v>1</v>
      </c>
      <c r="C315">
        <f>VLOOKUP(TheFellowshipoftheRing!G315,Characters!$A:$B,2,FALSE)</f>
        <v>999</v>
      </c>
      <c r="D315" t="e">
        <f>VLOOKUP(TheFellowshipoftheRing!H315,Characters!$A:$B,2,FALSE)</f>
        <v>#N/A</v>
      </c>
      <c r="E315" t="e">
        <f>VLOOKUP(TheFellowshipoftheRing!I315,Characters!$A:$B,2,FALSE)</f>
        <v>#N/A</v>
      </c>
      <c r="F315" t="e">
        <f>VLOOKUP(TheFellowshipoftheRing!J315,Characters!$A:$B,2,FALSE)</f>
        <v>#N/A</v>
      </c>
      <c r="G315" t="e">
        <f>VLOOKUP(TheFellowshipoftheRing!K315,Characters!$A:$B,2,FALSE)</f>
        <v>#N/A</v>
      </c>
      <c r="H315" t="e">
        <f>VLOOKUP(TheFellowshipoftheRing!L315,Characters!$A:$B,2,FALSE)</f>
        <v>#N/A</v>
      </c>
      <c r="I315" t="e">
        <f>VLOOKUP(TheFellowshipoftheRing!M315,Characters!$A:$B,2,FALSE)</f>
        <v>#N/A</v>
      </c>
      <c r="J315" t="e">
        <f>VLOOKUP(TheFellowshipoftheRing!N315,Characters!$A:$B,2,FALSE)</f>
        <v>#N/A</v>
      </c>
      <c r="K315" t="e">
        <f>VLOOKUP(TheFellowshipoftheRing!O315,Characters!$A:$B,2,FALSE)</f>
        <v>#N/A</v>
      </c>
      <c r="L315" t="e">
        <f>VLOOKUP(TheFellowshipoftheRing!P315,Characters!$A:$B,2,FALSE)</f>
        <v>#N/A</v>
      </c>
    </row>
    <row r="316" spans="1:12" x14ac:dyDescent="0.25">
      <c r="A316">
        <f>TheFellowshipoftheRing!B316</f>
        <v>620</v>
      </c>
      <c r="B316">
        <f>TheFellowshipoftheRing!F316</f>
        <v>1</v>
      </c>
      <c r="C316">
        <f>VLOOKUP(TheFellowshipoftheRing!G316,Characters!$A:$B,2,FALSE)</f>
        <v>32</v>
      </c>
      <c r="D316" t="e">
        <f>VLOOKUP(TheFellowshipoftheRing!H316,Characters!$A:$B,2,FALSE)</f>
        <v>#N/A</v>
      </c>
      <c r="E316" t="e">
        <f>VLOOKUP(TheFellowshipoftheRing!I316,Characters!$A:$B,2,FALSE)</f>
        <v>#N/A</v>
      </c>
      <c r="F316" t="e">
        <f>VLOOKUP(TheFellowshipoftheRing!J316,Characters!$A:$B,2,FALSE)</f>
        <v>#N/A</v>
      </c>
      <c r="G316" t="e">
        <f>VLOOKUP(TheFellowshipoftheRing!K316,Characters!$A:$B,2,FALSE)</f>
        <v>#N/A</v>
      </c>
      <c r="H316" t="e">
        <f>VLOOKUP(TheFellowshipoftheRing!L316,Characters!$A:$B,2,FALSE)</f>
        <v>#N/A</v>
      </c>
      <c r="I316" t="e">
        <f>VLOOKUP(TheFellowshipoftheRing!M316,Characters!$A:$B,2,FALSE)</f>
        <v>#N/A</v>
      </c>
      <c r="J316" t="e">
        <f>VLOOKUP(TheFellowshipoftheRing!N316,Characters!$A:$B,2,FALSE)</f>
        <v>#N/A</v>
      </c>
      <c r="K316" t="e">
        <f>VLOOKUP(TheFellowshipoftheRing!O316,Characters!$A:$B,2,FALSE)</f>
        <v>#N/A</v>
      </c>
      <c r="L316" t="e">
        <f>VLOOKUP(TheFellowshipoftheRing!P316,Characters!$A:$B,2,FALSE)</f>
        <v>#N/A</v>
      </c>
    </row>
    <row r="317" spans="1:12" x14ac:dyDescent="0.25">
      <c r="A317">
        <f>TheFellowshipoftheRing!B317</f>
        <v>525</v>
      </c>
      <c r="B317">
        <f>TheFellowshipoftheRing!F317</f>
        <v>0</v>
      </c>
      <c r="C317" t="e">
        <f>VLOOKUP(TheFellowshipoftheRing!G317,Characters!$A:$B,2,FALSE)</f>
        <v>#N/A</v>
      </c>
      <c r="D317" t="e">
        <f>VLOOKUP(TheFellowshipoftheRing!H317,Characters!$A:$B,2,FALSE)</f>
        <v>#N/A</v>
      </c>
      <c r="E317" t="e">
        <f>VLOOKUP(TheFellowshipoftheRing!I317,Characters!$A:$B,2,FALSE)</f>
        <v>#N/A</v>
      </c>
      <c r="F317" t="e">
        <f>VLOOKUP(TheFellowshipoftheRing!J317,Characters!$A:$B,2,FALSE)</f>
        <v>#N/A</v>
      </c>
      <c r="G317" t="e">
        <f>VLOOKUP(TheFellowshipoftheRing!K317,Characters!$A:$B,2,FALSE)</f>
        <v>#N/A</v>
      </c>
      <c r="H317" t="e">
        <f>VLOOKUP(TheFellowshipoftheRing!L317,Characters!$A:$B,2,FALSE)</f>
        <v>#N/A</v>
      </c>
      <c r="I317" t="e">
        <f>VLOOKUP(TheFellowshipoftheRing!M317,Characters!$A:$B,2,FALSE)</f>
        <v>#N/A</v>
      </c>
      <c r="J317" t="e">
        <f>VLOOKUP(TheFellowshipoftheRing!N317,Characters!$A:$B,2,FALSE)</f>
        <v>#N/A</v>
      </c>
      <c r="K317" t="e">
        <f>VLOOKUP(TheFellowshipoftheRing!O317,Characters!$A:$B,2,FALSE)</f>
        <v>#N/A</v>
      </c>
      <c r="L317" t="e">
        <f>VLOOKUP(TheFellowshipoftheRing!P317,Characters!$A:$B,2,FALSE)</f>
        <v>#N/A</v>
      </c>
    </row>
    <row r="318" spans="1:12" x14ac:dyDescent="0.25">
      <c r="A318">
        <f>TheFellowshipoftheRing!B318</f>
        <v>303</v>
      </c>
      <c r="B318">
        <f>TheFellowshipoftheRing!F318</f>
        <v>1</v>
      </c>
      <c r="C318">
        <f>VLOOKUP(TheFellowshipoftheRing!G318,Characters!$A:$B,2,FALSE)</f>
        <v>999</v>
      </c>
      <c r="D318" t="e">
        <f>VLOOKUP(TheFellowshipoftheRing!H318,Characters!$A:$B,2,FALSE)</f>
        <v>#N/A</v>
      </c>
      <c r="E318" t="e">
        <f>VLOOKUP(TheFellowshipoftheRing!I318,Characters!$A:$B,2,FALSE)</f>
        <v>#N/A</v>
      </c>
      <c r="F318" t="e">
        <f>VLOOKUP(TheFellowshipoftheRing!J318,Characters!$A:$B,2,FALSE)</f>
        <v>#N/A</v>
      </c>
      <c r="G318" t="e">
        <f>VLOOKUP(TheFellowshipoftheRing!K318,Characters!$A:$B,2,FALSE)</f>
        <v>#N/A</v>
      </c>
      <c r="H318" t="e">
        <f>VLOOKUP(TheFellowshipoftheRing!L318,Characters!$A:$B,2,FALSE)</f>
        <v>#N/A</v>
      </c>
      <c r="I318" t="e">
        <f>VLOOKUP(TheFellowshipoftheRing!M318,Characters!$A:$B,2,FALSE)</f>
        <v>#N/A</v>
      </c>
      <c r="J318" t="e">
        <f>VLOOKUP(TheFellowshipoftheRing!N318,Characters!$A:$B,2,FALSE)</f>
        <v>#N/A</v>
      </c>
      <c r="K318" t="e">
        <f>VLOOKUP(TheFellowshipoftheRing!O318,Characters!$A:$B,2,FALSE)</f>
        <v>#N/A</v>
      </c>
      <c r="L318" t="e">
        <f>VLOOKUP(TheFellowshipoftheRing!P318,Characters!$A:$B,2,FALSE)</f>
        <v>#N/A</v>
      </c>
    </row>
    <row r="319" spans="1:12" x14ac:dyDescent="0.25">
      <c r="A319">
        <f>TheFellowshipoftheRing!B319</f>
        <v>162</v>
      </c>
      <c r="B319">
        <f>TheFellowshipoftheRing!F319</f>
        <v>0</v>
      </c>
      <c r="C319" t="e">
        <f>VLOOKUP(TheFellowshipoftheRing!G319,Characters!$A:$B,2,FALSE)</f>
        <v>#N/A</v>
      </c>
      <c r="D319" t="e">
        <f>VLOOKUP(TheFellowshipoftheRing!H319,Characters!$A:$B,2,FALSE)</f>
        <v>#N/A</v>
      </c>
      <c r="E319" t="e">
        <f>VLOOKUP(TheFellowshipoftheRing!I319,Characters!$A:$B,2,FALSE)</f>
        <v>#N/A</v>
      </c>
      <c r="F319" t="e">
        <f>VLOOKUP(TheFellowshipoftheRing!J319,Characters!$A:$B,2,FALSE)</f>
        <v>#N/A</v>
      </c>
      <c r="G319" t="e">
        <f>VLOOKUP(TheFellowshipoftheRing!K319,Characters!$A:$B,2,FALSE)</f>
        <v>#N/A</v>
      </c>
      <c r="H319" t="e">
        <f>VLOOKUP(TheFellowshipoftheRing!L319,Characters!$A:$B,2,FALSE)</f>
        <v>#N/A</v>
      </c>
      <c r="I319" t="e">
        <f>VLOOKUP(TheFellowshipoftheRing!M319,Characters!$A:$B,2,FALSE)</f>
        <v>#N/A</v>
      </c>
      <c r="J319" t="e">
        <f>VLOOKUP(TheFellowshipoftheRing!N319,Characters!$A:$B,2,FALSE)</f>
        <v>#N/A</v>
      </c>
      <c r="K319" t="e">
        <f>VLOOKUP(TheFellowshipoftheRing!O319,Characters!$A:$B,2,FALSE)</f>
        <v>#N/A</v>
      </c>
      <c r="L319" t="e">
        <f>VLOOKUP(TheFellowshipoftheRing!P319,Characters!$A:$B,2,FALSE)</f>
        <v>#N/A</v>
      </c>
    </row>
    <row r="320" spans="1:12" x14ac:dyDescent="0.25">
      <c r="A320">
        <f>TheFellowshipoftheRing!B320</f>
        <v>346</v>
      </c>
      <c r="B320">
        <f>TheFellowshipoftheRing!F320</f>
        <v>1</v>
      </c>
      <c r="C320">
        <f>VLOOKUP(TheFellowshipoftheRing!G320,Characters!$A:$B,2,FALSE)</f>
        <v>999</v>
      </c>
      <c r="D320" t="e">
        <f>VLOOKUP(TheFellowshipoftheRing!H320,Characters!$A:$B,2,FALSE)</f>
        <v>#N/A</v>
      </c>
      <c r="E320" t="e">
        <f>VLOOKUP(TheFellowshipoftheRing!I320,Characters!$A:$B,2,FALSE)</f>
        <v>#N/A</v>
      </c>
      <c r="F320" t="e">
        <f>VLOOKUP(TheFellowshipoftheRing!J320,Characters!$A:$B,2,FALSE)</f>
        <v>#N/A</v>
      </c>
      <c r="G320" t="e">
        <f>VLOOKUP(TheFellowshipoftheRing!K320,Characters!$A:$B,2,FALSE)</f>
        <v>#N/A</v>
      </c>
      <c r="H320" t="e">
        <f>VLOOKUP(TheFellowshipoftheRing!L320,Characters!$A:$B,2,FALSE)</f>
        <v>#N/A</v>
      </c>
      <c r="I320" t="e">
        <f>VLOOKUP(TheFellowshipoftheRing!M320,Characters!$A:$B,2,FALSE)</f>
        <v>#N/A</v>
      </c>
      <c r="J320" t="e">
        <f>VLOOKUP(TheFellowshipoftheRing!N320,Characters!$A:$B,2,FALSE)</f>
        <v>#N/A</v>
      </c>
      <c r="K320" t="e">
        <f>VLOOKUP(TheFellowshipoftheRing!O320,Characters!$A:$B,2,FALSE)</f>
        <v>#N/A</v>
      </c>
      <c r="L320" t="e">
        <f>VLOOKUP(TheFellowshipoftheRing!P320,Characters!$A:$B,2,FALSE)</f>
        <v>#N/A</v>
      </c>
    </row>
    <row r="321" spans="1:12" x14ac:dyDescent="0.25">
      <c r="A321">
        <f>TheFellowshipoftheRing!B321</f>
        <v>206</v>
      </c>
      <c r="B321">
        <f>TheFellowshipoftheRing!F321</f>
        <v>0</v>
      </c>
      <c r="C321" t="e">
        <f>VLOOKUP(TheFellowshipoftheRing!G321,Characters!$A:$B,2,FALSE)</f>
        <v>#N/A</v>
      </c>
      <c r="D321" t="e">
        <f>VLOOKUP(TheFellowshipoftheRing!H321,Characters!$A:$B,2,FALSE)</f>
        <v>#N/A</v>
      </c>
      <c r="E321" t="e">
        <f>VLOOKUP(TheFellowshipoftheRing!I321,Characters!$A:$B,2,FALSE)</f>
        <v>#N/A</v>
      </c>
      <c r="F321" t="e">
        <f>VLOOKUP(TheFellowshipoftheRing!J321,Characters!$A:$B,2,FALSE)</f>
        <v>#N/A</v>
      </c>
      <c r="G321" t="e">
        <f>VLOOKUP(TheFellowshipoftheRing!K321,Characters!$A:$B,2,FALSE)</f>
        <v>#N/A</v>
      </c>
      <c r="H321" t="e">
        <f>VLOOKUP(TheFellowshipoftheRing!L321,Characters!$A:$B,2,FALSE)</f>
        <v>#N/A</v>
      </c>
      <c r="I321" t="e">
        <f>VLOOKUP(TheFellowshipoftheRing!M321,Characters!$A:$B,2,FALSE)</f>
        <v>#N/A</v>
      </c>
      <c r="J321" t="e">
        <f>VLOOKUP(TheFellowshipoftheRing!N321,Characters!$A:$B,2,FALSE)</f>
        <v>#N/A</v>
      </c>
      <c r="K321" t="e">
        <f>VLOOKUP(TheFellowshipoftheRing!O321,Characters!$A:$B,2,FALSE)</f>
        <v>#N/A</v>
      </c>
      <c r="L321" t="e">
        <f>VLOOKUP(TheFellowshipoftheRing!P321,Characters!$A:$B,2,FALSE)</f>
        <v>#N/A</v>
      </c>
    </row>
    <row r="322" spans="1:12" x14ac:dyDescent="0.25">
      <c r="A322">
        <f>TheFellowshipoftheRing!B322</f>
        <v>451</v>
      </c>
      <c r="B322">
        <f>TheFellowshipoftheRing!F322</f>
        <v>1</v>
      </c>
      <c r="C322">
        <f>VLOOKUP(TheFellowshipoftheRing!G322,Characters!$A:$B,2,FALSE)</f>
        <v>999</v>
      </c>
      <c r="D322" t="e">
        <f>VLOOKUP(TheFellowshipoftheRing!H322,Characters!$A:$B,2,FALSE)</f>
        <v>#N/A</v>
      </c>
      <c r="E322" t="e">
        <f>VLOOKUP(TheFellowshipoftheRing!I322,Characters!$A:$B,2,FALSE)</f>
        <v>#N/A</v>
      </c>
      <c r="F322" t="e">
        <f>VLOOKUP(TheFellowshipoftheRing!J322,Characters!$A:$B,2,FALSE)</f>
        <v>#N/A</v>
      </c>
      <c r="G322" t="e">
        <f>VLOOKUP(TheFellowshipoftheRing!K322,Characters!$A:$B,2,FALSE)</f>
        <v>#N/A</v>
      </c>
      <c r="H322" t="e">
        <f>VLOOKUP(TheFellowshipoftheRing!L322,Characters!$A:$B,2,FALSE)</f>
        <v>#N/A</v>
      </c>
      <c r="I322" t="e">
        <f>VLOOKUP(TheFellowshipoftheRing!M322,Characters!$A:$B,2,FALSE)</f>
        <v>#N/A</v>
      </c>
      <c r="J322" t="e">
        <f>VLOOKUP(TheFellowshipoftheRing!N322,Characters!$A:$B,2,FALSE)</f>
        <v>#N/A</v>
      </c>
      <c r="K322" t="e">
        <f>VLOOKUP(TheFellowshipoftheRing!O322,Characters!$A:$B,2,FALSE)</f>
        <v>#N/A</v>
      </c>
      <c r="L322" t="e">
        <f>VLOOKUP(TheFellowshipoftheRing!P322,Characters!$A:$B,2,FALSE)</f>
        <v>#N/A</v>
      </c>
    </row>
    <row r="323" spans="1:12" x14ac:dyDescent="0.25">
      <c r="A323">
        <f>TheFellowshipoftheRing!B323</f>
        <v>194</v>
      </c>
      <c r="B323">
        <f>TheFellowshipoftheRing!F323</f>
        <v>0</v>
      </c>
      <c r="C323" t="e">
        <f>VLOOKUP(TheFellowshipoftheRing!G323,Characters!$A:$B,2,FALSE)</f>
        <v>#N/A</v>
      </c>
      <c r="D323" t="e">
        <f>VLOOKUP(TheFellowshipoftheRing!H323,Characters!$A:$B,2,FALSE)</f>
        <v>#N/A</v>
      </c>
      <c r="E323" t="e">
        <f>VLOOKUP(TheFellowshipoftheRing!I323,Characters!$A:$B,2,FALSE)</f>
        <v>#N/A</v>
      </c>
      <c r="F323" t="e">
        <f>VLOOKUP(TheFellowshipoftheRing!J323,Characters!$A:$B,2,FALSE)</f>
        <v>#N/A</v>
      </c>
      <c r="G323" t="e">
        <f>VLOOKUP(TheFellowshipoftheRing!K323,Characters!$A:$B,2,FALSE)</f>
        <v>#N/A</v>
      </c>
      <c r="H323" t="e">
        <f>VLOOKUP(TheFellowshipoftheRing!L323,Characters!$A:$B,2,FALSE)</f>
        <v>#N/A</v>
      </c>
      <c r="I323" t="e">
        <f>VLOOKUP(TheFellowshipoftheRing!M323,Characters!$A:$B,2,FALSE)</f>
        <v>#N/A</v>
      </c>
      <c r="J323" t="e">
        <f>VLOOKUP(TheFellowshipoftheRing!N323,Characters!$A:$B,2,FALSE)</f>
        <v>#N/A</v>
      </c>
      <c r="K323" t="e">
        <f>VLOOKUP(TheFellowshipoftheRing!O323,Characters!$A:$B,2,FALSE)</f>
        <v>#N/A</v>
      </c>
      <c r="L323" t="e">
        <f>VLOOKUP(TheFellowshipoftheRing!P323,Characters!$A:$B,2,FALSE)</f>
        <v>#N/A</v>
      </c>
    </row>
    <row r="324" spans="1:12" x14ac:dyDescent="0.25">
      <c r="A324">
        <f>TheFellowshipoftheRing!B324</f>
        <v>581</v>
      </c>
      <c r="B324">
        <f>TheFellowshipoftheRing!F324</f>
        <v>0</v>
      </c>
      <c r="C324" t="e">
        <f>VLOOKUP(TheFellowshipoftheRing!G324,Characters!$A:$B,2,FALSE)</f>
        <v>#N/A</v>
      </c>
      <c r="D324" t="e">
        <f>VLOOKUP(TheFellowshipoftheRing!H324,Characters!$A:$B,2,FALSE)</f>
        <v>#N/A</v>
      </c>
      <c r="E324" t="e">
        <f>VLOOKUP(TheFellowshipoftheRing!I324,Characters!$A:$B,2,FALSE)</f>
        <v>#N/A</v>
      </c>
      <c r="F324" t="e">
        <f>VLOOKUP(TheFellowshipoftheRing!J324,Characters!$A:$B,2,FALSE)</f>
        <v>#N/A</v>
      </c>
      <c r="G324" t="e">
        <f>VLOOKUP(TheFellowshipoftheRing!K324,Characters!$A:$B,2,FALSE)</f>
        <v>#N/A</v>
      </c>
      <c r="H324" t="e">
        <f>VLOOKUP(TheFellowshipoftheRing!L324,Characters!$A:$B,2,FALSE)</f>
        <v>#N/A</v>
      </c>
      <c r="I324" t="e">
        <f>VLOOKUP(TheFellowshipoftheRing!M324,Characters!$A:$B,2,FALSE)</f>
        <v>#N/A</v>
      </c>
      <c r="J324" t="e">
        <f>VLOOKUP(TheFellowshipoftheRing!N324,Characters!$A:$B,2,FALSE)</f>
        <v>#N/A</v>
      </c>
      <c r="K324" t="e">
        <f>VLOOKUP(TheFellowshipoftheRing!O324,Characters!$A:$B,2,FALSE)</f>
        <v>#N/A</v>
      </c>
      <c r="L324" t="e">
        <f>VLOOKUP(TheFellowshipoftheRing!P324,Characters!$A:$B,2,FALSE)</f>
        <v>#N/A</v>
      </c>
    </row>
    <row r="325" spans="1:12" x14ac:dyDescent="0.25">
      <c r="A325">
        <f>TheFellowshipoftheRing!B325</f>
        <v>505</v>
      </c>
      <c r="B325">
        <f>TheFellowshipoftheRing!F325</f>
        <v>0</v>
      </c>
      <c r="C325" t="e">
        <f>VLOOKUP(TheFellowshipoftheRing!G325,Characters!$A:$B,2,FALSE)</f>
        <v>#N/A</v>
      </c>
      <c r="D325" t="e">
        <f>VLOOKUP(TheFellowshipoftheRing!H325,Characters!$A:$B,2,FALSE)</f>
        <v>#N/A</v>
      </c>
      <c r="E325" t="e">
        <f>VLOOKUP(TheFellowshipoftheRing!I325,Characters!$A:$B,2,FALSE)</f>
        <v>#N/A</v>
      </c>
      <c r="F325" t="e">
        <f>VLOOKUP(TheFellowshipoftheRing!J325,Characters!$A:$B,2,FALSE)</f>
        <v>#N/A</v>
      </c>
      <c r="G325" t="e">
        <f>VLOOKUP(TheFellowshipoftheRing!K325,Characters!$A:$B,2,FALSE)</f>
        <v>#N/A</v>
      </c>
      <c r="H325" t="e">
        <f>VLOOKUP(TheFellowshipoftheRing!L325,Characters!$A:$B,2,FALSE)</f>
        <v>#N/A</v>
      </c>
      <c r="I325" t="e">
        <f>VLOOKUP(TheFellowshipoftheRing!M325,Characters!$A:$B,2,FALSE)</f>
        <v>#N/A</v>
      </c>
      <c r="J325" t="e">
        <f>VLOOKUP(TheFellowshipoftheRing!N325,Characters!$A:$B,2,FALSE)</f>
        <v>#N/A</v>
      </c>
      <c r="K325" t="e">
        <f>VLOOKUP(TheFellowshipoftheRing!O325,Characters!$A:$B,2,FALSE)</f>
        <v>#N/A</v>
      </c>
      <c r="L325" t="e">
        <f>VLOOKUP(TheFellowshipoftheRing!P325,Characters!$A:$B,2,FALSE)</f>
        <v>#N/A</v>
      </c>
    </row>
    <row r="326" spans="1:12" x14ac:dyDescent="0.25">
      <c r="A326">
        <f>TheFellowshipoftheRing!B326</f>
        <v>260</v>
      </c>
      <c r="B326">
        <f>TheFellowshipoftheRing!F326</f>
        <v>0</v>
      </c>
      <c r="C326" t="e">
        <f>VLOOKUP(TheFellowshipoftheRing!G326,Characters!$A:$B,2,FALSE)</f>
        <v>#N/A</v>
      </c>
      <c r="D326" t="e">
        <f>VLOOKUP(TheFellowshipoftheRing!H326,Characters!$A:$B,2,FALSE)</f>
        <v>#N/A</v>
      </c>
      <c r="E326" t="e">
        <f>VLOOKUP(TheFellowshipoftheRing!I326,Characters!$A:$B,2,FALSE)</f>
        <v>#N/A</v>
      </c>
      <c r="F326" t="e">
        <f>VLOOKUP(TheFellowshipoftheRing!J326,Characters!$A:$B,2,FALSE)</f>
        <v>#N/A</v>
      </c>
      <c r="G326" t="e">
        <f>VLOOKUP(TheFellowshipoftheRing!K326,Characters!$A:$B,2,FALSE)</f>
        <v>#N/A</v>
      </c>
      <c r="H326" t="e">
        <f>VLOOKUP(TheFellowshipoftheRing!L326,Characters!$A:$B,2,FALSE)</f>
        <v>#N/A</v>
      </c>
      <c r="I326" t="e">
        <f>VLOOKUP(TheFellowshipoftheRing!M326,Characters!$A:$B,2,FALSE)</f>
        <v>#N/A</v>
      </c>
      <c r="J326" t="e">
        <f>VLOOKUP(TheFellowshipoftheRing!N326,Characters!$A:$B,2,FALSE)</f>
        <v>#N/A</v>
      </c>
      <c r="K326" t="e">
        <f>VLOOKUP(TheFellowshipoftheRing!O326,Characters!$A:$B,2,FALSE)</f>
        <v>#N/A</v>
      </c>
      <c r="L326" t="e">
        <f>VLOOKUP(TheFellowshipoftheRing!P326,Characters!$A:$B,2,FALSE)</f>
        <v>#N/A</v>
      </c>
    </row>
    <row r="327" spans="1:12" x14ac:dyDescent="0.25">
      <c r="A327">
        <f>TheFellowshipoftheRing!B327</f>
        <v>1</v>
      </c>
      <c r="B327">
        <f>TheFellowshipoftheRing!F327</f>
        <v>1</v>
      </c>
      <c r="C327">
        <f>VLOOKUP(TheFellowshipoftheRing!G327,Characters!$A:$B,2,FALSE)</f>
        <v>125</v>
      </c>
      <c r="D327" t="e">
        <f>VLOOKUP(TheFellowshipoftheRing!H327,Characters!$A:$B,2,FALSE)</f>
        <v>#N/A</v>
      </c>
      <c r="E327" t="e">
        <f>VLOOKUP(TheFellowshipoftheRing!I327,Characters!$A:$B,2,FALSE)</f>
        <v>#N/A</v>
      </c>
      <c r="F327" t="e">
        <f>VLOOKUP(TheFellowshipoftheRing!J327,Characters!$A:$B,2,FALSE)</f>
        <v>#N/A</v>
      </c>
      <c r="G327" t="e">
        <f>VLOOKUP(TheFellowshipoftheRing!K327,Characters!$A:$B,2,FALSE)</f>
        <v>#N/A</v>
      </c>
      <c r="H327" t="e">
        <f>VLOOKUP(TheFellowshipoftheRing!L327,Characters!$A:$B,2,FALSE)</f>
        <v>#N/A</v>
      </c>
      <c r="I327" t="e">
        <f>VLOOKUP(TheFellowshipoftheRing!M327,Characters!$A:$B,2,FALSE)</f>
        <v>#N/A</v>
      </c>
      <c r="J327" t="e">
        <f>VLOOKUP(TheFellowshipoftheRing!N327,Characters!$A:$B,2,FALSE)</f>
        <v>#N/A</v>
      </c>
      <c r="K327" t="e">
        <f>VLOOKUP(TheFellowshipoftheRing!O327,Characters!$A:$B,2,FALSE)</f>
        <v>#N/A</v>
      </c>
      <c r="L327" t="e">
        <f>VLOOKUP(TheFellowshipoftheRing!P327,Characters!$A:$B,2,FALSE)</f>
        <v>#N/A</v>
      </c>
    </row>
    <row r="328" spans="1:12" x14ac:dyDescent="0.25">
      <c r="A328">
        <f>TheFellowshipoftheRing!B328</f>
        <v>491</v>
      </c>
      <c r="B328">
        <f>TheFellowshipoftheRing!F328</f>
        <v>1</v>
      </c>
      <c r="C328">
        <f>VLOOKUP(TheFellowshipoftheRing!G328,Characters!$A:$B,2,FALSE)</f>
        <v>999</v>
      </c>
      <c r="D328" t="e">
        <f>VLOOKUP(TheFellowshipoftheRing!H328,Characters!$A:$B,2,FALSE)</f>
        <v>#N/A</v>
      </c>
      <c r="E328" t="e">
        <f>VLOOKUP(TheFellowshipoftheRing!I328,Characters!$A:$B,2,FALSE)</f>
        <v>#N/A</v>
      </c>
      <c r="F328" t="e">
        <f>VLOOKUP(TheFellowshipoftheRing!J328,Characters!$A:$B,2,FALSE)</f>
        <v>#N/A</v>
      </c>
      <c r="G328" t="e">
        <f>VLOOKUP(TheFellowshipoftheRing!K328,Characters!$A:$B,2,FALSE)</f>
        <v>#N/A</v>
      </c>
      <c r="H328" t="e">
        <f>VLOOKUP(TheFellowshipoftheRing!L328,Characters!$A:$B,2,FALSE)</f>
        <v>#N/A</v>
      </c>
      <c r="I328" t="e">
        <f>VLOOKUP(TheFellowshipoftheRing!M328,Characters!$A:$B,2,FALSE)</f>
        <v>#N/A</v>
      </c>
      <c r="J328" t="e">
        <f>VLOOKUP(TheFellowshipoftheRing!N328,Characters!$A:$B,2,FALSE)</f>
        <v>#N/A</v>
      </c>
      <c r="K328" t="e">
        <f>VLOOKUP(TheFellowshipoftheRing!O328,Characters!$A:$B,2,FALSE)</f>
        <v>#N/A</v>
      </c>
      <c r="L328" t="e">
        <f>VLOOKUP(TheFellowshipoftheRing!P328,Characters!$A:$B,2,FALSE)</f>
        <v>#N/A</v>
      </c>
    </row>
    <row r="329" spans="1:12" x14ac:dyDescent="0.25">
      <c r="A329">
        <f>TheFellowshipoftheRing!B329</f>
        <v>420</v>
      </c>
      <c r="B329">
        <f>TheFellowshipoftheRing!F329</f>
        <v>1</v>
      </c>
      <c r="C329">
        <f>VLOOKUP(TheFellowshipoftheRing!G329,Characters!$A:$B,2,FALSE)</f>
        <v>125</v>
      </c>
      <c r="D329" t="e">
        <f>VLOOKUP(TheFellowshipoftheRing!H329,Characters!$A:$B,2,FALSE)</f>
        <v>#N/A</v>
      </c>
      <c r="E329" t="e">
        <f>VLOOKUP(TheFellowshipoftheRing!I329,Characters!$A:$B,2,FALSE)</f>
        <v>#N/A</v>
      </c>
      <c r="F329" t="e">
        <f>VLOOKUP(TheFellowshipoftheRing!J329,Characters!$A:$B,2,FALSE)</f>
        <v>#N/A</v>
      </c>
      <c r="G329" t="e">
        <f>VLOOKUP(TheFellowshipoftheRing!K329,Characters!$A:$B,2,FALSE)</f>
        <v>#N/A</v>
      </c>
      <c r="H329" t="e">
        <f>VLOOKUP(TheFellowshipoftheRing!L329,Characters!$A:$B,2,FALSE)</f>
        <v>#N/A</v>
      </c>
      <c r="I329" t="e">
        <f>VLOOKUP(TheFellowshipoftheRing!M329,Characters!$A:$B,2,FALSE)</f>
        <v>#N/A</v>
      </c>
      <c r="J329" t="e">
        <f>VLOOKUP(TheFellowshipoftheRing!N329,Characters!$A:$B,2,FALSE)</f>
        <v>#N/A</v>
      </c>
      <c r="K329" t="e">
        <f>VLOOKUP(TheFellowshipoftheRing!O329,Characters!$A:$B,2,FALSE)</f>
        <v>#N/A</v>
      </c>
      <c r="L329" t="e">
        <f>VLOOKUP(TheFellowshipoftheRing!P329,Characters!$A:$B,2,FALSE)</f>
        <v>#N/A</v>
      </c>
    </row>
    <row r="330" spans="1:12" x14ac:dyDescent="0.25">
      <c r="A330">
        <f>TheFellowshipoftheRing!B330</f>
        <v>498</v>
      </c>
      <c r="B330">
        <f>TheFellowshipoftheRing!F330</f>
        <v>2</v>
      </c>
      <c r="C330">
        <f>VLOOKUP(TheFellowshipoftheRing!G330,Characters!$A:$B,2,FALSE)</f>
        <v>122</v>
      </c>
      <c r="D330">
        <f>VLOOKUP(TheFellowshipoftheRing!H330,Characters!$A:$B,2,FALSE)</f>
        <v>999</v>
      </c>
      <c r="E330" t="e">
        <f>VLOOKUP(TheFellowshipoftheRing!I330,Characters!$A:$B,2,FALSE)</f>
        <v>#N/A</v>
      </c>
      <c r="F330" t="e">
        <f>VLOOKUP(TheFellowshipoftheRing!J330,Characters!$A:$B,2,FALSE)</f>
        <v>#N/A</v>
      </c>
      <c r="G330" t="e">
        <f>VLOOKUP(TheFellowshipoftheRing!K330,Characters!$A:$B,2,FALSE)</f>
        <v>#N/A</v>
      </c>
      <c r="H330" t="e">
        <f>VLOOKUP(TheFellowshipoftheRing!L330,Characters!$A:$B,2,FALSE)</f>
        <v>#N/A</v>
      </c>
      <c r="I330" t="e">
        <f>VLOOKUP(TheFellowshipoftheRing!M330,Characters!$A:$B,2,FALSE)</f>
        <v>#N/A</v>
      </c>
      <c r="J330" t="e">
        <f>VLOOKUP(TheFellowshipoftheRing!N330,Characters!$A:$B,2,FALSE)</f>
        <v>#N/A</v>
      </c>
      <c r="K330" t="e">
        <f>VLOOKUP(TheFellowshipoftheRing!O330,Characters!$A:$B,2,FALSE)</f>
        <v>#N/A</v>
      </c>
      <c r="L330" t="e">
        <f>VLOOKUP(TheFellowshipoftheRing!P330,Characters!$A:$B,2,FALSE)</f>
        <v>#N/A</v>
      </c>
    </row>
    <row r="331" spans="1:12" x14ac:dyDescent="0.25">
      <c r="A331">
        <f>TheFellowshipoftheRing!B331</f>
        <v>400</v>
      </c>
      <c r="B331">
        <f>TheFellowshipoftheRing!F331</f>
        <v>1</v>
      </c>
      <c r="C331">
        <f>VLOOKUP(TheFellowshipoftheRing!G331,Characters!$A:$B,2,FALSE)</f>
        <v>999</v>
      </c>
      <c r="D331" t="e">
        <f>VLOOKUP(TheFellowshipoftheRing!H331,Characters!$A:$B,2,FALSE)</f>
        <v>#N/A</v>
      </c>
      <c r="E331" t="e">
        <f>VLOOKUP(TheFellowshipoftheRing!I331,Characters!$A:$B,2,FALSE)</f>
        <v>#N/A</v>
      </c>
      <c r="F331" t="e">
        <f>VLOOKUP(TheFellowshipoftheRing!J331,Characters!$A:$B,2,FALSE)</f>
        <v>#N/A</v>
      </c>
      <c r="G331" t="e">
        <f>VLOOKUP(TheFellowshipoftheRing!K331,Characters!$A:$B,2,FALSE)</f>
        <v>#N/A</v>
      </c>
      <c r="H331" t="e">
        <f>VLOOKUP(TheFellowshipoftheRing!L331,Characters!$A:$B,2,FALSE)</f>
        <v>#N/A</v>
      </c>
      <c r="I331" t="e">
        <f>VLOOKUP(TheFellowshipoftheRing!M331,Characters!$A:$B,2,FALSE)</f>
        <v>#N/A</v>
      </c>
      <c r="J331" t="e">
        <f>VLOOKUP(TheFellowshipoftheRing!N331,Characters!$A:$B,2,FALSE)</f>
        <v>#N/A</v>
      </c>
      <c r="K331" t="e">
        <f>VLOOKUP(TheFellowshipoftheRing!O331,Characters!$A:$B,2,FALSE)</f>
        <v>#N/A</v>
      </c>
      <c r="L331" t="e">
        <f>VLOOKUP(TheFellowshipoftheRing!P331,Characters!$A:$B,2,FALSE)</f>
        <v>#N/A</v>
      </c>
    </row>
    <row r="332" spans="1:12" x14ac:dyDescent="0.25">
      <c r="A332">
        <f>TheFellowshipoftheRing!B332</f>
        <v>380</v>
      </c>
      <c r="B332">
        <f>TheFellowshipoftheRing!F332</f>
        <v>2</v>
      </c>
      <c r="C332">
        <f>VLOOKUP(TheFellowshipoftheRing!G332,Characters!$A:$B,2,FALSE)</f>
        <v>999</v>
      </c>
      <c r="D332">
        <f>VLOOKUP(TheFellowshipoftheRing!H332,Characters!$A:$B,2,FALSE)</f>
        <v>999</v>
      </c>
      <c r="E332" t="e">
        <f>VLOOKUP(TheFellowshipoftheRing!I332,Characters!$A:$B,2,FALSE)</f>
        <v>#N/A</v>
      </c>
      <c r="F332" t="e">
        <f>VLOOKUP(TheFellowshipoftheRing!J332,Characters!$A:$B,2,FALSE)</f>
        <v>#N/A</v>
      </c>
      <c r="G332" t="e">
        <f>VLOOKUP(TheFellowshipoftheRing!K332,Characters!$A:$B,2,FALSE)</f>
        <v>#N/A</v>
      </c>
      <c r="H332" t="e">
        <f>VLOOKUP(TheFellowshipoftheRing!L332,Characters!$A:$B,2,FALSE)</f>
        <v>#N/A</v>
      </c>
      <c r="I332" t="e">
        <f>VLOOKUP(TheFellowshipoftheRing!M332,Characters!$A:$B,2,FALSE)</f>
        <v>#N/A</v>
      </c>
      <c r="J332" t="e">
        <f>VLOOKUP(TheFellowshipoftheRing!N332,Characters!$A:$B,2,FALSE)</f>
        <v>#N/A</v>
      </c>
      <c r="K332" t="e">
        <f>VLOOKUP(TheFellowshipoftheRing!O332,Characters!$A:$B,2,FALSE)</f>
        <v>#N/A</v>
      </c>
      <c r="L332" t="e">
        <f>VLOOKUP(TheFellowshipoftheRing!P332,Characters!$A:$B,2,FALSE)</f>
        <v>#N/A</v>
      </c>
    </row>
    <row r="333" spans="1:12" x14ac:dyDescent="0.25">
      <c r="A333">
        <f>TheFellowshipoftheRing!B333</f>
        <v>3</v>
      </c>
      <c r="B333">
        <f>TheFellowshipoftheRing!F333</f>
        <v>1</v>
      </c>
      <c r="C333">
        <f>VLOOKUP(TheFellowshipoftheRing!G333,Characters!$A:$B,2,FALSE)</f>
        <v>999</v>
      </c>
      <c r="D333" t="e">
        <f>VLOOKUP(TheFellowshipoftheRing!H333,Characters!$A:$B,2,FALSE)</f>
        <v>#N/A</v>
      </c>
      <c r="E333" t="e">
        <f>VLOOKUP(TheFellowshipoftheRing!I333,Characters!$A:$B,2,FALSE)</f>
        <v>#N/A</v>
      </c>
      <c r="F333" t="e">
        <f>VLOOKUP(TheFellowshipoftheRing!J333,Characters!$A:$B,2,FALSE)</f>
        <v>#N/A</v>
      </c>
      <c r="G333" t="e">
        <f>VLOOKUP(TheFellowshipoftheRing!K333,Characters!$A:$B,2,FALSE)</f>
        <v>#N/A</v>
      </c>
      <c r="H333" t="e">
        <f>VLOOKUP(TheFellowshipoftheRing!L333,Characters!$A:$B,2,FALSE)</f>
        <v>#N/A</v>
      </c>
      <c r="I333" t="e">
        <f>VLOOKUP(TheFellowshipoftheRing!M333,Characters!$A:$B,2,FALSE)</f>
        <v>#N/A</v>
      </c>
      <c r="J333" t="e">
        <f>VLOOKUP(TheFellowshipoftheRing!N333,Characters!$A:$B,2,FALSE)</f>
        <v>#N/A</v>
      </c>
      <c r="K333" t="e">
        <f>VLOOKUP(TheFellowshipoftheRing!O333,Characters!$A:$B,2,FALSE)</f>
        <v>#N/A</v>
      </c>
      <c r="L333" t="e">
        <f>VLOOKUP(TheFellowshipoftheRing!P333,Characters!$A:$B,2,FALSE)</f>
        <v>#N/A</v>
      </c>
    </row>
    <row r="334" spans="1:12" x14ac:dyDescent="0.25">
      <c r="A334">
        <f>TheFellowshipoftheRing!B334</f>
        <v>651</v>
      </c>
      <c r="B334">
        <f>TheFellowshipoftheRing!F334</f>
        <v>0</v>
      </c>
      <c r="C334" t="e">
        <f>VLOOKUP(TheFellowshipoftheRing!G334,Characters!$A:$B,2,FALSE)</f>
        <v>#N/A</v>
      </c>
      <c r="D334" t="e">
        <f>VLOOKUP(TheFellowshipoftheRing!H334,Characters!$A:$B,2,FALSE)</f>
        <v>#N/A</v>
      </c>
      <c r="E334" t="e">
        <f>VLOOKUP(TheFellowshipoftheRing!I334,Characters!$A:$B,2,FALSE)</f>
        <v>#N/A</v>
      </c>
      <c r="F334" t="e">
        <f>VLOOKUP(TheFellowshipoftheRing!J334,Characters!$A:$B,2,FALSE)</f>
        <v>#N/A</v>
      </c>
      <c r="G334" t="e">
        <f>VLOOKUP(TheFellowshipoftheRing!K334,Characters!$A:$B,2,FALSE)</f>
        <v>#N/A</v>
      </c>
      <c r="H334" t="e">
        <f>VLOOKUP(TheFellowshipoftheRing!L334,Characters!$A:$B,2,FALSE)</f>
        <v>#N/A</v>
      </c>
      <c r="I334" t="e">
        <f>VLOOKUP(TheFellowshipoftheRing!M334,Characters!$A:$B,2,FALSE)</f>
        <v>#N/A</v>
      </c>
      <c r="J334" t="e">
        <f>VLOOKUP(TheFellowshipoftheRing!N334,Characters!$A:$B,2,FALSE)</f>
        <v>#N/A</v>
      </c>
      <c r="K334" t="e">
        <f>VLOOKUP(TheFellowshipoftheRing!O334,Characters!$A:$B,2,FALSE)</f>
        <v>#N/A</v>
      </c>
      <c r="L334" t="e">
        <f>VLOOKUP(TheFellowshipoftheRing!P334,Characters!$A:$B,2,FALSE)</f>
        <v>#N/A</v>
      </c>
    </row>
    <row r="335" spans="1:12" x14ac:dyDescent="0.25">
      <c r="A335">
        <f>TheFellowshipoftheRing!B335</f>
        <v>360</v>
      </c>
      <c r="B335">
        <f>TheFellowshipoftheRing!F335</f>
        <v>0</v>
      </c>
      <c r="C335" t="e">
        <f>VLOOKUP(TheFellowshipoftheRing!G335,Characters!$A:$B,2,FALSE)</f>
        <v>#N/A</v>
      </c>
      <c r="D335" t="e">
        <f>VLOOKUP(TheFellowshipoftheRing!H335,Characters!$A:$B,2,FALSE)</f>
        <v>#N/A</v>
      </c>
      <c r="E335" t="e">
        <f>VLOOKUP(TheFellowshipoftheRing!I335,Characters!$A:$B,2,FALSE)</f>
        <v>#N/A</v>
      </c>
      <c r="F335" t="e">
        <f>VLOOKUP(TheFellowshipoftheRing!J335,Characters!$A:$B,2,FALSE)</f>
        <v>#N/A</v>
      </c>
      <c r="G335" t="e">
        <f>VLOOKUP(TheFellowshipoftheRing!K335,Characters!$A:$B,2,FALSE)</f>
        <v>#N/A</v>
      </c>
      <c r="H335" t="e">
        <f>VLOOKUP(TheFellowshipoftheRing!L335,Characters!$A:$B,2,FALSE)</f>
        <v>#N/A</v>
      </c>
      <c r="I335" t="e">
        <f>VLOOKUP(TheFellowshipoftheRing!M335,Characters!$A:$B,2,FALSE)</f>
        <v>#N/A</v>
      </c>
      <c r="J335" t="e">
        <f>VLOOKUP(TheFellowshipoftheRing!N335,Characters!$A:$B,2,FALSE)</f>
        <v>#N/A</v>
      </c>
      <c r="K335" t="e">
        <f>VLOOKUP(TheFellowshipoftheRing!O335,Characters!$A:$B,2,FALSE)</f>
        <v>#N/A</v>
      </c>
      <c r="L335" t="e">
        <f>VLOOKUP(TheFellowshipoftheRing!P335,Characters!$A:$B,2,FALSE)</f>
        <v>#N/A</v>
      </c>
    </row>
    <row r="336" spans="1:12" x14ac:dyDescent="0.25">
      <c r="A336">
        <f>TheFellowshipoftheRing!B336</f>
        <v>2</v>
      </c>
      <c r="B336">
        <f>TheFellowshipoftheRing!F336</f>
        <v>1</v>
      </c>
      <c r="C336">
        <f>VLOOKUP(TheFellowshipoftheRing!G336,Characters!$A:$B,2,FALSE)</f>
        <v>125</v>
      </c>
      <c r="D336" t="e">
        <f>VLOOKUP(TheFellowshipoftheRing!H336,Characters!$A:$B,2,FALSE)</f>
        <v>#N/A</v>
      </c>
      <c r="E336" t="e">
        <f>VLOOKUP(TheFellowshipoftheRing!I336,Characters!$A:$B,2,FALSE)</f>
        <v>#N/A</v>
      </c>
      <c r="F336" t="e">
        <f>VLOOKUP(TheFellowshipoftheRing!J336,Characters!$A:$B,2,FALSE)</f>
        <v>#N/A</v>
      </c>
      <c r="G336" t="e">
        <f>VLOOKUP(TheFellowshipoftheRing!K336,Characters!$A:$B,2,FALSE)</f>
        <v>#N/A</v>
      </c>
      <c r="H336" t="e">
        <f>VLOOKUP(TheFellowshipoftheRing!L336,Characters!$A:$B,2,FALSE)</f>
        <v>#N/A</v>
      </c>
      <c r="I336" t="e">
        <f>VLOOKUP(TheFellowshipoftheRing!M336,Characters!$A:$B,2,FALSE)</f>
        <v>#N/A</v>
      </c>
      <c r="J336" t="e">
        <f>VLOOKUP(TheFellowshipoftheRing!N336,Characters!$A:$B,2,FALSE)</f>
        <v>#N/A</v>
      </c>
      <c r="K336" t="e">
        <f>VLOOKUP(TheFellowshipoftheRing!O336,Characters!$A:$B,2,FALSE)</f>
        <v>#N/A</v>
      </c>
      <c r="L336" t="e">
        <f>VLOOKUP(TheFellowshipoftheRing!P336,Characters!$A:$B,2,FALSE)</f>
        <v>#N/A</v>
      </c>
    </row>
    <row r="337" spans="1:12" x14ac:dyDescent="0.25">
      <c r="A337">
        <f>TheFellowshipoftheRing!B337</f>
        <v>336</v>
      </c>
      <c r="B337">
        <f>TheFellowshipoftheRing!F337</f>
        <v>1</v>
      </c>
      <c r="C337">
        <f>VLOOKUP(TheFellowshipoftheRing!G337,Characters!$A:$B,2,FALSE)</f>
        <v>51</v>
      </c>
      <c r="D337" t="e">
        <f>VLOOKUP(TheFellowshipoftheRing!H337,Characters!$A:$B,2,FALSE)</f>
        <v>#N/A</v>
      </c>
      <c r="E337" t="e">
        <f>VLOOKUP(TheFellowshipoftheRing!I337,Characters!$A:$B,2,FALSE)</f>
        <v>#N/A</v>
      </c>
      <c r="F337" t="e">
        <f>VLOOKUP(TheFellowshipoftheRing!J337,Characters!$A:$B,2,FALSE)</f>
        <v>#N/A</v>
      </c>
      <c r="G337" t="e">
        <f>VLOOKUP(TheFellowshipoftheRing!K337,Characters!$A:$B,2,FALSE)</f>
        <v>#N/A</v>
      </c>
      <c r="H337" t="e">
        <f>VLOOKUP(TheFellowshipoftheRing!L337,Characters!$A:$B,2,FALSE)</f>
        <v>#N/A</v>
      </c>
      <c r="I337" t="e">
        <f>VLOOKUP(TheFellowshipoftheRing!M337,Characters!$A:$B,2,FALSE)</f>
        <v>#N/A</v>
      </c>
      <c r="J337" t="e">
        <f>VLOOKUP(TheFellowshipoftheRing!N337,Characters!$A:$B,2,FALSE)</f>
        <v>#N/A</v>
      </c>
      <c r="K337" t="e">
        <f>VLOOKUP(TheFellowshipoftheRing!O337,Characters!$A:$B,2,FALSE)</f>
        <v>#N/A</v>
      </c>
      <c r="L337" t="e">
        <f>VLOOKUP(TheFellowshipoftheRing!P337,Characters!$A:$B,2,FALSE)</f>
        <v>#N/A</v>
      </c>
    </row>
    <row r="338" spans="1:12" x14ac:dyDescent="0.25">
      <c r="A338">
        <f>TheFellowshipoftheRing!B338</f>
        <v>460</v>
      </c>
      <c r="B338">
        <f>TheFellowshipoftheRing!F338</f>
        <v>1</v>
      </c>
      <c r="C338">
        <f>VLOOKUP(TheFellowshipoftheRing!G338,Characters!$A:$B,2,FALSE)</f>
        <v>999</v>
      </c>
      <c r="D338" t="e">
        <f>VLOOKUP(TheFellowshipoftheRing!H338,Characters!$A:$B,2,FALSE)</f>
        <v>#N/A</v>
      </c>
      <c r="E338" t="e">
        <f>VLOOKUP(TheFellowshipoftheRing!I338,Characters!$A:$B,2,FALSE)</f>
        <v>#N/A</v>
      </c>
      <c r="F338" t="e">
        <f>VLOOKUP(TheFellowshipoftheRing!J338,Characters!$A:$B,2,FALSE)</f>
        <v>#N/A</v>
      </c>
      <c r="G338" t="e">
        <f>VLOOKUP(TheFellowshipoftheRing!K338,Characters!$A:$B,2,FALSE)</f>
        <v>#N/A</v>
      </c>
      <c r="H338" t="e">
        <f>VLOOKUP(TheFellowshipoftheRing!L338,Characters!$A:$B,2,FALSE)</f>
        <v>#N/A</v>
      </c>
      <c r="I338" t="e">
        <f>VLOOKUP(TheFellowshipoftheRing!M338,Characters!$A:$B,2,FALSE)</f>
        <v>#N/A</v>
      </c>
      <c r="J338" t="e">
        <f>VLOOKUP(TheFellowshipoftheRing!N338,Characters!$A:$B,2,FALSE)</f>
        <v>#N/A</v>
      </c>
      <c r="K338" t="e">
        <f>VLOOKUP(TheFellowshipoftheRing!O338,Characters!$A:$B,2,FALSE)</f>
        <v>#N/A</v>
      </c>
      <c r="L338" t="e">
        <f>VLOOKUP(TheFellowshipoftheRing!P338,Characters!$A:$B,2,FALSE)</f>
        <v>#N/A</v>
      </c>
    </row>
    <row r="339" spans="1:12" x14ac:dyDescent="0.25">
      <c r="A339">
        <f>TheFellowshipoftheRing!B339</f>
        <v>591</v>
      </c>
      <c r="B339">
        <f>TheFellowshipoftheRing!F339</f>
        <v>1</v>
      </c>
      <c r="C339">
        <f>VLOOKUP(TheFellowshipoftheRing!G339,Characters!$A:$B,2,FALSE)</f>
        <v>122</v>
      </c>
      <c r="D339" t="e">
        <f>VLOOKUP(TheFellowshipoftheRing!H339,Characters!$A:$B,2,FALSE)</f>
        <v>#N/A</v>
      </c>
      <c r="E339" t="e">
        <f>VLOOKUP(TheFellowshipoftheRing!I339,Characters!$A:$B,2,FALSE)</f>
        <v>#N/A</v>
      </c>
      <c r="F339" t="e">
        <f>VLOOKUP(TheFellowshipoftheRing!J339,Characters!$A:$B,2,FALSE)</f>
        <v>#N/A</v>
      </c>
      <c r="G339" t="e">
        <f>VLOOKUP(TheFellowshipoftheRing!K339,Characters!$A:$B,2,FALSE)</f>
        <v>#N/A</v>
      </c>
      <c r="H339" t="e">
        <f>VLOOKUP(TheFellowshipoftheRing!L339,Characters!$A:$B,2,FALSE)</f>
        <v>#N/A</v>
      </c>
      <c r="I339" t="e">
        <f>VLOOKUP(TheFellowshipoftheRing!M339,Characters!$A:$B,2,FALSE)</f>
        <v>#N/A</v>
      </c>
      <c r="J339" t="e">
        <f>VLOOKUP(TheFellowshipoftheRing!N339,Characters!$A:$B,2,FALSE)</f>
        <v>#N/A</v>
      </c>
      <c r="K339" t="e">
        <f>VLOOKUP(TheFellowshipoftheRing!O339,Characters!$A:$B,2,FALSE)</f>
        <v>#N/A</v>
      </c>
      <c r="L339" t="e">
        <f>VLOOKUP(TheFellowshipoftheRing!P339,Characters!$A:$B,2,FALSE)</f>
        <v>#N/A</v>
      </c>
    </row>
    <row r="340" spans="1:12" x14ac:dyDescent="0.25">
      <c r="A340">
        <f>TheFellowshipoftheRing!B340</f>
        <v>545</v>
      </c>
      <c r="B340">
        <f>TheFellowshipoftheRing!F340</f>
        <v>1</v>
      </c>
      <c r="C340">
        <f>VLOOKUP(TheFellowshipoftheRing!G340,Characters!$A:$B,2,FALSE)</f>
        <v>51</v>
      </c>
      <c r="D340" t="e">
        <f>VLOOKUP(TheFellowshipoftheRing!H340,Characters!$A:$B,2,FALSE)</f>
        <v>#N/A</v>
      </c>
      <c r="E340" t="e">
        <f>VLOOKUP(TheFellowshipoftheRing!I340,Characters!$A:$B,2,FALSE)</f>
        <v>#N/A</v>
      </c>
      <c r="F340" t="e">
        <f>VLOOKUP(TheFellowshipoftheRing!J340,Characters!$A:$B,2,FALSE)</f>
        <v>#N/A</v>
      </c>
      <c r="G340" t="e">
        <f>VLOOKUP(TheFellowshipoftheRing!K340,Characters!$A:$B,2,FALSE)</f>
        <v>#N/A</v>
      </c>
      <c r="H340" t="e">
        <f>VLOOKUP(TheFellowshipoftheRing!L340,Characters!$A:$B,2,FALSE)</f>
        <v>#N/A</v>
      </c>
      <c r="I340" t="e">
        <f>VLOOKUP(TheFellowshipoftheRing!M340,Characters!$A:$B,2,FALSE)</f>
        <v>#N/A</v>
      </c>
      <c r="J340" t="e">
        <f>VLOOKUP(TheFellowshipoftheRing!N340,Characters!$A:$B,2,FALSE)</f>
        <v>#N/A</v>
      </c>
      <c r="K340" t="e">
        <f>VLOOKUP(TheFellowshipoftheRing!O340,Characters!$A:$B,2,FALSE)</f>
        <v>#N/A</v>
      </c>
      <c r="L340" t="e">
        <f>VLOOKUP(TheFellowshipoftheRing!P340,Characters!$A:$B,2,FALSE)</f>
        <v>#N/A</v>
      </c>
    </row>
    <row r="341" spans="1:12" x14ac:dyDescent="0.25">
      <c r="A341">
        <f>TheFellowshipoftheRing!B341</f>
        <v>160</v>
      </c>
      <c r="B341">
        <f>TheFellowshipoftheRing!F341</f>
        <v>0</v>
      </c>
      <c r="C341" t="e">
        <f>VLOOKUP(TheFellowshipoftheRing!G341,Characters!$A:$B,2,FALSE)</f>
        <v>#N/A</v>
      </c>
      <c r="D341" t="e">
        <f>VLOOKUP(TheFellowshipoftheRing!H341,Characters!$A:$B,2,FALSE)</f>
        <v>#N/A</v>
      </c>
      <c r="E341" t="e">
        <f>VLOOKUP(TheFellowshipoftheRing!I341,Characters!$A:$B,2,FALSE)</f>
        <v>#N/A</v>
      </c>
      <c r="F341" t="e">
        <f>VLOOKUP(TheFellowshipoftheRing!J341,Characters!$A:$B,2,FALSE)</f>
        <v>#N/A</v>
      </c>
      <c r="G341" t="e">
        <f>VLOOKUP(TheFellowshipoftheRing!K341,Characters!$A:$B,2,FALSE)</f>
        <v>#N/A</v>
      </c>
      <c r="H341" t="e">
        <f>VLOOKUP(TheFellowshipoftheRing!L341,Characters!$A:$B,2,FALSE)</f>
        <v>#N/A</v>
      </c>
      <c r="I341" t="e">
        <f>VLOOKUP(TheFellowshipoftheRing!M341,Characters!$A:$B,2,FALSE)</f>
        <v>#N/A</v>
      </c>
      <c r="J341" t="e">
        <f>VLOOKUP(TheFellowshipoftheRing!N341,Characters!$A:$B,2,FALSE)</f>
        <v>#N/A</v>
      </c>
      <c r="K341" t="e">
        <f>VLOOKUP(TheFellowshipoftheRing!O341,Characters!$A:$B,2,FALSE)</f>
        <v>#N/A</v>
      </c>
      <c r="L341" t="e">
        <f>VLOOKUP(TheFellowshipoftheRing!P341,Characters!$A:$B,2,FALSE)</f>
        <v>#N/A</v>
      </c>
    </row>
    <row r="342" spans="1:12" x14ac:dyDescent="0.25">
      <c r="A342">
        <f>TheFellowshipoftheRing!B342</f>
        <v>172</v>
      </c>
      <c r="B342">
        <f>TheFellowshipoftheRing!F342</f>
        <v>0</v>
      </c>
      <c r="C342" t="e">
        <f>VLOOKUP(TheFellowshipoftheRing!G342,Characters!$A:$B,2,FALSE)</f>
        <v>#N/A</v>
      </c>
      <c r="D342" t="e">
        <f>VLOOKUP(TheFellowshipoftheRing!H342,Characters!$A:$B,2,FALSE)</f>
        <v>#N/A</v>
      </c>
      <c r="E342" t="e">
        <f>VLOOKUP(TheFellowshipoftheRing!I342,Characters!$A:$B,2,FALSE)</f>
        <v>#N/A</v>
      </c>
      <c r="F342" t="e">
        <f>VLOOKUP(TheFellowshipoftheRing!J342,Characters!$A:$B,2,FALSE)</f>
        <v>#N/A</v>
      </c>
      <c r="G342" t="e">
        <f>VLOOKUP(TheFellowshipoftheRing!K342,Characters!$A:$B,2,FALSE)</f>
        <v>#N/A</v>
      </c>
      <c r="H342" t="e">
        <f>VLOOKUP(TheFellowshipoftheRing!L342,Characters!$A:$B,2,FALSE)</f>
        <v>#N/A</v>
      </c>
      <c r="I342" t="e">
        <f>VLOOKUP(TheFellowshipoftheRing!M342,Characters!$A:$B,2,FALSE)</f>
        <v>#N/A</v>
      </c>
      <c r="J342" t="e">
        <f>VLOOKUP(TheFellowshipoftheRing!N342,Characters!$A:$B,2,FALSE)</f>
        <v>#N/A</v>
      </c>
      <c r="K342" t="e">
        <f>VLOOKUP(TheFellowshipoftheRing!O342,Characters!$A:$B,2,FALSE)</f>
        <v>#N/A</v>
      </c>
      <c r="L342" t="e">
        <f>VLOOKUP(TheFellowshipoftheRing!P342,Characters!$A:$B,2,FALSE)</f>
        <v>#N/A</v>
      </c>
    </row>
    <row r="343" spans="1:12" x14ac:dyDescent="0.25">
      <c r="A343">
        <f>TheFellowshipoftheRing!B343</f>
        <v>604</v>
      </c>
      <c r="B343">
        <f>TheFellowshipoftheRing!F343</f>
        <v>2</v>
      </c>
      <c r="C343">
        <f>VLOOKUP(TheFellowshipoftheRing!G343,Characters!$A:$B,2,FALSE)</f>
        <v>999</v>
      </c>
      <c r="D343">
        <f>VLOOKUP(TheFellowshipoftheRing!H343,Characters!$A:$B,2,FALSE)</f>
        <v>125</v>
      </c>
      <c r="E343" t="e">
        <f>VLOOKUP(TheFellowshipoftheRing!I343,Characters!$A:$B,2,FALSE)</f>
        <v>#N/A</v>
      </c>
      <c r="F343" t="e">
        <f>VLOOKUP(TheFellowshipoftheRing!J343,Characters!$A:$B,2,FALSE)</f>
        <v>#N/A</v>
      </c>
      <c r="G343" t="e">
        <f>VLOOKUP(TheFellowshipoftheRing!K343,Characters!$A:$B,2,FALSE)</f>
        <v>#N/A</v>
      </c>
      <c r="H343" t="e">
        <f>VLOOKUP(TheFellowshipoftheRing!L343,Characters!$A:$B,2,FALSE)</f>
        <v>#N/A</v>
      </c>
      <c r="I343" t="e">
        <f>VLOOKUP(TheFellowshipoftheRing!M343,Characters!$A:$B,2,FALSE)</f>
        <v>#N/A</v>
      </c>
      <c r="J343" t="e">
        <f>VLOOKUP(TheFellowshipoftheRing!N343,Characters!$A:$B,2,FALSE)</f>
        <v>#N/A</v>
      </c>
      <c r="K343" t="e">
        <f>VLOOKUP(TheFellowshipoftheRing!O343,Characters!$A:$B,2,FALSE)</f>
        <v>#N/A</v>
      </c>
      <c r="L343" t="e">
        <f>VLOOKUP(TheFellowshipoftheRing!P343,Characters!$A:$B,2,FALSE)</f>
        <v>#N/A</v>
      </c>
    </row>
    <row r="344" spans="1:12" x14ac:dyDescent="0.25">
      <c r="A344">
        <f>TheFellowshipoftheRing!B344</f>
        <v>709</v>
      </c>
      <c r="B344">
        <f>TheFellowshipoftheRing!F344</f>
        <v>1</v>
      </c>
      <c r="C344">
        <f>VLOOKUP(TheFellowshipoftheRing!G344,Characters!$A:$B,2,FALSE)</f>
        <v>999</v>
      </c>
      <c r="D344" t="e">
        <f>VLOOKUP(TheFellowshipoftheRing!H344,Characters!$A:$B,2,FALSE)</f>
        <v>#N/A</v>
      </c>
      <c r="E344" t="e">
        <f>VLOOKUP(TheFellowshipoftheRing!I344,Characters!$A:$B,2,FALSE)</f>
        <v>#N/A</v>
      </c>
      <c r="F344" t="e">
        <f>VLOOKUP(TheFellowshipoftheRing!J344,Characters!$A:$B,2,FALSE)</f>
        <v>#N/A</v>
      </c>
      <c r="G344" t="e">
        <f>VLOOKUP(TheFellowshipoftheRing!K344,Characters!$A:$B,2,FALSE)</f>
        <v>#N/A</v>
      </c>
      <c r="H344" t="e">
        <f>VLOOKUP(TheFellowshipoftheRing!L344,Characters!$A:$B,2,FALSE)</f>
        <v>#N/A</v>
      </c>
      <c r="I344" t="e">
        <f>VLOOKUP(TheFellowshipoftheRing!M344,Characters!$A:$B,2,FALSE)</f>
        <v>#N/A</v>
      </c>
      <c r="J344" t="e">
        <f>VLOOKUP(TheFellowshipoftheRing!N344,Characters!$A:$B,2,FALSE)</f>
        <v>#N/A</v>
      </c>
      <c r="K344" t="e">
        <f>VLOOKUP(TheFellowshipoftheRing!O344,Characters!$A:$B,2,FALSE)</f>
        <v>#N/A</v>
      </c>
      <c r="L344" t="e">
        <f>VLOOKUP(TheFellowshipoftheRing!P344,Characters!$A:$B,2,FALSE)</f>
        <v>#N/A</v>
      </c>
    </row>
    <row r="345" spans="1:12" x14ac:dyDescent="0.25">
      <c r="A345">
        <f>TheFellowshipoftheRing!B345</f>
        <v>511</v>
      </c>
      <c r="B345">
        <f>TheFellowshipoftheRing!F345</f>
        <v>1</v>
      </c>
      <c r="C345">
        <f>VLOOKUP(TheFellowshipoftheRing!G345,Characters!$A:$B,2,FALSE)</f>
        <v>999</v>
      </c>
      <c r="D345" t="e">
        <f>VLOOKUP(TheFellowshipoftheRing!H345,Characters!$A:$B,2,FALSE)</f>
        <v>#N/A</v>
      </c>
      <c r="E345" t="e">
        <f>VLOOKUP(TheFellowshipoftheRing!I345,Characters!$A:$B,2,FALSE)</f>
        <v>#N/A</v>
      </c>
      <c r="F345" t="e">
        <f>VLOOKUP(TheFellowshipoftheRing!J345,Characters!$A:$B,2,FALSE)</f>
        <v>#N/A</v>
      </c>
      <c r="G345" t="e">
        <f>VLOOKUP(TheFellowshipoftheRing!K345,Characters!$A:$B,2,FALSE)</f>
        <v>#N/A</v>
      </c>
      <c r="H345" t="e">
        <f>VLOOKUP(TheFellowshipoftheRing!L345,Characters!$A:$B,2,FALSE)</f>
        <v>#N/A</v>
      </c>
      <c r="I345" t="e">
        <f>VLOOKUP(TheFellowshipoftheRing!M345,Characters!$A:$B,2,FALSE)</f>
        <v>#N/A</v>
      </c>
      <c r="J345" t="e">
        <f>VLOOKUP(TheFellowshipoftheRing!N345,Characters!$A:$B,2,FALSE)</f>
        <v>#N/A</v>
      </c>
      <c r="K345" t="e">
        <f>VLOOKUP(TheFellowshipoftheRing!O345,Characters!$A:$B,2,FALSE)</f>
        <v>#N/A</v>
      </c>
      <c r="L345" t="e">
        <f>VLOOKUP(TheFellowshipoftheRing!P345,Characters!$A:$B,2,FALSE)</f>
        <v>#N/A</v>
      </c>
    </row>
    <row r="346" spans="1:12" x14ac:dyDescent="0.25">
      <c r="A346">
        <f>TheFellowshipoftheRing!B346</f>
        <v>290</v>
      </c>
      <c r="B346">
        <f>TheFellowshipoftheRing!F346</f>
        <v>1</v>
      </c>
      <c r="C346">
        <f>VLOOKUP(TheFellowshipoftheRing!G346,Characters!$A:$B,2,FALSE)</f>
        <v>104</v>
      </c>
      <c r="D346" t="e">
        <f>VLOOKUP(TheFellowshipoftheRing!H346,Characters!$A:$B,2,FALSE)</f>
        <v>#N/A</v>
      </c>
      <c r="E346" t="e">
        <f>VLOOKUP(TheFellowshipoftheRing!I346,Characters!$A:$B,2,FALSE)</f>
        <v>#N/A</v>
      </c>
      <c r="F346" t="e">
        <f>VLOOKUP(TheFellowshipoftheRing!J346,Characters!$A:$B,2,FALSE)</f>
        <v>#N/A</v>
      </c>
      <c r="G346" t="e">
        <f>VLOOKUP(TheFellowshipoftheRing!K346,Characters!$A:$B,2,FALSE)</f>
        <v>#N/A</v>
      </c>
      <c r="H346" t="e">
        <f>VLOOKUP(TheFellowshipoftheRing!L346,Characters!$A:$B,2,FALSE)</f>
        <v>#N/A</v>
      </c>
      <c r="I346" t="e">
        <f>VLOOKUP(TheFellowshipoftheRing!M346,Characters!$A:$B,2,FALSE)</f>
        <v>#N/A</v>
      </c>
      <c r="J346" t="e">
        <f>VLOOKUP(TheFellowshipoftheRing!N346,Characters!$A:$B,2,FALSE)</f>
        <v>#N/A</v>
      </c>
      <c r="K346" t="e">
        <f>VLOOKUP(TheFellowshipoftheRing!O346,Characters!$A:$B,2,FALSE)</f>
        <v>#N/A</v>
      </c>
      <c r="L346" t="e">
        <f>VLOOKUP(TheFellowshipoftheRing!P346,Characters!$A:$B,2,FALSE)</f>
        <v>#N/A</v>
      </c>
    </row>
    <row r="347" spans="1:12" x14ac:dyDescent="0.25">
      <c r="A347">
        <f>TheFellowshipoftheRing!B347</f>
        <v>122</v>
      </c>
      <c r="B347">
        <f>TheFellowshipoftheRing!F347</f>
        <v>2</v>
      </c>
      <c r="C347">
        <f>VLOOKUP(TheFellowshipoftheRing!G347,Characters!$A:$B,2,FALSE)</f>
        <v>999</v>
      </c>
      <c r="D347">
        <f>VLOOKUP(TheFellowshipoftheRing!H347,Characters!$A:$B,2,FALSE)</f>
        <v>125</v>
      </c>
      <c r="E347" t="e">
        <f>VLOOKUP(TheFellowshipoftheRing!I347,Characters!$A:$B,2,FALSE)</f>
        <v>#N/A</v>
      </c>
      <c r="F347" t="e">
        <f>VLOOKUP(TheFellowshipoftheRing!J347,Characters!$A:$B,2,FALSE)</f>
        <v>#N/A</v>
      </c>
      <c r="G347" t="e">
        <f>VLOOKUP(TheFellowshipoftheRing!K347,Characters!$A:$B,2,FALSE)</f>
        <v>#N/A</v>
      </c>
      <c r="H347" t="e">
        <f>VLOOKUP(TheFellowshipoftheRing!L347,Characters!$A:$B,2,FALSE)</f>
        <v>#N/A</v>
      </c>
      <c r="I347" t="e">
        <f>VLOOKUP(TheFellowshipoftheRing!M347,Characters!$A:$B,2,FALSE)</f>
        <v>#N/A</v>
      </c>
      <c r="J347" t="e">
        <f>VLOOKUP(TheFellowshipoftheRing!N347,Characters!$A:$B,2,FALSE)</f>
        <v>#N/A</v>
      </c>
      <c r="K347" t="e">
        <f>VLOOKUP(TheFellowshipoftheRing!O347,Characters!$A:$B,2,FALSE)</f>
        <v>#N/A</v>
      </c>
      <c r="L347" t="e">
        <f>VLOOKUP(TheFellowshipoftheRing!P347,Characters!$A:$B,2,FALSE)</f>
        <v>#N/A</v>
      </c>
    </row>
    <row r="348" spans="1:12" x14ac:dyDescent="0.25">
      <c r="A348">
        <f>TheFellowshipoftheRing!B348</f>
        <v>83</v>
      </c>
      <c r="B348">
        <f>TheFellowshipoftheRing!F348</f>
        <v>2</v>
      </c>
      <c r="C348">
        <f>VLOOKUP(TheFellowshipoftheRing!G348,Characters!$A:$B,2,FALSE)</f>
        <v>999</v>
      </c>
      <c r="D348">
        <f>VLOOKUP(TheFellowshipoftheRing!H348,Characters!$A:$B,2,FALSE)</f>
        <v>999</v>
      </c>
      <c r="E348" t="e">
        <f>VLOOKUP(TheFellowshipoftheRing!I348,Characters!$A:$B,2,FALSE)</f>
        <v>#N/A</v>
      </c>
      <c r="F348" t="e">
        <f>VLOOKUP(TheFellowshipoftheRing!J348,Characters!$A:$B,2,FALSE)</f>
        <v>#N/A</v>
      </c>
      <c r="G348" t="e">
        <f>VLOOKUP(TheFellowshipoftheRing!K348,Characters!$A:$B,2,FALSE)</f>
        <v>#N/A</v>
      </c>
      <c r="H348" t="e">
        <f>VLOOKUP(TheFellowshipoftheRing!L348,Characters!$A:$B,2,FALSE)</f>
        <v>#N/A</v>
      </c>
      <c r="I348" t="e">
        <f>VLOOKUP(TheFellowshipoftheRing!M348,Characters!$A:$B,2,FALSE)</f>
        <v>#N/A</v>
      </c>
      <c r="J348" t="e">
        <f>VLOOKUP(TheFellowshipoftheRing!N348,Characters!$A:$B,2,FALSE)</f>
        <v>#N/A</v>
      </c>
      <c r="K348" t="e">
        <f>VLOOKUP(TheFellowshipoftheRing!O348,Characters!$A:$B,2,FALSE)</f>
        <v>#N/A</v>
      </c>
      <c r="L348" t="e">
        <f>VLOOKUP(TheFellowshipoftheRing!P348,Characters!$A:$B,2,FALSE)</f>
        <v>#N/A</v>
      </c>
    </row>
    <row r="349" spans="1:12" x14ac:dyDescent="0.25">
      <c r="A349">
        <f>TheFellowshipoftheRing!B349</f>
        <v>185</v>
      </c>
      <c r="B349">
        <f>TheFellowshipoftheRing!F349</f>
        <v>0</v>
      </c>
      <c r="C349" t="e">
        <f>VLOOKUP(TheFellowshipoftheRing!G349,Characters!$A:$B,2,FALSE)</f>
        <v>#N/A</v>
      </c>
      <c r="D349" t="e">
        <f>VLOOKUP(TheFellowshipoftheRing!H349,Characters!$A:$B,2,FALSE)</f>
        <v>#N/A</v>
      </c>
      <c r="E349" t="e">
        <f>VLOOKUP(TheFellowshipoftheRing!I349,Characters!$A:$B,2,FALSE)</f>
        <v>#N/A</v>
      </c>
      <c r="F349" t="e">
        <f>VLOOKUP(TheFellowshipoftheRing!J349,Characters!$A:$B,2,FALSE)</f>
        <v>#N/A</v>
      </c>
      <c r="G349" t="e">
        <f>VLOOKUP(TheFellowshipoftheRing!K349,Characters!$A:$B,2,FALSE)</f>
        <v>#N/A</v>
      </c>
      <c r="H349" t="e">
        <f>VLOOKUP(TheFellowshipoftheRing!L349,Characters!$A:$B,2,FALSE)</f>
        <v>#N/A</v>
      </c>
      <c r="I349" t="e">
        <f>VLOOKUP(TheFellowshipoftheRing!M349,Characters!$A:$B,2,FALSE)</f>
        <v>#N/A</v>
      </c>
      <c r="J349" t="e">
        <f>VLOOKUP(TheFellowshipoftheRing!N349,Characters!$A:$B,2,FALSE)</f>
        <v>#N/A</v>
      </c>
      <c r="K349" t="e">
        <f>VLOOKUP(TheFellowshipoftheRing!O349,Characters!$A:$B,2,FALSE)</f>
        <v>#N/A</v>
      </c>
      <c r="L349" t="e">
        <f>VLOOKUP(TheFellowshipoftheRing!P349,Characters!$A:$B,2,FALSE)</f>
        <v>#N/A</v>
      </c>
    </row>
    <row r="350" spans="1:12" x14ac:dyDescent="0.25">
      <c r="A350">
        <f>TheFellowshipoftheRing!B350</f>
        <v>753</v>
      </c>
      <c r="B350">
        <f>TheFellowshipoftheRing!F350</f>
        <v>1</v>
      </c>
      <c r="C350">
        <f>VLOOKUP(TheFellowshipoftheRing!G350,Characters!$A:$B,2,FALSE)</f>
        <v>122</v>
      </c>
      <c r="D350" t="e">
        <f>VLOOKUP(TheFellowshipoftheRing!H350,Characters!$A:$B,2,FALSE)</f>
        <v>#N/A</v>
      </c>
      <c r="E350" t="e">
        <f>VLOOKUP(TheFellowshipoftheRing!I350,Characters!$A:$B,2,FALSE)</f>
        <v>#N/A</v>
      </c>
      <c r="F350" t="e">
        <f>VLOOKUP(TheFellowshipoftheRing!J350,Characters!$A:$B,2,FALSE)</f>
        <v>#N/A</v>
      </c>
      <c r="G350" t="e">
        <f>VLOOKUP(TheFellowshipoftheRing!K350,Characters!$A:$B,2,FALSE)</f>
        <v>#N/A</v>
      </c>
      <c r="H350" t="e">
        <f>VLOOKUP(TheFellowshipoftheRing!L350,Characters!$A:$B,2,FALSE)</f>
        <v>#N/A</v>
      </c>
      <c r="I350" t="e">
        <f>VLOOKUP(TheFellowshipoftheRing!M350,Characters!$A:$B,2,FALSE)</f>
        <v>#N/A</v>
      </c>
      <c r="J350" t="e">
        <f>VLOOKUP(TheFellowshipoftheRing!N350,Characters!$A:$B,2,FALSE)</f>
        <v>#N/A</v>
      </c>
      <c r="K350" t="e">
        <f>VLOOKUP(TheFellowshipoftheRing!O350,Characters!$A:$B,2,FALSE)</f>
        <v>#N/A</v>
      </c>
      <c r="L350" t="e">
        <f>VLOOKUP(TheFellowshipoftheRing!P350,Characters!$A:$B,2,FALSE)</f>
        <v>#N/A</v>
      </c>
    </row>
    <row r="351" spans="1:12" x14ac:dyDescent="0.25">
      <c r="A351">
        <f>TheFellowshipoftheRing!B351</f>
        <v>298</v>
      </c>
      <c r="B351">
        <f>TheFellowshipoftheRing!F351</f>
        <v>1</v>
      </c>
      <c r="C351">
        <f>VLOOKUP(TheFellowshipoftheRing!G351,Characters!$A:$B,2,FALSE)</f>
        <v>125</v>
      </c>
      <c r="D351" t="e">
        <f>VLOOKUP(TheFellowshipoftheRing!H351,Characters!$A:$B,2,FALSE)</f>
        <v>#N/A</v>
      </c>
      <c r="E351" t="e">
        <f>VLOOKUP(TheFellowshipoftheRing!I351,Characters!$A:$B,2,FALSE)</f>
        <v>#N/A</v>
      </c>
      <c r="F351" t="e">
        <f>VLOOKUP(TheFellowshipoftheRing!J351,Characters!$A:$B,2,FALSE)</f>
        <v>#N/A</v>
      </c>
      <c r="G351" t="e">
        <f>VLOOKUP(TheFellowshipoftheRing!K351,Characters!$A:$B,2,FALSE)</f>
        <v>#N/A</v>
      </c>
      <c r="H351" t="e">
        <f>VLOOKUP(TheFellowshipoftheRing!L351,Characters!$A:$B,2,FALSE)</f>
        <v>#N/A</v>
      </c>
      <c r="I351" t="e">
        <f>VLOOKUP(TheFellowshipoftheRing!M351,Characters!$A:$B,2,FALSE)</f>
        <v>#N/A</v>
      </c>
      <c r="J351" t="e">
        <f>VLOOKUP(TheFellowshipoftheRing!N351,Characters!$A:$B,2,FALSE)</f>
        <v>#N/A</v>
      </c>
      <c r="K351" t="e">
        <f>VLOOKUP(TheFellowshipoftheRing!O351,Characters!$A:$B,2,FALSE)</f>
        <v>#N/A</v>
      </c>
      <c r="L351" t="e">
        <f>VLOOKUP(TheFellowshipoftheRing!P351,Characters!$A:$B,2,FALSE)</f>
        <v>#N/A</v>
      </c>
    </row>
    <row r="352" spans="1:12" x14ac:dyDescent="0.25">
      <c r="A352">
        <f>TheFellowshipoftheRing!B352</f>
        <v>107</v>
      </c>
      <c r="B352">
        <f>TheFellowshipoftheRing!F352</f>
        <v>0</v>
      </c>
      <c r="C352" t="e">
        <f>VLOOKUP(TheFellowshipoftheRing!G352,Characters!$A:$B,2,FALSE)</f>
        <v>#N/A</v>
      </c>
      <c r="D352" t="e">
        <f>VLOOKUP(TheFellowshipoftheRing!H352,Characters!$A:$B,2,FALSE)</f>
        <v>#N/A</v>
      </c>
      <c r="E352" t="e">
        <f>VLOOKUP(TheFellowshipoftheRing!I352,Characters!$A:$B,2,FALSE)</f>
        <v>#N/A</v>
      </c>
      <c r="F352" t="e">
        <f>VLOOKUP(TheFellowshipoftheRing!J352,Characters!$A:$B,2,FALSE)</f>
        <v>#N/A</v>
      </c>
      <c r="G352" t="e">
        <f>VLOOKUP(TheFellowshipoftheRing!K352,Characters!$A:$B,2,FALSE)</f>
        <v>#N/A</v>
      </c>
      <c r="H352" t="e">
        <f>VLOOKUP(TheFellowshipoftheRing!L352,Characters!$A:$B,2,FALSE)</f>
        <v>#N/A</v>
      </c>
      <c r="I352" t="e">
        <f>VLOOKUP(TheFellowshipoftheRing!M352,Characters!$A:$B,2,FALSE)</f>
        <v>#N/A</v>
      </c>
      <c r="J352" t="e">
        <f>VLOOKUP(TheFellowshipoftheRing!N352,Characters!$A:$B,2,FALSE)</f>
        <v>#N/A</v>
      </c>
      <c r="K352" t="e">
        <f>VLOOKUP(TheFellowshipoftheRing!O352,Characters!$A:$B,2,FALSE)</f>
        <v>#N/A</v>
      </c>
      <c r="L352" t="e">
        <f>VLOOKUP(TheFellowshipoftheRing!P352,Characters!$A:$B,2,FALSE)</f>
        <v>#N/A</v>
      </c>
    </row>
    <row r="353" spans="1:12" x14ac:dyDescent="0.25">
      <c r="A353">
        <f>TheFellowshipoftheRing!B353</f>
        <v>646</v>
      </c>
      <c r="B353">
        <f>TheFellowshipoftheRing!F353</f>
        <v>2</v>
      </c>
      <c r="C353">
        <f>VLOOKUP(TheFellowshipoftheRing!G353,Characters!$A:$B,2,FALSE)</f>
        <v>999</v>
      </c>
      <c r="D353">
        <f>VLOOKUP(TheFellowshipoftheRing!H353,Characters!$A:$B,2,FALSE)</f>
        <v>32</v>
      </c>
      <c r="E353" t="e">
        <f>VLOOKUP(TheFellowshipoftheRing!I353,Characters!$A:$B,2,FALSE)</f>
        <v>#N/A</v>
      </c>
      <c r="F353" t="e">
        <f>VLOOKUP(TheFellowshipoftheRing!J353,Characters!$A:$B,2,FALSE)</f>
        <v>#N/A</v>
      </c>
      <c r="G353" t="e">
        <f>VLOOKUP(TheFellowshipoftheRing!K353,Characters!$A:$B,2,FALSE)</f>
        <v>#N/A</v>
      </c>
      <c r="H353" t="e">
        <f>VLOOKUP(TheFellowshipoftheRing!L353,Characters!$A:$B,2,FALSE)</f>
        <v>#N/A</v>
      </c>
      <c r="I353" t="e">
        <f>VLOOKUP(TheFellowshipoftheRing!M353,Characters!$A:$B,2,FALSE)</f>
        <v>#N/A</v>
      </c>
      <c r="J353" t="e">
        <f>VLOOKUP(TheFellowshipoftheRing!N353,Characters!$A:$B,2,FALSE)</f>
        <v>#N/A</v>
      </c>
      <c r="K353" t="e">
        <f>VLOOKUP(TheFellowshipoftheRing!O353,Characters!$A:$B,2,FALSE)</f>
        <v>#N/A</v>
      </c>
      <c r="L353" t="e">
        <f>VLOOKUP(TheFellowshipoftheRing!P353,Characters!$A:$B,2,FALSE)</f>
        <v>#N/A</v>
      </c>
    </row>
    <row r="354" spans="1:12" x14ac:dyDescent="0.25">
      <c r="A354">
        <f>TheFellowshipoftheRing!B354</f>
        <v>392</v>
      </c>
      <c r="B354">
        <f>TheFellowshipoftheRing!F354</f>
        <v>1</v>
      </c>
      <c r="C354">
        <f>VLOOKUP(TheFellowshipoftheRing!G354,Characters!$A:$B,2,FALSE)</f>
        <v>125</v>
      </c>
      <c r="D354" t="e">
        <f>VLOOKUP(TheFellowshipoftheRing!H354,Characters!$A:$B,2,FALSE)</f>
        <v>#N/A</v>
      </c>
      <c r="E354" t="e">
        <f>VLOOKUP(TheFellowshipoftheRing!I354,Characters!$A:$B,2,FALSE)</f>
        <v>#N/A</v>
      </c>
      <c r="F354" t="e">
        <f>VLOOKUP(TheFellowshipoftheRing!J354,Characters!$A:$B,2,FALSE)</f>
        <v>#N/A</v>
      </c>
      <c r="G354" t="e">
        <f>VLOOKUP(TheFellowshipoftheRing!K354,Characters!$A:$B,2,FALSE)</f>
        <v>#N/A</v>
      </c>
      <c r="H354" t="e">
        <f>VLOOKUP(TheFellowshipoftheRing!L354,Characters!$A:$B,2,FALSE)</f>
        <v>#N/A</v>
      </c>
      <c r="I354" t="e">
        <f>VLOOKUP(TheFellowshipoftheRing!M354,Characters!$A:$B,2,FALSE)</f>
        <v>#N/A</v>
      </c>
      <c r="J354" t="e">
        <f>VLOOKUP(TheFellowshipoftheRing!N354,Characters!$A:$B,2,FALSE)</f>
        <v>#N/A</v>
      </c>
      <c r="K354" t="e">
        <f>VLOOKUP(TheFellowshipoftheRing!O354,Characters!$A:$B,2,FALSE)</f>
        <v>#N/A</v>
      </c>
      <c r="L354" t="e">
        <f>VLOOKUP(TheFellowshipoftheRing!P354,Characters!$A:$B,2,FALSE)</f>
        <v>#N/A</v>
      </c>
    </row>
    <row r="355" spans="1:12" x14ac:dyDescent="0.25">
      <c r="A355">
        <f>TheFellowshipoftheRing!B355</f>
        <v>453</v>
      </c>
      <c r="B355">
        <f>TheFellowshipoftheRing!F355</f>
        <v>1</v>
      </c>
      <c r="C355">
        <f>VLOOKUP(TheFellowshipoftheRing!G355,Characters!$A:$B,2,FALSE)</f>
        <v>51</v>
      </c>
      <c r="D355" t="e">
        <f>VLOOKUP(TheFellowshipoftheRing!H355,Characters!$A:$B,2,FALSE)</f>
        <v>#N/A</v>
      </c>
      <c r="E355" t="e">
        <f>VLOOKUP(TheFellowshipoftheRing!I355,Characters!$A:$B,2,FALSE)</f>
        <v>#N/A</v>
      </c>
      <c r="F355" t="e">
        <f>VLOOKUP(TheFellowshipoftheRing!J355,Characters!$A:$B,2,FALSE)</f>
        <v>#N/A</v>
      </c>
      <c r="G355" t="e">
        <f>VLOOKUP(TheFellowshipoftheRing!K355,Characters!$A:$B,2,FALSE)</f>
        <v>#N/A</v>
      </c>
      <c r="H355" t="e">
        <f>VLOOKUP(TheFellowshipoftheRing!L355,Characters!$A:$B,2,FALSE)</f>
        <v>#N/A</v>
      </c>
      <c r="I355" t="e">
        <f>VLOOKUP(TheFellowshipoftheRing!M355,Characters!$A:$B,2,FALSE)</f>
        <v>#N/A</v>
      </c>
      <c r="J355" t="e">
        <f>VLOOKUP(TheFellowshipoftheRing!N355,Characters!$A:$B,2,FALSE)</f>
        <v>#N/A</v>
      </c>
      <c r="K355" t="e">
        <f>VLOOKUP(TheFellowshipoftheRing!O355,Characters!$A:$B,2,FALSE)</f>
        <v>#N/A</v>
      </c>
      <c r="L355" t="e">
        <f>VLOOKUP(TheFellowshipoftheRing!P355,Characters!$A:$B,2,FALSE)</f>
        <v>#N/A</v>
      </c>
    </row>
    <row r="356" spans="1:12" x14ac:dyDescent="0.25">
      <c r="A356">
        <f>TheFellowshipoftheRing!B356</f>
        <v>576</v>
      </c>
      <c r="B356">
        <f>TheFellowshipoftheRing!F356</f>
        <v>0</v>
      </c>
      <c r="C356" t="e">
        <f>VLOOKUP(TheFellowshipoftheRing!G356,Characters!$A:$B,2,FALSE)</f>
        <v>#N/A</v>
      </c>
      <c r="D356" t="e">
        <f>VLOOKUP(TheFellowshipoftheRing!H356,Characters!$A:$B,2,FALSE)</f>
        <v>#N/A</v>
      </c>
      <c r="E356" t="e">
        <f>VLOOKUP(TheFellowshipoftheRing!I356,Characters!$A:$B,2,FALSE)</f>
        <v>#N/A</v>
      </c>
      <c r="F356" t="e">
        <f>VLOOKUP(TheFellowshipoftheRing!J356,Characters!$A:$B,2,FALSE)</f>
        <v>#N/A</v>
      </c>
      <c r="G356" t="e">
        <f>VLOOKUP(TheFellowshipoftheRing!K356,Characters!$A:$B,2,FALSE)</f>
        <v>#N/A</v>
      </c>
      <c r="H356" t="e">
        <f>VLOOKUP(TheFellowshipoftheRing!L356,Characters!$A:$B,2,FALSE)</f>
        <v>#N/A</v>
      </c>
      <c r="I356" t="e">
        <f>VLOOKUP(TheFellowshipoftheRing!M356,Characters!$A:$B,2,FALSE)</f>
        <v>#N/A</v>
      </c>
      <c r="J356" t="e">
        <f>VLOOKUP(TheFellowshipoftheRing!N356,Characters!$A:$B,2,FALSE)</f>
        <v>#N/A</v>
      </c>
      <c r="K356" t="e">
        <f>VLOOKUP(TheFellowshipoftheRing!O356,Characters!$A:$B,2,FALSE)</f>
        <v>#N/A</v>
      </c>
      <c r="L356" t="e">
        <f>VLOOKUP(TheFellowshipoftheRing!P356,Characters!$A:$B,2,FALSE)</f>
        <v>#N/A</v>
      </c>
    </row>
    <row r="357" spans="1:12" x14ac:dyDescent="0.25">
      <c r="A357">
        <f>TheFellowshipoftheRing!B357</f>
        <v>497</v>
      </c>
      <c r="B357">
        <f>TheFellowshipoftheRing!F357</f>
        <v>0</v>
      </c>
      <c r="C357" t="e">
        <f>VLOOKUP(TheFellowshipoftheRing!G357,Characters!$A:$B,2,FALSE)</f>
        <v>#N/A</v>
      </c>
      <c r="D357" t="e">
        <f>VLOOKUP(TheFellowshipoftheRing!H357,Characters!$A:$B,2,FALSE)</f>
        <v>#N/A</v>
      </c>
      <c r="E357" t="e">
        <f>VLOOKUP(TheFellowshipoftheRing!I357,Characters!$A:$B,2,FALSE)</f>
        <v>#N/A</v>
      </c>
      <c r="F357" t="e">
        <f>VLOOKUP(TheFellowshipoftheRing!J357,Characters!$A:$B,2,FALSE)</f>
        <v>#N/A</v>
      </c>
      <c r="G357" t="e">
        <f>VLOOKUP(TheFellowshipoftheRing!K357,Characters!$A:$B,2,FALSE)</f>
        <v>#N/A</v>
      </c>
      <c r="H357" t="e">
        <f>VLOOKUP(TheFellowshipoftheRing!L357,Characters!$A:$B,2,FALSE)</f>
        <v>#N/A</v>
      </c>
      <c r="I357" t="e">
        <f>VLOOKUP(TheFellowshipoftheRing!M357,Characters!$A:$B,2,FALSE)</f>
        <v>#N/A</v>
      </c>
      <c r="J357" t="e">
        <f>VLOOKUP(TheFellowshipoftheRing!N357,Characters!$A:$B,2,FALSE)</f>
        <v>#N/A</v>
      </c>
      <c r="K357" t="e">
        <f>VLOOKUP(TheFellowshipoftheRing!O357,Characters!$A:$B,2,FALSE)</f>
        <v>#N/A</v>
      </c>
      <c r="L357" t="e">
        <f>VLOOKUP(TheFellowshipoftheRing!P357,Characters!$A:$B,2,FALSE)</f>
        <v>#N/A</v>
      </c>
    </row>
    <row r="358" spans="1:12" x14ac:dyDescent="0.25">
      <c r="A358">
        <f>TheFellowshipoftheRing!B358</f>
        <v>744</v>
      </c>
      <c r="B358">
        <f>TheFellowshipoftheRing!F358</f>
        <v>2</v>
      </c>
      <c r="C358">
        <f>VLOOKUP(TheFellowshipoftheRing!G358,Characters!$A:$B,2,FALSE)</f>
        <v>999</v>
      </c>
      <c r="D358">
        <f>VLOOKUP(TheFellowshipoftheRing!H358,Characters!$A:$B,2,FALSE)</f>
        <v>999</v>
      </c>
      <c r="E358" t="e">
        <f>VLOOKUP(TheFellowshipoftheRing!I358,Characters!$A:$B,2,FALSE)</f>
        <v>#N/A</v>
      </c>
      <c r="F358" t="e">
        <f>VLOOKUP(TheFellowshipoftheRing!J358,Characters!$A:$B,2,FALSE)</f>
        <v>#N/A</v>
      </c>
      <c r="G358" t="e">
        <f>VLOOKUP(TheFellowshipoftheRing!K358,Characters!$A:$B,2,FALSE)</f>
        <v>#N/A</v>
      </c>
      <c r="H358" t="e">
        <f>VLOOKUP(TheFellowshipoftheRing!L358,Characters!$A:$B,2,FALSE)</f>
        <v>#N/A</v>
      </c>
      <c r="I358" t="e">
        <f>VLOOKUP(TheFellowshipoftheRing!M358,Characters!$A:$B,2,FALSE)</f>
        <v>#N/A</v>
      </c>
      <c r="J358" t="e">
        <f>VLOOKUP(TheFellowshipoftheRing!N358,Characters!$A:$B,2,FALSE)</f>
        <v>#N/A</v>
      </c>
      <c r="K358" t="e">
        <f>VLOOKUP(TheFellowshipoftheRing!O358,Characters!$A:$B,2,FALSE)</f>
        <v>#N/A</v>
      </c>
      <c r="L358" t="e">
        <f>VLOOKUP(TheFellowshipoftheRing!P358,Characters!$A:$B,2,FALSE)</f>
        <v>#N/A</v>
      </c>
    </row>
    <row r="359" spans="1:12" x14ac:dyDescent="0.25">
      <c r="A359">
        <f>TheFellowshipoftheRing!B359</f>
        <v>527</v>
      </c>
      <c r="B359">
        <f>TheFellowshipoftheRing!F359</f>
        <v>1</v>
      </c>
      <c r="C359">
        <f>VLOOKUP(TheFellowshipoftheRing!G359,Characters!$A:$B,2,FALSE)</f>
        <v>999</v>
      </c>
      <c r="D359" t="e">
        <f>VLOOKUP(TheFellowshipoftheRing!H359,Characters!$A:$B,2,FALSE)</f>
        <v>#N/A</v>
      </c>
      <c r="E359" t="e">
        <f>VLOOKUP(TheFellowshipoftheRing!I359,Characters!$A:$B,2,FALSE)</f>
        <v>#N/A</v>
      </c>
      <c r="F359" t="e">
        <f>VLOOKUP(TheFellowshipoftheRing!J359,Characters!$A:$B,2,FALSE)</f>
        <v>#N/A</v>
      </c>
      <c r="G359" t="e">
        <f>VLOOKUP(TheFellowshipoftheRing!K359,Characters!$A:$B,2,FALSE)</f>
        <v>#N/A</v>
      </c>
      <c r="H359" t="e">
        <f>VLOOKUP(TheFellowshipoftheRing!L359,Characters!$A:$B,2,FALSE)</f>
        <v>#N/A</v>
      </c>
      <c r="I359" t="e">
        <f>VLOOKUP(TheFellowshipoftheRing!M359,Characters!$A:$B,2,FALSE)</f>
        <v>#N/A</v>
      </c>
      <c r="J359" t="e">
        <f>VLOOKUP(TheFellowshipoftheRing!N359,Characters!$A:$B,2,FALSE)</f>
        <v>#N/A</v>
      </c>
      <c r="K359" t="e">
        <f>VLOOKUP(TheFellowshipoftheRing!O359,Characters!$A:$B,2,FALSE)</f>
        <v>#N/A</v>
      </c>
      <c r="L359" t="e">
        <f>VLOOKUP(TheFellowshipoftheRing!P359,Characters!$A:$B,2,FALSE)</f>
        <v>#N/A</v>
      </c>
    </row>
    <row r="360" spans="1:12" x14ac:dyDescent="0.25">
      <c r="A360">
        <f>TheFellowshipoftheRing!B360</f>
        <v>544</v>
      </c>
      <c r="B360">
        <f>TheFellowshipoftheRing!F360</f>
        <v>1</v>
      </c>
      <c r="C360">
        <f>VLOOKUP(TheFellowshipoftheRing!G360,Characters!$A:$B,2,FALSE)</f>
        <v>999</v>
      </c>
      <c r="D360" t="e">
        <f>VLOOKUP(TheFellowshipoftheRing!H360,Characters!$A:$B,2,FALSE)</f>
        <v>#N/A</v>
      </c>
      <c r="E360" t="e">
        <f>VLOOKUP(TheFellowshipoftheRing!I360,Characters!$A:$B,2,FALSE)</f>
        <v>#N/A</v>
      </c>
      <c r="F360" t="e">
        <f>VLOOKUP(TheFellowshipoftheRing!J360,Characters!$A:$B,2,FALSE)</f>
        <v>#N/A</v>
      </c>
      <c r="G360" t="e">
        <f>VLOOKUP(TheFellowshipoftheRing!K360,Characters!$A:$B,2,FALSE)</f>
        <v>#N/A</v>
      </c>
      <c r="H360" t="e">
        <f>VLOOKUP(TheFellowshipoftheRing!L360,Characters!$A:$B,2,FALSE)</f>
        <v>#N/A</v>
      </c>
      <c r="I360" t="e">
        <f>VLOOKUP(TheFellowshipoftheRing!M360,Characters!$A:$B,2,FALSE)</f>
        <v>#N/A</v>
      </c>
      <c r="J360" t="e">
        <f>VLOOKUP(TheFellowshipoftheRing!N360,Characters!$A:$B,2,FALSE)</f>
        <v>#N/A</v>
      </c>
      <c r="K360" t="e">
        <f>VLOOKUP(TheFellowshipoftheRing!O360,Characters!$A:$B,2,FALSE)</f>
        <v>#N/A</v>
      </c>
      <c r="L360" t="e">
        <f>VLOOKUP(TheFellowshipoftheRing!P360,Characters!$A:$B,2,FALSE)</f>
        <v>#N/A</v>
      </c>
    </row>
    <row r="361" spans="1:12" x14ac:dyDescent="0.25">
      <c r="A361">
        <f>TheFellowshipoftheRing!B361</f>
        <v>473</v>
      </c>
      <c r="B361">
        <f>TheFellowshipoftheRing!F361</f>
        <v>1</v>
      </c>
      <c r="C361">
        <f>VLOOKUP(TheFellowshipoftheRing!G361,Characters!$A:$B,2,FALSE)</f>
        <v>51</v>
      </c>
      <c r="D361" t="e">
        <f>VLOOKUP(TheFellowshipoftheRing!H361,Characters!$A:$B,2,FALSE)</f>
        <v>#N/A</v>
      </c>
      <c r="E361" t="e">
        <f>VLOOKUP(TheFellowshipoftheRing!I361,Characters!$A:$B,2,FALSE)</f>
        <v>#N/A</v>
      </c>
      <c r="F361" t="e">
        <f>VLOOKUP(TheFellowshipoftheRing!J361,Characters!$A:$B,2,FALSE)</f>
        <v>#N/A</v>
      </c>
      <c r="G361" t="e">
        <f>VLOOKUP(TheFellowshipoftheRing!K361,Characters!$A:$B,2,FALSE)</f>
        <v>#N/A</v>
      </c>
      <c r="H361" t="e">
        <f>VLOOKUP(TheFellowshipoftheRing!L361,Characters!$A:$B,2,FALSE)</f>
        <v>#N/A</v>
      </c>
      <c r="I361" t="e">
        <f>VLOOKUP(TheFellowshipoftheRing!M361,Characters!$A:$B,2,FALSE)</f>
        <v>#N/A</v>
      </c>
      <c r="J361" t="e">
        <f>VLOOKUP(TheFellowshipoftheRing!N361,Characters!$A:$B,2,FALSE)</f>
        <v>#N/A</v>
      </c>
      <c r="K361" t="e">
        <f>VLOOKUP(TheFellowshipoftheRing!O361,Characters!$A:$B,2,FALSE)</f>
        <v>#N/A</v>
      </c>
      <c r="L361" t="e">
        <f>VLOOKUP(TheFellowshipoftheRing!P361,Characters!$A:$B,2,FALSE)</f>
        <v>#N/A</v>
      </c>
    </row>
    <row r="362" spans="1:12" x14ac:dyDescent="0.25">
      <c r="A362">
        <f>TheFellowshipoftheRing!B362</f>
        <v>227</v>
      </c>
      <c r="B362">
        <f>TheFellowshipoftheRing!F362</f>
        <v>1</v>
      </c>
      <c r="C362">
        <f>VLOOKUP(TheFellowshipoftheRing!G362,Characters!$A:$B,2,FALSE)</f>
        <v>125</v>
      </c>
      <c r="D362" t="e">
        <f>VLOOKUP(TheFellowshipoftheRing!H362,Characters!$A:$B,2,FALSE)</f>
        <v>#N/A</v>
      </c>
      <c r="E362" t="e">
        <f>VLOOKUP(TheFellowshipoftheRing!I362,Characters!$A:$B,2,FALSE)</f>
        <v>#N/A</v>
      </c>
      <c r="F362" t="e">
        <f>VLOOKUP(TheFellowshipoftheRing!J362,Characters!$A:$B,2,FALSE)</f>
        <v>#N/A</v>
      </c>
      <c r="G362" t="e">
        <f>VLOOKUP(TheFellowshipoftheRing!K362,Characters!$A:$B,2,FALSE)</f>
        <v>#N/A</v>
      </c>
      <c r="H362" t="e">
        <f>VLOOKUP(TheFellowshipoftheRing!L362,Characters!$A:$B,2,FALSE)</f>
        <v>#N/A</v>
      </c>
      <c r="I362" t="e">
        <f>VLOOKUP(TheFellowshipoftheRing!M362,Characters!$A:$B,2,FALSE)</f>
        <v>#N/A</v>
      </c>
      <c r="J362" t="e">
        <f>VLOOKUP(TheFellowshipoftheRing!N362,Characters!$A:$B,2,FALSE)</f>
        <v>#N/A</v>
      </c>
      <c r="K362" t="e">
        <f>VLOOKUP(TheFellowshipoftheRing!O362,Characters!$A:$B,2,FALSE)</f>
        <v>#N/A</v>
      </c>
      <c r="L362" t="e">
        <f>VLOOKUP(TheFellowshipoftheRing!P362,Characters!$A:$B,2,FALSE)</f>
        <v>#N/A</v>
      </c>
    </row>
    <row r="363" spans="1:12" x14ac:dyDescent="0.25">
      <c r="A363">
        <f>TheFellowshipoftheRing!B363</f>
        <v>261</v>
      </c>
      <c r="B363">
        <f>TheFellowshipoftheRing!F363</f>
        <v>1</v>
      </c>
      <c r="C363">
        <f>VLOOKUP(TheFellowshipoftheRing!G363,Characters!$A:$B,2,FALSE)</f>
        <v>999</v>
      </c>
      <c r="D363" t="e">
        <f>VLOOKUP(TheFellowshipoftheRing!H363,Characters!$A:$B,2,FALSE)</f>
        <v>#N/A</v>
      </c>
      <c r="E363" t="e">
        <f>VLOOKUP(TheFellowshipoftheRing!I363,Characters!$A:$B,2,FALSE)</f>
        <v>#N/A</v>
      </c>
      <c r="F363" t="e">
        <f>VLOOKUP(TheFellowshipoftheRing!J363,Characters!$A:$B,2,FALSE)</f>
        <v>#N/A</v>
      </c>
      <c r="G363" t="e">
        <f>VLOOKUP(TheFellowshipoftheRing!K363,Characters!$A:$B,2,FALSE)</f>
        <v>#N/A</v>
      </c>
      <c r="H363" t="e">
        <f>VLOOKUP(TheFellowshipoftheRing!L363,Characters!$A:$B,2,FALSE)</f>
        <v>#N/A</v>
      </c>
      <c r="I363" t="e">
        <f>VLOOKUP(TheFellowshipoftheRing!M363,Characters!$A:$B,2,FALSE)</f>
        <v>#N/A</v>
      </c>
      <c r="J363" t="e">
        <f>VLOOKUP(TheFellowshipoftheRing!N363,Characters!$A:$B,2,FALSE)</f>
        <v>#N/A</v>
      </c>
      <c r="K363" t="e">
        <f>VLOOKUP(TheFellowshipoftheRing!O363,Characters!$A:$B,2,FALSE)</f>
        <v>#N/A</v>
      </c>
      <c r="L363" t="e">
        <f>VLOOKUP(TheFellowshipoftheRing!P363,Characters!$A:$B,2,FALSE)</f>
        <v>#N/A</v>
      </c>
    </row>
    <row r="364" spans="1:12" x14ac:dyDescent="0.25">
      <c r="A364">
        <f>TheFellowshipoftheRing!B364</f>
        <v>768</v>
      </c>
      <c r="B364">
        <f>TheFellowshipoftheRing!F364</f>
        <v>1</v>
      </c>
      <c r="C364">
        <f>VLOOKUP(TheFellowshipoftheRing!G364,Characters!$A:$B,2,FALSE)</f>
        <v>999</v>
      </c>
      <c r="D364" t="e">
        <f>VLOOKUP(TheFellowshipoftheRing!H364,Characters!$A:$B,2,FALSE)</f>
        <v>#N/A</v>
      </c>
      <c r="E364" t="e">
        <f>VLOOKUP(TheFellowshipoftheRing!I364,Characters!$A:$B,2,FALSE)</f>
        <v>#N/A</v>
      </c>
      <c r="F364" t="e">
        <f>VLOOKUP(TheFellowshipoftheRing!J364,Characters!$A:$B,2,FALSE)</f>
        <v>#N/A</v>
      </c>
      <c r="G364" t="e">
        <f>VLOOKUP(TheFellowshipoftheRing!K364,Characters!$A:$B,2,FALSE)</f>
        <v>#N/A</v>
      </c>
      <c r="H364" t="e">
        <f>VLOOKUP(TheFellowshipoftheRing!L364,Characters!$A:$B,2,FALSE)</f>
        <v>#N/A</v>
      </c>
      <c r="I364" t="e">
        <f>VLOOKUP(TheFellowshipoftheRing!M364,Characters!$A:$B,2,FALSE)</f>
        <v>#N/A</v>
      </c>
      <c r="J364" t="e">
        <f>VLOOKUP(TheFellowshipoftheRing!N364,Characters!$A:$B,2,FALSE)</f>
        <v>#N/A</v>
      </c>
      <c r="K364" t="e">
        <f>VLOOKUP(TheFellowshipoftheRing!O364,Characters!$A:$B,2,FALSE)</f>
        <v>#N/A</v>
      </c>
      <c r="L364" t="e">
        <f>VLOOKUP(TheFellowshipoftheRing!P364,Characters!$A:$B,2,FALSE)</f>
        <v>#N/A</v>
      </c>
    </row>
    <row r="365" spans="1:12" x14ac:dyDescent="0.25">
      <c r="A365">
        <f>TheFellowshipoftheRing!B365</f>
        <v>579</v>
      </c>
      <c r="B365">
        <f>TheFellowshipoftheRing!F365</f>
        <v>1</v>
      </c>
      <c r="C365">
        <f>VLOOKUP(TheFellowshipoftheRing!G365,Characters!$A:$B,2,FALSE)</f>
        <v>999</v>
      </c>
      <c r="D365" t="e">
        <f>VLOOKUP(TheFellowshipoftheRing!H365,Characters!$A:$B,2,FALSE)</f>
        <v>#N/A</v>
      </c>
      <c r="E365" t="e">
        <f>VLOOKUP(TheFellowshipoftheRing!I365,Characters!$A:$B,2,FALSE)</f>
        <v>#N/A</v>
      </c>
      <c r="F365" t="e">
        <f>VLOOKUP(TheFellowshipoftheRing!J365,Characters!$A:$B,2,FALSE)</f>
        <v>#N/A</v>
      </c>
      <c r="G365" t="e">
        <f>VLOOKUP(TheFellowshipoftheRing!K365,Characters!$A:$B,2,FALSE)</f>
        <v>#N/A</v>
      </c>
      <c r="H365" t="e">
        <f>VLOOKUP(TheFellowshipoftheRing!L365,Characters!$A:$B,2,FALSE)</f>
        <v>#N/A</v>
      </c>
      <c r="I365" t="e">
        <f>VLOOKUP(TheFellowshipoftheRing!M365,Characters!$A:$B,2,FALSE)</f>
        <v>#N/A</v>
      </c>
      <c r="J365" t="e">
        <f>VLOOKUP(TheFellowshipoftheRing!N365,Characters!$A:$B,2,FALSE)</f>
        <v>#N/A</v>
      </c>
      <c r="K365" t="e">
        <f>VLOOKUP(TheFellowshipoftheRing!O365,Characters!$A:$B,2,FALSE)</f>
        <v>#N/A</v>
      </c>
      <c r="L365" t="e">
        <f>VLOOKUP(TheFellowshipoftheRing!P365,Characters!$A:$B,2,FALSE)</f>
        <v>#N/A</v>
      </c>
    </row>
    <row r="366" spans="1:12" x14ac:dyDescent="0.25">
      <c r="A366">
        <f>TheFellowshipoftheRing!B366</f>
        <v>549</v>
      </c>
      <c r="B366">
        <f>TheFellowshipoftheRing!F366</f>
        <v>0</v>
      </c>
      <c r="C366" t="e">
        <f>VLOOKUP(TheFellowshipoftheRing!G366,Characters!$A:$B,2,FALSE)</f>
        <v>#N/A</v>
      </c>
      <c r="D366" t="e">
        <f>VLOOKUP(TheFellowshipoftheRing!H366,Characters!$A:$B,2,FALSE)</f>
        <v>#N/A</v>
      </c>
      <c r="E366" t="e">
        <f>VLOOKUP(TheFellowshipoftheRing!I366,Characters!$A:$B,2,FALSE)</f>
        <v>#N/A</v>
      </c>
      <c r="F366" t="e">
        <f>VLOOKUP(TheFellowshipoftheRing!J366,Characters!$A:$B,2,FALSE)</f>
        <v>#N/A</v>
      </c>
      <c r="G366" t="e">
        <f>VLOOKUP(TheFellowshipoftheRing!K366,Characters!$A:$B,2,FALSE)</f>
        <v>#N/A</v>
      </c>
      <c r="H366" t="e">
        <f>VLOOKUP(TheFellowshipoftheRing!L366,Characters!$A:$B,2,FALSE)</f>
        <v>#N/A</v>
      </c>
      <c r="I366" t="e">
        <f>VLOOKUP(TheFellowshipoftheRing!M366,Characters!$A:$B,2,FALSE)</f>
        <v>#N/A</v>
      </c>
      <c r="J366" t="e">
        <f>VLOOKUP(TheFellowshipoftheRing!N366,Characters!$A:$B,2,FALSE)</f>
        <v>#N/A</v>
      </c>
      <c r="K366" t="e">
        <f>VLOOKUP(TheFellowshipoftheRing!O366,Characters!$A:$B,2,FALSE)</f>
        <v>#N/A</v>
      </c>
      <c r="L366" t="e">
        <f>VLOOKUP(TheFellowshipoftheRing!P366,Characters!$A:$B,2,FALSE)</f>
        <v>#N/A</v>
      </c>
    </row>
    <row r="367" spans="1:12" x14ac:dyDescent="0.25">
      <c r="A367">
        <f>TheFellowshipoftheRing!B367</f>
        <v>66</v>
      </c>
      <c r="B367">
        <f>TheFellowshipoftheRing!F367</f>
        <v>1</v>
      </c>
      <c r="C367">
        <f>VLOOKUP(TheFellowshipoftheRing!G367,Characters!$A:$B,2,FALSE)</f>
        <v>999</v>
      </c>
      <c r="D367" t="e">
        <f>VLOOKUP(TheFellowshipoftheRing!H367,Characters!$A:$B,2,FALSE)</f>
        <v>#N/A</v>
      </c>
      <c r="E367" t="e">
        <f>VLOOKUP(TheFellowshipoftheRing!I367,Characters!$A:$B,2,FALSE)</f>
        <v>#N/A</v>
      </c>
      <c r="F367" t="e">
        <f>VLOOKUP(TheFellowshipoftheRing!J367,Characters!$A:$B,2,FALSE)</f>
        <v>#N/A</v>
      </c>
      <c r="G367" t="e">
        <f>VLOOKUP(TheFellowshipoftheRing!K367,Characters!$A:$B,2,FALSE)</f>
        <v>#N/A</v>
      </c>
      <c r="H367" t="e">
        <f>VLOOKUP(TheFellowshipoftheRing!L367,Characters!$A:$B,2,FALSE)</f>
        <v>#N/A</v>
      </c>
      <c r="I367" t="e">
        <f>VLOOKUP(TheFellowshipoftheRing!M367,Characters!$A:$B,2,FALSE)</f>
        <v>#N/A</v>
      </c>
      <c r="J367" t="e">
        <f>VLOOKUP(TheFellowshipoftheRing!N367,Characters!$A:$B,2,FALSE)</f>
        <v>#N/A</v>
      </c>
      <c r="K367" t="e">
        <f>VLOOKUP(TheFellowshipoftheRing!O367,Characters!$A:$B,2,FALSE)</f>
        <v>#N/A</v>
      </c>
      <c r="L367" t="e">
        <f>VLOOKUP(TheFellowshipoftheRing!P367,Characters!$A:$B,2,FALSE)</f>
        <v>#N/A</v>
      </c>
    </row>
    <row r="368" spans="1:12" x14ac:dyDescent="0.25">
      <c r="A368">
        <f>TheFellowshipoftheRing!B368</f>
        <v>530</v>
      </c>
      <c r="B368">
        <f>TheFellowshipoftheRing!F368</f>
        <v>1</v>
      </c>
      <c r="C368">
        <f>VLOOKUP(TheFellowshipoftheRing!G368,Characters!$A:$B,2,FALSE)</f>
        <v>125</v>
      </c>
      <c r="D368" t="e">
        <f>VLOOKUP(TheFellowshipoftheRing!H368,Characters!$A:$B,2,FALSE)</f>
        <v>#N/A</v>
      </c>
      <c r="E368" t="e">
        <f>VLOOKUP(TheFellowshipoftheRing!I368,Characters!$A:$B,2,FALSE)</f>
        <v>#N/A</v>
      </c>
      <c r="F368" t="e">
        <f>VLOOKUP(TheFellowshipoftheRing!J368,Characters!$A:$B,2,FALSE)</f>
        <v>#N/A</v>
      </c>
      <c r="G368" t="e">
        <f>VLOOKUP(TheFellowshipoftheRing!K368,Characters!$A:$B,2,FALSE)</f>
        <v>#N/A</v>
      </c>
      <c r="H368" t="e">
        <f>VLOOKUP(TheFellowshipoftheRing!L368,Characters!$A:$B,2,FALSE)</f>
        <v>#N/A</v>
      </c>
      <c r="I368" t="e">
        <f>VLOOKUP(TheFellowshipoftheRing!M368,Characters!$A:$B,2,FALSE)</f>
        <v>#N/A</v>
      </c>
      <c r="J368" t="e">
        <f>VLOOKUP(TheFellowshipoftheRing!N368,Characters!$A:$B,2,FALSE)</f>
        <v>#N/A</v>
      </c>
      <c r="K368" t="e">
        <f>VLOOKUP(TheFellowshipoftheRing!O368,Characters!$A:$B,2,FALSE)</f>
        <v>#N/A</v>
      </c>
      <c r="L368" t="e">
        <f>VLOOKUP(TheFellowshipoftheRing!P368,Characters!$A:$B,2,FALSE)</f>
        <v>#N/A</v>
      </c>
    </row>
    <row r="369" spans="1:12" x14ac:dyDescent="0.25">
      <c r="A369">
        <f>TheFellowshipoftheRing!B369</f>
        <v>685</v>
      </c>
      <c r="B369">
        <f>TheFellowshipoftheRing!F369</f>
        <v>1</v>
      </c>
      <c r="C369">
        <f>VLOOKUP(TheFellowshipoftheRing!G369,Characters!$A:$B,2,FALSE)</f>
        <v>999</v>
      </c>
      <c r="D369" t="e">
        <f>VLOOKUP(TheFellowshipoftheRing!H369,Characters!$A:$B,2,FALSE)</f>
        <v>#N/A</v>
      </c>
      <c r="E369" t="e">
        <f>VLOOKUP(TheFellowshipoftheRing!I369,Characters!$A:$B,2,FALSE)</f>
        <v>#N/A</v>
      </c>
      <c r="F369" t="e">
        <f>VLOOKUP(TheFellowshipoftheRing!J369,Characters!$A:$B,2,FALSE)</f>
        <v>#N/A</v>
      </c>
      <c r="G369" t="e">
        <f>VLOOKUP(TheFellowshipoftheRing!K369,Characters!$A:$B,2,FALSE)</f>
        <v>#N/A</v>
      </c>
      <c r="H369" t="e">
        <f>VLOOKUP(TheFellowshipoftheRing!L369,Characters!$A:$B,2,FALSE)</f>
        <v>#N/A</v>
      </c>
      <c r="I369" t="e">
        <f>VLOOKUP(TheFellowshipoftheRing!M369,Characters!$A:$B,2,FALSE)</f>
        <v>#N/A</v>
      </c>
      <c r="J369" t="e">
        <f>VLOOKUP(TheFellowshipoftheRing!N369,Characters!$A:$B,2,FALSE)</f>
        <v>#N/A</v>
      </c>
      <c r="K369" t="e">
        <f>VLOOKUP(TheFellowshipoftheRing!O369,Characters!$A:$B,2,FALSE)</f>
        <v>#N/A</v>
      </c>
      <c r="L369" t="e">
        <f>VLOOKUP(TheFellowshipoftheRing!P369,Characters!$A:$B,2,FALSE)</f>
        <v>#N/A</v>
      </c>
    </row>
    <row r="370" spans="1:12" x14ac:dyDescent="0.25">
      <c r="A370">
        <f>TheFellowshipoftheRing!B370</f>
        <v>292</v>
      </c>
      <c r="B370">
        <f>TheFellowshipoftheRing!F370</f>
        <v>1</v>
      </c>
      <c r="C370">
        <f>VLOOKUP(TheFellowshipoftheRing!G370,Characters!$A:$B,2,FALSE)</f>
        <v>104</v>
      </c>
      <c r="D370" t="e">
        <f>VLOOKUP(TheFellowshipoftheRing!H370,Characters!$A:$B,2,FALSE)</f>
        <v>#N/A</v>
      </c>
      <c r="E370" t="e">
        <f>VLOOKUP(TheFellowshipoftheRing!I370,Characters!$A:$B,2,FALSE)</f>
        <v>#N/A</v>
      </c>
      <c r="F370" t="e">
        <f>VLOOKUP(TheFellowshipoftheRing!J370,Characters!$A:$B,2,FALSE)</f>
        <v>#N/A</v>
      </c>
      <c r="G370" t="e">
        <f>VLOOKUP(TheFellowshipoftheRing!K370,Characters!$A:$B,2,FALSE)</f>
        <v>#N/A</v>
      </c>
      <c r="H370" t="e">
        <f>VLOOKUP(TheFellowshipoftheRing!L370,Characters!$A:$B,2,FALSE)</f>
        <v>#N/A</v>
      </c>
      <c r="I370" t="e">
        <f>VLOOKUP(TheFellowshipoftheRing!M370,Characters!$A:$B,2,FALSE)</f>
        <v>#N/A</v>
      </c>
      <c r="J370" t="e">
        <f>VLOOKUP(TheFellowshipoftheRing!N370,Characters!$A:$B,2,FALSE)</f>
        <v>#N/A</v>
      </c>
      <c r="K370" t="e">
        <f>VLOOKUP(TheFellowshipoftheRing!O370,Characters!$A:$B,2,FALSE)</f>
        <v>#N/A</v>
      </c>
      <c r="L370" t="e">
        <f>VLOOKUP(TheFellowshipoftheRing!P370,Characters!$A:$B,2,FALSE)</f>
        <v>#N/A</v>
      </c>
    </row>
    <row r="371" spans="1:12" x14ac:dyDescent="0.25">
      <c r="A371">
        <f>TheFellowshipoftheRing!B371</f>
        <v>745</v>
      </c>
      <c r="B371">
        <f>TheFellowshipoftheRing!F371</f>
        <v>2</v>
      </c>
      <c r="C371">
        <f>VLOOKUP(TheFellowshipoftheRing!G371,Characters!$A:$B,2,FALSE)</f>
        <v>999</v>
      </c>
      <c r="D371">
        <f>VLOOKUP(TheFellowshipoftheRing!H371,Characters!$A:$B,2,FALSE)</f>
        <v>999</v>
      </c>
      <c r="E371" t="e">
        <f>VLOOKUP(TheFellowshipoftheRing!I371,Characters!$A:$B,2,FALSE)</f>
        <v>#N/A</v>
      </c>
      <c r="F371" t="e">
        <f>VLOOKUP(TheFellowshipoftheRing!J371,Characters!$A:$B,2,FALSE)</f>
        <v>#N/A</v>
      </c>
      <c r="G371" t="e">
        <f>VLOOKUP(TheFellowshipoftheRing!K371,Characters!$A:$B,2,FALSE)</f>
        <v>#N/A</v>
      </c>
      <c r="H371" t="e">
        <f>VLOOKUP(TheFellowshipoftheRing!L371,Characters!$A:$B,2,FALSE)</f>
        <v>#N/A</v>
      </c>
      <c r="I371" t="e">
        <f>VLOOKUP(TheFellowshipoftheRing!M371,Characters!$A:$B,2,FALSE)</f>
        <v>#N/A</v>
      </c>
      <c r="J371" t="e">
        <f>VLOOKUP(TheFellowshipoftheRing!N371,Characters!$A:$B,2,FALSE)</f>
        <v>#N/A</v>
      </c>
      <c r="K371" t="e">
        <f>VLOOKUP(TheFellowshipoftheRing!O371,Characters!$A:$B,2,FALSE)</f>
        <v>#N/A</v>
      </c>
      <c r="L371" t="e">
        <f>VLOOKUP(TheFellowshipoftheRing!P371,Characters!$A:$B,2,FALSE)</f>
        <v>#N/A</v>
      </c>
    </row>
    <row r="372" spans="1:12" x14ac:dyDescent="0.25">
      <c r="A372">
        <f>TheFellowshipoftheRing!B372</f>
        <v>738</v>
      </c>
      <c r="B372">
        <f>TheFellowshipoftheRing!F372</f>
        <v>1</v>
      </c>
      <c r="C372">
        <f>VLOOKUP(TheFellowshipoftheRing!G372,Characters!$A:$B,2,FALSE)</f>
        <v>999</v>
      </c>
      <c r="D372" t="e">
        <f>VLOOKUP(TheFellowshipoftheRing!H372,Characters!$A:$B,2,FALSE)</f>
        <v>#N/A</v>
      </c>
      <c r="E372" t="e">
        <f>VLOOKUP(TheFellowshipoftheRing!I372,Characters!$A:$B,2,FALSE)</f>
        <v>#N/A</v>
      </c>
      <c r="F372" t="e">
        <f>VLOOKUP(TheFellowshipoftheRing!J372,Characters!$A:$B,2,FALSE)</f>
        <v>#N/A</v>
      </c>
      <c r="G372" t="e">
        <f>VLOOKUP(TheFellowshipoftheRing!K372,Characters!$A:$B,2,FALSE)</f>
        <v>#N/A</v>
      </c>
      <c r="H372" t="e">
        <f>VLOOKUP(TheFellowshipoftheRing!L372,Characters!$A:$B,2,FALSE)</f>
        <v>#N/A</v>
      </c>
      <c r="I372" t="e">
        <f>VLOOKUP(TheFellowshipoftheRing!M372,Characters!$A:$B,2,FALSE)</f>
        <v>#N/A</v>
      </c>
      <c r="J372" t="e">
        <f>VLOOKUP(TheFellowshipoftheRing!N372,Characters!$A:$B,2,FALSE)</f>
        <v>#N/A</v>
      </c>
      <c r="K372" t="e">
        <f>VLOOKUP(TheFellowshipoftheRing!O372,Characters!$A:$B,2,FALSE)</f>
        <v>#N/A</v>
      </c>
      <c r="L372" t="e">
        <f>VLOOKUP(TheFellowshipoftheRing!P372,Characters!$A:$B,2,FALSE)</f>
        <v>#N/A</v>
      </c>
    </row>
    <row r="373" spans="1:12" x14ac:dyDescent="0.25">
      <c r="A373">
        <f>TheFellowshipoftheRing!B373</f>
        <v>165</v>
      </c>
      <c r="B373">
        <f>TheFellowshipoftheRing!F373</f>
        <v>0</v>
      </c>
      <c r="C373" t="e">
        <f>VLOOKUP(TheFellowshipoftheRing!G373,Characters!$A:$B,2,FALSE)</f>
        <v>#N/A</v>
      </c>
      <c r="D373" t="e">
        <f>VLOOKUP(TheFellowshipoftheRing!H373,Characters!$A:$B,2,FALSE)</f>
        <v>#N/A</v>
      </c>
      <c r="E373" t="e">
        <f>VLOOKUP(TheFellowshipoftheRing!I373,Characters!$A:$B,2,FALSE)</f>
        <v>#N/A</v>
      </c>
      <c r="F373" t="e">
        <f>VLOOKUP(TheFellowshipoftheRing!J373,Characters!$A:$B,2,FALSE)</f>
        <v>#N/A</v>
      </c>
      <c r="G373" t="e">
        <f>VLOOKUP(TheFellowshipoftheRing!K373,Characters!$A:$B,2,FALSE)</f>
        <v>#N/A</v>
      </c>
      <c r="H373" t="e">
        <f>VLOOKUP(TheFellowshipoftheRing!L373,Characters!$A:$B,2,FALSE)</f>
        <v>#N/A</v>
      </c>
      <c r="I373" t="e">
        <f>VLOOKUP(TheFellowshipoftheRing!M373,Characters!$A:$B,2,FALSE)</f>
        <v>#N/A</v>
      </c>
      <c r="J373" t="e">
        <f>VLOOKUP(TheFellowshipoftheRing!N373,Characters!$A:$B,2,FALSE)</f>
        <v>#N/A</v>
      </c>
      <c r="K373" t="e">
        <f>VLOOKUP(TheFellowshipoftheRing!O373,Characters!$A:$B,2,FALSE)</f>
        <v>#N/A</v>
      </c>
      <c r="L373" t="e">
        <f>VLOOKUP(TheFellowshipoftheRing!P373,Characters!$A:$B,2,FALSE)</f>
        <v>#N/A</v>
      </c>
    </row>
    <row r="374" spans="1:12" x14ac:dyDescent="0.25">
      <c r="A374">
        <f>TheFellowshipoftheRing!B374</f>
        <v>558</v>
      </c>
      <c r="B374">
        <f>TheFellowshipoftheRing!F374</f>
        <v>1</v>
      </c>
      <c r="C374">
        <f>VLOOKUP(TheFellowshipoftheRing!G374,Characters!$A:$B,2,FALSE)</f>
        <v>999</v>
      </c>
      <c r="D374" t="e">
        <f>VLOOKUP(TheFellowshipoftheRing!H374,Characters!$A:$B,2,FALSE)</f>
        <v>#N/A</v>
      </c>
      <c r="E374" t="e">
        <f>VLOOKUP(TheFellowshipoftheRing!I374,Characters!$A:$B,2,FALSE)</f>
        <v>#N/A</v>
      </c>
      <c r="F374" t="e">
        <f>VLOOKUP(TheFellowshipoftheRing!J374,Characters!$A:$B,2,FALSE)</f>
        <v>#N/A</v>
      </c>
      <c r="G374" t="e">
        <f>VLOOKUP(TheFellowshipoftheRing!K374,Characters!$A:$B,2,FALSE)</f>
        <v>#N/A</v>
      </c>
      <c r="H374" t="e">
        <f>VLOOKUP(TheFellowshipoftheRing!L374,Characters!$A:$B,2,FALSE)</f>
        <v>#N/A</v>
      </c>
      <c r="I374" t="e">
        <f>VLOOKUP(TheFellowshipoftheRing!M374,Characters!$A:$B,2,FALSE)</f>
        <v>#N/A</v>
      </c>
      <c r="J374" t="e">
        <f>VLOOKUP(TheFellowshipoftheRing!N374,Characters!$A:$B,2,FALSE)</f>
        <v>#N/A</v>
      </c>
      <c r="K374" t="e">
        <f>VLOOKUP(TheFellowshipoftheRing!O374,Characters!$A:$B,2,FALSE)</f>
        <v>#N/A</v>
      </c>
      <c r="L374" t="e">
        <f>VLOOKUP(TheFellowshipoftheRing!P374,Characters!$A:$B,2,FALSE)</f>
        <v>#N/A</v>
      </c>
    </row>
    <row r="375" spans="1:12" x14ac:dyDescent="0.25">
      <c r="A375">
        <f>TheFellowshipoftheRing!B375</f>
        <v>74</v>
      </c>
      <c r="B375">
        <f>TheFellowshipoftheRing!F375</f>
        <v>2</v>
      </c>
      <c r="C375">
        <f>VLOOKUP(TheFellowshipoftheRing!G375,Characters!$A:$B,2,FALSE)</f>
        <v>125</v>
      </c>
      <c r="D375">
        <f>VLOOKUP(TheFellowshipoftheRing!H375,Characters!$A:$B,2,FALSE)</f>
        <v>39</v>
      </c>
      <c r="E375" t="e">
        <f>VLOOKUP(TheFellowshipoftheRing!I375,Characters!$A:$B,2,FALSE)</f>
        <v>#N/A</v>
      </c>
      <c r="F375" t="e">
        <f>VLOOKUP(TheFellowshipoftheRing!J375,Characters!$A:$B,2,FALSE)</f>
        <v>#N/A</v>
      </c>
      <c r="G375" t="e">
        <f>VLOOKUP(TheFellowshipoftheRing!K375,Characters!$A:$B,2,FALSE)</f>
        <v>#N/A</v>
      </c>
      <c r="H375" t="e">
        <f>VLOOKUP(TheFellowshipoftheRing!L375,Characters!$A:$B,2,FALSE)</f>
        <v>#N/A</v>
      </c>
      <c r="I375" t="e">
        <f>VLOOKUP(TheFellowshipoftheRing!M375,Characters!$A:$B,2,FALSE)</f>
        <v>#N/A</v>
      </c>
      <c r="J375" t="e">
        <f>VLOOKUP(TheFellowshipoftheRing!N375,Characters!$A:$B,2,FALSE)</f>
        <v>#N/A</v>
      </c>
      <c r="K375" t="e">
        <f>VLOOKUP(TheFellowshipoftheRing!O375,Characters!$A:$B,2,FALSE)</f>
        <v>#N/A</v>
      </c>
      <c r="L375" t="e">
        <f>VLOOKUP(TheFellowshipoftheRing!P375,Characters!$A:$B,2,FALSE)</f>
        <v>#N/A</v>
      </c>
    </row>
    <row r="376" spans="1:12" x14ac:dyDescent="0.25">
      <c r="A376">
        <f>TheFellowshipoftheRing!B376</f>
        <v>391</v>
      </c>
      <c r="B376">
        <f>TheFellowshipoftheRing!F376</f>
        <v>1</v>
      </c>
      <c r="C376">
        <f>VLOOKUP(TheFellowshipoftheRing!G376,Characters!$A:$B,2,FALSE)</f>
        <v>125</v>
      </c>
      <c r="D376" t="e">
        <f>VLOOKUP(TheFellowshipoftheRing!H376,Characters!$A:$B,2,FALSE)</f>
        <v>#N/A</v>
      </c>
      <c r="E376" t="e">
        <f>VLOOKUP(TheFellowshipoftheRing!I376,Characters!$A:$B,2,FALSE)</f>
        <v>#N/A</v>
      </c>
      <c r="F376" t="e">
        <f>VLOOKUP(TheFellowshipoftheRing!J376,Characters!$A:$B,2,FALSE)</f>
        <v>#N/A</v>
      </c>
      <c r="G376" t="e">
        <f>VLOOKUP(TheFellowshipoftheRing!K376,Characters!$A:$B,2,FALSE)</f>
        <v>#N/A</v>
      </c>
      <c r="H376" t="e">
        <f>VLOOKUP(TheFellowshipoftheRing!L376,Characters!$A:$B,2,FALSE)</f>
        <v>#N/A</v>
      </c>
      <c r="I376" t="e">
        <f>VLOOKUP(TheFellowshipoftheRing!M376,Characters!$A:$B,2,FALSE)</f>
        <v>#N/A</v>
      </c>
      <c r="J376" t="e">
        <f>VLOOKUP(TheFellowshipoftheRing!N376,Characters!$A:$B,2,FALSE)</f>
        <v>#N/A</v>
      </c>
      <c r="K376" t="e">
        <f>VLOOKUP(TheFellowshipoftheRing!O376,Characters!$A:$B,2,FALSE)</f>
        <v>#N/A</v>
      </c>
      <c r="L376" t="e">
        <f>VLOOKUP(TheFellowshipoftheRing!P376,Characters!$A:$B,2,FALSE)</f>
        <v>#N/A</v>
      </c>
    </row>
    <row r="377" spans="1:12" x14ac:dyDescent="0.25">
      <c r="A377">
        <f>TheFellowshipoftheRing!B377</f>
        <v>449</v>
      </c>
      <c r="B377">
        <f>TheFellowshipoftheRing!F377</f>
        <v>1</v>
      </c>
      <c r="C377">
        <f>VLOOKUP(TheFellowshipoftheRing!G377,Characters!$A:$B,2,FALSE)</f>
        <v>999</v>
      </c>
      <c r="D377" t="e">
        <f>VLOOKUP(TheFellowshipoftheRing!H377,Characters!$A:$B,2,FALSE)</f>
        <v>#N/A</v>
      </c>
      <c r="E377" t="e">
        <f>VLOOKUP(TheFellowshipoftheRing!I377,Characters!$A:$B,2,FALSE)</f>
        <v>#N/A</v>
      </c>
      <c r="F377" t="e">
        <f>VLOOKUP(TheFellowshipoftheRing!J377,Characters!$A:$B,2,FALSE)</f>
        <v>#N/A</v>
      </c>
      <c r="G377" t="e">
        <f>VLOOKUP(TheFellowshipoftheRing!K377,Characters!$A:$B,2,FALSE)</f>
        <v>#N/A</v>
      </c>
      <c r="H377" t="e">
        <f>VLOOKUP(TheFellowshipoftheRing!L377,Characters!$A:$B,2,FALSE)</f>
        <v>#N/A</v>
      </c>
      <c r="I377" t="e">
        <f>VLOOKUP(TheFellowshipoftheRing!M377,Characters!$A:$B,2,FALSE)</f>
        <v>#N/A</v>
      </c>
      <c r="J377" t="e">
        <f>VLOOKUP(TheFellowshipoftheRing!N377,Characters!$A:$B,2,FALSE)</f>
        <v>#N/A</v>
      </c>
      <c r="K377" t="e">
        <f>VLOOKUP(TheFellowshipoftheRing!O377,Characters!$A:$B,2,FALSE)</f>
        <v>#N/A</v>
      </c>
      <c r="L377" t="e">
        <f>VLOOKUP(TheFellowshipoftheRing!P377,Characters!$A:$B,2,FALSE)</f>
        <v>#N/A</v>
      </c>
    </row>
    <row r="378" spans="1:12" x14ac:dyDescent="0.25">
      <c r="A378">
        <f>TheFellowshipoftheRing!B378</f>
        <v>55</v>
      </c>
      <c r="B378">
        <f>TheFellowshipoftheRing!F378</f>
        <v>3</v>
      </c>
      <c r="C378">
        <f>VLOOKUP(TheFellowshipoftheRing!G378,Characters!$A:$B,2,FALSE)</f>
        <v>999</v>
      </c>
      <c r="D378">
        <f>VLOOKUP(TheFellowshipoftheRing!H378,Characters!$A:$B,2,FALSE)</f>
        <v>22</v>
      </c>
      <c r="E378">
        <f>VLOOKUP(TheFellowshipoftheRing!I378,Characters!$A:$B,2,FALSE)</f>
        <v>126</v>
      </c>
      <c r="F378" t="e">
        <f>VLOOKUP(TheFellowshipoftheRing!J378,Characters!$A:$B,2,FALSE)</f>
        <v>#N/A</v>
      </c>
      <c r="G378" t="e">
        <f>VLOOKUP(TheFellowshipoftheRing!K378,Characters!$A:$B,2,FALSE)</f>
        <v>#N/A</v>
      </c>
      <c r="H378" t="e">
        <f>VLOOKUP(TheFellowshipoftheRing!L378,Characters!$A:$B,2,FALSE)</f>
        <v>#N/A</v>
      </c>
      <c r="I378" t="e">
        <f>VLOOKUP(TheFellowshipoftheRing!M378,Characters!$A:$B,2,FALSE)</f>
        <v>#N/A</v>
      </c>
      <c r="J378" t="e">
        <f>VLOOKUP(TheFellowshipoftheRing!N378,Characters!$A:$B,2,FALSE)</f>
        <v>#N/A</v>
      </c>
      <c r="K378" t="e">
        <f>VLOOKUP(TheFellowshipoftheRing!O378,Characters!$A:$B,2,FALSE)</f>
        <v>#N/A</v>
      </c>
      <c r="L378" t="e">
        <f>VLOOKUP(TheFellowshipoftheRing!P378,Characters!$A:$B,2,FALSE)</f>
        <v>#N/A</v>
      </c>
    </row>
    <row r="379" spans="1:12" x14ac:dyDescent="0.25">
      <c r="A379">
        <f>TheFellowshipoftheRing!B379</f>
        <v>183</v>
      </c>
      <c r="B379">
        <f>TheFellowshipoftheRing!F379</f>
        <v>0</v>
      </c>
      <c r="C379" t="e">
        <f>VLOOKUP(TheFellowshipoftheRing!G379,Characters!$A:$B,2,FALSE)</f>
        <v>#N/A</v>
      </c>
      <c r="D379" t="e">
        <f>VLOOKUP(TheFellowshipoftheRing!H379,Characters!$A:$B,2,FALSE)</f>
        <v>#N/A</v>
      </c>
      <c r="E379" t="e">
        <f>VLOOKUP(TheFellowshipoftheRing!I379,Characters!$A:$B,2,FALSE)</f>
        <v>#N/A</v>
      </c>
      <c r="F379" t="e">
        <f>VLOOKUP(TheFellowshipoftheRing!J379,Characters!$A:$B,2,FALSE)</f>
        <v>#N/A</v>
      </c>
      <c r="G379" t="e">
        <f>VLOOKUP(TheFellowshipoftheRing!K379,Characters!$A:$B,2,FALSE)</f>
        <v>#N/A</v>
      </c>
      <c r="H379" t="e">
        <f>VLOOKUP(TheFellowshipoftheRing!L379,Characters!$A:$B,2,FALSE)</f>
        <v>#N/A</v>
      </c>
      <c r="I379" t="e">
        <f>VLOOKUP(TheFellowshipoftheRing!M379,Characters!$A:$B,2,FALSE)</f>
        <v>#N/A</v>
      </c>
      <c r="J379" t="e">
        <f>VLOOKUP(TheFellowshipoftheRing!N379,Characters!$A:$B,2,FALSE)</f>
        <v>#N/A</v>
      </c>
      <c r="K379" t="e">
        <f>VLOOKUP(TheFellowshipoftheRing!O379,Characters!$A:$B,2,FALSE)</f>
        <v>#N/A</v>
      </c>
      <c r="L379" t="e">
        <f>VLOOKUP(TheFellowshipoftheRing!P379,Characters!$A:$B,2,FALSE)</f>
        <v>#N/A</v>
      </c>
    </row>
    <row r="380" spans="1:12" x14ac:dyDescent="0.25">
      <c r="A380">
        <f>TheFellowshipoftheRing!B380</f>
        <v>627</v>
      </c>
      <c r="B380">
        <f>TheFellowshipoftheRing!F380</f>
        <v>1</v>
      </c>
      <c r="C380">
        <f>VLOOKUP(TheFellowshipoftheRing!G380,Characters!$A:$B,2,FALSE)</f>
        <v>125</v>
      </c>
      <c r="D380" t="e">
        <f>VLOOKUP(TheFellowshipoftheRing!H380,Characters!$A:$B,2,FALSE)</f>
        <v>#N/A</v>
      </c>
      <c r="E380" t="e">
        <f>VLOOKUP(TheFellowshipoftheRing!I380,Characters!$A:$B,2,FALSE)</f>
        <v>#N/A</v>
      </c>
      <c r="F380" t="e">
        <f>VLOOKUP(TheFellowshipoftheRing!J380,Characters!$A:$B,2,FALSE)</f>
        <v>#N/A</v>
      </c>
      <c r="G380" t="e">
        <f>VLOOKUP(TheFellowshipoftheRing!K380,Characters!$A:$B,2,FALSE)</f>
        <v>#N/A</v>
      </c>
      <c r="H380" t="e">
        <f>VLOOKUP(TheFellowshipoftheRing!L380,Characters!$A:$B,2,FALSE)</f>
        <v>#N/A</v>
      </c>
      <c r="I380" t="e">
        <f>VLOOKUP(TheFellowshipoftheRing!M380,Characters!$A:$B,2,FALSE)</f>
        <v>#N/A</v>
      </c>
      <c r="J380" t="e">
        <f>VLOOKUP(TheFellowshipoftheRing!N380,Characters!$A:$B,2,FALSE)</f>
        <v>#N/A</v>
      </c>
      <c r="K380" t="e">
        <f>VLOOKUP(TheFellowshipoftheRing!O380,Characters!$A:$B,2,FALSE)</f>
        <v>#N/A</v>
      </c>
      <c r="L380" t="e">
        <f>VLOOKUP(TheFellowshipoftheRing!P380,Characters!$A:$B,2,FALSE)</f>
        <v>#N/A</v>
      </c>
    </row>
    <row r="381" spans="1:12" x14ac:dyDescent="0.25">
      <c r="A381">
        <f>TheFellowshipoftheRing!B381</f>
        <v>351</v>
      </c>
      <c r="B381">
        <f>TheFellowshipoftheRing!F381</f>
        <v>0</v>
      </c>
      <c r="C381" t="e">
        <f>VLOOKUP(TheFellowshipoftheRing!G381,Characters!$A:$B,2,FALSE)</f>
        <v>#N/A</v>
      </c>
      <c r="D381" t="e">
        <f>VLOOKUP(TheFellowshipoftheRing!H381,Characters!$A:$B,2,FALSE)</f>
        <v>#N/A</v>
      </c>
      <c r="E381" t="e">
        <f>VLOOKUP(TheFellowshipoftheRing!I381,Characters!$A:$B,2,FALSE)</f>
        <v>#N/A</v>
      </c>
      <c r="F381" t="e">
        <f>VLOOKUP(TheFellowshipoftheRing!J381,Characters!$A:$B,2,FALSE)</f>
        <v>#N/A</v>
      </c>
      <c r="G381" t="e">
        <f>VLOOKUP(TheFellowshipoftheRing!K381,Characters!$A:$B,2,FALSE)</f>
        <v>#N/A</v>
      </c>
      <c r="H381" t="e">
        <f>VLOOKUP(TheFellowshipoftheRing!L381,Characters!$A:$B,2,FALSE)</f>
        <v>#N/A</v>
      </c>
      <c r="I381" t="e">
        <f>VLOOKUP(TheFellowshipoftheRing!M381,Characters!$A:$B,2,FALSE)</f>
        <v>#N/A</v>
      </c>
      <c r="J381" t="e">
        <f>VLOOKUP(TheFellowshipoftheRing!N381,Characters!$A:$B,2,FALSE)</f>
        <v>#N/A</v>
      </c>
      <c r="K381" t="e">
        <f>VLOOKUP(TheFellowshipoftheRing!O381,Characters!$A:$B,2,FALSE)</f>
        <v>#N/A</v>
      </c>
      <c r="L381" t="e">
        <f>VLOOKUP(TheFellowshipoftheRing!P381,Characters!$A:$B,2,FALSE)</f>
        <v>#N/A</v>
      </c>
    </row>
    <row r="382" spans="1:12" x14ac:dyDescent="0.25">
      <c r="A382">
        <f>TheFellowshipoftheRing!B382</f>
        <v>161</v>
      </c>
      <c r="B382">
        <f>TheFellowshipoftheRing!F382</f>
        <v>0</v>
      </c>
      <c r="C382" t="e">
        <f>VLOOKUP(TheFellowshipoftheRing!G382,Characters!$A:$B,2,FALSE)</f>
        <v>#N/A</v>
      </c>
      <c r="D382" t="e">
        <f>VLOOKUP(TheFellowshipoftheRing!H382,Characters!$A:$B,2,FALSE)</f>
        <v>#N/A</v>
      </c>
      <c r="E382" t="e">
        <f>VLOOKUP(TheFellowshipoftheRing!I382,Characters!$A:$B,2,FALSE)</f>
        <v>#N/A</v>
      </c>
      <c r="F382" t="e">
        <f>VLOOKUP(TheFellowshipoftheRing!J382,Characters!$A:$B,2,FALSE)</f>
        <v>#N/A</v>
      </c>
      <c r="G382" t="e">
        <f>VLOOKUP(TheFellowshipoftheRing!K382,Characters!$A:$B,2,FALSE)</f>
        <v>#N/A</v>
      </c>
      <c r="H382" t="e">
        <f>VLOOKUP(TheFellowshipoftheRing!L382,Characters!$A:$B,2,FALSE)</f>
        <v>#N/A</v>
      </c>
      <c r="I382" t="e">
        <f>VLOOKUP(TheFellowshipoftheRing!M382,Characters!$A:$B,2,FALSE)</f>
        <v>#N/A</v>
      </c>
      <c r="J382" t="e">
        <f>VLOOKUP(TheFellowshipoftheRing!N382,Characters!$A:$B,2,FALSE)</f>
        <v>#N/A</v>
      </c>
      <c r="K382" t="e">
        <f>VLOOKUP(TheFellowshipoftheRing!O382,Characters!$A:$B,2,FALSE)</f>
        <v>#N/A</v>
      </c>
      <c r="L382" t="e">
        <f>VLOOKUP(TheFellowshipoftheRing!P382,Characters!$A:$B,2,FALSE)</f>
        <v>#N/A</v>
      </c>
    </row>
    <row r="383" spans="1:12" x14ac:dyDescent="0.25">
      <c r="A383">
        <f>TheFellowshipoftheRing!B383</f>
        <v>326</v>
      </c>
      <c r="B383">
        <f>TheFellowshipoftheRing!F383</f>
        <v>1</v>
      </c>
      <c r="C383">
        <f>VLOOKUP(TheFellowshipoftheRing!G383,Characters!$A:$B,2,FALSE)</f>
        <v>999</v>
      </c>
      <c r="D383" t="e">
        <f>VLOOKUP(TheFellowshipoftheRing!H383,Characters!$A:$B,2,FALSE)</f>
        <v>#N/A</v>
      </c>
      <c r="E383" t="e">
        <f>VLOOKUP(TheFellowshipoftheRing!I383,Characters!$A:$B,2,FALSE)</f>
        <v>#N/A</v>
      </c>
      <c r="F383" t="e">
        <f>VLOOKUP(TheFellowshipoftheRing!J383,Characters!$A:$B,2,FALSE)</f>
        <v>#N/A</v>
      </c>
      <c r="G383" t="e">
        <f>VLOOKUP(TheFellowshipoftheRing!K383,Characters!$A:$B,2,FALSE)</f>
        <v>#N/A</v>
      </c>
      <c r="H383" t="e">
        <f>VLOOKUP(TheFellowshipoftheRing!L383,Characters!$A:$B,2,FALSE)</f>
        <v>#N/A</v>
      </c>
      <c r="I383" t="e">
        <f>VLOOKUP(TheFellowshipoftheRing!M383,Characters!$A:$B,2,FALSE)</f>
        <v>#N/A</v>
      </c>
      <c r="J383" t="e">
        <f>VLOOKUP(TheFellowshipoftheRing!N383,Characters!$A:$B,2,FALSE)</f>
        <v>#N/A</v>
      </c>
      <c r="K383" t="e">
        <f>VLOOKUP(TheFellowshipoftheRing!O383,Characters!$A:$B,2,FALSE)</f>
        <v>#N/A</v>
      </c>
      <c r="L383" t="e">
        <f>VLOOKUP(TheFellowshipoftheRing!P383,Characters!$A:$B,2,FALSE)</f>
        <v>#N/A</v>
      </c>
    </row>
    <row r="384" spans="1:12" x14ac:dyDescent="0.25">
      <c r="A384">
        <f>TheFellowshipoftheRing!B384</f>
        <v>8</v>
      </c>
      <c r="B384">
        <f>TheFellowshipoftheRing!F384</f>
        <v>0</v>
      </c>
      <c r="C384" t="e">
        <f>VLOOKUP(TheFellowshipoftheRing!G384,Characters!$A:$B,2,FALSE)</f>
        <v>#N/A</v>
      </c>
      <c r="D384" t="e">
        <f>VLOOKUP(TheFellowshipoftheRing!H384,Characters!$A:$B,2,FALSE)</f>
        <v>#N/A</v>
      </c>
      <c r="E384" t="e">
        <f>VLOOKUP(TheFellowshipoftheRing!I384,Characters!$A:$B,2,FALSE)</f>
        <v>#N/A</v>
      </c>
      <c r="F384" t="e">
        <f>VLOOKUP(TheFellowshipoftheRing!J384,Characters!$A:$B,2,FALSE)</f>
        <v>#N/A</v>
      </c>
      <c r="G384" t="e">
        <f>VLOOKUP(TheFellowshipoftheRing!K384,Characters!$A:$B,2,FALSE)</f>
        <v>#N/A</v>
      </c>
      <c r="H384" t="e">
        <f>VLOOKUP(TheFellowshipoftheRing!L384,Characters!$A:$B,2,FALSE)</f>
        <v>#N/A</v>
      </c>
      <c r="I384" t="e">
        <f>VLOOKUP(TheFellowshipoftheRing!M384,Characters!$A:$B,2,FALSE)</f>
        <v>#N/A</v>
      </c>
      <c r="J384" t="e">
        <f>VLOOKUP(TheFellowshipoftheRing!N384,Characters!$A:$B,2,FALSE)</f>
        <v>#N/A</v>
      </c>
      <c r="K384" t="e">
        <f>VLOOKUP(TheFellowshipoftheRing!O384,Characters!$A:$B,2,FALSE)</f>
        <v>#N/A</v>
      </c>
      <c r="L384" t="e">
        <f>VLOOKUP(TheFellowshipoftheRing!P384,Characters!$A:$B,2,FALSE)</f>
        <v>#N/A</v>
      </c>
    </row>
    <row r="385" spans="1:12" x14ac:dyDescent="0.25">
      <c r="A385">
        <f>TheFellowshipoftheRing!B385</f>
        <v>629</v>
      </c>
      <c r="B385">
        <f>TheFellowshipoftheRing!F385</f>
        <v>0</v>
      </c>
      <c r="C385" t="e">
        <f>VLOOKUP(TheFellowshipoftheRing!G385,Characters!$A:$B,2,FALSE)</f>
        <v>#N/A</v>
      </c>
      <c r="D385" t="e">
        <f>VLOOKUP(TheFellowshipoftheRing!H385,Characters!$A:$B,2,FALSE)</f>
        <v>#N/A</v>
      </c>
      <c r="E385" t="e">
        <f>VLOOKUP(TheFellowshipoftheRing!I385,Characters!$A:$B,2,FALSE)</f>
        <v>#N/A</v>
      </c>
      <c r="F385" t="e">
        <f>VLOOKUP(TheFellowshipoftheRing!J385,Characters!$A:$B,2,FALSE)</f>
        <v>#N/A</v>
      </c>
      <c r="G385" t="e">
        <f>VLOOKUP(TheFellowshipoftheRing!K385,Characters!$A:$B,2,FALSE)</f>
        <v>#N/A</v>
      </c>
      <c r="H385" t="e">
        <f>VLOOKUP(TheFellowshipoftheRing!L385,Characters!$A:$B,2,FALSE)</f>
        <v>#N/A</v>
      </c>
      <c r="I385" t="e">
        <f>VLOOKUP(TheFellowshipoftheRing!M385,Characters!$A:$B,2,FALSE)</f>
        <v>#N/A</v>
      </c>
      <c r="J385" t="e">
        <f>VLOOKUP(TheFellowshipoftheRing!N385,Characters!$A:$B,2,FALSE)</f>
        <v>#N/A</v>
      </c>
      <c r="K385" t="e">
        <f>VLOOKUP(TheFellowshipoftheRing!O385,Characters!$A:$B,2,FALSE)</f>
        <v>#N/A</v>
      </c>
      <c r="L385" t="e">
        <f>VLOOKUP(TheFellowshipoftheRing!P385,Characters!$A:$B,2,FALSE)</f>
        <v>#N/A</v>
      </c>
    </row>
    <row r="386" spans="1:12" x14ac:dyDescent="0.25">
      <c r="A386">
        <f>TheFellowshipoftheRing!B386</f>
        <v>524</v>
      </c>
      <c r="B386">
        <f>TheFellowshipoftheRing!F386</f>
        <v>1</v>
      </c>
      <c r="C386">
        <f>VLOOKUP(TheFellowshipoftheRing!G386,Characters!$A:$B,2,FALSE)</f>
        <v>125</v>
      </c>
      <c r="D386" t="e">
        <f>VLOOKUP(TheFellowshipoftheRing!H386,Characters!$A:$B,2,FALSE)</f>
        <v>#N/A</v>
      </c>
      <c r="E386" t="e">
        <f>VLOOKUP(TheFellowshipoftheRing!I386,Characters!$A:$B,2,FALSE)</f>
        <v>#N/A</v>
      </c>
      <c r="F386" t="e">
        <f>VLOOKUP(TheFellowshipoftheRing!J386,Characters!$A:$B,2,FALSE)</f>
        <v>#N/A</v>
      </c>
      <c r="G386" t="e">
        <f>VLOOKUP(TheFellowshipoftheRing!K386,Characters!$A:$B,2,FALSE)</f>
        <v>#N/A</v>
      </c>
      <c r="H386" t="e">
        <f>VLOOKUP(TheFellowshipoftheRing!L386,Characters!$A:$B,2,FALSE)</f>
        <v>#N/A</v>
      </c>
      <c r="I386" t="e">
        <f>VLOOKUP(TheFellowshipoftheRing!M386,Characters!$A:$B,2,FALSE)</f>
        <v>#N/A</v>
      </c>
      <c r="J386" t="e">
        <f>VLOOKUP(TheFellowshipoftheRing!N386,Characters!$A:$B,2,FALSE)</f>
        <v>#N/A</v>
      </c>
      <c r="K386" t="e">
        <f>VLOOKUP(TheFellowshipoftheRing!O386,Characters!$A:$B,2,FALSE)</f>
        <v>#N/A</v>
      </c>
      <c r="L386" t="e">
        <f>VLOOKUP(TheFellowshipoftheRing!P386,Characters!$A:$B,2,FALSE)</f>
        <v>#N/A</v>
      </c>
    </row>
    <row r="387" spans="1:12" x14ac:dyDescent="0.25">
      <c r="A387">
        <f>TheFellowshipoftheRing!B387</f>
        <v>673</v>
      </c>
      <c r="B387">
        <f>TheFellowshipoftheRing!F387</f>
        <v>1</v>
      </c>
      <c r="C387">
        <f>VLOOKUP(TheFellowshipoftheRing!G387,Characters!$A:$B,2,FALSE)</f>
        <v>999</v>
      </c>
      <c r="D387" t="e">
        <f>VLOOKUP(TheFellowshipoftheRing!H387,Characters!$A:$B,2,FALSE)</f>
        <v>#N/A</v>
      </c>
      <c r="E387" t="e">
        <f>VLOOKUP(TheFellowshipoftheRing!I387,Characters!$A:$B,2,FALSE)</f>
        <v>#N/A</v>
      </c>
      <c r="F387" t="e">
        <f>VLOOKUP(TheFellowshipoftheRing!J387,Characters!$A:$B,2,FALSE)</f>
        <v>#N/A</v>
      </c>
      <c r="G387" t="e">
        <f>VLOOKUP(TheFellowshipoftheRing!K387,Characters!$A:$B,2,FALSE)</f>
        <v>#N/A</v>
      </c>
      <c r="H387" t="e">
        <f>VLOOKUP(TheFellowshipoftheRing!L387,Characters!$A:$B,2,FALSE)</f>
        <v>#N/A</v>
      </c>
      <c r="I387" t="e">
        <f>VLOOKUP(TheFellowshipoftheRing!M387,Characters!$A:$B,2,FALSE)</f>
        <v>#N/A</v>
      </c>
      <c r="J387" t="e">
        <f>VLOOKUP(TheFellowshipoftheRing!N387,Characters!$A:$B,2,FALSE)</f>
        <v>#N/A</v>
      </c>
      <c r="K387" t="e">
        <f>VLOOKUP(TheFellowshipoftheRing!O387,Characters!$A:$B,2,FALSE)</f>
        <v>#N/A</v>
      </c>
      <c r="L387" t="e">
        <f>VLOOKUP(TheFellowshipoftheRing!P387,Characters!$A:$B,2,FALSE)</f>
        <v>#N/A</v>
      </c>
    </row>
    <row r="388" spans="1:12" x14ac:dyDescent="0.25">
      <c r="A388">
        <f>TheFellowshipoftheRing!B388</f>
        <v>568</v>
      </c>
      <c r="B388">
        <f>TheFellowshipoftheRing!F388</f>
        <v>1</v>
      </c>
      <c r="C388">
        <f>VLOOKUP(TheFellowshipoftheRing!G388,Characters!$A:$B,2,FALSE)</f>
        <v>122</v>
      </c>
      <c r="D388" t="e">
        <f>VLOOKUP(TheFellowshipoftheRing!H388,Characters!$A:$B,2,FALSE)</f>
        <v>#N/A</v>
      </c>
      <c r="E388" t="e">
        <f>VLOOKUP(TheFellowshipoftheRing!I388,Characters!$A:$B,2,FALSE)</f>
        <v>#N/A</v>
      </c>
      <c r="F388" t="e">
        <f>VLOOKUP(TheFellowshipoftheRing!J388,Characters!$A:$B,2,FALSE)</f>
        <v>#N/A</v>
      </c>
      <c r="G388" t="e">
        <f>VLOOKUP(TheFellowshipoftheRing!K388,Characters!$A:$B,2,FALSE)</f>
        <v>#N/A</v>
      </c>
      <c r="H388" t="e">
        <f>VLOOKUP(TheFellowshipoftheRing!L388,Characters!$A:$B,2,FALSE)</f>
        <v>#N/A</v>
      </c>
      <c r="I388" t="e">
        <f>VLOOKUP(TheFellowshipoftheRing!M388,Characters!$A:$B,2,FALSE)</f>
        <v>#N/A</v>
      </c>
      <c r="J388" t="e">
        <f>VLOOKUP(TheFellowshipoftheRing!N388,Characters!$A:$B,2,FALSE)</f>
        <v>#N/A</v>
      </c>
      <c r="K388" t="e">
        <f>VLOOKUP(TheFellowshipoftheRing!O388,Characters!$A:$B,2,FALSE)</f>
        <v>#N/A</v>
      </c>
      <c r="L388" t="e">
        <f>VLOOKUP(TheFellowshipoftheRing!P388,Characters!$A:$B,2,FALSE)</f>
        <v>#N/A</v>
      </c>
    </row>
    <row r="389" spans="1:12" x14ac:dyDescent="0.25">
      <c r="A389">
        <f>TheFellowshipoftheRing!B389</f>
        <v>133</v>
      </c>
      <c r="B389">
        <f>TheFellowshipoftheRing!F389</f>
        <v>1</v>
      </c>
      <c r="C389">
        <f>VLOOKUP(TheFellowshipoftheRing!G389,Characters!$A:$B,2,FALSE)</f>
        <v>999</v>
      </c>
      <c r="D389" t="e">
        <f>VLOOKUP(TheFellowshipoftheRing!H389,Characters!$A:$B,2,FALSE)</f>
        <v>#N/A</v>
      </c>
      <c r="E389" t="e">
        <f>VLOOKUP(TheFellowshipoftheRing!I389,Characters!$A:$B,2,FALSE)</f>
        <v>#N/A</v>
      </c>
      <c r="F389" t="e">
        <f>VLOOKUP(TheFellowshipoftheRing!J389,Characters!$A:$B,2,FALSE)</f>
        <v>#N/A</v>
      </c>
      <c r="G389" t="e">
        <f>VLOOKUP(TheFellowshipoftheRing!K389,Characters!$A:$B,2,FALSE)</f>
        <v>#N/A</v>
      </c>
      <c r="H389" t="e">
        <f>VLOOKUP(TheFellowshipoftheRing!L389,Characters!$A:$B,2,FALSE)</f>
        <v>#N/A</v>
      </c>
      <c r="I389" t="e">
        <f>VLOOKUP(TheFellowshipoftheRing!M389,Characters!$A:$B,2,FALSE)</f>
        <v>#N/A</v>
      </c>
      <c r="J389" t="e">
        <f>VLOOKUP(TheFellowshipoftheRing!N389,Characters!$A:$B,2,FALSE)</f>
        <v>#N/A</v>
      </c>
      <c r="K389" t="e">
        <f>VLOOKUP(TheFellowshipoftheRing!O389,Characters!$A:$B,2,FALSE)</f>
        <v>#N/A</v>
      </c>
      <c r="L389" t="e">
        <f>VLOOKUP(TheFellowshipoftheRing!P389,Characters!$A:$B,2,FALSE)</f>
        <v>#N/A</v>
      </c>
    </row>
    <row r="390" spans="1:12" x14ac:dyDescent="0.25">
      <c r="A390">
        <f>TheFellowshipoftheRing!B390</f>
        <v>417</v>
      </c>
      <c r="B390">
        <f>TheFellowshipoftheRing!F390</f>
        <v>1</v>
      </c>
      <c r="C390">
        <f>VLOOKUP(TheFellowshipoftheRing!G390,Characters!$A:$B,2,FALSE)</f>
        <v>999</v>
      </c>
      <c r="D390" t="e">
        <f>VLOOKUP(TheFellowshipoftheRing!H390,Characters!$A:$B,2,FALSE)</f>
        <v>#N/A</v>
      </c>
      <c r="E390" t="e">
        <f>VLOOKUP(TheFellowshipoftheRing!I390,Characters!$A:$B,2,FALSE)</f>
        <v>#N/A</v>
      </c>
      <c r="F390" t="e">
        <f>VLOOKUP(TheFellowshipoftheRing!J390,Characters!$A:$B,2,FALSE)</f>
        <v>#N/A</v>
      </c>
      <c r="G390" t="e">
        <f>VLOOKUP(TheFellowshipoftheRing!K390,Characters!$A:$B,2,FALSE)</f>
        <v>#N/A</v>
      </c>
      <c r="H390" t="e">
        <f>VLOOKUP(TheFellowshipoftheRing!L390,Characters!$A:$B,2,FALSE)</f>
        <v>#N/A</v>
      </c>
      <c r="I390" t="e">
        <f>VLOOKUP(TheFellowshipoftheRing!M390,Characters!$A:$B,2,FALSE)</f>
        <v>#N/A</v>
      </c>
      <c r="J390" t="e">
        <f>VLOOKUP(TheFellowshipoftheRing!N390,Characters!$A:$B,2,FALSE)</f>
        <v>#N/A</v>
      </c>
      <c r="K390" t="e">
        <f>VLOOKUP(TheFellowshipoftheRing!O390,Characters!$A:$B,2,FALSE)</f>
        <v>#N/A</v>
      </c>
      <c r="L390" t="e">
        <f>VLOOKUP(TheFellowshipoftheRing!P390,Characters!$A:$B,2,FALSE)</f>
        <v>#N/A</v>
      </c>
    </row>
    <row r="391" spans="1:12" x14ac:dyDescent="0.25">
      <c r="A391">
        <f>TheFellowshipoftheRing!B391</f>
        <v>129</v>
      </c>
      <c r="B391">
        <f>TheFellowshipoftheRing!F391</f>
        <v>1</v>
      </c>
      <c r="C391">
        <f>VLOOKUP(TheFellowshipoftheRing!G391,Characters!$A:$B,2,FALSE)</f>
        <v>125</v>
      </c>
      <c r="D391" t="e">
        <f>VLOOKUP(TheFellowshipoftheRing!H391,Characters!$A:$B,2,FALSE)</f>
        <v>#N/A</v>
      </c>
      <c r="E391" t="e">
        <f>VLOOKUP(TheFellowshipoftheRing!I391,Characters!$A:$B,2,FALSE)</f>
        <v>#N/A</v>
      </c>
      <c r="F391" t="e">
        <f>VLOOKUP(TheFellowshipoftheRing!J391,Characters!$A:$B,2,FALSE)</f>
        <v>#N/A</v>
      </c>
      <c r="G391" t="e">
        <f>VLOOKUP(TheFellowshipoftheRing!K391,Characters!$A:$B,2,FALSE)</f>
        <v>#N/A</v>
      </c>
      <c r="H391" t="e">
        <f>VLOOKUP(TheFellowshipoftheRing!L391,Characters!$A:$B,2,FALSE)</f>
        <v>#N/A</v>
      </c>
      <c r="I391" t="e">
        <f>VLOOKUP(TheFellowshipoftheRing!M391,Characters!$A:$B,2,FALSE)</f>
        <v>#N/A</v>
      </c>
      <c r="J391" t="e">
        <f>VLOOKUP(TheFellowshipoftheRing!N391,Characters!$A:$B,2,FALSE)</f>
        <v>#N/A</v>
      </c>
      <c r="K391" t="e">
        <f>VLOOKUP(TheFellowshipoftheRing!O391,Characters!$A:$B,2,FALSE)</f>
        <v>#N/A</v>
      </c>
      <c r="L391" t="e">
        <f>VLOOKUP(TheFellowshipoftheRing!P391,Characters!$A:$B,2,FALSE)</f>
        <v>#N/A</v>
      </c>
    </row>
    <row r="392" spans="1:12" x14ac:dyDescent="0.25">
      <c r="A392">
        <f>TheFellowshipoftheRing!B392</f>
        <v>352</v>
      </c>
      <c r="B392">
        <f>TheFellowshipoftheRing!F392</f>
        <v>1</v>
      </c>
      <c r="C392">
        <f>VLOOKUP(TheFellowshipoftheRing!G392,Characters!$A:$B,2,FALSE)</f>
        <v>999</v>
      </c>
      <c r="D392" t="e">
        <f>VLOOKUP(TheFellowshipoftheRing!H392,Characters!$A:$B,2,FALSE)</f>
        <v>#N/A</v>
      </c>
      <c r="E392" t="e">
        <f>VLOOKUP(TheFellowshipoftheRing!I392,Characters!$A:$B,2,FALSE)</f>
        <v>#N/A</v>
      </c>
      <c r="F392" t="e">
        <f>VLOOKUP(TheFellowshipoftheRing!J392,Characters!$A:$B,2,FALSE)</f>
        <v>#N/A</v>
      </c>
      <c r="G392" t="e">
        <f>VLOOKUP(TheFellowshipoftheRing!K392,Characters!$A:$B,2,FALSE)</f>
        <v>#N/A</v>
      </c>
      <c r="H392" t="e">
        <f>VLOOKUP(TheFellowshipoftheRing!L392,Characters!$A:$B,2,FALSE)</f>
        <v>#N/A</v>
      </c>
      <c r="I392" t="e">
        <f>VLOOKUP(TheFellowshipoftheRing!M392,Characters!$A:$B,2,FALSE)</f>
        <v>#N/A</v>
      </c>
      <c r="J392" t="e">
        <f>VLOOKUP(TheFellowshipoftheRing!N392,Characters!$A:$B,2,FALSE)</f>
        <v>#N/A</v>
      </c>
      <c r="K392" t="e">
        <f>VLOOKUP(TheFellowshipoftheRing!O392,Characters!$A:$B,2,FALSE)</f>
        <v>#N/A</v>
      </c>
      <c r="L392" t="e">
        <f>VLOOKUP(TheFellowshipoftheRing!P392,Characters!$A:$B,2,FALSE)</f>
        <v>#N/A</v>
      </c>
    </row>
    <row r="393" spans="1:12" x14ac:dyDescent="0.25">
      <c r="A393">
        <f>TheFellowshipoftheRing!B393</f>
        <v>571</v>
      </c>
      <c r="B393">
        <f>TheFellowshipoftheRing!F393</f>
        <v>2</v>
      </c>
      <c r="C393">
        <f>VLOOKUP(TheFellowshipoftheRing!G393,Characters!$A:$B,2,FALSE)</f>
        <v>999</v>
      </c>
      <c r="D393">
        <f>VLOOKUP(TheFellowshipoftheRing!H393,Characters!$A:$B,2,FALSE)</f>
        <v>51</v>
      </c>
      <c r="E393" t="e">
        <f>VLOOKUP(TheFellowshipoftheRing!I393,Characters!$A:$B,2,FALSE)</f>
        <v>#N/A</v>
      </c>
      <c r="F393" t="e">
        <f>VLOOKUP(TheFellowshipoftheRing!J393,Characters!$A:$B,2,FALSE)</f>
        <v>#N/A</v>
      </c>
      <c r="G393" t="e">
        <f>VLOOKUP(TheFellowshipoftheRing!K393,Characters!$A:$B,2,FALSE)</f>
        <v>#N/A</v>
      </c>
      <c r="H393" t="e">
        <f>VLOOKUP(TheFellowshipoftheRing!L393,Characters!$A:$B,2,FALSE)</f>
        <v>#N/A</v>
      </c>
      <c r="I393" t="e">
        <f>VLOOKUP(TheFellowshipoftheRing!M393,Characters!$A:$B,2,FALSE)</f>
        <v>#N/A</v>
      </c>
      <c r="J393" t="e">
        <f>VLOOKUP(TheFellowshipoftheRing!N393,Characters!$A:$B,2,FALSE)</f>
        <v>#N/A</v>
      </c>
      <c r="K393" t="e">
        <f>VLOOKUP(TheFellowshipoftheRing!O393,Characters!$A:$B,2,FALSE)</f>
        <v>#N/A</v>
      </c>
      <c r="L393" t="e">
        <f>VLOOKUP(TheFellowshipoftheRing!P393,Characters!$A:$B,2,FALSE)</f>
        <v>#N/A</v>
      </c>
    </row>
    <row r="394" spans="1:12" x14ac:dyDescent="0.25">
      <c r="A394">
        <f>TheFellowshipoftheRing!B394</f>
        <v>535</v>
      </c>
      <c r="B394">
        <f>TheFellowshipoftheRing!F394</f>
        <v>0</v>
      </c>
      <c r="C394" t="e">
        <f>VLOOKUP(TheFellowshipoftheRing!G394,Characters!$A:$B,2,FALSE)</f>
        <v>#N/A</v>
      </c>
      <c r="D394" t="e">
        <f>VLOOKUP(TheFellowshipoftheRing!H394,Characters!$A:$B,2,FALSE)</f>
        <v>#N/A</v>
      </c>
      <c r="E394" t="e">
        <f>VLOOKUP(TheFellowshipoftheRing!I394,Characters!$A:$B,2,FALSE)</f>
        <v>#N/A</v>
      </c>
      <c r="F394" t="e">
        <f>VLOOKUP(TheFellowshipoftheRing!J394,Characters!$A:$B,2,FALSE)</f>
        <v>#N/A</v>
      </c>
      <c r="G394" t="e">
        <f>VLOOKUP(TheFellowshipoftheRing!K394,Characters!$A:$B,2,FALSE)</f>
        <v>#N/A</v>
      </c>
      <c r="H394" t="e">
        <f>VLOOKUP(TheFellowshipoftheRing!L394,Characters!$A:$B,2,FALSE)</f>
        <v>#N/A</v>
      </c>
      <c r="I394" t="e">
        <f>VLOOKUP(TheFellowshipoftheRing!M394,Characters!$A:$B,2,FALSE)</f>
        <v>#N/A</v>
      </c>
      <c r="J394" t="e">
        <f>VLOOKUP(TheFellowshipoftheRing!N394,Characters!$A:$B,2,FALSE)</f>
        <v>#N/A</v>
      </c>
      <c r="K394" t="e">
        <f>VLOOKUP(TheFellowshipoftheRing!O394,Characters!$A:$B,2,FALSE)</f>
        <v>#N/A</v>
      </c>
      <c r="L394" t="e">
        <f>VLOOKUP(TheFellowshipoftheRing!P394,Characters!$A:$B,2,FALSE)</f>
        <v>#N/A</v>
      </c>
    </row>
    <row r="395" spans="1:12" x14ac:dyDescent="0.25">
      <c r="A395">
        <f>TheFellowshipoftheRing!B395</f>
        <v>761</v>
      </c>
      <c r="B395">
        <f>TheFellowshipoftheRing!F395</f>
        <v>1</v>
      </c>
      <c r="C395">
        <f>VLOOKUP(TheFellowshipoftheRing!G395,Characters!$A:$B,2,FALSE)</f>
        <v>51</v>
      </c>
      <c r="D395" t="e">
        <f>VLOOKUP(TheFellowshipoftheRing!H395,Characters!$A:$B,2,FALSE)</f>
        <v>#N/A</v>
      </c>
      <c r="E395" t="e">
        <f>VLOOKUP(TheFellowshipoftheRing!I395,Characters!$A:$B,2,FALSE)</f>
        <v>#N/A</v>
      </c>
      <c r="F395" t="e">
        <f>VLOOKUP(TheFellowshipoftheRing!J395,Characters!$A:$B,2,FALSE)</f>
        <v>#N/A</v>
      </c>
      <c r="G395" t="e">
        <f>VLOOKUP(TheFellowshipoftheRing!K395,Characters!$A:$B,2,FALSE)</f>
        <v>#N/A</v>
      </c>
      <c r="H395" t="e">
        <f>VLOOKUP(TheFellowshipoftheRing!L395,Characters!$A:$B,2,FALSE)</f>
        <v>#N/A</v>
      </c>
      <c r="I395" t="e">
        <f>VLOOKUP(TheFellowshipoftheRing!M395,Characters!$A:$B,2,FALSE)</f>
        <v>#N/A</v>
      </c>
      <c r="J395" t="e">
        <f>VLOOKUP(TheFellowshipoftheRing!N395,Characters!$A:$B,2,FALSE)</f>
        <v>#N/A</v>
      </c>
      <c r="K395" t="e">
        <f>VLOOKUP(TheFellowshipoftheRing!O395,Characters!$A:$B,2,FALSE)</f>
        <v>#N/A</v>
      </c>
      <c r="L395" t="e">
        <f>VLOOKUP(TheFellowshipoftheRing!P395,Characters!$A:$B,2,FALSE)</f>
        <v>#N/A</v>
      </c>
    </row>
    <row r="396" spans="1:12" x14ac:dyDescent="0.25">
      <c r="A396">
        <f>TheFellowshipoftheRing!B396</f>
        <v>24</v>
      </c>
      <c r="B396">
        <f>TheFellowshipoftheRing!F396</f>
        <v>1</v>
      </c>
      <c r="C396">
        <f>VLOOKUP(TheFellowshipoftheRing!G396,Characters!$A:$B,2,FALSE)</f>
        <v>1007</v>
      </c>
      <c r="D396" t="e">
        <f>VLOOKUP(TheFellowshipoftheRing!H396,Characters!$A:$B,2,FALSE)</f>
        <v>#N/A</v>
      </c>
      <c r="E396" t="e">
        <f>VLOOKUP(TheFellowshipoftheRing!I396,Characters!$A:$B,2,FALSE)</f>
        <v>#N/A</v>
      </c>
      <c r="F396" t="e">
        <f>VLOOKUP(TheFellowshipoftheRing!J396,Characters!$A:$B,2,FALSE)</f>
        <v>#N/A</v>
      </c>
      <c r="G396" t="e">
        <f>VLOOKUP(TheFellowshipoftheRing!K396,Characters!$A:$B,2,FALSE)</f>
        <v>#N/A</v>
      </c>
      <c r="H396" t="e">
        <f>VLOOKUP(TheFellowshipoftheRing!L396,Characters!$A:$B,2,FALSE)</f>
        <v>#N/A</v>
      </c>
      <c r="I396" t="e">
        <f>VLOOKUP(TheFellowshipoftheRing!M396,Characters!$A:$B,2,FALSE)</f>
        <v>#N/A</v>
      </c>
      <c r="J396" t="e">
        <f>VLOOKUP(TheFellowshipoftheRing!N396,Characters!$A:$B,2,FALSE)</f>
        <v>#N/A</v>
      </c>
      <c r="K396" t="e">
        <f>VLOOKUP(TheFellowshipoftheRing!O396,Characters!$A:$B,2,FALSE)</f>
        <v>#N/A</v>
      </c>
      <c r="L396" t="e">
        <f>VLOOKUP(TheFellowshipoftheRing!P396,Characters!$A:$B,2,FALSE)</f>
        <v>#N/A</v>
      </c>
    </row>
    <row r="397" spans="1:12" x14ac:dyDescent="0.25">
      <c r="A397">
        <f>TheFellowshipoftheRing!B397</f>
        <v>695</v>
      </c>
      <c r="B397">
        <f>TheFellowshipoftheRing!F397</f>
        <v>1</v>
      </c>
      <c r="C397">
        <f>VLOOKUP(TheFellowshipoftheRing!G397,Characters!$A:$B,2,FALSE)</f>
        <v>122</v>
      </c>
      <c r="D397" t="e">
        <f>VLOOKUP(TheFellowshipoftheRing!H397,Characters!$A:$B,2,FALSE)</f>
        <v>#N/A</v>
      </c>
      <c r="E397" t="e">
        <f>VLOOKUP(TheFellowshipoftheRing!I397,Characters!$A:$B,2,FALSE)</f>
        <v>#N/A</v>
      </c>
      <c r="F397" t="e">
        <f>VLOOKUP(TheFellowshipoftheRing!J397,Characters!$A:$B,2,FALSE)</f>
        <v>#N/A</v>
      </c>
      <c r="G397" t="e">
        <f>VLOOKUP(TheFellowshipoftheRing!K397,Characters!$A:$B,2,FALSE)</f>
        <v>#N/A</v>
      </c>
      <c r="H397" t="e">
        <f>VLOOKUP(TheFellowshipoftheRing!L397,Characters!$A:$B,2,FALSE)</f>
        <v>#N/A</v>
      </c>
      <c r="I397" t="e">
        <f>VLOOKUP(TheFellowshipoftheRing!M397,Characters!$A:$B,2,FALSE)</f>
        <v>#N/A</v>
      </c>
      <c r="J397" t="e">
        <f>VLOOKUP(TheFellowshipoftheRing!N397,Characters!$A:$B,2,FALSE)</f>
        <v>#N/A</v>
      </c>
      <c r="K397" t="e">
        <f>VLOOKUP(TheFellowshipoftheRing!O397,Characters!$A:$B,2,FALSE)</f>
        <v>#N/A</v>
      </c>
      <c r="L397" t="e">
        <f>VLOOKUP(TheFellowshipoftheRing!P397,Characters!$A:$B,2,FALSE)</f>
        <v>#N/A</v>
      </c>
    </row>
    <row r="398" spans="1:12" x14ac:dyDescent="0.25">
      <c r="A398">
        <f>TheFellowshipoftheRing!B398</f>
        <v>755</v>
      </c>
      <c r="B398">
        <f>TheFellowshipoftheRing!F398</f>
        <v>0</v>
      </c>
      <c r="C398" t="e">
        <f>VLOOKUP(TheFellowshipoftheRing!G398,Characters!$A:$B,2,FALSE)</f>
        <v>#N/A</v>
      </c>
      <c r="D398" t="e">
        <f>VLOOKUP(TheFellowshipoftheRing!H398,Characters!$A:$B,2,FALSE)</f>
        <v>#N/A</v>
      </c>
      <c r="E398" t="e">
        <f>VLOOKUP(TheFellowshipoftheRing!I398,Characters!$A:$B,2,FALSE)</f>
        <v>#N/A</v>
      </c>
      <c r="F398" t="e">
        <f>VLOOKUP(TheFellowshipoftheRing!J398,Characters!$A:$B,2,FALSE)</f>
        <v>#N/A</v>
      </c>
      <c r="G398" t="e">
        <f>VLOOKUP(TheFellowshipoftheRing!K398,Characters!$A:$B,2,FALSE)</f>
        <v>#N/A</v>
      </c>
      <c r="H398" t="e">
        <f>VLOOKUP(TheFellowshipoftheRing!L398,Characters!$A:$B,2,FALSE)</f>
        <v>#N/A</v>
      </c>
      <c r="I398" t="e">
        <f>VLOOKUP(TheFellowshipoftheRing!M398,Characters!$A:$B,2,FALSE)</f>
        <v>#N/A</v>
      </c>
      <c r="J398" t="e">
        <f>VLOOKUP(TheFellowshipoftheRing!N398,Characters!$A:$B,2,FALSE)</f>
        <v>#N/A</v>
      </c>
      <c r="K398" t="e">
        <f>VLOOKUP(TheFellowshipoftheRing!O398,Characters!$A:$B,2,FALSE)</f>
        <v>#N/A</v>
      </c>
      <c r="L398" t="e">
        <f>VLOOKUP(TheFellowshipoftheRing!P398,Characters!$A:$B,2,FALSE)</f>
        <v>#N/A</v>
      </c>
    </row>
    <row r="399" spans="1:12" x14ac:dyDescent="0.25">
      <c r="A399">
        <f>TheFellowshipoftheRing!B399</f>
        <v>716</v>
      </c>
      <c r="B399">
        <f>TheFellowshipoftheRing!F399</f>
        <v>1</v>
      </c>
      <c r="C399">
        <f>VLOOKUP(TheFellowshipoftheRing!G399,Characters!$A:$B,2,FALSE)</f>
        <v>122</v>
      </c>
      <c r="D399" t="e">
        <f>VLOOKUP(TheFellowshipoftheRing!H399,Characters!$A:$B,2,FALSE)</f>
        <v>#N/A</v>
      </c>
      <c r="E399" t="e">
        <f>VLOOKUP(TheFellowshipoftheRing!I399,Characters!$A:$B,2,FALSE)</f>
        <v>#N/A</v>
      </c>
      <c r="F399" t="e">
        <f>VLOOKUP(TheFellowshipoftheRing!J399,Characters!$A:$B,2,FALSE)</f>
        <v>#N/A</v>
      </c>
      <c r="G399" t="e">
        <f>VLOOKUP(TheFellowshipoftheRing!K399,Characters!$A:$B,2,FALSE)</f>
        <v>#N/A</v>
      </c>
      <c r="H399" t="e">
        <f>VLOOKUP(TheFellowshipoftheRing!L399,Characters!$A:$B,2,FALSE)</f>
        <v>#N/A</v>
      </c>
      <c r="I399" t="e">
        <f>VLOOKUP(TheFellowshipoftheRing!M399,Characters!$A:$B,2,FALSE)</f>
        <v>#N/A</v>
      </c>
      <c r="J399" t="e">
        <f>VLOOKUP(TheFellowshipoftheRing!N399,Characters!$A:$B,2,FALSE)</f>
        <v>#N/A</v>
      </c>
      <c r="K399" t="e">
        <f>VLOOKUP(TheFellowshipoftheRing!O399,Characters!$A:$B,2,FALSE)</f>
        <v>#N/A</v>
      </c>
      <c r="L399" t="e">
        <f>VLOOKUP(TheFellowshipoftheRing!P399,Characters!$A:$B,2,FALSE)</f>
        <v>#N/A</v>
      </c>
    </row>
    <row r="400" spans="1:12" x14ac:dyDescent="0.25">
      <c r="A400">
        <f>TheFellowshipoftheRing!B400</f>
        <v>134</v>
      </c>
      <c r="B400">
        <f>TheFellowshipoftheRing!F400</f>
        <v>0</v>
      </c>
      <c r="C400" t="e">
        <f>VLOOKUP(TheFellowshipoftheRing!G400,Characters!$A:$B,2,FALSE)</f>
        <v>#N/A</v>
      </c>
      <c r="D400" t="e">
        <f>VLOOKUP(TheFellowshipoftheRing!H400,Characters!$A:$B,2,FALSE)</f>
        <v>#N/A</v>
      </c>
      <c r="E400" t="e">
        <f>VLOOKUP(TheFellowshipoftheRing!I400,Characters!$A:$B,2,FALSE)</f>
        <v>#N/A</v>
      </c>
      <c r="F400" t="e">
        <f>VLOOKUP(TheFellowshipoftheRing!J400,Characters!$A:$B,2,FALSE)</f>
        <v>#N/A</v>
      </c>
      <c r="G400" t="e">
        <f>VLOOKUP(TheFellowshipoftheRing!K400,Characters!$A:$B,2,FALSE)</f>
        <v>#N/A</v>
      </c>
      <c r="H400" t="e">
        <f>VLOOKUP(TheFellowshipoftheRing!L400,Characters!$A:$B,2,FALSE)</f>
        <v>#N/A</v>
      </c>
      <c r="I400" t="e">
        <f>VLOOKUP(TheFellowshipoftheRing!M400,Characters!$A:$B,2,FALSE)</f>
        <v>#N/A</v>
      </c>
      <c r="J400" t="e">
        <f>VLOOKUP(TheFellowshipoftheRing!N400,Characters!$A:$B,2,FALSE)</f>
        <v>#N/A</v>
      </c>
      <c r="K400" t="e">
        <f>VLOOKUP(TheFellowshipoftheRing!O400,Characters!$A:$B,2,FALSE)</f>
        <v>#N/A</v>
      </c>
      <c r="L400" t="e">
        <f>VLOOKUP(TheFellowshipoftheRing!P400,Characters!$A:$B,2,FALSE)</f>
        <v>#N/A</v>
      </c>
    </row>
    <row r="401" spans="1:12" x14ac:dyDescent="0.25">
      <c r="A401">
        <f>TheFellowshipoftheRing!B401</f>
        <v>379</v>
      </c>
      <c r="B401">
        <f>TheFellowshipoftheRing!F401</f>
        <v>1</v>
      </c>
      <c r="C401">
        <f>VLOOKUP(TheFellowshipoftheRing!G401,Characters!$A:$B,2,FALSE)</f>
        <v>999</v>
      </c>
      <c r="D401" t="e">
        <f>VLOOKUP(TheFellowshipoftheRing!H401,Characters!$A:$B,2,FALSE)</f>
        <v>#N/A</v>
      </c>
      <c r="E401" t="e">
        <f>VLOOKUP(TheFellowshipoftheRing!I401,Characters!$A:$B,2,FALSE)</f>
        <v>#N/A</v>
      </c>
      <c r="F401" t="e">
        <f>VLOOKUP(TheFellowshipoftheRing!J401,Characters!$A:$B,2,FALSE)</f>
        <v>#N/A</v>
      </c>
      <c r="G401" t="e">
        <f>VLOOKUP(TheFellowshipoftheRing!K401,Characters!$A:$B,2,FALSE)</f>
        <v>#N/A</v>
      </c>
      <c r="H401" t="e">
        <f>VLOOKUP(TheFellowshipoftheRing!L401,Characters!$A:$B,2,FALSE)</f>
        <v>#N/A</v>
      </c>
      <c r="I401" t="e">
        <f>VLOOKUP(TheFellowshipoftheRing!M401,Characters!$A:$B,2,FALSE)</f>
        <v>#N/A</v>
      </c>
      <c r="J401" t="e">
        <f>VLOOKUP(TheFellowshipoftheRing!N401,Characters!$A:$B,2,FALSE)</f>
        <v>#N/A</v>
      </c>
      <c r="K401" t="e">
        <f>VLOOKUP(TheFellowshipoftheRing!O401,Characters!$A:$B,2,FALSE)</f>
        <v>#N/A</v>
      </c>
      <c r="L401" t="e">
        <f>VLOOKUP(TheFellowshipoftheRing!P401,Characters!$A:$B,2,FALSE)</f>
        <v>#N/A</v>
      </c>
    </row>
    <row r="402" spans="1:12" x14ac:dyDescent="0.25">
      <c r="A402">
        <f>TheFellowshipoftheRing!B402</f>
        <v>49</v>
      </c>
      <c r="B402">
        <f>TheFellowshipoftheRing!F402</f>
        <v>0</v>
      </c>
      <c r="C402" t="e">
        <f>VLOOKUP(TheFellowshipoftheRing!G402,Characters!$A:$B,2,FALSE)</f>
        <v>#N/A</v>
      </c>
      <c r="D402" t="e">
        <f>VLOOKUP(TheFellowshipoftheRing!H402,Characters!$A:$B,2,FALSE)</f>
        <v>#N/A</v>
      </c>
      <c r="E402" t="e">
        <f>VLOOKUP(TheFellowshipoftheRing!I402,Characters!$A:$B,2,FALSE)</f>
        <v>#N/A</v>
      </c>
      <c r="F402" t="e">
        <f>VLOOKUP(TheFellowshipoftheRing!J402,Characters!$A:$B,2,FALSE)</f>
        <v>#N/A</v>
      </c>
      <c r="G402" t="e">
        <f>VLOOKUP(TheFellowshipoftheRing!K402,Characters!$A:$B,2,FALSE)</f>
        <v>#N/A</v>
      </c>
      <c r="H402" t="e">
        <f>VLOOKUP(TheFellowshipoftheRing!L402,Characters!$A:$B,2,FALSE)</f>
        <v>#N/A</v>
      </c>
      <c r="I402" t="e">
        <f>VLOOKUP(TheFellowshipoftheRing!M402,Characters!$A:$B,2,FALSE)</f>
        <v>#N/A</v>
      </c>
      <c r="J402" t="e">
        <f>VLOOKUP(TheFellowshipoftheRing!N402,Characters!$A:$B,2,FALSE)</f>
        <v>#N/A</v>
      </c>
      <c r="K402" t="e">
        <f>VLOOKUP(TheFellowshipoftheRing!O402,Characters!$A:$B,2,FALSE)</f>
        <v>#N/A</v>
      </c>
      <c r="L402" t="e">
        <f>VLOOKUP(TheFellowshipoftheRing!P402,Characters!$A:$B,2,FALSE)</f>
        <v>#N/A</v>
      </c>
    </row>
    <row r="403" spans="1:12" x14ac:dyDescent="0.25">
      <c r="A403">
        <f>TheFellowshipoftheRing!B403</f>
        <v>508</v>
      </c>
      <c r="B403">
        <f>TheFellowshipoftheRing!F403</f>
        <v>2</v>
      </c>
      <c r="C403">
        <f>VLOOKUP(TheFellowshipoftheRing!G403,Characters!$A:$B,2,FALSE)</f>
        <v>125</v>
      </c>
      <c r="D403">
        <f>VLOOKUP(TheFellowshipoftheRing!H403,Characters!$A:$B,2,FALSE)</f>
        <v>122</v>
      </c>
      <c r="E403" t="e">
        <f>VLOOKUP(TheFellowshipoftheRing!I403,Characters!$A:$B,2,FALSE)</f>
        <v>#N/A</v>
      </c>
      <c r="F403" t="e">
        <f>VLOOKUP(TheFellowshipoftheRing!J403,Characters!$A:$B,2,FALSE)</f>
        <v>#N/A</v>
      </c>
      <c r="G403" t="e">
        <f>VLOOKUP(TheFellowshipoftheRing!K403,Characters!$A:$B,2,FALSE)</f>
        <v>#N/A</v>
      </c>
      <c r="H403" t="e">
        <f>VLOOKUP(TheFellowshipoftheRing!L403,Characters!$A:$B,2,FALSE)</f>
        <v>#N/A</v>
      </c>
      <c r="I403" t="e">
        <f>VLOOKUP(TheFellowshipoftheRing!M403,Characters!$A:$B,2,FALSE)</f>
        <v>#N/A</v>
      </c>
      <c r="J403" t="e">
        <f>VLOOKUP(TheFellowshipoftheRing!N403,Characters!$A:$B,2,FALSE)</f>
        <v>#N/A</v>
      </c>
      <c r="K403" t="e">
        <f>VLOOKUP(TheFellowshipoftheRing!O403,Characters!$A:$B,2,FALSE)</f>
        <v>#N/A</v>
      </c>
      <c r="L403" t="e">
        <f>VLOOKUP(TheFellowshipoftheRing!P403,Characters!$A:$B,2,FALSE)</f>
        <v>#N/A</v>
      </c>
    </row>
    <row r="404" spans="1:12" x14ac:dyDescent="0.25">
      <c r="A404">
        <f>TheFellowshipoftheRing!B404</f>
        <v>149</v>
      </c>
      <c r="B404">
        <f>TheFellowshipoftheRing!F404</f>
        <v>1</v>
      </c>
      <c r="C404">
        <f>VLOOKUP(TheFellowshipoftheRing!G404,Characters!$A:$B,2,FALSE)</f>
        <v>125</v>
      </c>
      <c r="D404" t="e">
        <f>VLOOKUP(TheFellowshipoftheRing!H404,Characters!$A:$B,2,FALSE)</f>
        <v>#N/A</v>
      </c>
      <c r="E404" t="e">
        <f>VLOOKUP(TheFellowshipoftheRing!I404,Characters!$A:$B,2,FALSE)</f>
        <v>#N/A</v>
      </c>
      <c r="F404" t="e">
        <f>VLOOKUP(TheFellowshipoftheRing!J404,Characters!$A:$B,2,FALSE)</f>
        <v>#N/A</v>
      </c>
      <c r="G404" t="e">
        <f>VLOOKUP(TheFellowshipoftheRing!K404,Characters!$A:$B,2,FALSE)</f>
        <v>#N/A</v>
      </c>
      <c r="H404" t="e">
        <f>VLOOKUP(TheFellowshipoftheRing!L404,Characters!$A:$B,2,FALSE)</f>
        <v>#N/A</v>
      </c>
      <c r="I404" t="e">
        <f>VLOOKUP(TheFellowshipoftheRing!M404,Characters!$A:$B,2,FALSE)</f>
        <v>#N/A</v>
      </c>
      <c r="J404" t="e">
        <f>VLOOKUP(TheFellowshipoftheRing!N404,Characters!$A:$B,2,FALSE)</f>
        <v>#N/A</v>
      </c>
      <c r="K404" t="e">
        <f>VLOOKUP(TheFellowshipoftheRing!O404,Characters!$A:$B,2,FALSE)</f>
        <v>#N/A</v>
      </c>
      <c r="L404" t="e">
        <f>VLOOKUP(TheFellowshipoftheRing!P404,Characters!$A:$B,2,FALSE)</f>
        <v>#N/A</v>
      </c>
    </row>
    <row r="405" spans="1:12" x14ac:dyDescent="0.25">
      <c r="A405">
        <f>TheFellowshipoftheRing!B405</f>
        <v>506</v>
      </c>
      <c r="B405">
        <f>TheFellowshipoftheRing!F405</f>
        <v>0</v>
      </c>
      <c r="C405" t="e">
        <f>VLOOKUP(TheFellowshipoftheRing!G405,Characters!$A:$B,2,FALSE)</f>
        <v>#N/A</v>
      </c>
      <c r="D405" t="e">
        <f>VLOOKUP(TheFellowshipoftheRing!H405,Characters!$A:$B,2,FALSE)</f>
        <v>#N/A</v>
      </c>
      <c r="E405" t="e">
        <f>VLOOKUP(TheFellowshipoftheRing!I405,Characters!$A:$B,2,FALSE)</f>
        <v>#N/A</v>
      </c>
      <c r="F405" t="e">
        <f>VLOOKUP(TheFellowshipoftheRing!J405,Characters!$A:$B,2,FALSE)</f>
        <v>#N/A</v>
      </c>
      <c r="G405" t="e">
        <f>VLOOKUP(TheFellowshipoftheRing!K405,Characters!$A:$B,2,FALSE)</f>
        <v>#N/A</v>
      </c>
      <c r="H405" t="e">
        <f>VLOOKUP(TheFellowshipoftheRing!L405,Characters!$A:$B,2,FALSE)</f>
        <v>#N/A</v>
      </c>
      <c r="I405" t="e">
        <f>VLOOKUP(TheFellowshipoftheRing!M405,Characters!$A:$B,2,FALSE)</f>
        <v>#N/A</v>
      </c>
      <c r="J405" t="e">
        <f>VLOOKUP(TheFellowshipoftheRing!N405,Characters!$A:$B,2,FALSE)</f>
        <v>#N/A</v>
      </c>
      <c r="K405" t="e">
        <f>VLOOKUP(TheFellowshipoftheRing!O405,Characters!$A:$B,2,FALSE)</f>
        <v>#N/A</v>
      </c>
      <c r="L405" t="e">
        <f>VLOOKUP(TheFellowshipoftheRing!P405,Characters!$A:$B,2,FALSE)</f>
        <v>#N/A</v>
      </c>
    </row>
    <row r="406" spans="1:12" x14ac:dyDescent="0.25">
      <c r="A406">
        <f>TheFellowshipoftheRing!B406</f>
        <v>582</v>
      </c>
      <c r="B406">
        <f>TheFellowshipoftheRing!F406</f>
        <v>1</v>
      </c>
      <c r="C406">
        <f>VLOOKUP(TheFellowshipoftheRing!G406,Characters!$A:$B,2,FALSE)</f>
        <v>122</v>
      </c>
      <c r="D406" t="e">
        <f>VLOOKUP(TheFellowshipoftheRing!H406,Characters!$A:$B,2,FALSE)</f>
        <v>#N/A</v>
      </c>
      <c r="E406" t="e">
        <f>VLOOKUP(TheFellowshipoftheRing!I406,Characters!$A:$B,2,FALSE)</f>
        <v>#N/A</v>
      </c>
      <c r="F406" t="e">
        <f>VLOOKUP(TheFellowshipoftheRing!J406,Characters!$A:$B,2,FALSE)</f>
        <v>#N/A</v>
      </c>
      <c r="G406" t="e">
        <f>VLOOKUP(TheFellowshipoftheRing!K406,Characters!$A:$B,2,FALSE)</f>
        <v>#N/A</v>
      </c>
      <c r="H406" t="e">
        <f>VLOOKUP(TheFellowshipoftheRing!L406,Characters!$A:$B,2,FALSE)</f>
        <v>#N/A</v>
      </c>
      <c r="I406" t="e">
        <f>VLOOKUP(TheFellowshipoftheRing!M406,Characters!$A:$B,2,FALSE)</f>
        <v>#N/A</v>
      </c>
      <c r="J406" t="e">
        <f>VLOOKUP(TheFellowshipoftheRing!N406,Characters!$A:$B,2,FALSE)</f>
        <v>#N/A</v>
      </c>
      <c r="K406" t="e">
        <f>VLOOKUP(TheFellowshipoftheRing!O406,Characters!$A:$B,2,FALSE)</f>
        <v>#N/A</v>
      </c>
      <c r="L406" t="e">
        <f>VLOOKUP(TheFellowshipoftheRing!P406,Characters!$A:$B,2,FALSE)</f>
        <v>#N/A</v>
      </c>
    </row>
    <row r="407" spans="1:12" x14ac:dyDescent="0.25">
      <c r="A407">
        <f>TheFellowshipoftheRing!B407</f>
        <v>12</v>
      </c>
      <c r="B407">
        <f>TheFellowshipoftheRing!F407</f>
        <v>1</v>
      </c>
      <c r="C407">
        <f>VLOOKUP(TheFellowshipoftheRing!G407,Characters!$A:$B,2,FALSE)</f>
        <v>125</v>
      </c>
      <c r="D407" t="e">
        <f>VLOOKUP(TheFellowshipoftheRing!H407,Characters!$A:$B,2,FALSE)</f>
        <v>#N/A</v>
      </c>
      <c r="E407" t="e">
        <f>VLOOKUP(TheFellowshipoftheRing!I407,Characters!$A:$B,2,FALSE)</f>
        <v>#N/A</v>
      </c>
      <c r="F407" t="e">
        <f>VLOOKUP(TheFellowshipoftheRing!J407,Characters!$A:$B,2,FALSE)</f>
        <v>#N/A</v>
      </c>
      <c r="G407" t="e">
        <f>VLOOKUP(TheFellowshipoftheRing!K407,Characters!$A:$B,2,FALSE)</f>
        <v>#N/A</v>
      </c>
      <c r="H407" t="e">
        <f>VLOOKUP(TheFellowshipoftheRing!L407,Characters!$A:$B,2,FALSE)</f>
        <v>#N/A</v>
      </c>
      <c r="I407" t="e">
        <f>VLOOKUP(TheFellowshipoftheRing!M407,Characters!$A:$B,2,FALSE)</f>
        <v>#N/A</v>
      </c>
      <c r="J407" t="e">
        <f>VLOOKUP(TheFellowshipoftheRing!N407,Characters!$A:$B,2,FALSE)</f>
        <v>#N/A</v>
      </c>
      <c r="K407" t="e">
        <f>VLOOKUP(TheFellowshipoftheRing!O407,Characters!$A:$B,2,FALSE)</f>
        <v>#N/A</v>
      </c>
      <c r="L407" t="e">
        <f>VLOOKUP(TheFellowshipoftheRing!P407,Characters!$A:$B,2,FALSE)</f>
        <v>#N/A</v>
      </c>
    </row>
    <row r="408" spans="1:12" x14ac:dyDescent="0.25">
      <c r="A408">
        <f>TheFellowshipoftheRing!B408</f>
        <v>86</v>
      </c>
      <c r="B408">
        <f>TheFellowshipoftheRing!F408</f>
        <v>1</v>
      </c>
      <c r="C408">
        <f>VLOOKUP(TheFellowshipoftheRing!G408,Characters!$A:$B,2,FALSE)</f>
        <v>125</v>
      </c>
      <c r="D408" t="e">
        <f>VLOOKUP(TheFellowshipoftheRing!H408,Characters!$A:$B,2,FALSE)</f>
        <v>#N/A</v>
      </c>
      <c r="E408" t="e">
        <f>VLOOKUP(TheFellowshipoftheRing!I408,Characters!$A:$B,2,FALSE)</f>
        <v>#N/A</v>
      </c>
      <c r="F408" t="e">
        <f>VLOOKUP(TheFellowshipoftheRing!J408,Characters!$A:$B,2,FALSE)</f>
        <v>#N/A</v>
      </c>
      <c r="G408" t="e">
        <f>VLOOKUP(TheFellowshipoftheRing!K408,Characters!$A:$B,2,FALSE)</f>
        <v>#N/A</v>
      </c>
      <c r="H408" t="e">
        <f>VLOOKUP(TheFellowshipoftheRing!L408,Characters!$A:$B,2,FALSE)</f>
        <v>#N/A</v>
      </c>
      <c r="I408" t="e">
        <f>VLOOKUP(TheFellowshipoftheRing!M408,Characters!$A:$B,2,FALSE)</f>
        <v>#N/A</v>
      </c>
      <c r="J408" t="e">
        <f>VLOOKUP(TheFellowshipoftheRing!N408,Characters!$A:$B,2,FALSE)</f>
        <v>#N/A</v>
      </c>
      <c r="K408" t="e">
        <f>VLOOKUP(TheFellowshipoftheRing!O408,Characters!$A:$B,2,FALSE)</f>
        <v>#N/A</v>
      </c>
      <c r="L408" t="e">
        <f>VLOOKUP(TheFellowshipoftheRing!P408,Characters!$A:$B,2,FALSE)</f>
        <v>#N/A</v>
      </c>
    </row>
    <row r="409" spans="1:12" x14ac:dyDescent="0.25">
      <c r="A409">
        <f>TheFellowshipoftheRing!B409</f>
        <v>717</v>
      </c>
      <c r="B409">
        <f>TheFellowshipoftheRing!F409</f>
        <v>0</v>
      </c>
      <c r="C409" t="e">
        <f>VLOOKUP(TheFellowshipoftheRing!G409,Characters!$A:$B,2,FALSE)</f>
        <v>#N/A</v>
      </c>
      <c r="D409" t="e">
        <f>VLOOKUP(TheFellowshipoftheRing!H409,Characters!$A:$B,2,FALSE)</f>
        <v>#N/A</v>
      </c>
      <c r="E409" t="e">
        <f>VLOOKUP(TheFellowshipoftheRing!I409,Characters!$A:$B,2,FALSE)</f>
        <v>#N/A</v>
      </c>
      <c r="F409" t="e">
        <f>VLOOKUP(TheFellowshipoftheRing!J409,Characters!$A:$B,2,FALSE)</f>
        <v>#N/A</v>
      </c>
      <c r="G409" t="e">
        <f>VLOOKUP(TheFellowshipoftheRing!K409,Characters!$A:$B,2,FALSE)</f>
        <v>#N/A</v>
      </c>
      <c r="H409" t="e">
        <f>VLOOKUP(TheFellowshipoftheRing!L409,Characters!$A:$B,2,FALSE)</f>
        <v>#N/A</v>
      </c>
      <c r="I409" t="e">
        <f>VLOOKUP(TheFellowshipoftheRing!M409,Characters!$A:$B,2,FALSE)</f>
        <v>#N/A</v>
      </c>
      <c r="J409" t="e">
        <f>VLOOKUP(TheFellowshipoftheRing!N409,Characters!$A:$B,2,FALSE)</f>
        <v>#N/A</v>
      </c>
      <c r="K409" t="e">
        <f>VLOOKUP(TheFellowshipoftheRing!O409,Characters!$A:$B,2,FALSE)</f>
        <v>#N/A</v>
      </c>
      <c r="L409" t="e">
        <f>VLOOKUP(TheFellowshipoftheRing!P409,Characters!$A:$B,2,FALSE)</f>
        <v>#N/A</v>
      </c>
    </row>
    <row r="410" spans="1:12" x14ac:dyDescent="0.25">
      <c r="A410">
        <f>TheFellowshipoftheRing!B410</f>
        <v>756</v>
      </c>
      <c r="B410">
        <f>TheFellowshipoftheRing!F410</f>
        <v>2</v>
      </c>
      <c r="C410">
        <f>VLOOKUP(TheFellowshipoftheRing!G410,Characters!$A:$B,2,FALSE)</f>
        <v>999</v>
      </c>
      <c r="D410">
        <f>VLOOKUP(TheFellowshipoftheRing!H410,Characters!$A:$B,2,FALSE)</f>
        <v>125</v>
      </c>
      <c r="E410" t="e">
        <f>VLOOKUP(TheFellowshipoftheRing!I410,Characters!$A:$B,2,FALSE)</f>
        <v>#N/A</v>
      </c>
      <c r="F410" t="e">
        <f>VLOOKUP(TheFellowshipoftheRing!J410,Characters!$A:$B,2,FALSE)</f>
        <v>#N/A</v>
      </c>
      <c r="G410" t="e">
        <f>VLOOKUP(TheFellowshipoftheRing!K410,Characters!$A:$B,2,FALSE)</f>
        <v>#N/A</v>
      </c>
      <c r="H410" t="e">
        <f>VLOOKUP(TheFellowshipoftheRing!L410,Characters!$A:$B,2,FALSE)</f>
        <v>#N/A</v>
      </c>
      <c r="I410" t="e">
        <f>VLOOKUP(TheFellowshipoftheRing!M410,Characters!$A:$B,2,FALSE)</f>
        <v>#N/A</v>
      </c>
      <c r="J410" t="e">
        <f>VLOOKUP(TheFellowshipoftheRing!N410,Characters!$A:$B,2,FALSE)</f>
        <v>#N/A</v>
      </c>
      <c r="K410" t="e">
        <f>VLOOKUP(TheFellowshipoftheRing!O410,Characters!$A:$B,2,FALSE)</f>
        <v>#N/A</v>
      </c>
      <c r="L410" t="e">
        <f>VLOOKUP(TheFellowshipoftheRing!P410,Characters!$A:$B,2,FALSE)</f>
        <v>#N/A</v>
      </c>
    </row>
    <row r="411" spans="1:12" x14ac:dyDescent="0.25">
      <c r="A411">
        <f>TheFellowshipoftheRing!B411</f>
        <v>712</v>
      </c>
      <c r="B411">
        <f>TheFellowshipoftheRing!F411</f>
        <v>1</v>
      </c>
      <c r="C411">
        <f>VLOOKUP(TheFellowshipoftheRing!G411,Characters!$A:$B,2,FALSE)</f>
        <v>51</v>
      </c>
      <c r="D411" t="e">
        <f>VLOOKUP(TheFellowshipoftheRing!H411,Characters!$A:$B,2,FALSE)</f>
        <v>#N/A</v>
      </c>
      <c r="E411" t="e">
        <f>VLOOKUP(TheFellowshipoftheRing!I411,Characters!$A:$B,2,FALSE)</f>
        <v>#N/A</v>
      </c>
      <c r="F411" t="e">
        <f>VLOOKUP(TheFellowshipoftheRing!J411,Characters!$A:$B,2,FALSE)</f>
        <v>#N/A</v>
      </c>
      <c r="G411" t="e">
        <f>VLOOKUP(TheFellowshipoftheRing!K411,Characters!$A:$B,2,FALSE)</f>
        <v>#N/A</v>
      </c>
      <c r="H411" t="e">
        <f>VLOOKUP(TheFellowshipoftheRing!L411,Characters!$A:$B,2,FALSE)</f>
        <v>#N/A</v>
      </c>
      <c r="I411" t="e">
        <f>VLOOKUP(TheFellowshipoftheRing!M411,Characters!$A:$B,2,FALSE)</f>
        <v>#N/A</v>
      </c>
      <c r="J411" t="e">
        <f>VLOOKUP(TheFellowshipoftheRing!N411,Characters!$A:$B,2,FALSE)</f>
        <v>#N/A</v>
      </c>
      <c r="K411" t="e">
        <f>VLOOKUP(TheFellowshipoftheRing!O411,Characters!$A:$B,2,FALSE)</f>
        <v>#N/A</v>
      </c>
      <c r="L411" t="e">
        <f>VLOOKUP(TheFellowshipoftheRing!P411,Characters!$A:$B,2,FALSE)</f>
        <v>#N/A</v>
      </c>
    </row>
    <row r="412" spans="1:12" x14ac:dyDescent="0.25">
      <c r="A412">
        <f>TheFellowshipoftheRing!B412</f>
        <v>644</v>
      </c>
      <c r="B412">
        <f>TheFellowshipoftheRing!F412</f>
        <v>2</v>
      </c>
      <c r="C412">
        <f>VLOOKUP(TheFellowshipoftheRing!G412,Characters!$A:$B,2,FALSE)</f>
        <v>122</v>
      </c>
      <c r="D412">
        <f>VLOOKUP(TheFellowshipoftheRing!H412,Characters!$A:$B,2,FALSE)</f>
        <v>96</v>
      </c>
      <c r="E412" t="e">
        <f>VLOOKUP(TheFellowshipoftheRing!I412,Characters!$A:$B,2,FALSE)</f>
        <v>#N/A</v>
      </c>
      <c r="F412" t="e">
        <f>VLOOKUP(TheFellowshipoftheRing!J412,Characters!$A:$B,2,FALSE)</f>
        <v>#N/A</v>
      </c>
      <c r="G412" t="e">
        <f>VLOOKUP(TheFellowshipoftheRing!K412,Characters!$A:$B,2,FALSE)</f>
        <v>#N/A</v>
      </c>
      <c r="H412" t="e">
        <f>VLOOKUP(TheFellowshipoftheRing!L412,Characters!$A:$B,2,FALSE)</f>
        <v>#N/A</v>
      </c>
      <c r="I412" t="e">
        <f>VLOOKUP(TheFellowshipoftheRing!M412,Characters!$A:$B,2,FALSE)</f>
        <v>#N/A</v>
      </c>
      <c r="J412" t="e">
        <f>VLOOKUP(TheFellowshipoftheRing!N412,Characters!$A:$B,2,FALSE)</f>
        <v>#N/A</v>
      </c>
      <c r="K412" t="e">
        <f>VLOOKUP(TheFellowshipoftheRing!O412,Characters!$A:$B,2,FALSE)</f>
        <v>#N/A</v>
      </c>
      <c r="L412" t="e">
        <f>VLOOKUP(TheFellowshipoftheRing!P412,Characters!$A:$B,2,FALSE)</f>
        <v>#N/A</v>
      </c>
    </row>
    <row r="413" spans="1:12" x14ac:dyDescent="0.25">
      <c r="A413">
        <f>TheFellowshipoftheRing!B413</f>
        <v>488</v>
      </c>
      <c r="B413">
        <f>TheFellowshipoftheRing!F413</f>
        <v>1</v>
      </c>
      <c r="C413">
        <f>VLOOKUP(TheFellowshipoftheRing!G413,Characters!$A:$B,2,FALSE)</f>
        <v>999</v>
      </c>
      <c r="D413" t="e">
        <f>VLOOKUP(TheFellowshipoftheRing!H413,Characters!$A:$B,2,FALSE)</f>
        <v>#N/A</v>
      </c>
      <c r="E413" t="e">
        <f>VLOOKUP(TheFellowshipoftheRing!I413,Characters!$A:$B,2,FALSE)</f>
        <v>#N/A</v>
      </c>
      <c r="F413" t="e">
        <f>VLOOKUP(TheFellowshipoftheRing!J413,Characters!$A:$B,2,FALSE)</f>
        <v>#N/A</v>
      </c>
      <c r="G413" t="e">
        <f>VLOOKUP(TheFellowshipoftheRing!K413,Characters!$A:$B,2,FALSE)</f>
        <v>#N/A</v>
      </c>
      <c r="H413" t="e">
        <f>VLOOKUP(TheFellowshipoftheRing!L413,Characters!$A:$B,2,FALSE)</f>
        <v>#N/A</v>
      </c>
      <c r="I413" t="e">
        <f>VLOOKUP(TheFellowshipoftheRing!M413,Characters!$A:$B,2,FALSE)</f>
        <v>#N/A</v>
      </c>
      <c r="J413" t="e">
        <f>VLOOKUP(TheFellowshipoftheRing!N413,Characters!$A:$B,2,FALSE)</f>
        <v>#N/A</v>
      </c>
      <c r="K413" t="e">
        <f>VLOOKUP(TheFellowshipoftheRing!O413,Characters!$A:$B,2,FALSE)</f>
        <v>#N/A</v>
      </c>
      <c r="L413" t="e">
        <f>VLOOKUP(TheFellowshipoftheRing!P413,Characters!$A:$B,2,FALSE)</f>
        <v>#N/A</v>
      </c>
    </row>
    <row r="414" spans="1:12" x14ac:dyDescent="0.25">
      <c r="A414">
        <f>TheFellowshipoftheRing!B414</f>
        <v>192</v>
      </c>
      <c r="B414">
        <f>TheFellowshipoftheRing!F414</f>
        <v>0</v>
      </c>
      <c r="C414" t="e">
        <f>VLOOKUP(TheFellowshipoftheRing!G414,Characters!$A:$B,2,FALSE)</f>
        <v>#N/A</v>
      </c>
      <c r="D414" t="e">
        <f>VLOOKUP(TheFellowshipoftheRing!H414,Characters!$A:$B,2,FALSE)</f>
        <v>#N/A</v>
      </c>
      <c r="E414" t="e">
        <f>VLOOKUP(TheFellowshipoftheRing!I414,Characters!$A:$B,2,FALSE)</f>
        <v>#N/A</v>
      </c>
      <c r="F414" t="e">
        <f>VLOOKUP(TheFellowshipoftheRing!J414,Characters!$A:$B,2,FALSE)</f>
        <v>#N/A</v>
      </c>
      <c r="G414" t="e">
        <f>VLOOKUP(TheFellowshipoftheRing!K414,Characters!$A:$B,2,FALSE)</f>
        <v>#N/A</v>
      </c>
      <c r="H414" t="e">
        <f>VLOOKUP(TheFellowshipoftheRing!L414,Characters!$A:$B,2,FALSE)</f>
        <v>#N/A</v>
      </c>
      <c r="I414" t="e">
        <f>VLOOKUP(TheFellowshipoftheRing!M414,Characters!$A:$B,2,FALSE)</f>
        <v>#N/A</v>
      </c>
      <c r="J414" t="e">
        <f>VLOOKUP(TheFellowshipoftheRing!N414,Characters!$A:$B,2,FALSE)</f>
        <v>#N/A</v>
      </c>
      <c r="K414" t="e">
        <f>VLOOKUP(TheFellowshipoftheRing!O414,Characters!$A:$B,2,FALSE)</f>
        <v>#N/A</v>
      </c>
      <c r="L414" t="e">
        <f>VLOOKUP(TheFellowshipoftheRing!P414,Characters!$A:$B,2,FALSE)</f>
        <v>#N/A</v>
      </c>
    </row>
    <row r="415" spans="1:12" x14ac:dyDescent="0.25">
      <c r="A415">
        <f>TheFellowshipoftheRing!B415</f>
        <v>492</v>
      </c>
      <c r="B415">
        <f>TheFellowshipoftheRing!F415</f>
        <v>1</v>
      </c>
      <c r="C415">
        <f>VLOOKUP(TheFellowshipoftheRing!G415,Characters!$A:$B,2,FALSE)</f>
        <v>999</v>
      </c>
      <c r="D415" t="e">
        <f>VLOOKUP(TheFellowshipoftheRing!H415,Characters!$A:$B,2,FALSE)</f>
        <v>#N/A</v>
      </c>
      <c r="E415" t="e">
        <f>VLOOKUP(TheFellowshipoftheRing!I415,Characters!$A:$B,2,FALSE)</f>
        <v>#N/A</v>
      </c>
      <c r="F415" t="e">
        <f>VLOOKUP(TheFellowshipoftheRing!J415,Characters!$A:$B,2,FALSE)</f>
        <v>#N/A</v>
      </c>
      <c r="G415" t="e">
        <f>VLOOKUP(TheFellowshipoftheRing!K415,Characters!$A:$B,2,FALSE)</f>
        <v>#N/A</v>
      </c>
      <c r="H415" t="e">
        <f>VLOOKUP(TheFellowshipoftheRing!L415,Characters!$A:$B,2,FALSE)</f>
        <v>#N/A</v>
      </c>
      <c r="I415" t="e">
        <f>VLOOKUP(TheFellowshipoftheRing!M415,Characters!$A:$B,2,FALSE)</f>
        <v>#N/A</v>
      </c>
      <c r="J415" t="e">
        <f>VLOOKUP(TheFellowshipoftheRing!N415,Characters!$A:$B,2,FALSE)</f>
        <v>#N/A</v>
      </c>
      <c r="K415" t="e">
        <f>VLOOKUP(TheFellowshipoftheRing!O415,Characters!$A:$B,2,FALSE)</f>
        <v>#N/A</v>
      </c>
      <c r="L415" t="e">
        <f>VLOOKUP(TheFellowshipoftheRing!P415,Characters!$A:$B,2,FALSE)</f>
        <v>#N/A</v>
      </c>
    </row>
    <row r="416" spans="1:12" x14ac:dyDescent="0.25">
      <c r="A416">
        <f>TheFellowshipoftheRing!B416</f>
        <v>241</v>
      </c>
      <c r="B416">
        <f>TheFellowshipoftheRing!F416</f>
        <v>0</v>
      </c>
      <c r="C416" t="e">
        <f>VLOOKUP(TheFellowshipoftheRing!G416,Characters!$A:$B,2,FALSE)</f>
        <v>#N/A</v>
      </c>
      <c r="D416" t="e">
        <f>VLOOKUP(TheFellowshipoftheRing!H416,Characters!$A:$B,2,FALSE)</f>
        <v>#N/A</v>
      </c>
      <c r="E416" t="e">
        <f>VLOOKUP(TheFellowshipoftheRing!I416,Characters!$A:$B,2,FALSE)</f>
        <v>#N/A</v>
      </c>
      <c r="F416" t="e">
        <f>VLOOKUP(TheFellowshipoftheRing!J416,Characters!$A:$B,2,FALSE)</f>
        <v>#N/A</v>
      </c>
      <c r="G416" t="e">
        <f>VLOOKUP(TheFellowshipoftheRing!K416,Characters!$A:$B,2,FALSE)</f>
        <v>#N/A</v>
      </c>
      <c r="H416" t="e">
        <f>VLOOKUP(TheFellowshipoftheRing!L416,Characters!$A:$B,2,FALSE)</f>
        <v>#N/A</v>
      </c>
      <c r="I416" t="e">
        <f>VLOOKUP(TheFellowshipoftheRing!M416,Characters!$A:$B,2,FALSE)</f>
        <v>#N/A</v>
      </c>
      <c r="J416" t="e">
        <f>VLOOKUP(TheFellowshipoftheRing!N416,Characters!$A:$B,2,FALSE)</f>
        <v>#N/A</v>
      </c>
      <c r="K416" t="e">
        <f>VLOOKUP(TheFellowshipoftheRing!O416,Characters!$A:$B,2,FALSE)</f>
        <v>#N/A</v>
      </c>
      <c r="L416" t="e">
        <f>VLOOKUP(TheFellowshipoftheRing!P416,Characters!$A:$B,2,FALSE)</f>
        <v>#N/A</v>
      </c>
    </row>
    <row r="417" spans="1:12" x14ac:dyDescent="0.25">
      <c r="A417">
        <f>TheFellowshipoftheRing!B417</f>
        <v>628</v>
      </c>
      <c r="B417">
        <f>TheFellowshipoftheRing!F417</f>
        <v>0</v>
      </c>
      <c r="C417" t="e">
        <f>VLOOKUP(TheFellowshipoftheRing!G417,Characters!$A:$B,2,FALSE)</f>
        <v>#N/A</v>
      </c>
      <c r="D417" t="e">
        <f>VLOOKUP(TheFellowshipoftheRing!H417,Characters!$A:$B,2,FALSE)</f>
        <v>#N/A</v>
      </c>
      <c r="E417" t="e">
        <f>VLOOKUP(TheFellowshipoftheRing!I417,Characters!$A:$B,2,FALSE)</f>
        <v>#N/A</v>
      </c>
      <c r="F417" t="e">
        <f>VLOOKUP(TheFellowshipoftheRing!J417,Characters!$A:$B,2,FALSE)</f>
        <v>#N/A</v>
      </c>
      <c r="G417" t="e">
        <f>VLOOKUP(TheFellowshipoftheRing!K417,Characters!$A:$B,2,FALSE)</f>
        <v>#N/A</v>
      </c>
      <c r="H417" t="e">
        <f>VLOOKUP(TheFellowshipoftheRing!L417,Characters!$A:$B,2,FALSE)</f>
        <v>#N/A</v>
      </c>
      <c r="I417" t="e">
        <f>VLOOKUP(TheFellowshipoftheRing!M417,Characters!$A:$B,2,FALSE)</f>
        <v>#N/A</v>
      </c>
      <c r="J417" t="e">
        <f>VLOOKUP(TheFellowshipoftheRing!N417,Characters!$A:$B,2,FALSE)</f>
        <v>#N/A</v>
      </c>
      <c r="K417" t="e">
        <f>VLOOKUP(TheFellowshipoftheRing!O417,Characters!$A:$B,2,FALSE)</f>
        <v>#N/A</v>
      </c>
      <c r="L417" t="e">
        <f>VLOOKUP(TheFellowshipoftheRing!P417,Characters!$A:$B,2,FALSE)</f>
        <v>#N/A</v>
      </c>
    </row>
    <row r="418" spans="1:12" x14ac:dyDescent="0.25">
      <c r="A418">
        <f>TheFellowshipoftheRing!B418</f>
        <v>578</v>
      </c>
      <c r="B418">
        <f>TheFellowshipoftheRing!F418</f>
        <v>3</v>
      </c>
      <c r="C418">
        <f>VLOOKUP(TheFellowshipoftheRing!G418,Characters!$A:$B,2,FALSE)</f>
        <v>122</v>
      </c>
      <c r="D418">
        <f>VLOOKUP(TheFellowshipoftheRing!H418,Characters!$A:$B,2,FALSE)</f>
        <v>999</v>
      </c>
      <c r="E418">
        <f>VLOOKUP(TheFellowshipoftheRing!I418,Characters!$A:$B,2,FALSE)</f>
        <v>999</v>
      </c>
      <c r="F418" t="e">
        <f>VLOOKUP(TheFellowshipoftheRing!J418,Characters!$A:$B,2,FALSE)</f>
        <v>#N/A</v>
      </c>
      <c r="G418" t="e">
        <f>VLOOKUP(TheFellowshipoftheRing!K418,Characters!$A:$B,2,FALSE)</f>
        <v>#N/A</v>
      </c>
      <c r="H418" t="e">
        <f>VLOOKUP(TheFellowshipoftheRing!L418,Characters!$A:$B,2,FALSE)</f>
        <v>#N/A</v>
      </c>
      <c r="I418" t="e">
        <f>VLOOKUP(TheFellowshipoftheRing!M418,Characters!$A:$B,2,FALSE)</f>
        <v>#N/A</v>
      </c>
      <c r="J418" t="e">
        <f>VLOOKUP(TheFellowshipoftheRing!N418,Characters!$A:$B,2,FALSE)</f>
        <v>#N/A</v>
      </c>
      <c r="K418" t="e">
        <f>VLOOKUP(TheFellowshipoftheRing!O418,Characters!$A:$B,2,FALSE)</f>
        <v>#N/A</v>
      </c>
      <c r="L418" t="e">
        <f>VLOOKUP(TheFellowshipoftheRing!P418,Characters!$A:$B,2,FALSE)</f>
        <v>#N/A</v>
      </c>
    </row>
    <row r="419" spans="1:12" x14ac:dyDescent="0.25">
      <c r="A419">
        <f>TheFellowshipoftheRing!B419</f>
        <v>741</v>
      </c>
      <c r="B419">
        <f>TheFellowshipoftheRing!F419</f>
        <v>2</v>
      </c>
      <c r="C419">
        <f>VLOOKUP(TheFellowshipoftheRing!G419,Characters!$A:$B,2,FALSE)</f>
        <v>122</v>
      </c>
      <c r="D419">
        <f>VLOOKUP(TheFellowshipoftheRing!H419,Characters!$A:$B,2,FALSE)</f>
        <v>999</v>
      </c>
      <c r="E419" t="e">
        <f>VLOOKUP(TheFellowshipoftheRing!I419,Characters!$A:$B,2,FALSE)</f>
        <v>#N/A</v>
      </c>
      <c r="F419" t="e">
        <f>VLOOKUP(TheFellowshipoftheRing!J419,Characters!$A:$B,2,FALSE)</f>
        <v>#N/A</v>
      </c>
      <c r="G419" t="e">
        <f>VLOOKUP(TheFellowshipoftheRing!K419,Characters!$A:$B,2,FALSE)</f>
        <v>#N/A</v>
      </c>
      <c r="H419" t="e">
        <f>VLOOKUP(TheFellowshipoftheRing!L419,Characters!$A:$B,2,FALSE)</f>
        <v>#N/A</v>
      </c>
      <c r="I419" t="e">
        <f>VLOOKUP(TheFellowshipoftheRing!M419,Characters!$A:$B,2,FALSE)</f>
        <v>#N/A</v>
      </c>
      <c r="J419" t="e">
        <f>VLOOKUP(TheFellowshipoftheRing!N419,Characters!$A:$B,2,FALSE)</f>
        <v>#N/A</v>
      </c>
      <c r="K419" t="e">
        <f>VLOOKUP(TheFellowshipoftheRing!O419,Characters!$A:$B,2,FALSE)</f>
        <v>#N/A</v>
      </c>
      <c r="L419" t="e">
        <f>VLOOKUP(TheFellowshipoftheRing!P419,Characters!$A:$B,2,FALSE)</f>
        <v>#N/A</v>
      </c>
    </row>
    <row r="420" spans="1:12" x14ac:dyDescent="0.25">
      <c r="A420">
        <f>TheFellowshipoftheRing!B420</f>
        <v>304</v>
      </c>
      <c r="B420">
        <f>TheFellowshipoftheRing!F420</f>
        <v>1</v>
      </c>
      <c r="C420">
        <f>VLOOKUP(TheFellowshipoftheRing!G420,Characters!$A:$B,2,FALSE)</f>
        <v>999</v>
      </c>
      <c r="D420" t="e">
        <f>VLOOKUP(TheFellowshipoftheRing!H420,Characters!$A:$B,2,FALSE)</f>
        <v>#N/A</v>
      </c>
      <c r="E420" t="e">
        <f>VLOOKUP(TheFellowshipoftheRing!I420,Characters!$A:$B,2,FALSE)</f>
        <v>#N/A</v>
      </c>
      <c r="F420" t="e">
        <f>VLOOKUP(TheFellowshipoftheRing!J420,Characters!$A:$B,2,FALSE)</f>
        <v>#N/A</v>
      </c>
      <c r="G420" t="e">
        <f>VLOOKUP(TheFellowshipoftheRing!K420,Characters!$A:$B,2,FALSE)</f>
        <v>#N/A</v>
      </c>
      <c r="H420" t="e">
        <f>VLOOKUP(TheFellowshipoftheRing!L420,Characters!$A:$B,2,FALSE)</f>
        <v>#N/A</v>
      </c>
      <c r="I420" t="e">
        <f>VLOOKUP(TheFellowshipoftheRing!M420,Characters!$A:$B,2,FALSE)</f>
        <v>#N/A</v>
      </c>
      <c r="J420" t="e">
        <f>VLOOKUP(TheFellowshipoftheRing!N420,Characters!$A:$B,2,FALSE)</f>
        <v>#N/A</v>
      </c>
      <c r="K420" t="e">
        <f>VLOOKUP(TheFellowshipoftheRing!O420,Characters!$A:$B,2,FALSE)</f>
        <v>#N/A</v>
      </c>
      <c r="L420" t="e">
        <f>VLOOKUP(TheFellowshipoftheRing!P420,Characters!$A:$B,2,FALSE)</f>
        <v>#N/A</v>
      </c>
    </row>
    <row r="421" spans="1:12" x14ac:dyDescent="0.25">
      <c r="A421">
        <f>TheFellowshipoftheRing!B421</f>
        <v>282</v>
      </c>
      <c r="B421">
        <f>TheFellowshipoftheRing!F421</f>
        <v>1</v>
      </c>
      <c r="C421">
        <f>VLOOKUP(TheFellowshipoftheRing!G421,Characters!$A:$B,2,FALSE)</f>
        <v>999</v>
      </c>
      <c r="D421" t="e">
        <f>VLOOKUP(TheFellowshipoftheRing!H421,Characters!$A:$B,2,FALSE)</f>
        <v>#N/A</v>
      </c>
      <c r="E421" t="e">
        <f>VLOOKUP(TheFellowshipoftheRing!I421,Characters!$A:$B,2,FALSE)</f>
        <v>#N/A</v>
      </c>
      <c r="F421" t="e">
        <f>VLOOKUP(TheFellowshipoftheRing!J421,Characters!$A:$B,2,FALSE)</f>
        <v>#N/A</v>
      </c>
      <c r="G421" t="e">
        <f>VLOOKUP(TheFellowshipoftheRing!K421,Characters!$A:$B,2,FALSE)</f>
        <v>#N/A</v>
      </c>
      <c r="H421" t="e">
        <f>VLOOKUP(TheFellowshipoftheRing!L421,Characters!$A:$B,2,FALSE)</f>
        <v>#N/A</v>
      </c>
      <c r="I421" t="e">
        <f>VLOOKUP(TheFellowshipoftheRing!M421,Characters!$A:$B,2,FALSE)</f>
        <v>#N/A</v>
      </c>
      <c r="J421" t="e">
        <f>VLOOKUP(TheFellowshipoftheRing!N421,Characters!$A:$B,2,FALSE)</f>
        <v>#N/A</v>
      </c>
      <c r="K421" t="e">
        <f>VLOOKUP(TheFellowshipoftheRing!O421,Characters!$A:$B,2,FALSE)</f>
        <v>#N/A</v>
      </c>
      <c r="L421" t="e">
        <f>VLOOKUP(TheFellowshipoftheRing!P421,Characters!$A:$B,2,FALSE)</f>
        <v>#N/A</v>
      </c>
    </row>
    <row r="422" spans="1:12" x14ac:dyDescent="0.25">
      <c r="A422">
        <f>TheFellowshipoftheRing!B422</f>
        <v>444</v>
      </c>
      <c r="B422">
        <f>TheFellowshipoftheRing!F422</f>
        <v>1</v>
      </c>
      <c r="C422">
        <f>VLOOKUP(TheFellowshipoftheRing!G422,Characters!$A:$B,2,FALSE)</f>
        <v>51</v>
      </c>
      <c r="D422" t="e">
        <f>VLOOKUP(TheFellowshipoftheRing!H422,Characters!$A:$B,2,FALSE)</f>
        <v>#N/A</v>
      </c>
      <c r="E422" t="e">
        <f>VLOOKUP(TheFellowshipoftheRing!I422,Characters!$A:$B,2,FALSE)</f>
        <v>#N/A</v>
      </c>
      <c r="F422" t="e">
        <f>VLOOKUP(TheFellowshipoftheRing!J422,Characters!$A:$B,2,FALSE)</f>
        <v>#N/A</v>
      </c>
      <c r="G422" t="e">
        <f>VLOOKUP(TheFellowshipoftheRing!K422,Characters!$A:$B,2,FALSE)</f>
        <v>#N/A</v>
      </c>
      <c r="H422" t="e">
        <f>VLOOKUP(TheFellowshipoftheRing!L422,Characters!$A:$B,2,FALSE)</f>
        <v>#N/A</v>
      </c>
      <c r="I422" t="e">
        <f>VLOOKUP(TheFellowshipoftheRing!M422,Characters!$A:$B,2,FALSE)</f>
        <v>#N/A</v>
      </c>
      <c r="J422" t="e">
        <f>VLOOKUP(TheFellowshipoftheRing!N422,Characters!$A:$B,2,FALSE)</f>
        <v>#N/A</v>
      </c>
      <c r="K422" t="e">
        <f>VLOOKUP(TheFellowshipoftheRing!O422,Characters!$A:$B,2,FALSE)</f>
        <v>#N/A</v>
      </c>
      <c r="L422" t="e">
        <f>VLOOKUP(TheFellowshipoftheRing!P422,Characters!$A:$B,2,FALSE)</f>
        <v>#N/A</v>
      </c>
    </row>
    <row r="423" spans="1:12" x14ac:dyDescent="0.25">
      <c r="A423">
        <f>TheFellowshipoftheRing!B423</f>
        <v>99</v>
      </c>
      <c r="B423">
        <f>TheFellowshipoftheRing!F423</f>
        <v>0</v>
      </c>
      <c r="C423" t="e">
        <f>VLOOKUP(TheFellowshipoftheRing!G423,Characters!$A:$B,2,FALSE)</f>
        <v>#N/A</v>
      </c>
      <c r="D423" t="e">
        <f>VLOOKUP(TheFellowshipoftheRing!H423,Characters!$A:$B,2,FALSE)</f>
        <v>#N/A</v>
      </c>
      <c r="E423" t="e">
        <f>VLOOKUP(TheFellowshipoftheRing!I423,Characters!$A:$B,2,FALSE)</f>
        <v>#N/A</v>
      </c>
      <c r="F423" t="e">
        <f>VLOOKUP(TheFellowshipoftheRing!J423,Characters!$A:$B,2,FALSE)</f>
        <v>#N/A</v>
      </c>
      <c r="G423" t="e">
        <f>VLOOKUP(TheFellowshipoftheRing!K423,Characters!$A:$B,2,FALSE)</f>
        <v>#N/A</v>
      </c>
      <c r="H423" t="e">
        <f>VLOOKUP(TheFellowshipoftheRing!L423,Characters!$A:$B,2,FALSE)</f>
        <v>#N/A</v>
      </c>
      <c r="I423" t="e">
        <f>VLOOKUP(TheFellowshipoftheRing!M423,Characters!$A:$B,2,FALSE)</f>
        <v>#N/A</v>
      </c>
      <c r="J423" t="e">
        <f>VLOOKUP(TheFellowshipoftheRing!N423,Characters!$A:$B,2,FALSE)</f>
        <v>#N/A</v>
      </c>
      <c r="K423" t="e">
        <f>VLOOKUP(TheFellowshipoftheRing!O423,Characters!$A:$B,2,FALSE)</f>
        <v>#N/A</v>
      </c>
      <c r="L423" t="e">
        <f>VLOOKUP(TheFellowshipoftheRing!P423,Characters!$A:$B,2,FALSE)</f>
        <v>#N/A</v>
      </c>
    </row>
    <row r="424" spans="1:12" x14ac:dyDescent="0.25">
      <c r="A424">
        <f>TheFellowshipoftheRing!B424</f>
        <v>536</v>
      </c>
      <c r="B424">
        <f>TheFellowshipoftheRing!F424</f>
        <v>0</v>
      </c>
      <c r="C424" t="e">
        <f>VLOOKUP(TheFellowshipoftheRing!G424,Characters!$A:$B,2,FALSE)</f>
        <v>#N/A</v>
      </c>
      <c r="D424" t="e">
        <f>VLOOKUP(TheFellowshipoftheRing!H424,Characters!$A:$B,2,FALSE)</f>
        <v>#N/A</v>
      </c>
      <c r="E424" t="e">
        <f>VLOOKUP(TheFellowshipoftheRing!I424,Characters!$A:$B,2,FALSE)</f>
        <v>#N/A</v>
      </c>
      <c r="F424" t="e">
        <f>VLOOKUP(TheFellowshipoftheRing!J424,Characters!$A:$B,2,FALSE)</f>
        <v>#N/A</v>
      </c>
      <c r="G424" t="e">
        <f>VLOOKUP(TheFellowshipoftheRing!K424,Characters!$A:$B,2,FALSE)</f>
        <v>#N/A</v>
      </c>
      <c r="H424" t="e">
        <f>VLOOKUP(TheFellowshipoftheRing!L424,Characters!$A:$B,2,FALSE)</f>
        <v>#N/A</v>
      </c>
      <c r="I424" t="e">
        <f>VLOOKUP(TheFellowshipoftheRing!M424,Characters!$A:$B,2,FALSE)</f>
        <v>#N/A</v>
      </c>
      <c r="J424" t="e">
        <f>VLOOKUP(TheFellowshipoftheRing!N424,Characters!$A:$B,2,FALSE)</f>
        <v>#N/A</v>
      </c>
      <c r="K424" t="e">
        <f>VLOOKUP(TheFellowshipoftheRing!O424,Characters!$A:$B,2,FALSE)</f>
        <v>#N/A</v>
      </c>
      <c r="L424" t="e">
        <f>VLOOKUP(TheFellowshipoftheRing!P424,Characters!$A:$B,2,FALSE)</f>
        <v>#N/A</v>
      </c>
    </row>
    <row r="425" spans="1:12" x14ac:dyDescent="0.25">
      <c r="A425">
        <f>TheFellowshipoftheRing!B425</f>
        <v>38</v>
      </c>
      <c r="B425">
        <f>TheFellowshipoftheRing!F425</f>
        <v>0</v>
      </c>
      <c r="C425" t="e">
        <f>VLOOKUP(TheFellowshipoftheRing!G425,Characters!$A:$B,2,FALSE)</f>
        <v>#N/A</v>
      </c>
      <c r="D425" t="e">
        <f>VLOOKUP(TheFellowshipoftheRing!H425,Characters!$A:$B,2,FALSE)</f>
        <v>#N/A</v>
      </c>
      <c r="E425" t="e">
        <f>VLOOKUP(TheFellowshipoftheRing!I425,Characters!$A:$B,2,FALSE)</f>
        <v>#N/A</v>
      </c>
      <c r="F425" t="e">
        <f>VLOOKUP(TheFellowshipoftheRing!J425,Characters!$A:$B,2,FALSE)</f>
        <v>#N/A</v>
      </c>
      <c r="G425" t="e">
        <f>VLOOKUP(TheFellowshipoftheRing!K425,Characters!$A:$B,2,FALSE)</f>
        <v>#N/A</v>
      </c>
      <c r="H425" t="e">
        <f>VLOOKUP(TheFellowshipoftheRing!L425,Characters!$A:$B,2,FALSE)</f>
        <v>#N/A</v>
      </c>
      <c r="I425" t="e">
        <f>VLOOKUP(TheFellowshipoftheRing!M425,Characters!$A:$B,2,FALSE)</f>
        <v>#N/A</v>
      </c>
      <c r="J425" t="e">
        <f>VLOOKUP(TheFellowshipoftheRing!N425,Characters!$A:$B,2,FALSE)</f>
        <v>#N/A</v>
      </c>
      <c r="K425" t="e">
        <f>VLOOKUP(TheFellowshipoftheRing!O425,Characters!$A:$B,2,FALSE)</f>
        <v>#N/A</v>
      </c>
      <c r="L425" t="e">
        <f>VLOOKUP(TheFellowshipoftheRing!P425,Characters!$A:$B,2,FALSE)</f>
        <v>#N/A</v>
      </c>
    </row>
    <row r="426" spans="1:12" x14ac:dyDescent="0.25">
      <c r="A426">
        <f>TheFellowshipoftheRing!B426</f>
        <v>166</v>
      </c>
      <c r="B426">
        <f>TheFellowshipoftheRing!F426</f>
        <v>0</v>
      </c>
      <c r="C426" t="e">
        <f>VLOOKUP(TheFellowshipoftheRing!G426,Characters!$A:$B,2,FALSE)</f>
        <v>#N/A</v>
      </c>
      <c r="D426" t="e">
        <f>VLOOKUP(TheFellowshipoftheRing!H426,Characters!$A:$B,2,FALSE)</f>
        <v>#N/A</v>
      </c>
      <c r="E426" t="e">
        <f>VLOOKUP(TheFellowshipoftheRing!I426,Characters!$A:$B,2,FALSE)</f>
        <v>#N/A</v>
      </c>
      <c r="F426" t="e">
        <f>VLOOKUP(TheFellowshipoftheRing!J426,Characters!$A:$B,2,FALSE)</f>
        <v>#N/A</v>
      </c>
      <c r="G426" t="e">
        <f>VLOOKUP(TheFellowshipoftheRing!K426,Characters!$A:$B,2,FALSE)</f>
        <v>#N/A</v>
      </c>
      <c r="H426" t="e">
        <f>VLOOKUP(TheFellowshipoftheRing!L426,Characters!$A:$B,2,FALSE)</f>
        <v>#N/A</v>
      </c>
      <c r="I426" t="e">
        <f>VLOOKUP(TheFellowshipoftheRing!M426,Characters!$A:$B,2,FALSE)</f>
        <v>#N/A</v>
      </c>
      <c r="J426" t="e">
        <f>VLOOKUP(TheFellowshipoftheRing!N426,Characters!$A:$B,2,FALSE)</f>
        <v>#N/A</v>
      </c>
      <c r="K426" t="e">
        <f>VLOOKUP(TheFellowshipoftheRing!O426,Characters!$A:$B,2,FALSE)</f>
        <v>#N/A</v>
      </c>
      <c r="L426" t="e">
        <f>VLOOKUP(TheFellowshipoftheRing!P426,Characters!$A:$B,2,FALSE)</f>
        <v>#N/A</v>
      </c>
    </row>
    <row r="427" spans="1:12" x14ac:dyDescent="0.25">
      <c r="A427">
        <f>TheFellowshipoftheRing!B427</f>
        <v>56</v>
      </c>
      <c r="B427">
        <f>TheFellowshipoftheRing!F427</f>
        <v>2</v>
      </c>
      <c r="C427">
        <f>VLOOKUP(TheFellowshipoftheRing!G427,Characters!$A:$B,2,FALSE)</f>
        <v>999</v>
      </c>
      <c r="D427">
        <f>VLOOKUP(TheFellowshipoftheRing!H427,Characters!$A:$B,2,FALSE)</f>
        <v>126</v>
      </c>
      <c r="E427" t="e">
        <f>VLOOKUP(TheFellowshipoftheRing!I427,Characters!$A:$B,2,FALSE)</f>
        <v>#N/A</v>
      </c>
      <c r="F427" t="e">
        <f>VLOOKUP(TheFellowshipoftheRing!J427,Characters!$A:$B,2,FALSE)</f>
        <v>#N/A</v>
      </c>
      <c r="G427" t="e">
        <f>VLOOKUP(TheFellowshipoftheRing!K427,Characters!$A:$B,2,FALSE)</f>
        <v>#N/A</v>
      </c>
      <c r="H427" t="e">
        <f>VLOOKUP(TheFellowshipoftheRing!L427,Characters!$A:$B,2,FALSE)</f>
        <v>#N/A</v>
      </c>
      <c r="I427" t="e">
        <f>VLOOKUP(TheFellowshipoftheRing!M427,Characters!$A:$B,2,FALSE)</f>
        <v>#N/A</v>
      </c>
      <c r="J427" t="e">
        <f>VLOOKUP(TheFellowshipoftheRing!N427,Characters!$A:$B,2,FALSE)</f>
        <v>#N/A</v>
      </c>
      <c r="K427" t="e">
        <f>VLOOKUP(TheFellowshipoftheRing!O427,Characters!$A:$B,2,FALSE)</f>
        <v>#N/A</v>
      </c>
      <c r="L427" t="e">
        <f>VLOOKUP(TheFellowshipoftheRing!P427,Characters!$A:$B,2,FALSE)</f>
        <v>#N/A</v>
      </c>
    </row>
    <row r="428" spans="1:12" x14ac:dyDescent="0.25">
      <c r="A428">
        <f>TheFellowshipoftheRing!B428</f>
        <v>406</v>
      </c>
      <c r="B428">
        <f>TheFellowshipoftheRing!F428</f>
        <v>0</v>
      </c>
      <c r="C428" t="e">
        <f>VLOOKUP(TheFellowshipoftheRing!G428,Characters!$A:$B,2,FALSE)</f>
        <v>#N/A</v>
      </c>
      <c r="D428" t="e">
        <f>VLOOKUP(TheFellowshipoftheRing!H428,Characters!$A:$B,2,FALSE)</f>
        <v>#N/A</v>
      </c>
      <c r="E428" t="e">
        <f>VLOOKUP(TheFellowshipoftheRing!I428,Characters!$A:$B,2,FALSE)</f>
        <v>#N/A</v>
      </c>
      <c r="F428" t="e">
        <f>VLOOKUP(TheFellowshipoftheRing!J428,Characters!$A:$B,2,FALSE)</f>
        <v>#N/A</v>
      </c>
      <c r="G428" t="e">
        <f>VLOOKUP(TheFellowshipoftheRing!K428,Characters!$A:$B,2,FALSE)</f>
        <v>#N/A</v>
      </c>
      <c r="H428" t="e">
        <f>VLOOKUP(TheFellowshipoftheRing!L428,Characters!$A:$B,2,FALSE)</f>
        <v>#N/A</v>
      </c>
      <c r="I428" t="e">
        <f>VLOOKUP(TheFellowshipoftheRing!M428,Characters!$A:$B,2,FALSE)</f>
        <v>#N/A</v>
      </c>
      <c r="J428" t="e">
        <f>VLOOKUP(TheFellowshipoftheRing!N428,Characters!$A:$B,2,FALSE)</f>
        <v>#N/A</v>
      </c>
      <c r="K428" t="e">
        <f>VLOOKUP(TheFellowshipoftheRing!O428,Characters!$A:$B,2,FALSE)</f>
        <v>#N/A</v>
      </c>
      <c r="L428" t="e">
        <f>VLOOKUP(TheFellowshipoftheRing!P428,Characters!$A:$B,2,FALSE)</f>
        <v>#N/A</v>
      </c>
    </row>
    <row r="429" spans="1:12" x14ac:dyDescent="0.25">
      <c r="A429">
        <f>TheFellowshipoftheRing!B429</f>
        <v>175</v>
      </c>
      <c r="B429">
        <f>TheFellowshipoftheRing!F429</f>
        <v>0</v>
      </c>
      <c r="C429" t="e">
        <f>VLOOKUP(TheFellowshipoftheRing!G429,Characters!$A:$B,2,FALSE)</f>
        <v>#N/A</v>
      </c>
      <c r="D429" t="e">
        <f>VLOOKUP(TheFellowshipoftheRing!H429,Characters!$A:$B,2,FALSE)</f>
        <v>#N/A</v>
      </c>
      <c r="E429" t="e">
        <f>VLOOKUP(TheFellowshipoftheRing!I429,Characters!$A:$B,2,FALSE)</f>
        <v>#N/A</v>
      </c>
      <c r="F429" t="e">
        <f>VLOOKUP(TheFellowshipoftheRing!J429,Characters!$A:$B,2,FALSE)</f>
        <v>#N/A</v>
      </c>
      <c r="G429" t="e">
        <f>VLOOKUP(TheFellowshipoftheRing!K429,Characters!$A:$B,2,FALSE)</f>
        <v>#N/A</v>
      </c>
      <c r="H429" t="e">
        <f>VLOOKUP(TheFellowshipoftheRing!L429,Characters!$A:$B,2,FALSE)</f>
        <v>#N/A</v>
      </c>
      <c r="I429" t="e">
        <f>VLOOKUP(TheFellowshipoftheRing!M429,Characters!$A:$B,2,FALSE)</f>
        <v>#N/A</v>
      </c>
      <c r="J429" t="e">
        <f>VLOOKUP(TheFellowshipoftheRing!N429,Characters!$A:$B,2,FALSE)</f>
        <v>#N/A</v>
      </c>
      <c r="K429" t="e">
        <f>VLOOKUP(TheFellowshipoftheRing!O429,Characters!$A:$B,2,FALSE)</f>
        <v>#N/A</v>
      </c>
      <c r="L429" t="e">
        <f>VLOOKUP(TheFellowshipoftheRing!P429,Characters!$A:$B,2,FALSE)</f>
        <v>#N/A</v>
      </c>
    </row>
    <row r="430" spans="1:12" x14ac:dyDescent="0.25">
      <c r="A430">
        <f>TheFellowshipoftheRing!B430</f>
        <v>191</v>
      </c>
      <c r="B430">
        <f>TheFellowshipoftheRing!F430</f>
        <v>2</v>
      </c>
      <c r="C430">
        <f>VLOOKUP(TheFellowshipoftheRing!G430,Characters!$A:$B,2,FALSE)</f>
        <v>125</v>
      </c>
      <c r="D430">
        <f>VLOOKUP(TheFellowshipoftheRing!H430,Characters!$A:$B,2,FALSE)</f>
        <v>51</v>
      </c>
      <c r="E430" t="e">
        <f>VLOOKUP(TheFellowshipoftheRing!I430,Characters!$A:$B,2,FALSE)</f>
        <v>#N/A</v>
      </c>
      <c r="F430" t="e">
        <f>VLOOKUP(TheFellowshipoftheRing!J430,Characters!$A:$B,2,FALSE)</f>
        <v>#N/A</v>
      </c>
      <c r="G430" t="e">
        <f>VLOOKUP(TheFellowshipoftheRing!K430,Characters!$A:$B,2,FALSE)</f>
        <v>#N/A</v>
      </c>
      <c r="H430" t="e">
        <f>VLOOKUP(TheFellowshipoftheRing!L430,Characters!$A:$B,2,FALSE)</f>
        <v>#N/A</v>
      </c>
      <c r="I430" t="e">
        <f>VLOOKUP(TheFellowshipoftheRing!M430,Characters!$A:$B,2,FALSE)</f>
        <v>#N/A</v>
      </c>
      <c r="J430" t="e">
        <f>VLOOKUP(TheFellowshipoftheRing!N430,Characters!$A:$B,2,FALSE)</f>
        <v>#N/A</v>
      </c>
      <c r="K430" t="e">
        <f>VLOOKUP(TheFellowshipoftheRing!O430,Characters!$A:$B,2,FALSE)</f>
        <v>#N/A</v>
      </c>
      <c r="L430" t="e">
        <f>VLOOKUP(TheFellowshipoftheRing!P430,Characters!$A:$B,2,FALSE)</f>
        <v>#N/A</v>
      </c>
    </row>
    <row r="431" spans="1:12" x14ac:dyDescent="0.25">
      <c r="A431">
        <f>TheFellowshipoftheRing!B431</f>
        <v>98</v>
      </c>
      <c r="B431">
        <f>TheFellowshipoftheRing!F431</f>
        <v>0</v>
      </c>
      <c r="C431" t="e">
        <f>VLOOKUP(TheFellowshipoftheRing!G431,Characters!$A:$B,2,FALSE)</f>
        <v>#N/A</v>
      </c>
      <c r="D431" t="e">
        <f>VLOOKUP(TheFellowshipoftheRing!H431,Characters!$A:$B,2,FALSE)</f>
        <v>#N/A</v>
      </c>
      <c r="E431" t="e">
        <f>VLOOKUP(TheFellowshipoftheRing!I431,Characters!$A:$B,2,FALSE)</f>
        <v>#N/A</v>
      </c>
      <c r="F431" t="e">
        <f>VLOOKUP(TheFellowshipoftheRing!J431,Characters!$A:$B,2,FALSE)</f>
        <v>#N/A</v>
      </c>
      <c r="G431" t="e">
        <f>VLOOKUP(TheFellowshipoftheRing!K431,Characters!$A:$B,2,FALSE)</f>
        <v>#N/A</v>
      </c>
      <c r="H431" t="e">
        <f>VLOOKUP(TheFellowshipoftheRing!L431,Characters!$A:$B,2,FALSE)</f>
        <v>#N/A</v>
      </c>
      <c r="I431" t="e">
        <f>VLOOKUP(TheFellowshipoftheRing!M431,Characters!$A:$B,2,FALSE)</f>
        <v>#N/A</v>
      </c>
      <c r="J431" t="e">
        <f>VLOOKUP(TheFellowshipoftheRing!N431,Characters!$A:$B,2,FALSE)</f>
        <v>#N/A</v>
      </c>
      <c r="K431" t="e">
        <f>VLOOKUP(TheFellowshipoftheRing!O431,Characters!$A:$B,2,FALSE)</f>
        <v>#N/A</v>
      </c>
      <c r="L431" t="e">
        <f>VLOOKUP(TheFellowshipoftheRing!P431,Characters!$A:$B,2,FALSE)</f>
        <v>#N/A</v>
      </c>
    </row>
    <row r="432" spans="1:12" x14ac:dyDescent="0.25">
      <c r="A432">
        <f>TheFellowshipoftheRing!B432</f>
        <v>434</v>
      </c>
      <c r="B432">
        <f>TheFellowshipoftheRing!F432</f>
        <v>1</v>
      </c>
      <c r="C432">
        <f>VLOOKUP(TheFellowshipoftheRing!G432,Characters!$A:$B,2,FALSE)</f>
        <v>999</v>
      </c>
      <c r="D432" t="e">
        <f>VLOOKUP(TheFellowshipoftheRing!H432,Characters!$A:$B,2,FALSE)</f>
        <v>#N/A</v>
      </c>
      <c r="E432" t="e">
        <f>VLOOKUP(TheFellowshipoftheRing!I432,Characters!$A:$B,2,FALSE)</f>
        <v>#N/A</v>
      </c>
      <c r="F432" t="e">
        <f>VLOOKUP(TheFellowshipoftheRing!J432,Characters!$A:$B,2,FALSE)</f>
        <v>#N/A</v>
      </c>
      <c r="G432" t="e">
        <f>VLOOKUP(TheFellowshipoftheRing!K432,Characters!$A:$B,2,FALSE)</f>
        <v>#N/A</v>
      </c>
      <c r="H432" t="e">
        <f>VLOOKUP(TheFellowshipoftheRing!L432,Characters!$A:$B,2,FALSE)</f>
        <v>#N/A</v>
      </c>
      <c r="I432" t="e">
        <f>VLOOKUP(TheFellowshipoftheRing!M432,Characters!$A:$B,2,FALSE)</f>
        <v>#N/A</v>
      </c>
      <c r="J432" t="e">
        <f>VLOOKUP(TheFellowshipoftheRing!N432,Characters!$A:$B,2,FALSE)</f>
        <v>#N/A</v>
      </c>
      <c r="K432" t="e">
        <f>VLOOKUP(TheFellowshipoftheRing!O432,Characters!$A:$B,2,FALSE)</f>
        <v>#N/A</v>
      </c>
      <c r="L432" t="e">
        <f>VLOOKUP(TheFellowshipoftheRing!P432,Characters!$A:$B,2,FALSE)</f>
        <v>#N/A</v>
      </c>
    </row>
    <row r="433" spans="1:12" x14ac:dyDescent="0.25">
      <c r="A433">
        <f>TheFellowshipoftheRing!B433</f>
        <v>769</v>
      </c>
      <c r="B433">
        <f>TheFellowshipoftheRing!F433</f>
        <v>2</v>
      </c>
      <c r="C433">
        <f>VLOOKUP(TheFellowshipoftheRing!G433,Characters!$A:$B,2,FALSE)</f>
        <v>122</v>
      </c>
      <c r="D433">
        <f>VLOOKUP(TheFellowshipoftheRing!H433,Characters!$A:$B,2,FALSE)</f>
        <v>999</v>
      </c>
      <c r="E433" t="e">
        <f>VLOOKUP(TheFellowshipoftheRing!I433,Characters!$A:$B,2,FALSE)</f>
        <v>#N/A</v>
      </c>
      <c r="F433" t="e">
        <f>VLOOKUP(TheFellowshipoftheRing!J433,Characters!$A:$B,2,FALSE)</f>
        <v>#N/A</v>
      </c>
      <c r="G433" t="e">
        <f>VLOOKUP(TheFellowshipoftheRing!K433,Characters!$A:$B,2,FALSE)</f>
        <v>#N/A</v>
      </c>
      <c r="H433" t="e">
        <f>VLOOKUP(TheFellowshipoftheRing!L433,Characters!$A:$B,2,FALSE)</f>
        <v>#N/A</v>
      </c>
      <c r="I433" t="e">
        <f>VLOOKUP(TheFellowshipoftheRing!M433,Characters!$A:$B,2,FALSE)</f>
        <v>#N/A</v>
      </c>
      <c r="J433" t="e">
        <f>VLOOKUP(TheFellowshipoftheRing!N433,Characters!$A:$B,2,FALSE)</f>
        <v>#N/A</v>
      </c>
      <c r="K433" t="e">
        <f>VLOOKUP(TheFellowshipoftheRing!O433,Characters!$A:$B,2,FALSE)</f>
        <v>#N/A</v>
      </c>
      <c r="L433" t="e">
        <f>VLOOKUP(TheFellowshipoftheRing!P433,Characters!$A:$B,2,FALSE)</f>
        <v>#N/A</v>
      </c>
    </row>
    <row r="434" spans="1:12" x14ac:dyDescent="0.25">
      <c r="A434">
        <f>TheFellowshipoftheRing!B434</f>
        <v>229</v>
      </c>
      <c r="B434">
        <f>TheFellowshipoftheRing!F434</f>
        <v>1</v>
      </c>
      <c r="C434">
        <f>VLOOKUP(TheFellowshipoftheRing!G434,Characters!$A:$B,2,FALSE)</f>
        <v>999</v>
      </c>
      <c r="D434" t="e">
        <f>VLOOKUP(TheFellowshipoftheRing!H434,Characters!$A:$B,2,FALSE)</f>
        <v>#N/A</v>
      </c>
      <c r="E434" t="e">
        <f>VLOOKUP(TheFellowshipoftheRing!I434,Characters!$A:$B,2,FALSE)</f>
        <v>#N/A</v>
      </c>
      <c r="F434" t="e">
        <f>VLOOKUP(TheFellowshipoftheRing!J434,Characters!$A:$B,2,FALSE)</f>
        <v>#N/A</v>
      </c>
      <c r="G434" t="e">
        <f>VLOOKUP(TheFellowshipoftheRing!K434,Characters!$A:$B,2,FALSE)</f>
        <v>#N/A</v>
      </c>
      <c r="H434" t="e">
        <f>VLOOKUP(TheFellowshipoftheRing!L434,Characters!$A:$B,2,FALSE)</f>
        <v>#N/A</v>
      </c>
      <c r="I434" t="e">
        <f>VLOOKUP(TheFellowshipoftheRing!M434,Characters!$A:$B,2,FALSE)</f>
        <v>#N/A</v>
      </c>
      <c r="J434" t="e">
        <f>VLOOKUP(TheFellowshipoftheRing!N434,Characters!$A:$B,2,FALSE)</f>
        <v>#N/A</v>
      </c>
      <c r="K434" t="e">
        <f>VLOOKUP(TheFellowshipoftheRing!O434,Characters!$A:$B,2,FALSE)</f>
        <v>#N/A</v>
      </c>
      <c r="L434" t="e">
        <f>VLOOKUP(TheFellowshipoftheRing!P434,Characters!$A:$B,2,FALSE)</f>
        <v>#N/A</v>
      </c>
    </row>
    <row r="435" spans="1:12" x14ac:dyDescent="0.25">
      <c r="A435">
        <f>TheFellowshipoftheRing!B435</f>
        <v>59</v>
      </c>
      <c r="B435">
        <f>TheFellowshipoftheRing!F435</f>
        <v>1</v>
      </c>
      <c r="C435">
        <f>VLOOKUP(TheFellowshipoftheRing!G435,Characters!$A:$B,2,FALSE)</f>
        <v>122</v>
      </c>
      <c r="D435" t="e">
        <f>VLOOKUP(TheFellowshipoftheRing!H435,Characters!$A:$B,2,FALSE)</f>
        <v>#N/A</v>
      </c>
      <c r="E435" t="e">
        <f>VLOOKUP(TheFellowshipoftheRing!I435,Characters!$A:$B,2,FALSE)</f>
        <v>#N/A</v>
      </c>
      <c r="F435" t="e">
        <f>VLOOKUP(TheFellowshipoftheRing!J435,Characters!$A:$B,2,FALSE)</f>
        <v>#N/A</v>
      </c>
      <c r="G435" t="e">
        <f>VLOOKUP(TheFellowshipoftheRing!K435,Characters!$A:$B,2,FALSE)</f>
        <v>#N/A</v>
      </c>
      <c r="H435" t="e">
        <f>VLOOKUP(TheFellowshipoftheRing!L435,Characters!$A:$B,2,FALSE)</f>
        <v>#N/A</v>
      </c>
      <c r="I435" t="e">
        <f>VLOOKUP(TheFellowshipoftheRing!M435,Characters!$A:$B,2,FALSE)</f>
        <v>#N/A</v>
      </c>
      <c r="J435" t="e">
        <f>VLOOKUP(TheFellowshipoftheRing!N435,Characters!$A:$B,2,FALSE)</f>
        <v>#N/A</v>
      </c>
      <c r="K435" t="e">
        <f>VLOOKUP(TheFellowshipoftheRing!O435,Characters!$A:$B,2,FALSE)</f>
        <v>#N/A</v>
      </c>
      <c r="L435" t="e">
        <f>VLOOKUP(TheFellowshipoftheRing!P435,Characters!$A:$B,2,FALSE)</f>
        <v>#N/A</v>
      </c>
    </row>
    <row r="436" spans="1:12" x14ac:dyDescent="0.25">
      <c r="A436">
        <f>TheFellowshipoftheRing!B436</f>
        <v>57</v>
      </c>
      <c r="B436">
        <f>TheFellowshipoftheRing!F436</f>
        <v>0</v>
      </c>
      <c r="C436" t="e">
        <f>VLOOKUP(TheFellowshipoftheRing!G436,Characters!$A:$B,2,FALSE)</f>
        <v>#N/A</v>
      </c>
      <c r="D436" t="e">
        <f>VLOOKUP(TheFellowshipoftheRing!H436,Characters!$A:$B,2,FALSE)</f>
        <v>#N/A</v>
      </c>
      <c r="E436" t="e">
        <f>VLOOKUP(TheFellowshipoftheRing!I436,Characters!$A:$B,2,FALSE)</f>
        <v>#N/A</v>
      </c>
      <c r="F436" t="e">
        <f>VLOOKUP(TheFellowshipoftheRing!J436,Characters!$A:$B,2,FALSE)</f>
        <v>#N/A</v>
      </c>
      <c r="G436" t="e">
        <f>VLOOKUP(TheFellowshipoftheRing!K436,Characters!$A:$B,2,FALSE)</f>
        <v>#N/A</v>
      </c>
      <c r="H436" t="e">
        <f>VLOOKUP(TheFellowshipoftheRing!L436,Characters!$A:$B,2,FALSE)</f>
        <v>#N/A</v>
      </c>
      <c r="I436" t="e">
        <f>VLOOKUP(TheFellowshipoftheRing!M436,Characters!$A:$B,2,FALSE)</f>
        <v>#N/A</v>
      </c>
      <c r="J436" t="e">
        <f>VLOOKUP(TheFellowshipoftheRing!N436,Characters!$A:$B,2,FALSE)</f>
        <v>#N/A</v>
      </c>
      <c r="K436" t="e">
        <f>VLOOKUP(TheFellowshipoftheRing!O436,Characters!$A:$B,2,FALSE)</f>
        <v>#N/A</v>
      </c>
      <c r="L436" t="e">
        <f>VLOOKUP(TheFellowshipoftheRing!P436,Characters!$A:$B,2,FALSE)</f>
        <v>#N/A</v>
      </c>
    </row>
    <row r="437" spans="1:12" x14ac:dyDescent="0.25">
      <c r="A437">
        <f>TheFellowshipoftheRing!B437</f>
        <v>233</v>
      </c>
      <c r="B437">
        <f>TheFellowshipoftheRing!F437</f>
        <v>1</v>
      </c>
      <c r="C437">
        <f>VLOOKUP(TheFellowshipoftheRing!G437,Characters!$A:$B,2,FALSE)</f>
        <v>125</v>
      </c>
      <c r="D437" t="e">
        <f>VLOOKUP(TheFellowshipoftheRing!H437,Characters!$A:$B,2,FALSE)</f>
        <v>#N/A</v>
      </c>
      <c r="E437" t="e">
        <f>VLOOKUP(TheFellowshipoftheRing!I437,Characters!$A:$B,2,FALSE)</f>
        <v>#N/A</v>
      </c>
      <c r="F437" t="e">
        <f>VLOOKUP(TheFellowshipoftheRing!J437,Characters!$A:$B,2,FALSE)</f>
        <v>#N/A</v>
      </c>
      <c r="G437" t="e">
        <f>VLOOKUP(TheFellowshipoftheRing!K437,Characters!$A:$B,2,FALSE)</f>
        <v>#N/A</v>
      </c>
      <c r="H437" t="e">
        <f>VLOOKUP(TheFellowshipoftheRing!L437,Characters!$A:$B,2,FALSE)</f>
        <v>#N/A</v>
      </c>
      <c r="I437" t="e">
        <f>VLOOKUP(TheFellowshipoftheRing!M437,Characters!$A:$B,2,FALSE)</f>
        <v>#N/A</v>
      </c>
      <c r="J437" t="e">
        <f>VLOOKUP(TheFellowshipoftheRing!N437,Characters!$A:$B,2,FALSE)</f>
        <v>#N/A</v>
      </c>
      <c r="K437" t="e">
        <f>VLOOKUP(TheFellowshipoftheRing!O437,Characters!$A:$B,2,FALSE)</f>
        <v>#N/A</v>
      </c>
      <c r="L437" t="e">
        <f>VLOOKUP(TheFellowshipoftheRing!P437,Characters!$A:$B,2,FALSE)</f>
        <v>#N/A</v>
      </c>
    </row>
    <row r="438" spans="1:12" x14ac:dyDescent="0.25">
      <c r="A438">
        <f>TheFellowshipoftheRing!B438</f>
        <v>137</v>
      </c>
      <c r="B438">
        <f>TheFellowshipoftheRing!F438</f>
        <v>1</v>
      </c>
      <c r="C438">
        <f>VLOOKUP(TheFellowshipoftheRing!G438,Characters!$A:$B,2,FALSE)</f>
        <v>999</v>
      </c>
      <c r="D438" t="e">
        <f>VLOOKUP(TheFellowshipoftheRing!H438,Characters!$A:$B,2,FALSE)</f>
        <v>#N/A</v>
      </c>
      <c r="E438" t="e">
        <f>VLOOKUP(TheFellowshipoftheRing!I438,Characters!$A:$B,2,FALSE)</f>
        <v>#N/A</v>
      </c>
      <c r="F438" t="e">
        <f>VLOOKUP(TheFellowshipoftheRing!J438,Characters!$A:$B,2,FALSE)</f>
        <v>#N/A</v>
      </c>
      <c r="G438" t="e">
        <f>VLOOKUP(TheFellowshipoftheRing!K438,Characters!$A:$B,2,FALSE)</f>
        <v>#N/A</v>
      </c>
      <c r="H438" t="e">
        <f>VLOOKUP(TheFellowshipoftheRing!L438,Characters!$A:$B,2,FALSE)</f>
        <v>#N/A</v>
      </c>
      <c r="I438" t="e">
        <f>VLOOKUP(TheFellowshipoftheRing!M438,Characters!$A:$B,2,FALSE)</f>
        <v>#N/A</v>
      </c>
      <c r="J438" t="e">
        <f>VLOOKUP(TheFellowshipoftheRing!N438,Characters!$A:$B,2,FALSE)</f>
        <v>#N/A</v>
      </c>
      <c r="K438" t="e">
        <f>VLOOKUP(TheFellowshipoftheRing!O438,Characters!$A:$B,2,FALSE)</f>
        <v>#N/A</v>
      </c>
      <c r="L438" t="e">
        <f>VLOOKUP(TheFellowshipoftheRing!P438,Characters!$A:$B,2,FALSE)</f>
        <v>#N/A</v>
      </c>
    </row>
    <row r="439" spans="1:12" x14ac:dyDescent="0.25">
      <c r="A439">
        <f>TheFellowshipoftheRing!B439</f>
        <v>329</v>
      </c>
      <c r="B439">
        <f>TheFellowshipoftheRing!F439</f>
        <v>1</v>
      </c>
      <c r="C439">
        <f>VLOOKUP(TheFellowshipoftheRing!G439,Characters!$A:$B,2,FALSE)</f>
        <v>999</v>
      </c>
      <c r="D439" t="e">
        <f>VLOOKUP(TheFellowshipoftheRing!H439,Characters!$A:$B,2,FALSE)</f>
        <v>#N/A</v>
      </c>
      <c r="E439" t="e">
        <f>VLOOKUP(TheFellowshipoftheRing!I439,Characters!$A:$B,2,FALSE)</f>
        <v>#N/A</v>
      </c>
      <c r="F439" t="e">
        <f>VLOOKUP(TheFellowshipoftheRing!J439,Characters!$A:$B,2,FALSE)</f>
        <v>#N/A</v>
      </c>
      <c r="G439" t="e">
        <f>VLOOKUP(TheFellowshipoftheRing!K439,Characters!$A:$B,2,FALSE)</f>
        <v>#N/A</v>
      </c>
      <c r="H439" t="e">
        <f>VLOOKUP(TheFellowshipoftheRing!L439,Characters!$A:$B,2,FALSE)</f>
        <v>#N/A</v>
      </c>
      <c r="I439" t="e">
        <f>VLOOKUP(TheFellowshipoftheRing!M439,Characters!$A:$B,2,FALSE)</f>
        <v>#N/A</v>
      </c>
      <c r="J439" t="e">
        <f>VLOOKUP(TheFellowshipoftheRing!N439,Characters!$A:$B,2,FALSE)</f>
        <v>#N/A</v>
      </c>
      <c r="K439" t="e">
        <f>VLOOKUP(TheFellowshipoftheRing!O439,Characters!$A:$B,2,FALSE)</f>
        <v>#N/A</v>
      </c>
      <c r="L439" t="e">
        <f>VLOOKUP(TheFellowshipoftheRing!P439,Characters!$A:$B,2,FALSE)</f>
        <v>#N/A</v>
      </c>
    </row>
    <row r="440" spans="1:12" x14ac:dyDescent="0.25">
      <c r="A440">
        <f>TheFellowshipoftheRing!B440</f>
        <v>641</v>
      </c>
      <c r="B440">
        <f>TheFellowshipoftheRing!F440</f>
        <v>0</v>
      </c>
      <c r="C440" t="e">
        <f>VLOOKUP(TheFellowshipoftheRing!G440,Characters!$A:$B,2,FALSE)</f>
        <v>#N/A</v>
      </c>
      <c r="D440" t="e">
        <f>VLOOKUP(TheFellowshipoftheRing!H440,Characters!$A:$B,2,FALSE)</f>
        <v>#N/A</v>
      </c>
      <c r="E440" t="e">
        <f>VLOOKUP(TheFellowshipoftheRing!I440,Characters!$A:$B,2,FALSE)</f>
        <v>#N/A</v>
      </c>
      <c r="F440" t="e">
        <f>VLOOKUP(TheFellowshipoftheRing!J440,Characters!$A:$B,2,FALSE)</f>
        <v>#N/A</v>
      </c>
      <c r="G440" t="e">
        <f>VLOOKUP(TheFellowshipoftheRing!K440,Characters!$A:$B,2,FALSE)</f>
        <v>#N/A</v>
      </c>
      <c r="H440" t="e">
        <f>VLOOKUP(TheFellowshipoftheRing!L440,Characters!$A:$B,2,FALSE)</f>
        <v>#N/A</v>
      </c>
      <c r="I440" t="e">
        <f>VLOOKUP(TheFellowshipoftheRing!M440,Characters!$A:$B,2,FALSE)</f>
        <v>#N/A</v>
      </c>
      <c r="J440" t="e">
        <f>VLOOKUP(TheFellowshipoftheRing!N440,Characters!$A:$B,2,FALSE)</f>
        <v>#N/A</v>
      </c>
      <c r="K440" t="e">
        <f>VLOOKUP(TheFellowshipoftheRing!O440,Characters!$A:$B,2,FALSE)</f>
        <v>#N/A</v>
      </c>
      <c r="L440" t="e">
        <f>VLOOKUP(TheFellowshipoftheRing!P440,Characters!$A:$B,2,FALSE)</f>
        <v>#N/A</v>
      </c>
    </row>
    <row r="441" spans="1:12" x14ac:dyDescent="0.25">
      <c r="A441">
        <f>TheFellowshipoftheRing!B441</f>
        <v>252</v>
      </c>
      <c r="B441">
        <f>TheFellowshipoftheRing!F441</f>
        <v>1</v>
      </c>
      <c r="C441">
        <f>VLOOKUP(TheFellowshipoftheRing!G441,Characters!$A:$B,2,FALSE)</f>
        <v>125</v>
      </c>
      <c r="D441" t="e">
        <f>VLOOKUP(TheFellowshipoftheRing!H441,Characters!$A:$B,2,FALSE)</f>
        <v>#N/A</v>
      </c>
      <c r="E441" t="e">
        <f>VLOOKUP(TheFellowshipoftheRing!I441,Characters!$A:$B,2,FALSE)</f>
        <v>#N/A</v>
      </c>
      <c r="F441" t="e">
        <f>VLOOKUP(TheFellowshipoftheRing!J441,Characters!$A:$B,2,FALSE)</f>
        <v>#N/A</v>
      </c>
      <c r="G441" t="e">
        <f>VLOOKUP(TheFellowshipoftheRing!K441,Characters!$A:$B,2,FALSE)</f>
        <v>#N/A</v>
      </c>
      <c r="H441" t="e">
        <f>VLOOKUP(TheFellowshipoftheRing!L441,Characters!$A:$B,2,FALSE)</f>
        <v>#N/A</v>
      </c>
      <c r="I441" t="e">
        <f>VLOOKUP(TheFellowshipoftheRing!M441,Characters!$A:$B,2,FALSE)</f>
        <v>#N/A</v>
      </c>
      <c r="J441" t="e">
        <f>VLOOKUP(TheFellowshipoftheRing!N441,Characters!$A:$B,2,FALSE)</f>
        <v>#N/A</v>
      </c>
      <c r="K441" t="e">
        <f>VLOOKUP(TheFellowshipoftheRing!O441,Characters!$A:$B,2,FALSE)</f>
        <v>#N/A</v>
      </c>
      <c r="L441" t="e">
        <f>VLOOKUP(TheFellowshipoftheRing!P441,Characters!$A:$B,2,FALSE)</f>
        <v>#N/A</v>
      </c>
    </row>
    <row r="442" spans="1:12" x14ac:dyDescent="0.25">
      <c r="A442">
        <f>TheFellowshipoftheRing!B442</f>
        <v>110</v>
      </c>
      <c r="B442">
        <f>TheFellowshipoftheRing!F442</f>
        <v>1</v>
      </c>
      <c r="C442">
        <f>VLOOKUP(TheFellowshipoftheRing!G442,Characters!$A:$B,2,FALSE)</f>
        <v>51</v>
      </c>
      <c r="D442" t="e">
        <f>VLOOKUP(TheFellowshipoftheRing!H442,Characters!$A:$B,2,FALSE)</f>
        <v>#N/A</v>
      </c>
      <c r="E442" t="e">
        <f>VLOOKUP(TheFellowshipoftheRing!I442,Characters!$A:$B,2,FALSE)</f>
        <v>#N/A</v>
      </c>
      <c r="F442" t="e">
        <f>VLOOKUP(TheFellowshipoftheRing!J442,Characters!$A:$B,2,FALSE)</f>
        <v>#N/A</v>
      </c>
      <c r="G442" t="e">
        <f>VLOOKUP(TheFellowshipoftheRing!K442,Characters!$A:$B,2,FALSE)</f>
        <v>#N/A</v>
      </c>
      <c r="H442" t="e">
        <f>VLOOKUP(TheFellowshipoftheRing!L442,Characters!$A:$B,2,FALSE)</f>
        <v>#N/A</v>
      </c>
      <c r="I442" t="e">
        <f>VLOOKUP(TheFellowshipoftheRing!M442,Characters!$A:$B,2,FALSE)</f>
        <v>#N/A</v>
      </c>
      <c r="J442" t="e">
        <f>VLOOKUP(TheFellowshipoftheRing!N442,Characters!$A:$B,2,FALSE)</f>
        <v>#N/A</v>
      </c>
      <c r="K442" t="e">
        <f>VLOOKUP(TheFellowshipoftheRing!O442,Characters!$A:$B,2,FALSE)</f>
        <v>#N/A</v>
      </c>
      <c r="L442" t="e">
        <f>VLOOKUP(TheFellowshipoftheRing!P442,Characters!$A:$B,2,FALSE)</f>
        <v>#N/A</v>
      </c>
    </row>
    <row r="443" spans="1:12" x14ac:dyDescent="0.25">
      <c r="A443">
        <f>TheFellowshipoftheRing!B443</f>
        <v>479</v>
      </c>
      <c r="B443">
        <f>TheFellowshipoftheRing!F443</f>
        <v>1</v>
      </c>
      <c r="C443">
        <f>VLOOKUP(TheFellowshipoftheRing!G443,Characters!$A:$B,2,FALSE)</f>
        <v>51</v>
      </c>
      <c r="D443" t="e">
        <f>VLOOKUP(TheFellowshipoftheRing!H443,Characters!$A:$B,2,FALSE)</f>
        <v>#N/A</v>
      </c>
      <c r="E443" t="e">
        <f>VLOOKUP(TheFellowshipoftheRing!I443,Characters!$A:$B,2,FALSE)</f>
        <v>#N/A</v>
      </c>
      <c r="F443" t="e">
        <f>VLOOKUP(TheFellowshipoftheRing!J443,Characters!$A:$B,2,FALSE)</f>
        <v>#N/A</v>
      </c>
      <c r="G443" t="e">
        <f>VLOOKUP(TheFellowshipoftheRing!K443,Characters!$A:$B,2,FALSE)</f>
        <v>#N/A</v>
      </c>
      <c r="H443" t="e">
        <f>VLOOKUP(TheFellowshipoftheRing!L443,Characters!$A:$B,2,FALSE)</f>
        <v>#N/A</v>
      </c>
      <c r="I443" t="e">
        <f>VLOOKUP(TheFellowshipoftheRing!M443,Characters!$A:$B,2,FALSE)</f>
        <v>#N/A</v>
      </c>
      <c r="J443" t="e">
        <f>VLOOKUP(TheFellowshipoftheRing!N443,Characters!$A:$B,2,FALSE)</f>
        <v>#N/A</v>
      </c>
      <c r="K443" t="e">
        <f>VLOOKUP(TheFellowshipoftheRing!O443,Characters!$A:$B,2,FALSE)</f>
        <v>#N/A</v>
      </c>
      <c r="L443" t="e">
        <f>VLOOKUP(TheFellowshipoftheRing!P443,Characters!$A:$B,2,FALSE)</f>
        <v>#N/A</v>
      </c>
    </row>
    <row r="444" spans="1:12" x14ac:dyDescent="0.25">
      <c r="A444">
        <f>TheFellowshipoftheRing!B444</f>
        <v>594</v>
      </c>
      <c r="B444">
        <f>TheFellowshipoftheRing!F444</f>
        <v>0</v>
      </c>
      <c r="C444" t="e">
        <f>VLOOKUP(TheFellowshipoftheRing!G444,Characters!$A:$B,2,FALSE)</f>
        <v>#N/A</v>
      </c>
      <c r="D444" t="e">
        <f>VLOOKUP(TheFellowshipoftheRing!H444,Characters!$A:$B,2,FALSE)</f>
        <v>#N/A</v>
      </c>
      <c r="E444" t="e">
        <f>VLOOKUP(TheFellowshipoftheRing!I444,Characters!$A:$B,2,FALSE)</f>
        <v>#N/A</v>
      </c>
      <c r="F444" t="e">
        <f>VLOOKUP(TheFellowshipoftheRing!J444,Characters!$A:$B,2,FALSE)</f>
        <v>#N/A</v>
      </c>
      <c r="G444" t="e">
        <f>VLOOKUP(TheFellowshipoftheRing!K444,Characters!$A:$B,2,FALSE)</f>
        <v>#N/A</v>
      </c>
      <c r="H444" t="e">
        <f>VLOOKUP(TheFellowshipoftheRing!L444,Characters!$A:$B,2,FALSE)</f>
        <v>#N/A</v>
      </c>
      <c r="I444" t="e">
        <f>VLOOKUP(TheFellowshipoftheRing!M444,Characters!$A:$B,2,FALSE)</f>
        <v>#N/A</v>
      </c>
      <c r="J444" t="e">
        <f>VLOOKUP(TheFellowshipoftheRing!N444,Characters!$A:$B,2,FALSE)</f>
        <v>#N/A</v>
      </c>
      <c r="K444" t="e">
        <f>VLOOKUP(TheFellowshipoftheRing!O444,Characters!$A:$B,2,FALSE)</f>
        <v>#N/A</v>
      </c>
      <c r="L444" t="e">
        <f>VLOOKUP(TheFellowshipoftheRing!P444,Characters!$A:$B,2,FALSE)</f>
        <v>#N/A</v>
      </c>
    </row>
    <row r="445" spans="1:12" x14ac:dyDescent="0.25">
      <c r="A445">
        <f>TheFellowshipoftheRing!B445</f>
        <v>676</v>
      </c>
      <c r="B445">
        <f>TheFellowshipoftheRing!F445</f>
        <v>2</v>
      </c>
      <c r="C445">
        <f>VLOOKUP(TheFellowshipoftheRing!G445,Characters!$A:$B,2,FALSE)</f>
        <v>122</v>
      </c>
      <c r="D445">
        <f>VLOOKUP(TheFellowshipoftheRing!H445,Characters!$A:$B,2,FALSE)</f>
        <v>999</v>
      </c>
      <c r="E445" t="e">
        <f>VLOOKUP(TheFellowshipoftheRing!I445,Characters!$A:$B,2,FALSE)</f>
        <v>#N/A</v>
      </c>
      <c r="F445" t="e">
        <f>VLOOKUP(TheFellowshipoftheRing!J445,Characters!$A:$B,2,FALSE)</f>
        <v>#N/A</v>
      </c>
      <c r="G445" t="e">
        <f>VLOOKUP(TheFellowshipoftheRing!K445,Characters!$A:$B,2,FALSE)</f>
        <v>#N/A</v>
      </c>
      <c r="H445" t="e">
        <f>VLOOKUP(TheFellowshipoftheRing!L445,Characters!$A:$B,2,FALSE)</f>
        <v>#N/A</v>
      </c>
      <c r="I445" t="e">
        <f>VLOOKUP(TheFellowshipoftheRing!M445,Characters!$A:$B,2,FALSE)</f>
        <v>#N/A</v>
      </c>
      <c r="J445" t="e">
        <f>VLOOKUP(TheFellowshipoftheRing!N445,Characters!$A:$B,2,FALSE)</f>
        <v>#N/A</v>
      </c>
      <c r="K445" t="e">
        <f>VLOOKUP(TheFellowshipoftheRing!O445,Characters!$A:$B,2,FALSE)</f>
        <v>#N/A</v>
      </c>
      <c r="L445" t="e">
        <f>VLOOKUP(TheFellowshipoftheRing!P445,Characters!$A:$B,2,FALSE)</f>
        <v>#N/A</v>
      </c>
    </row>
    <row r="446" spans="1:12" x14ac:dyDescent="0.25">
      <c r="A446">
        <f>TheFellowshipoftheRing!B446</f>
        <v>334</v>
      </c>
      <c r="B446">
        <f>TheFellowshipoftheRing!F446</f>
        <v>2</v>
      </c>
      <c r="C446">
        <f>VLOOKUP(TheFellowshipoftheRing!G446,Characters!$A:$B,2,FALSE)</f>
        <v>999</v>
      </c>
      <c r="D446">
        <f>VLOOKUP(TheFellowshipoftheRing!H446,Characters!$A:$B,2,FALSE)</f>
        <v>122</v>
      </c>
      <c r="E446" t="e">
        <f>VLOOKUP(TheFellowshipoftheRing!I446,Characters!$A:$B,2,FALSE)</f>
        <v>#N/A</v>
      </c>
      <c r="F446" t="e">
        <f>VLOOKUP(TheFellowshipoftheRing!J446,Characters!$A:$B,2,FALSE)</f>
        <v>#N/A</v>
      </c>
      <c r="G446" t="e">
        <f>VLOOKUP(TheFellowshipoftheRing!K446,Characters!$A:$B,2,FALSE)</f>
        <v>#N/A</v>
      </c>
      <c r="H446" t="e">
        <f>VLOOKUP(TheFellowshipoftheRing!L446,Characters!$A:$B,2,FALSE)</f>
        <v>#N/A</v>
      </c>
      <c r="I446" t="e">
        <f>VLOOKUP(TheFellowshipoftheRing!M446,Characters!$A:$B,2,FALSE)</f>
        <v>#N/A</v>
      </c>
      <c r="J446" t="e">
        <f>VLOOKUP(TheFellowshipoftheRing!N446,Characters!$A:$B,2,FALSE)</f>
        <v>#N/A</v>
      </c>
      <c r="K446" t="e">
        <f>VLOOKUP(TheFellowshipoftheRing!O446,Characters!$A:$B,2,FALSE)</f>
        <v>#N/A</v>
      </c>
      <c r="L446" t="e">
        <f>VLOOKUP(TheFellowshipoftheRing!P446,Characters!$A:$B,2,FALSE)</f>
        <v>#N/A</v>
      </c>
    </row>
    <row r="447" spans="1:12" x14ac:dyDescent="0.25">
      <c r="A447">
        <f>TheFellowshipoftheRing!B447</f>
        <v>248</v>
      </c>
      <c r="B447">
        <f>TheFellowshipoftheRing!F447</f>
        <v>0</v>
      </c>
      <c r="C447" t="e">
        <f>VLOOKUP(TheFellowshipoftheRing!G447,Characters!$A:$B,2,FALSE)</f>
        <v>#N/A</v>
      </c>
      <c r="D447" t="e">
        <f>VLOOKUP(TheFellowshipoftheRing!H447,Characters!$A:$B,2,FALSE)</f>
        <v>#N/A</v>
      </c>
      <c r="E447" t="e">
        <f>VLOOKUP(TheFellowshipoftheRing!I447,Characters!$A:$B,2,FALSE)</f>
        <v>#N/A</v>
      </c>
      <c r="F447" t="e">
        <f>VLOOKUP(TheFellowshipoftheRing!J447,Characters!$A:$B,2,FALSE)</f>
        <v>#N/A</v>
      </c>
      <c r="G447" t="e">
        <f>VLOOKUP(TheFellowshipoftheRing!K447,Characters!$A:$B,2,FALSE)</f>
        <v>#N/A</v>
      </c>
      <c r="H447" t="e">
        <f>VLOOKUP(TheFellowshipoftheRing!L447,Characters!$A:$B,2,FALSE)</f>
        <v>#N/A</v>
      </c>
      <c r="I447" t="e">
        <f>VLOOKUP(TheFellowshipoftheRing!M447,Characters!$A:$B,2,FALSE)</f>
        <v>#N/A</v>
      </c>
      <c r="J447" t="e">
        <f>VLOOKUP(TheFellowshipoftheRing!N447,Characters!$A:$B,2,FALSE)</f>
        <v>#N/A</v>
      </c>
      <c r="K447" t="e">
        <f>VLOOKUP(TheFellowshipoftheRing!O447,Characters!$A:$B,2,FALSE)</f>
        <v>#N/A</v>
      </c>
      <c r="L447" t="e">
        <f>VLOOKUP(TheFellowshipoftheRing!P447,Characters!$A:$B,2,FALSE)</f>
        <v>#N/A</v>
      </c>
    </row>
    <row r="448" spans="1:12" x14ac:dyDescent="0.25">
      <c r="A448">
        <f>TheFellowshipoftheRing!B448</f>
        <v>740</v>
      </c>
      <c r="B448">
        <f>TheFellowshipoftheRing!F448</f>
        <v>1</v>
      </c>
      <c r="C448">
        <f>VLOOKUP(TheFellowshipoftheRing!G448,Characters!$A:$B,2,FALSE)</f>
        <v>122</v>
      </c>
      <c r="D448" t="e">
        <f>VLOOKUP(TheFellowshipoftheRing!H448,Characters!$A:$B,2,FALSE)</f>
        <v>#N/A</v>
      </c>
      <c r="E448" t="e">
        <f>VLOOKUP(TheFellowshipoftheRing!I448,Characters!$A:$B,2,FALSE)</f>
        <v>#N/A</v>
      </c>
      <c r="F448" t="e">
        <f>VLOOKUP(TheFellowshipoftheRing!J448,Characters!$A:$B,2,FALSE)</f>
        <v>#N/A</v>
      </c>
      <c r="G448" t="e">
        <f>VLOOKUP(TheFellowshipoftheRing!K448,Characters!$A:$B,2,FALSE)</f>
        <v>#N/A</v>
      </c>
      <c r="H448" t="e">
        <f>VLOOKUP(TheFellowshipoftheRing!L448,Characters!$A:$B,2,FALSE)</f>
        <v>#N/A</v>
      </c>
      <c r="I448" t="e">
        <f>VLOOKUP(TheFellowshipoftheRing!M448,Characters!$A:$B,2,FALSE)</f>
        <v>#N/A</v>
      </c>
      <c r="J448" t="e">
        <f>VLOOKUP(TheFellowshipoftheRing!N448,Characters!$A:$B,2,FALSE)</f>
        <v>#N/A</v>
      </c>
      <c r="K448" t="e">
        <f>VLOOKUP(TheFellowshipoftheRing!O448,Characters!$A:$B,2,FALSE)</f>
        <v>#N/A</v>
      </c>
      <c r="L448" t="e">
        <f>VLOOKUP(TheFellowshipoftheRing!P448,Characters!$A:$B,2,FALSE)</f>
        <v>#N/A</v>
      </c>
    </row>
    <row r="449" spans="1:12" x14ac:dyDescent="0.25">
      <c r="A449">
        <f>TheFellowshipoftheRing!B449</f>
        <v>170</v>
      </c>
      <c r="B449">
        <f>TheFellowshipoftheRing!F449</f>
        <v>1</v>
      </c>
      <c r="C449">
        <f>VLOOKUP(TheFellowshipoftheRing!G449,Characters!$A:$B,2,FALSE)</f>
        <v>125</v>
      </c>
      <c r="D449" t="e">
        <f>VLOOKUP(TheFellowshipoftheRing!H449,Characters!$A:$B,2,FALSE)</f>
        <v>#N/A</v>
      </c>
      <c r="E449" t="e">
        <f>VLOOKUP(TheFellowshipoftheRing!I449,Characters!$A:$B,2,FALSE)</f>
        <v>#N/A</v>
      </c>
      <c r="F449" t="e">
        <f>VLOOKUP(TheFellowshipoftheRing!J449,Characters!$A:$B,2,FALSE)</f>
        <v>#N/A</v>
      </c>
      <c r="G449" t="e">
        <f>VLOOKUP(TheFellowshipoftheRing!K449,Characters!$A:$B,2,FALSE)</f>
        <v>#N/A</v>
      </c>
      <c r="H449" t="e">
        <f>VLOOKUP(TheFellowshipoftheRing!L449,Characters!$A:$B,2,FALSE)</f>
        <v>#N/A</v>
      </c>
      <c r="I449" t="e">
        <f>VLOOKUP(TheFellowshipoftheRing!M449,Characters!$A:$B,2,FALSE)</f>
        <v>#N/A</v>
      </c>
      <c r="J449" t="e">
        <f>VLOOKUP(TheFellowshipoftheRing!N449,Characters!$A:$B,2,FALSE)</f>
        <v>#N/A</v>
      </c>
      <c r="K449" t="e">
        <f>VLOOKUP(TheFellowshipoftheRing!O449,Characters!$A:$B,2,FALSE)</f>
        <v>#N/A</v>
      </c>
      <c r="L449" t="e">
        <f>VLOOKUP(TheFellowshipoftheRing!P449,Characters!$A:$B,2,FALSE)</f>
        <v>#N/A</v>
      </c>
    </row>
    <row r="450" spans="1:12" x14ac:dyDescent="0.25">
      <c r="A450">
        <f>TheFellowshipoftheRing!B450</f>
        <v>203</v>
      </c>
      <c r="B450">
        <f>TheFellowshipoftheRing!F450</f>
        <v>0</v>
      </c>
      <c r="C450" t="e">
        <f>VLOOKUP(TheFellowshipoftheRing!G450,Characters!$A:$B,2,FALSE)</f>
        <v>#N/A</v>
      </c>
      <c r="D450" t="e">
        <f>VLOOKUP(TheFellowshipoftheRing!H450,Characters!$A:$B,2,FALSE)</f>
        <v>#N/A</v>
      </c>
      <c r="E450" t="e">
        <f>VLOOKUP(TheFellowshipoftheRing!I450,Characters!$A:$B,2,FALSE)</f>
        <v>#N/A</v>
      </c>
      <c r="F450" t="e">
        <f>VLOOKUP(TheFellowshipoftheRing!J450,Characters!$A:$B,2,FALSE)</f>
        <v>#N/A</v>
      </c>
      <c r="G450" t="e">
        <f>VLOOKUP(TheFellowshipoftheRing!K450,Characters!$A:$B,2,FALSE)</f>
        <v>#N/A</v>
      </c>
      <c r="H450" t="e">
        <f>VLOOKUP(TheFellowshipoftheRing!L450,Characters!$A:$B,2,FALSE)</f>
        <v>#N/A</v>
      </c>
      <c r="I450" t="e">
        <f>VLOOKUP(TheFellowshipoftheRing!M450,Characters!$A:$B,2,FALSE)</f>
        <v>#N/A</v>
      </c>
      <c r="J450" t="e">
        <f>VLOOKUP(TheFellowshipoftheRing!N450,Characters!$A:$B,2,FALSE)</f>
        <v>#N/A</v>
      </c>
      <c r="K450" t="e">
        <f>VLOOKUP(TheFellowshipoftheRing!O450,Characters!$A:$B,2,FALSE)</f>
        <v>#N/A</v>
      </c>
      <c r="L450" t="e">
        <f>VLOOKUP(TheFellowshipoftheRing!P450,Characters!$A:$B,2,FALSE)</f>
        <v>#N/A</v>
      </c>
    </row>
    <row r="451" spans="1:12" x14ac:dyDescent="0.25">
      <c r="A451">
        <f>TheFellowshipoftheRing!B451</f>
        <v>694</v>
      </c>
      <c r="B451">
        <f>TheFellowshipoftheRing!F451</f>
        <v>0</v>
      </c>
      <c r="C451" t="e">
        <f>VLOOKUP(TheFellowshipoftheRing!G451,Characters!$A:$B,2,FALSE)</f>
        <v>#N/A</v>
      </c>
      <c r="D451" t="e">
        <f>VLOOKUP(TheFellowshipoftheRing!H451,Characters!$A:$B,2,FALSE)</f>
        <v>#N/A</v>
      </c>
      <c r="E451" t="e">
        <f>VLOOKUP(TheFellowshipoftheRing!I451,Characters!$A:$B,2,FALSE)</f>
        <v>#N/A</v>
      </c>
      <c r="F451" t="e">
        <f>VLOOKUP(TheFellowshipoftheRing!J451,Characters!$A:$B,2,FALSE)</f>
        <v>#N/A</v>
      </c>
      <c r="G451" t="e">
        <f>VLOOKUP(TheFellowshipoftheRing!K451,Characters!$A:$B,2,FALSE)</f>
        <v>#N/A</v>
      </c>
      <c r="H451" t="e">
        <f>VLOOKUP(TheFellowshipoftheRing!L451,Characters!$A:$B,2,FALSE)</f>
        <v>#N/A</v>
      </c>
      <c r="I451" t="e">
        <f>VLOOKUP(TheFellowshipoftheRing!M451,Characters!$A:$B,2,FALSE)</f>
        <v>#N/A</v>
      </c>
      <c r="J451" t="e">
        <f>VLOOKUP(TheFellowshipoftheRing!N451,Characters!$A:$B,2,FALSE)</f>
        <v>#N/A</v>
      </c>
      <c r="K451" t="e">
        <f>VLOOKUP(TheFellowshipoftheRing!O451,Characters!$A:$B,2,FALSE)</f>
        <v>#N/A</v>
      </c>
      <c r="L451" t="e">
        <f>VLOOKUP(TheFellowshipoftheRing!P451,Characters!$A:$B,2,FALSE)</f>
        <v>#N/A</v>
      </c>
    </row>
    <row r="452" spans="1:12" x14ac:dyDescent="0.25">
      <c r="A452">
        <f>TheFellowshipoftheRing!B452</f>
        <v>507</v>
      </c>
      <c r="B452">
        <f>TheFellowshipoftheRing!F452</f>
        <v>1</v>
      </c>
      <c r="C452">
        <f>VLOOKUP(TheFellowshipoftheRing!G452,Characters!$A:$B,2,FALSE)</f>
        <v>51</v>
      </c>
      <c r="D452" t="e">
        <f>VLOOKUP(TheFellowshipoftheRing!H452,Characters!$A:$B,2,FALSE)</f>
        <v>#N/A</v>
      </c>
      <c r="E452" t="e">
        <f>VLOOKUP(TheFellowshipoftheRing!I452,Characters!$A:$B,2,FALSE)</f>
        <v>#N/A</v>
      </c>
      <c r="F452" t="e">
        <f>VLOOKUP(TheFellowshipoftheRing!J452,Characters!$A:$B,2,FALSE)</f>
        <v>#N/A</v>
      </c>
      <c r="G452" t="e">
        <f>VLOOKUP(TheFellowshipoftheRing!K452,Characters!$A:$B,2,FALSE)</f>
        <v>#N/A</v>
      </c>
      <c r="H452" t="e">
        <f>VLOOKUP(TheFellowshipoftheRing!L452,Characters!$A:$B,2,FALSE)</f>
        <v>#N/A</v>
      </c>
      <c r="I452" t="e">
        <f>VLOOKUP(TheFellowshipoftheRing!M452,Characters!$A:$B,2,FALSE)</f>
        <v>#N/A</v>
      </c>
      <c r="J452" t="e">
        <f>VLOOKUP(TheFellowshipoftheRing!N452,Characters!$A:$B,2,FALSE)</f>
        <v>#N/A</v>
      </c>
      <c r="K452" t="e">
        <f>VLOOKUP(TheFellowshipoftheRing!O452,Characters!$A:$B,2,FALSE)</f>
        <v>#N/A</v>
      </c>
      <c r="L452" t="e">
        <f>VLOOKUP(TheFellowshipoftheRing!P452,Characters!$A:$B,2,FALSE)</f>
        <v>#N/A</v>
      </c>
    </row>
    <row r="453" spans="1:12" x14ac:dyDescent="0.25">
      <c r="A453">
        <f>TheFellowshipoftheRing!B453</f>
        <v>111</v>
      </c>
      <c r="B453">
        <f>TheFellowshipoftheRing!F453</f>
        <v>1</v>
      </c>
      <c r="C453">
        <f>VLOOKUP(TheFellowshipoftheRing!G453,Characters!$A:$B,2,FALSE)</f>
        <v>51</v>
      </c>
      <c r="D453" t="e">
        <f>VLOOKUP(TheFellowshipoftheRing!H453,Characters!$A:$B,2,FALSE)</f>
        <v>#N/A</v>
      </c>
      <c r="E453" t="e">
        <f>VLOOKUP(TheFellowshipoftheRing!I453,Characters!$A:$B,2,FALSE)</f>
        <v>#N/A</v>
      </c>
      <c r="F453" t="e">
        <f>VLOOKUP(TheFellowshipoftheRing!J453,Characters!$A:$B,2,FALSE)</f>
        <v>#N/A</v>
      </c>
      <c r="G453" t="e">
        <f>VLOOKUP(TheFellowshipoftheRing!K453,Characters!$A:$B,2,FALSE)</f>
        <v>#N/A</v>
      </c>
      <c r="H453" t="e">
        <f>VLOOKUP(TheFellowshipoftheRing!L453,Characters!$A:$B,2,FALSE)</f>
        <v>#N/A</v>
      </c>
      <c r="I453" t="e">
        <f>VLOOKUP(TheFellowshipoftheRing!M453,Characters!$A:$B,2,FALSE)</f>
        <v>#N/A</v>
      </c>
      <c r="J453" t="e">
        <f>VLOOKUP(TheFellowshipoftheRing!N453,Characters!$A:$B,2,FALSE)</f>
        <v>#N/A</v>
      </c>
      <c r="K453" t="e">
        <f>VLOOKUP(TheFellowshipoftheRing!O453,Characters!$A:$B,2,FALSE)</f>
        <v>#N/A</v>
      </c>
      <c r="L453" t="e">
        <f>VLOOKUP(TheFellowshipoftheRing!P453,Characters!$A:$B,2,FALSE)</f>
        <v>#N/A</v>
      </c>
    </row>
    <row r="454" spans="1:12" x14ac:dyDescent="0.25">
      <c r="A454">
        <f>TheFellowshipoftheRing!B454</f>
        <v>519</v>
      </c>
      <c r="B454">
        <f>TheFellowshipoftheRing!F454</f>
        <v>1</v>
      </c>
      <c r="C454">
        <f>VLOOKUP(TheFellowshipoftheRing!G454,Characters!$A:$B,2,FALSE)</f>
        <v>51</v>
      </c>
      <c r="D454" t="e">
        <f>VLOOKUP(TheFellowshipoftheRing!H454,Characters!$A:$B,2,FALSE)</f>
        <v>#N/A</v>
      </c>
      <c r="E454" t="e">
        <f>VLOOKUP(TheFellowshipoftheRing!I454,Characters!$A:$B,2,FALSE)</f>
        <v>#N/A</v>
      </c>
      <c r="F454" t="e">
        <f>VLOOKUP(TheFellowshipoftheRing!J454,Characters!$A:$B,2,FALSE)</f>
        <v>#N/A</v>
      </c>
      <c r="G454" t="e">
        <f>VLOOKUP(TheFellowshipoftheRing!K454,Characters!$A:$B,2,FALSE)</f>
        <v>#N/A</v>
      </c>
      <c r="H454" t="e">
        <f>VLOOKUP(TheFellowshipoftheRing!L454,Characters!$A:$B,2,FALSE)</f>
        <v>#N/A</v>
      </c>
      <c r="I454" t="e">
        <f>VLOOKUP(TheFellowshipoftheRing!M454,Characters!$A:$B,2,FALSE)</f>
        <v>#N/A</v>
      </c>
      <c r="J454" t="e">
        <f>VLOOKUP(TheFellowshipoftheRing!N454,Characters!$A:$B,2,FALSE)</f>
        <v>#N/A</v>
      </c>
      <c r="K454" t="e">
        <f>VLOOKUP(TheFellowshipoftheRing!O454,Characters!$A:$B,2,FALSE)</f>
        <v>#N/A</v>
      </c>
      <c r="L454" t="e">
        <f>VLOOKUP(TheFellowshipoftheRing!P454,Characters!$A:$B,2,FALSE)</f>
        <v>#N/A</v>
      </c>
    </row>
    <row r="455" spans="1:12" x14ac:dyDescent="0.25">
      <c r="A455">
        <f>TheFellowshipoftheRing!B455</f>
        <v>534</v>
      </c>
      <c r="B455">
        <f>TheFellowshipoftheRing!F455</f>
        <v>0</v>
      </c>
      <c r="C455" t="e">
        <f>VLOOKUP(TheFellowshipoftheRing!G455,Characters!$A:$B,2,FALSE)</f>
        <v>#N/A</v>
      </c>
      <c r="D455" t="e">
        <f>VLOOKUP(TheFellowshipoftheRing!H455,Characters!$A:$B,2,FALSE)</f>
        <v>#N/A</v>
      </c>
      <c r="E455" t="e">
        <f>VLOOKUP(TheFellowshipoftheRing!I455,Characters!$A:$B,2,FALSE)</f>
        <v>#N/A</v>
      </c>
      <c r="F455" t="e">
        <f>VLOOKUP(TheFellowshipoftheRing!J455,Characters!$A:$B,2,FALSE)</f>
        <v>#N/A</v>
      </c>
      <c r="G455" t="e">
        <f>VLOOKUP(TheFellowshipoftheRing!K455,Characters!$A:$B,2,FALSE)</f>
        <v>#N/A</v>
      </c>
      <c r="H455" t="e">
        <f>VLOOKUP(TheFellowshipoftheRing!L455,Characters!$A:$B,2,FALSE)</f>
        <v>#N/A</v>
      </c>
      <c r="I455" t="e">
        <f>VLOOKUP(TheFellowshipoftheRing!M455,Characters!$A:$B,2,FALSE)</f>
        <v>#N/A</v>
      </c>
      <c r="J455" t="e">
        <f>VLOOKUP(TheFellowshipoftheRing!N455,Characters!$A:$B,2,FALSE)</f>
        <v>#N/A</v>
      </c>
      <c r="K455" t="e">
        <f>VLOOKUP(TheFellowshipoftheRing!O455,Characters!$A:$B,2,FALSE)</f>
        <v>#N/A</v>
      </c>
      <c r="L455" t="e">
        <f>VLOOKUP(TheFellowshipoftheRing!P455,Characters!$A:$B,2,FALSE)</f>
        <v>#N/A</v>
      </c>
    </row>
    <row r="456" spans="1:12" x14ac:dyDescent="0.25">
      <c r="A456">
        <f>TheFellowshipoftheRing!B456</f>
        <v>704</v>
      </c>
      <c r="B456">
        <f>TheFellowshipoftheRing!F456</f>
        <v>0</v>
      </c>
      <c r="C456" t="e">
        <f>VLOOKUP(TheFellowshipoftheRing!G456,Characters!$A:$B,2,FALSE)</f>
        <v>#N/A</v>
      </c>
      <c r="D456" t="e">
        <f>VLOOKUP(TheFellowshipoftheRing!H456,Characters!$A:$B,2,FALSE)</f>
        <v>#N/A</v>
      </c>
      <c r="E456" t="e">
        <f>VLOOKUP(TheFellowshipoftheRing!I456,Characters!$A:$B,2,FALSE)</f>
        <v>#N/A</v>
      </c>
      <c r="F456" t="e">
        <f>VLOOKUP(TheFellowshipoftheRing!J456,Characters!$A:$B,2,FALSE)</f>
        <v>#N/A</v>
      </c>
      <c r="G456" t="e">
        <f>VLOOKUP(TheFellowshipoftheRing!K456,Characters!$A:$B,2,FALSE)</f>
        <v>#N/A</v>
      </c>
      <c r="H456" t="e">
        <f>VLOOKUP(TheFellowshipoftheRing!L456,Characters!$A:$B,2,FALSE)</f>
        <v>#N/A</v>
      </c>
      <c r="I456" t="e">
        <f>VLOOKUP(TheFellowshipoftheRing!M456,Characters!$A:$B,2,FALSE)</f>
        <v>#N/A</v>
      </c>
      <c r="J456" t="e">
        <f>VLOOKUP(TheFellowshipoftheRing!N456,Characters!$A:$B,2,FALSE)</f>
        <v>#N/A</v>
      </c>
      <c r="K456" t="e">
        <f>VLOOKUP(TheFellowshipoftheRing!O456,Characters!$A:$B,2,FALSE)</f>
        <v>#N/A</v>
      </c>
      <c r="L456" t="e">
        <f>VLOOKUP(TheFellowshipoftheRing!P456,Characters!$A:$B,2,FALSE)</f>
        <v>#N/A</v>
      </c>
    </row>
    <row r="457" spans="1:12" x14ac:dyDescent="0.25">
      <c r="A457">
        <f>TheFellowshipoftheRing!B457</f>
        <v>533</v>
      </c>
      <c r="B457">
        <f>TheFellowshipoftheRing!F457</f>
        <v>1</v>
      </c>
      <c r="C457">
        <f>VLOOKUP(TheFellowshipoftheRing!G457,Characters!$A:$B,2,FALSE)</f>
        <v>125</v>
      </c>
      <c r="D457" t="e">
        <f>VLOOKUP(TheFellowshipoftheRing!H457,Characters!$A:$B,2,FALSE)</f>
        <v>#N/A</v>
      </c>
      <c r="E457" t="e">
        <f>VLOOKUP(TheFellowshipoftheRing!I457,Characters!$A:$B,2,FALSE)</f>
        <v>#N/A</v>
      </c>
      <c r="F457" t="e">
        <f>VLOOKUP(TheFellowshipoftheRing!J457,Characters!$A:$B,2,FALSE)</f>
        <v>#N/A</v>
      </c>
      <c r="G457" t="e">
        <f>VLOOKUP(TheFellowshipoftheRing!K457,Characters!$A:$B,2,FALSE)</f>
        <v>#N/A</v>
      </c>
      <c r="H457" t="e">
        <f>VLOOKUP(TheFellowshipoftheRing!L457,Characters!$A:$B,2,FALSE)</f>
        <v>#N/A</v>
      </c>
      <c r="I457" t="e">
        <f>VLOOKUP(TheFellowshipoftheRing!M457,Characters!$A:$B,2,FALSE)</f>
        <v>#N/A</v>
      </c>
      <c r="J457" t="e">
        <f>VLOOKUP(TheFellowshipoftheRing!N457,Characters!$A:$B,2,FALSE)</f>
        <v>#N/A</v>
      </c>
      <c r="K457" t="e">
        <f>VLOOKUP(TheFellowshipoftheRing!O457,Characters!$A:$B,2,FALSE)</f>
        <v>#N/A</v>
      </c>
      <c r="L457" t="e">
        <f>VLOOKUP(TheFellowshipoftheRing!P457,Characters!$A:$B,2,FALSE)</f>
        <v>#N/A</v>
      </c>
    </row>
    <row r="458" spans="1:12" x14ac:dyDescent="0.25">
      <c r="A458">
        <f>TheFellowshipoftheRing!B458</f>
        <v>559</v>
      </c>
      <c r="B458">
        <f>TheFellowshipoftheRing!F458</f>
        <v>1</v>
      </c>
      <c r="C458">
        <f>VLOOKUP(TheFellowshipoftheRing!G458,Characters!$A:$B,2,FALSE)</f>
        <v>999</v>
      </c>
      <c r="D458" t="e">
        <f>VLOOKUP(TheFellowshipoftheRing!H458,Characters!$A:$B,2,FALSE)</f>
        <v>#N/A</v>
      </c>
      <c r="E458" t="e">
        <f>VLOOKUP(TheFellowshipoftheRing!I458,Characters!$A:$B,2,FALSE)</f>
        <v>#N/A</v>
      </c>
      <c r="F458" t="e">
        <f>VLOOKUP(TheFellowshipoftheRing!J458,Characters!$A:$B,2,FALSE)</f>
        <v>#N/A</v>
      </c>
      <c r="G458" t="e">
        <f>VLOOKUP(TheFellowshipoftheRing!K458,Characters!$A:$B,2,FALSE)</f>
        <v>#N/A</v>
      </c>
      <c r="H458" t="e">
        <f>VLOOKUP(TheFellowshipoftheRing!L458,Characters!$A:$B,2,FALSE)</f>
        <v>#N/A</v>
      </c>
      <c r="I458" t="e">
        <f>VLOOKUP(TheFellowshipoftheRing!M458,Characters!$A:$B,2,FALSE)</f>
        <v>#N/A</v>
      </c>
      <c r="J458" t="e">
        <f>VLOOKUP(TheFellowshipoftheRing!N458,Characters!$A:$B,2,FALSE)</f>
        <v>#N/A</v>
      </c>
      <c r="K458" t="e">
        <f>VLOOKUP(TheFellowshipoftheRing!O458,Characters!$A:$B,2,FALSE)</f>
        <v>#N/A</v>
      </c>
      <c r="L458" t="e">
        <f>VLOOKUP(TheFellowshipoftheRing!P458,Characters!$A:$B,2,FALSE)</f>
        <v>#N/A</v>
      </c>
    </row>
    <row r="459" spans="1:12" x14ac:dyDescent="0.25">
      <c r="A459">
        <f>TheFellowshipoftheRing!B459</f>
        <v>277</v>
      </c>
      <c r="B459">
        <f>TheFellowshipoftheRing!F459</f>
        <v>0</v>
      </c>
      <c r="C459" t="e">
        <f>VLOOKUP(TheFellowshipoftheRing!G459,Characters!$A:$B,2,FALSE)</f>
        <v>#N/A</v>
      </c>
      <c r="D459" t="e">
        <f>VLOOKUP(TheFellowshipoftheRing!H459,Characters!$A:$B,2,FALSE)</f>
        <v>#N/A</v>
      </c>
      <c r="E459" t="e">
        <f>VLOOKUP(TheFellowshipoftheRing!I459,Characters!$A:$B,2,FALSE)</f>
        <v>#N/A</v>
      </c>
      <c r="F459" t="e">
        <f>VLOOKUP(TheFellowshipoftheRing!J459,Characters!$A:$B,2,FALSE)</f>
        <v>#N/A</v>
      </c>
      <c r="G459" t="e">
        <f>VLOOKUP(TheFellowshipoftheRing!K459,Characters!$A:$B,2,FALSE)</f>
        <v>#N/A</v>
      </c>
      <c r="H459" t="e">
        <f>VLOOKUP(TheFellowshipoftheRing!L459,Characters!$A:$B,2,FALSE)</f>
        <v>#N/A</v>
      </c>
      <c r="I459" t="e">
        <f>VLOOKUP(TheFellowshipoftheRing!M459,Characters!$A:$B,2,FALSE)</f>
        <v>#N/A</v>
      </c>
      <c r="J459" t="e">
        <f>VLOOKUP(TheFellowshipoftheRing!N459,Characters!$A:$B,2,FALSE)</f>
        <v>#N/A</v>
      </c>
      <c r="K459" t="e">
        <f>VLOOKUP(TheFellowshipoftheRing!O459,Characters!$A:$B,2,FALSE)</f>
        <v>#N/A</v>
      </c>
      <c r="L459" t="e">
        <f>VLOOKUP(TheFellowshipoftheRing!P459,Characters!$A:$B,2,FALSE)</f>
        <v>#N/A</v>
      </c>
    </row>
    <row r="460" spans="1:12" x14ac:dyDescent="0.25">
      <c r="A460">
        <f>TheFellowshipoftheRing!B460</f>
        <v>633</v>
      </c>
      <c r="B460">
        <f>TheFellowshipoftheRing!F460</f>
        <v>1</v>
      </c>
      <c r="C460">
        <f>VLOOKUP(TheFellowshipoftheRing!G460,Characters!$A:$B,2,FALSE)</f>
        <v>122</v>
      </c>
      <c r="D460" t="e">
        <f>VLOOKUP(TheFellowshipoftheRing!H460,Characters!$A:$B,2,FALSE)</f>
        <v>#N/A</v>
      </c>
      <c r="E460" t="e">
        <f>VLOOKUP(TheFellowshipoftheRing!I460,Characters!$A:$B,2,FALSE)</f>
        <v>#N/A</v>
      </c>
      <c r="F460" t="e">
        <f>VLOOKUP(TheFellowshipoftheRing!J460,Characters!$A:$B,2,FALSE)</f>
        <v>#N/A</v>
      </c>
      <c r="G460" t="e">
        <f>VLOOKUP(TheFellowshipoftheRing!K460,Characters!$A:$B,2,FALSE)</f>
        <v>#N/A</v>
      </c>
      <c r="H460" t="e">
        <f>VLOOKUP(TheFellowshipoftheRing!L460,Characters!$A:$B,2,FALSE)</f>
        <v>#N/A</v>
      </c>
      <c r="I460" t="e">
        <f>VLOOKUP(TheFellowshipoftheRing!M460,Characters!$A:$B,2,FALSE)</f>
        <v>#N/A</v>
      </c>
      <c r="J460" t="e">
        <f>VLOOKUP(TheFellowshipoftheRing!N460,Characters!$A:$B,2,FALSE)</f>
        <v>#N/A</v>
      </c>
      <c r="K460" t="e">
        <f>VLOOKUP(TheFellowshipoftheRing!O460,Characters!$A:$B,2,FALSE)</f>
        <v>#N/A</v>
      </c>
      <c r="L460" t="e">
        <f>VLOOKUP(TheFellowshipoftheRing!P460,Characters!$A:$B,2,FALSE)</f>
        <v>#N/A</v>
      </c>
    </row>
    <row r="461" spans="1:12" x14ac:dyDescent="0.25">
      <c r="A461">
        <f>TheFellowshipoftheRing!B461</f>
        <v>483</v>
      </c>
      <c r="B461">
        <f>TheFellowshipoftheRing!F461</f>
        <v>1</v>
      </c>
      <c r="C461">
        <f>VLOOKUP(TheFellowshipoftheRing!G461,Characters!$A:$B,2,FALSE)</f>
        <v>999</v>
      </c>
      <c r="D461" t="e">
        <f>VLOOKUP(TheFellowshipoftheRing!H461,Characters!$A:$B,2,FALSE)</f>
        <v>#N/A</v>
      </c>
      <c r="E461" t="e">
        <f>VLOOKUP(TheFellowshipoftheRing!I461,Characters!$A:$B,2,FALSE)</f>
        <v>#N/A</v>
      </c>
      <c r="F461" t="e">
        <f>VLOOKUP(TheFellowshipoftheRing!J461,Characters!$A:$B,2,FALSE)</f>
        <v>#N/A</v>
      </c>
      <c r="G461" t="e">
        <f>VLOOKUP(TheFellowshipoftheRing!K461,Characters!$A:$B,2,FALSE)</f>
        <v>#N/A</v>
      </c>
      <c r="H461" t="e">
        <f>VLOOKUP(TheFellowshipoftheRing!L461,Characters!$A:$B,2,FALSE)</f>
        <v>#N/A</v>
      </c>
      <c r="I461" t="e">
        <f>VLOOKUP(TheFellowshipoftheRing!M461,Characters!$A:$B,2,FALSE)</f>
        <v>#N/A</v>
      </c>
      <c r="J461" t="e">
        <f>VLOOKUP(TheFellowshipoftheRing!N461,Characters!$A:$B,2,FALSE)</f>
        <v>#N/A</v>
      </c>
      <c r="K461" t="e">
        <f>VLOOKUP(TheFellowshipoftheRing!O461,Characters!$A:$B,2,FALSE)</f>
        <v>#N/A</v>
      </c>
      <c r="L461" t="e">
        <f>VLOOKUP(TheFellowshipoftheRing!P461,Characters!$A:$B,2,FALSE)</f>
        <v>#N/A</v>
      </c>
    </row>
    <row r="462" spans="1:12" x14ac:dyDescent="0.25">
      <c r="A462">
        <f>TheFellowshipoftheRing!B462</f>
        <v>707</v>
      </c>
      <c r="B462">
        <f>TheFellowshipoftheRing!F462</f>
        <v>1</v>
      </c>
      <c r="C462">
        <f>VLOOKUP(TheFellowshipoftheRing!G462,Characters!$A:$B,2,FALSE)</f>
        <v>999</v>
      </c>
      <c r="D462" t="e">
        <f>VLOOKUP(TheFellowshipoftheRing!H462,Characters!$A:$B,2,FALSE)</f>
        <v>#N/A</v>
      </c>
      <c r="E462" t="e">
        <f>VLOOKUP(TheFellowshipoftheRing!I462,Characters!$A:$B,2,FALSE)</f>
        <v>#N/A</v>
      </c>
      <c r="F462" t="e">
        <f>VLOOKUP(TheFellowshipoftheRing!J462,Characters!$A:$B,2,FALSE)</f>
        <v>#N/A</v>
      </c>
      <c r="G462" t="e">
        <f>VLOOKUP(TheFellowshipoftheRing!K462,Characters!$A:$B,2,FALSE)</f>
        <v>#N/A</v>
      </c>
      <c r="H462" t="e">
        <f>VLOOKUP(TheFellowshipoftheRing!L462,Characters!$A:$B,2,FALSE)</f>
        <v>#N/A</v>
      </c>
      <c r="I462" t="e">
        <f>VLOOKUP(TheFellowshipoftheRing!M462,Characters!$A:$B,2,FALSE)</f>
        <v>#N/A</v>
      </c>
      <c r="J462" t="e">
        <f>VLOOKUP(TheFellowshipoftheRing!N462,Characters!$A:$B,2,FALSE)</f>
        <v>#N/A</v>
      </c>
      <c r="K462" t="e">
        <f>VLOOKUP(TheFellowshipoftheRing!O462,Characters!$A:$B,2,FALSE)</f>
        <v>#N/A</v>
      </c>
      <c r="L462" t="e">
        <f>VLOOKUP(TheFellowshipoftheRing!P462,Characters!$A:$B,2,FALSE)</f>
        <v>#N/A</v>
      </c>
    </row>
    <row r="463" spans="1:12" x14ac:dyDescent="0.25">
      <c r="A463">
        <f>TheFellowshipoftheRing!B463</f>
        <v>17</v>
      </c>
      <c r="B463">
        <f>TheFellowshipoftheRing!F463</f>
        <v>2</v>
      </c>
      <c r="C463">
        <f>VLOOKUP(TheFellowshipoftheRing!G463,Characters!$A:$B,2,FALSE)</f>
        <v>122</v>
      </c>
      <c r="D463">
        <f>VLOOKUP(TheFellowshipoftheRing!H463,Characters!$A:$B,2,FALSE)</f>
        <v>125</v>
      </c>
      <c r="E463" t="e">
        <f>VLOOKUP(TheFellowshipoftheRing!I463,Characters!$A:$B,2,FALSE)</f>
        <v>#N/A</v>
      </c>
      <c r="F463" t="e">
        <f>VLOOKUP(TheFellowshipoftheRing!J463,Characters!$A:$B,2,FALSE)</f>
        <v>#N/A</v>
      </c>
      <c r="G463" t="e">
        <f>VLOOKUP(TheFellowshipoftheRing!K463,Characters!$A:$B,2,FALSE)</f>
        <v>#N/A</v>
      </c>
      <c r="H463" t="e">
        <f>VLOOKUP(TheFellowshipoftheRing!L463,Characters!$A:$B,2,FALSE)</f>
        <v>#N/A</v>
      </c>
      <c r="I463" t="e">
        <f>VLOOKUP(TheFellowshipoftheRing!M463,Characters!$A:$B,2,FALSE)</f>
        <v>#N/A</v>
      </c>
      <c r="J463" t="e">
        <f>VLOOKUP(TheFellowshipoftheRing!N463,Characters!$A:$B,2,FALSE)</f>
        <v>#N/A</v>
      </c>
      <c r="K463" t="e">
        <f>VLOOKUP(TheFellowshipoftheRing!O463,Characters!$A:$B,2,FALSE)</f>
        <v>#N/A</v>
      </c>
      <c r="L463" t="e">
        <f>VLOOKUP(TheFellowshipoftheRing!P463,Characters!$A:$B,2,FALSE)</f>
        <v>#N/A</v>
      </c>
    </row>
    <row r="464" spans="1:12" x14ac:dyDescent="0.25">
      <c r="A464">
        <f>TheFellowshipoftheRing!B464</f>
        <v>504</v>
      </c>
      <c r="B464">
        <f>TheFellowshipoftheRing!F464</f>
        <v>0</v>
      </c>
      <c r="C464" t="e">
        <f>VLOOKUP(TheFellowshipoftheRing!G464,Characters!$A:$B,2,FALSE)</f>
        <v>#N/A</v>
      </c>
      <c r="D464" t="e">
        <f>VLOOKUP(TheFellowshipoftheRing!H464,Characters!$A:$B,2,FALSE)</f>
        <v>#N/A</v>
      </c>
      <c r="E464" t="e">
        <f>VLOOKUP(TheFellowshipoftheRing!I464,Characters!$A:$B,2,FALSE)</f>
        <v>#N/A</v>
      </c>
      <c r="F464" t="e">
        <f>VLOOKUP(TheFellowshipoftheRing!J464,Characters!$A:$B,2,FALSE)</f>
        <v>#N/A</v>
      </c>
      <c r="G464" t="e">
        <f>VLOOKUP(TheFellowshipoftheRing!K464,Characters!$A:$B,2,FALSE)</f>
        <v>#N/A</v>
      </c>
      <c r="H464" t="e">
        <f>VLOOKUP(TheFellowshipoftheRing!L464,Characters!$A:$B,2,FALSE)</f>
        <v>#N/A</v>
      </c>
      <c r="I464" t="e">
        <f>VLOOKUP(TheFellowshipoftheRing!M464,Characters!$A:$B,2,FALSE)</f>
        <v>#N/A</v>
      </c>
      <c r="J464" t="e">
        <f>VLOOKUP(TheFellowshipoftheRing!N464,Characters!$A:$B,2,FALSE)</f>
        <v>#N/A</v>
      </c>
      <c r="K464" t="e">
        <f>VLOOKUP(TheFellowshipoftheRing!O464,Characters!$A:$B,2,FALSE)</f>
        <v>#N/A</v>
      </c>
      <c r="L464" t="e">
        <f>VLOOKUP(TheFellowshipoftheRing!P464,Characters!$A:$B,2,FALSE)</f>
        <v>#N/A</v>
      </c>
    </row>
    <row r="465" spans="1:12" x14ac:dyDescent="0.25">
      <c r="A465">
        <f>TheFellowshipoftheRing!B465</f>
        <v>208</v>
      </c>
      <c r="B465">
        <f>TheFellowshipoftheRing!F465</f>
        <v>1</v>
      </c>
      <c r="C465">
        <f>VLOOKUP(TheFellowshipoftheRing!G465,Characters!$A:$B,2,FALSE)</f>
        <v>125</v>
      </c>
      <c r="D465" t="e">
        <f>VLOOKUP(TheFellowshipoftheRing!H465,Characters!$A:$B,2,FALSE)</f>
        <v>#N/A</v>
      </c>
      <c r="E465" t="e">
        <f>VLOOKUP(TheFellowshipoftheRing!I465,Characters!$A:$B,2,FALSE)</f>
        <v>#N/A</v>
      </c>
      <c r="F465" t="e">
        <f>VLOOKUP(TheFellowshipoftheRing!J465,Characters!$A:$B,2,FALSE)</f>
        <v>#N/A</v>
      </c>
      <c r="G465" t="e">
        <f>VLOOKUP(TheFellowshipoftheRing!K465,Characters!$A:$B,2,FALSE)</f>
        <v>#N/A</v>
      </c>
      <c r="H465" t="e">
        <f>VLOOKUP(TheFellowshipoftheRing!L465,Characters!$A:$B,2,FALSE)</f>
        <v>#N/A</v>
      </c>
      <c r="I465" t="e">
        <f>VLOOKUP(TheFellowshipoftheRing!M465,Characters!$A:$B,2,FALSE)</f>
        <v>#N/A</v>
      </c>
      <c r="J465" t="e">
        <f>VLOOKUP(TheFellowshipoftheRing!N465,Characters!$A:$B,2,FALSE)</f>
        <v>#N/A</v>
      </c>
      <c r="K465" t="e">
        <f>VLOOKUP(TheFellowshipoftheRing!O465,Characters!$A:$B,2,FALSE)</f>
        <v>#N/A</v>
      </c>
      <c r="L465" t="e">
        <f>VLOOKUP(TheFellowshipoftheRing!P465,Characters!$A:$B,2,FALSE)</f>
        <v>#N/A</v>
      </c>
    </row>
    <row r="466" spans="1:12" x14ac:dyDescent="0.25">
      <c r="A466">
        <f>TheFellowshipoftheRing!B466</f>
        <v>293</v>
      </c>
      <c r="B466">
        <f>TheFellowshipoftheRing!F466</f>
        <v>1</v>
      </c>
      <c r="C466">
        <f>VLOOKUP(TheFellowshipoftheRing!G466,Characters!$A:$B,2,FALSE)</f>
        <v>999</v>
      </c>
      <c r="D466" t="e">
        <f>VLOOKUP(TheFellowshipoftheRing!H466,Characters!$A:$B,2,FALSE)</f>
        <v>#N/A</v>
      </c>
      <c r="E466" t="e">
        <f>VLOOKUP(TheFellowshipoftheRing!I466,Characters!$A:$B,2,FALSE)</f>
        <v>#N/A</v>
      </c>
      <c r="F466" t="e">
        <f>VLOOKUP(TheFellowshipoftheRing!J466,Characters!$A:$B,2,FALSE)</f>
        <v>#N/A</v>
      </c>
      <c r="G466" t="e">
        <f>VLOOKUP(TheFellowshipoftheRing!K466,Characters!$A:$B,2,FALSE)</f>
        <v>#N/A</v>
      </c>
      <c r="H466" t="e">
        <f>VLOOKUP(TheFellowshipoftheRing!L466,Characters!$A:$B,2,FALSE)</f>
        <v>#N/A</v>
      </c>
      <c r="I466" t="e">
        <f>VLOOKUP(TheFellowshipoftheRing!M466,Characters!$A:$B,2,FALSE)</f>
        <v>#N/A</v>
      </c>
      <c r="J466" t="e">
        <f>VLOOKUP(TheFellowshipoftheRing!N466,Characters!$A:$B,2,FALSE)</f>
        <v>#N/A</v>
      </c>
      <c r="K466" t="e">
        <f>VLOOKUP(TheFellowshipoftheRing!O466,Characters!$A:$B,2,FALSE)</f>
        <v>#N/A</v>
      </c>
      <c r="L466" t="e">
        <f>VLOOKUP(TheFellowshipoftheRing!P466,Characters!$A:$B,2,FALSE)</f>
        <v>#N/A</v>
      </c>
    </row>
    <row r="467" spans="1:12" x14ac:dyDescent="0.25">
      <c r="A467">
        <f>TheFellowshipoftheRing!B467</f>
        <v>197</v>
      </c>
      <c r="B467">
        <f>TheFellowshipoftheRing!F467</f>
        <v>0</v>
      </c>
      <c r="C467" t="e">
        <f>VLOOKUP(TheFellowshipoftheRing!G467,Characters!$A:$B,2,FALSE)</f>
        <v>#N/A</v>
      </c>
      <c r="D467" t="e">
        <f>VLOOKUP(TheFellowshipoftheRing!H467,Characters!$A:$B,2,FALSE)</f>
        <v>#N/A</v>
      </c>
      <c r="E467" t="e">
        <f>VLOOKUP(TheFellowshipoftheRing!I467,Characters!$A:$B,2,FALSE)</f>
        <v>#N/A</v>
      </c>
      <c r="F467" t="e">
        <f>VLOOKUP(TheFellowshipoftheRing!J467,Characters!$A:$B,2,FALSE)</f>
        <v>#N/A</v>
      </c>
      <c r="G467" t="e">
        <f>VLOOKUP(TheFellowshipoftheRing!K467,Characters!$A:$B,2,FALSE)</f>
        <v>#N/A</v>
      </c>
      <c r="H467" t="e">
        <f>VLOOKUP(TheFellowshipoftheRing!L467,Characters!$A:$B,2,FALSE)</f>
        <v>#N/A</v>
      </c>
      <c r="I467" t="e">
        <f>VLOOKUP(TheFellowshipoftheRing!M467,Characters!$A:$B,2,FALSE)</f>
        <v>#N/A</v>
      </c>
      <c r="J467" t="e">
        <f>VLOOKUP(TheFellowshipoftheRing!N467,Characters!$A:$B,2,FALSE)</f>
        <v>#N/A</v>
      </c>
      <c r="K467" t="e">
        <f>VLOOKUP(TheFellowshipoftheRing!O467,Characters!$A:$B,2,FALSE)</f>
        <v>#N/A</v>
      </c>
      <c r="L467" t="e">
        <f>VLOOKUP(TheFellowshipoftheRing!P467,Characters!$A:$B,2,FALSE)</f>
        <v>#N/A</v>
      </c>
    </row>
    <row r="468" spans="1:12" x14ac:dyDescent="0.25">
      <c r="A468">
        <f>TheFellowshipoftheRing!B468</f>
        <v>588</v>
      </c>
      <c r="B468">
        <f>TheFellowshipoftheRing!F468</f>
        <v>0</v>
      </c>
      <c r="C468" t="e">
        <f>VLOOKUP(TheFellowshipoftheRing!G468,Characters!$A:$B,2,FALSE)</f>
        <v>#N/A</v>
      </c>
      <c r="D468" t="e">
        <f>VLOOKUP(TheFellowshipoftheRing!H468,Characters!$A:$B,2,FALSE)</f>
        <v>#N/A</v>
      </c>
      <c r="E468" t="e">
        <f>VLOOKUP(TheFellowshipoftheRing!I468,Characters!$A:$B,2,FALSE)</f>
        <v>#N/A</v>
      </c>
      <c r="F468" t="e">
        <f>VLOOKUP(TheFellowshipoftheRing!J468,Characters!$A:$B,2,FALSE)</f>
        <v>#N/A</v>
      </c>
      <c r="G468" t="e">
        <f>VLOOKUP(TheFellowshipoftheRing!K468,Characters!$A:$B,2,FALSE)</f>
        <v>#N/A</v>
      </c>
      <c r="H468" t="e">
        <f>VLOOKUP(TheFellowshipoftheRing!L468,Characters!$A:$B,2,FALSE)</f>
        <v>#N/A</v>
      </c>
      <c r="I468" t="e">
        <f>VLOOKUP(TheFellowshipoftheRing!M468,Characters!$A:$B,2,FALSE)</f>
        <v>#N/A</v>
      </c>
      <c r="J468" t="e">
        <f>VLOOKUP(TheFellowshipoftheRing!N468,Characters!$A:$B,2,FALSE)</f>
        <v>#N/A</v>
      </c>
      <c r="K468" t="e">
        <f>VLOOKUP(TheFellowshipoftheRing!O468,Characters!$A:$B,2,FALSE)</f>
        <v>#N/A</v>
      </c>
      <c r="L468" t="e">
        <f>VLOOKUP(TheFellowshipoftheRing!P468,Characters!$A:$B,2,FALSE)</f>
        <v>#N/A</v>
      </c>
    </row>
    <row r="469" spans="1:12" x14ac:dyDescent="0.25">
      <c r="A469">
        <f>TheFellowshipoftheRing!B469</f>
        <v>371</v>
      </c>
      <c r="B469">
        <f>TheFellowshipoftheRing!F469</f>
        <v>1</v>
      </c>
      <c r="C469">
        <f>VLOOKUP(TheFellowshipoftheRing!G469,Characters!$A:$B,2,FALSE)</f>
        <v>999</v>
      </c>
      <c r="D469" t="e">
        <f>VLOOKUP(TheFellowshipoftheRing!H469,Characters!$A:$B,2,FALSE)</f>
        <v>#N/A</v>
      </c>
      <c r="E469" t="e">
        <f>VLOOKUP(TheFellowshipoftheRing!I469,Characters!$A:$B,2,FALSE)</f>
        <v>#N/A</v>
      </c>
      <c r="F469" t="e">
        <f>VLOOKUP(TheFellowshipoftheRing!J469,Characters!$A:$B,2,FALSE)</f>
        <v>#N/A</v>
      </c>
      <c r="G469" t="e">
        <f>VLOOKUP(TheFellowshipoftheRing!K469,Characters!$A:$B,2,FALSE)</f>
        <v>#N/A</v>
      </c>
      <c r="H469" t="e">
        <f>VLOOKUP(TheFellowshipoftheRing!L469,Characters!$A:$B,2,FALSE)</f>
        <v>#N/A</v>
      </c>
      <c r="I469" t="e">
        <f>VLOOKUP(TheFellowshipoftheRing!M469,Characters!$A:$B,2,FALSE)</f>
        <v>#N/A</v>
      </c>
      <c r="J469" t="e">
        <f>VLOOKUP(TheFellowshipoftheRing!N469,Characters!$A:$B,2,FALSE)</f>
        <v>#N/A</v>
      </c>
      <c r="K469" t="e">
        <f>VLOOKUP(TheFellowshipoftheRing!O469,Characters!$A:$B,2,FALSE)</f>
        <v>#N/A</v>
      </c>
      <c r="L469" t="e">
        <f>VLOOKUP(TheFellowshipoftheRing!P469,Characters!$A:$B,2,FALSE)</f>
        <v>#N/A</v>
      </c>
    </row>
    <row r="470" spans="1:12" x14ac:dyDescent="0.25">
      <c r="A470">
        <f>TheFellowshipoftheRing!B470</f>
        <v>358</v>
      </c>
      <c r="B470">
        <f>TheFellowshipoftheRing!F470</f>
        <v>2</v>
      </c>
      <c r="C470">
        <f>VLOOKUP(TheFellowshipoftheRing!G470,Characters!$A:$B,2,FALSE)</f>
        <v>999</v>
      </c>
      <c r="D470">
        <f>VLOOKUP(TheFellowshipoftheRing!H470,Characters!$A:$B,2,FALSE)</f>
        <v>51</v>
      </c>
      <c r="E470" t="e">
        <f>VLOOKUP(TheFellowshipoftheRing!I470,Characters!$A:$B,2,FALSE)</f>
        <v>#N/A</v>
      </c>
      <c r="F470" t="e">
        <f>VLOOKUP(TheFellowshipoftheRing!J470,Characters!$A:$B,2,FALSE)</f>
        <v>#N/A</v>
      </c>
      <c r="G470" t="e">
        <f>VLOOKUP(TheFellowshipoftheRing!K470,Characters!$A:$B,2,FALSE)</f>
        <v>#N/A</v>
      </c>
      <c r="H470" t="e">
        <f>VLOOKUP(TheFellowshipoftheRing!L470,Characters!$A:$B,2,FALSE)</f>
        <v>#N/A</v>
      </c>
      <c r="I470" t="e">
        <f>VLOOKUP(TheFellowshipoftheRing!M470,Characters!$A:$B,2,FALSE)</f>
        <v>#N/A</v>
      </c>
      <c r="J470" t="e">
        <f>VLOOKUP(TheFellowshipoftheRing!N470,Characters!$A:$B,2,FALSE)</f>
        <v>#N/A</v>
      </c>
      <c r="K470" t="e">
        <f>VLOOKUP(TheFellowshipoftheRing!O470,Characters!$A:$B,2,FALSE)</f>
        <v>#N/A</v>
      </c>
      <c r="L470" t="e">
        <f>VLOOKUP(TheFellowshipoftheRing!P470,Characters!$A:$B,2,FALSE)</f>
        <v>#N/A</v>
      </c>
    </row>
    <row r="471" spans="1:12" x14ac:dyDescent="0.25">
      <c r="A471">
        <f>TheFellowshipoftheRing!B471</f>
        <v>684</v>
      </c>
      <c r="B471">
        <f>TheFellowshipoftheRing!F471</f>
        <v>1</v>
      </c>
      <c r="C471">
        <f>VLOOKUP(TheFellowshipoftheRing!G471,Characters!$A:$B,2,FALSE)</f>
        <v>999</v>
      </c>
      <c r="D471" t="e">
        <f>VLOOKUP(TheFellowshipoftheRing!H471,Characters!$A:$B,2,FALSE)</f>
        <v>#N/A</v>
      </c>
      <c r="E471" t="e">
        <f>VLOOKUP(TheFellowshipoftheRing!I471,Characters!$A:$B,2,FALSE)</f>
        <v>#N/A</v>
      </c>
      <c r="F471" t="e">
        <f>VLOOKUP(TheFellowshipoftheRing!J471,Characters!$A:$B,2,FALSE)</f>
        <v>#N/A</v>
      </c>
      <c r="G471" t="e">
        <f>VLOOKUP(TheFellowshipoftheRing!K471,Characters!$A:$B,2,FALSE)</f>
        <v>#N/A</v>
      </c>
      <c r="H471" t="e">
        <f>VLOOKUP(TheFellowshipoftheRing!L471,Characters!$A:$B,2,FALSE)</f>
        <v>#N/A</v>
      </c>
      <c r="I471" t="e">
        <f>VLOOKUP(TheFellowshipoftheRing!M471,Characters!$A:$B,2,FALSE)</f>
        <v>#N/A</v>
      </c>
      <c r="J471" t="e">
        <f>VLOOKUP(TheFellowshipoftheRing!N471,Characters!$A:$B,2,FALSE)</f>
        <v>#N/A</v>
      </c>
      <c r="K471" t="e">
        <f>VLOOKUP(TheFellowshipoftheRing!O471,Characters!$A:$B,2,FALSE)</f>
        <v>#N/A</v>
      </c>
      <c r="L471" t="e">
        <f>VLOOKUP(TheFellowshipoftheRing!P471,Characters!$A:$B,2,FALSE)</f>
        <v>#N/A</v>
      </c>
    </row>
    <row r="472" spans="1:12" x14ac:dyDescent="0.25">
      <c r="A472">
        <f>TheFellowshipoftheRing!B472</f>
        <v>637</v>
      </c>
      <c r="B472">
        <f>TheFellowshipoftheRing!F472</f>
        <v>0</v>
      </c>
      <c r="C472" t="e">
        <f>VLOOKUP(TheFellowshipoftheRing!G472,Characters!$A:$B,2,FALSE)</f>
        <v>#N/A</v>
      </c>
      <c r="D472" t="e">
        <f>VLOOKUP(TheFellowshipoftheRing!H472,Characters!$A:$B,2,FALSE)</f>
        <v>#N/A</v>
      </c>
      <c r="E472" t="e">
        <f>VLOOKUP(TheFellowshipoftheRing!I472,Characters!$A:$B,2,FALSE)</f>
        <v>#N/A</v>
      </c>
      <c r="F472" t="e">
        <f>VLOOKUP(TheFellowshipoftheRing!J472,Characters!$A:$B,2,FALSE)</f>
        <v>#N/A</v>
      </c>
      <c r="G472" t="e">
        <f>VLOOKUP(TheFellowshipoftheRing!K472,Characters!$A:$B,2,FALSE)</f>
        <v>#N/A</v>
      </c>
      <c r="H472" t="e">
        <f>VLOOKUP(TheFellowshipoftheRing!L472,Characters!$A:$B,2,FALSE)</f>
        <v>#N/A</v>
      </c>
      <c r="I472" t="e">
        <f>VLOOKUP(TheFellowshipoftheRing!M472,Characters!$A:$B,2,FALSE)</f>
        <v>#N/A</v>
      </c>
      <c r="J472" t="e">
        <f>VLOOKUP(TheFellowshipoftheRing!N472,Characters!$A:$B,2,FALSE)</f>
        <v>#N/A</v>
      </c>
      <c r="K472" t="e">
        <f>VLOOKUP(TheFellowshipoftheRing!O472,Characters!$A:$B,2,FALSE)</f>
        <v>#N/A</v>
      </c>
      <c r="L472" t="e">
        <f>VLOOKUP(TheFellowshipoftheRing!P472,Characters!$A:$B,2,FALSE)</f>
        <v>#N/A</v>
      </c>
    </row>
    <row r="473" spans="1:12" x14ac:dyDescent="0.25">
      <c r="A473">
        <f>TheFellowshipoftheRing!B473</f>
        <v>513</v>
      </c>
      <c r="B473">
        <f>TheFellowshipoftheRing!F473</f>
        <v>1</v>
      </c>
      <c r="C473">
        <f>VLOOKUP(TheFellowshipoftheRing!G473,Characters!$A:$B,2,FALSE)</f>
        <v>999</v>
      </c>
      <c r="D473" t="e">
        <f>VLOOKUP(TheFellowshipoftheRing!H473,Characters!$A:$B,2,FALSE)</f>
        <v>#N/A</v>
      </c>
      <c r="E473" t="e">
        <f>VLOOKUP(TheFellowshipoftheRing!I473,Characters!$A:$B,2,FALSE)</f>
        <v>#N/A</v>
      </c>
      <c r="F473" t="e">
        <f>VLOOKUP(TheFellowshipoftheRing!J473,Characters!$A:$B,2,FALSE)</f>
        <v>#N/A</v>
      </c>
      <c r="G473" t="e">
        <f>VLOOKUP(TheFellowshipoftheRing!K473,Characters!$A:$B,2,FALSE)</f>
        <v>#N/A</v>
      </c>
      <c r="H473" t="e">
        <f>VLOOKUP(TheFellowshipoftheRing!L473,Characters!$A:$B,2,FALSE)</f>
        <v>#N/A</v>
      </c>
      <c r="I473" t="e">
        <f>VLOOKUP(TheFellowshipoftheRing!M473,Characters!$A:$B,2,FALSE)</f>
        <v>#N/A</v>
      </c>
      <c r="J473" t="e">
        <f>VLOOKUP(TheFellowshipoftheRing!N473,Characters!$A:$B,2,FALSE)</f>
        <v>#N/A</v>
      </c>
      <c r="K473" t="e">
        <f>VLOOKUP(TheFellowshipoftheRing!O473,Characters!$A:$B,2,FALSE)</f>
        <v>#N/A</v>
      </c>
      <c r="L473" t="e">
        <f>VLOOKUP(TheFellowshipoftheRing!P473,Characters!$A:$B,2,FALSE)</f>
        <v>#N/A</v>
      </c>
    </row>
    <row r="474" spans="1:12" x14ac:dyDescent="0.25">
      <c r="A474">
        <f>TheFellowshipoftheRing!B474</f>
        <v>188</v>
      </c>
      <c r="B474">
        <f>TheFellowshipoftheRing!F474</f>
        <v>0</v>
      </c>
      <c r="C474" t="e">
        <f>VLOOKUP(TheFellowshipoftheRing!G474,Characters!$A:$B,2,FALSE)</f>
        <v>#N/A</v>
      </c>
      <c r="D474" t="e">
        <f>VLOOKUP(TheFellowshipoftheRing!H474,Characters!$A:$B,2,FALSE)</f>
        <v>#N/A</v>
      </c>
      <c r="E474" t="e">
        <f>VLOOKUP(TheFellowshipoftheRing!I474,Characters!$A:$B,2,FALSE)</f>
        <v>#N/A</v>
      </c>
      <c r="F474" t="e">
        <f>VLOOKUP(TheFellowshipoftheRing!J474,Characters!$A:$B,2,FALSE)</f>
        <v>#N/A</v>
      </c>
      <c r="G474" t="e">
        <f>VLOOKUP(TheFellowshipoftheRing!K474,Characters!$A:$B,2,FALSE)</f>
        <v>#N/A</v>
      </c>
      <c r="H474" t="e">
        <f>VLOOKUP(TheFellowshipoftheRing!L474,Characters!$A:$B,2,FALSE)</f>
        <v>#N/A</v>
      </c>
      <c r="I474" t="e">
        <f>VLOOKUP(TheFellowshipoftheRing!M474,Characters!$A:$B,2,FALSE)</f>
        <v>#N/A</v>
      </c>
      <c r="J474" t="e">
        <f>VLOOKUP(TheFellowshipoftheRing!N474,Characters!$A:$B,2,FALSE)</f>
        <v>#N/A</v>
      </c>
      <c r="K474" t="e">
        <f>VLOOKUP(TheFellowshipoftheRing!O474,Characters!$A:$B,2,FALSE)</f>
        <v>#N/A</v>
      </c>
      <c r="L474" t="e">
        <f>VLOOKUP(TheFellowshipoftheRing!P474,Characters!$A:$B,2,FALSE)</f>
        <v>#N/A</v>
      </c>
    </row>
    <row r="475" spans="1:12" x14ac:dyDescent="0.25">
      <c r="A475">
        <f>TheFellowshipoftheRing!B475</f>
        <v>325</v>
      </c>
      <c r="B475">
        <f>TheFellowshipoftheRing!F475</f>
        <v>1</v>
      </c>
      <c r="C475">
        <f>VLOOKUP(TheFellowshipoftheRing!G475,Characters!$A:$B,2,FALSE)</f>
        <v>999</v>
      </c>
      <c r="D475" t="e">
        <f>VLOOKUP(TheFellowshipoftheRing!H475,Characters!$A:$B,2,FALSE)</f>
        <v>#N/A</v>
      </c>
      <c r="E475" t="e">
        <f>VLOOKUP(TheFellowshipoftheRing!I475,Characters!$A:$B,2,FALSE)</f>
        <v>#N/A</v>
      </c>
      <c r="F475" t="e">
        <f>VLOOKUP(TheFellowshipoftheRing!J475,Characters!$A:$B,2,FALSE)</f>
        <v>#N/A</v>
      </c>
      <c r="G475" t="e">
        <f>VLOOKUP(TheFellowshipoftheRing!K475,Characters!$A:$B,2,FALSE)</f>
        <v>#N/A</v>
      </c>
      <c r="H475" t="e">
        <f>VLOOKUP(TheFellowshipoftheRing!L475,Characters!$A:$B,2,FALSE)</f>
        <v>#N/A</v>
      </c>
      <c r="I475" t="e">
        <f>VLOOKUP(TheFellowshipoftheRing!M475,Characters!$A:$B,2,FALSE)</f>
        <v>#N/A</v>
      </c>
      <c r="J475" t="e">
        <f>VLOOKUP(TheFellowshipoftheRing!N475,Characters!$A:$B,2,FALSE)</f>
        <v>#N/A</v>
      </c>
      <c r="K475" t="e">
        <f>VLOOKUP(TheFellowshipoftheRing!O475,Characters!$A:$B,2,FALSE)</f>
        <v>#N/A</v>
      </c>
      <c r="L475" t="e">
        <f>VLOOKUP(TheFellowshipoftheRing!P475,Characters!$A:$B,2,FALSE)</f>
        <v>#N/A</v>
      </c>
    </row>
    <row r="476" spans="1:12" x14ac:dyDescent="0.25">
      <c r="A476">
        <f>TheFellowshipoftheRing!B476</f>
        <v>339</v>
      </c>
      <c r="B476">
        <f>TheFellowshipoftheRing!F476</f>
        <v>2</v>
      </c>
      <c r="C476">
        <f>VLOOKUP(TheFellowshipoftheRing!G476,Characters!$A:$B,2,FALSE)</f>
        <v>125</v>
      </c>
      <c r="D476">
        <f>VLOOKUP(TheFellowshipoftheRing!H476,Characters!$A:$B,2,FALSE)</f>
        <v>999</v>
      </c>
      <c r="E476" t="e">
        <f>VLOOKUP(TheFellowshipoftheRing!I476,Characters!$A:$B,2,FALSE)</f>
        <v>#N/A</v>
      </c>
      <c r="F476" t="e">
        <f>VLOOKUP(TheFellowshipoftheRing!J476,Characters!$A:$B,2,FALSE)</f>
        <v>#N/A</v>
      </c>
      <c r="G476" t="e">
        <f>VLOOKUP(TheFellowshipoftheRing!K476,Characters!$A:$B,2,FALSE)</f>
        <v>#N/A</v>
      </c>
      <c r="H476" t="e">
        <f>VLOOKUP(TheFellowshipoftheRing!L476,Characters!$A:$B,2,FALSE)</f>
        <v>#N/A</v>
      </c>
      <c r="I476" t="e">
        <f>VLOOKUP(TheFellowshipoftheRing!M476,Characters!$A:$B,2,FALSE)</f>
        <v>#N/A</v>
      </c>
      <c r="J476" t="e">
        <f>VLOOKUP(TheFellowshipoftheRing!N476,Characters!$A:$B,2,FALSE)</f>
        <v>#N/A</v>
      </c>
      <c r="K476" t="e">
        <f>VLOOKUP(TheFellowshipoftheRing!O476,Characters!$A:$B,2,FALSE)</f>
        <v>#N/A</v>
      </c>
      <c r="L476" t="e">
        <f>VLOOKUP(TheFellowshipoftheRing!P476,Characters!$A:$B,2,FALSE)</f>
        <v>#N/A</v>
      </c>
    </row>
    <row r="477" spans="1:12" x14ac:dyDescent="0.25">
      <c r="A477">
        <f>TheFellowshipoftheRing!B477</f>
        <v>443</v>
      </c>
      <c r="B477">
        <f>TheFellowshipoftheRing!F477</f>
        <v>1</v>
      </c>
      <c r="C477">
        <f>VLOOKUP(TheFellowshipoftheRing!G477,Characters!$A:$B,2,FALSE)</f>
        <v>999</v>
      </c>
      <c r="D477" t="e">
        <f>VLOOKUP(TheFellowshipoftheRing!H477,Characters!$A:$B,2,FALSE)</f>
        <v>#N/A</v>
      </c>
      <c r="E477" t="e">
        <f>VLOOKUP(TheFellowshipoftheRing!I477,Characters!$A:$B,2,FALSE)</f>
        <v>#N/A</v>
      </c>
      <c r="F477" t="e">
        <f>VLOOKUP(TheFellowshipoftheRing!J477,Characters!$A:$B,2,FALSE)</f>
        <v>#N/A</v>
      </c>
      <c r="G477" t="e">
        <f>VLOOKUP(TheFellowshipoftheRing!K477,Characters!$A:$B,2,FALSE)</f>
        <v>#N/A</v>
      </c>
      <c r="H477" t="e">
        <f>VLOOKUP(TheFellowshipoftheRing!L477,Characters!$A:$B,2,FALSE)</f>
        <v>#N/A</v>
      </c>
      <c r="I477" t="e">
        <f>VLOOKUP(TheFellowshipoftheRing!M477,Characters!$A:$B,2,FALSE)</f>
        <v>#N/A</v>
      </c>
      <c r="J477" t="e">
        <f>VLOOKUP(TheFellowshipoftheRing!N477,Characters!$A:$B,2,FALSE)</f>
        <v>#N/A</v>
      </c>
      <c r="K477" t="e">
        <f>VLOOKUP(TheFellowshipoftheRing!O477,Characters!$A:$B,2,FALSE)</f>
        <v>#N/A</v>
      </c>
      <c r="L477" t="e">
        <f>VLOOKUP(TheFellowshipoftheRing!P477,Characters!$A:$B,2,FALSE)</f>
        <v>#N/A</v>
      </c>
    </row>
    <row r="478" spans="1:12" x14ac:dyDescent="0.25">
      <c r="A478">
        <f>TheFellowshipoftheRing!B478</f>
        <v>295</v>
      </c>
      <c r="B478">
        <f>TheFellowshipoftheRing!F478</f>
        <v>1</v>
      </c>
      <c r="C478">
        <f>VLOOKUP(TheFellowshipoftheRing!G478,Characters!$A:$B,2,FALSE)</f>
        <v>999</v>
      </c>
      <c r="D478" t="e">
        <f>VLOOKUP(TheFellowshipoftheRing!H478,Characters!$A:$B,2,FALSE)</f>
        <v>#N/A</v>
      </c>
      <c r="E478" t="e">
        <f>VLOOKUP(TheFellowshipoftheRing!I478,Characters!$A:$B,2,FALSE)</f>
        <v>#N/A</v>
      </c>
      <c r="F478" t="e">
        <f>VLOOKUP(TheFellowshipoftheRing!J478,Characters!$A:$B,2,FALSE)</f>
        <v>#N/A</v>
      </c>
      <c r="G478" t="e">
        <f>VLOOKUP(TheFellowshipoftheRing!K478,Characters!$A:$B,2,FALSE)</f>
        <v>#N/A</v>
      </c>
      <c r="H478" t="e">
        <f>VLOOKUP(TheFellowshipoftheRing!L478,Characters!$A:$B,2,FALSE)</f>
        <v>#N/A</v>
      </c>
      <c r="I478" t="e">
        <f>VLOOKUP(TheFellowshipoftheRing!M478,Characters!$A:$B,2,FALSE)</f>
        <v>#N/A</v>
      </c>
      <c r="J478" t="e">
        <f>VLOOKUP(TheFellowshipoftheRing!N478,Characters!$A:$B,2,FALSE)</f>
        <v>#N/A</v>
      </c>
      <c r="K478" t="e">
        <f>VLOOKUP(TheFellowshipoftheRing!O478,Characters!$A:$B,2,FALSE)</f>
        <v>#N/A</v>
      </c>
      <c r="L478" t="e">
        <f>VLOOKUP(TheFellowshipoftheRing!P478,Characters!$A:$B,2,FALSE)</f>
        <v>#N/A</v>
      </c>
    </row>
    <row r="479" spans="1:12" x14ac:dyDescent="0.25">
      <c r="A479">
        <f>TheFellowshipoftheRing!B479</f>
        <v>710</v>
      </c>
      <c r="B479">
        <f>TheFellowshipoftheRing!F479</f>
        <v>2</v>
      </c>
      <c r="C479">
        <f>VLOOKUP(TheFellowshipoftheRing!G479,Characters!$A:$B,2,FALSE)</f>
        <v>125</v>
      </c>
      <c r="D479">
        <f>VLOOKUP(TheFellowshipoftheRing!H479,Characters!$A:$B,2,FALSE)</f>
        <v>999</v>
      </c>
      <c r="E479" t="e">
        <f>VLOOKUP(TheFellowshipoftheRing!I479,Characters!$A:$B,2,FALSE)</f>
        <v>#N/A</v>
      </c>
      <c r="F479" t="e">
        <f>VLOOKUP(TheFellowshipoftheRing!J479,Characters!$A:$B,2,FALSE)</f>
        <v>#N/A</v>
      </c>
      <c r="G479" t="e">
        <f>VLOOKUP(TheFellowshipoftheRing!K479,Characters!$A:$B,2,FALSE)</f>
        <v>#N/A</v>
      </c>
      <c r="H479" t="e">
        <f>VLOOKUP(TheFellowshipoftheRing!L479,Characters!$A:$B,2,FALSE)</f>
        <v>#N/A</v>
      </c>
      <c r="I479" t="e">
        <f>VLOOKUP(TheFellowshipoftheRing!M479,Characters!$A:$B,2,FALSE)</f>
        <v>#N/A</v>
      </c>
      <c r="J479" t="e">
        <f>VLOOKUP(TheFellowshipoftheRing!N479,Characters!$A:$B,2,FALSE)</f>
        <v>#N/A</v>
      </c>
      <c r="K479" t="e">
        <f>VLOOKUP(TheFellowshipoftheRing!O479,Characters!$A:$B,2,FALSE)</f>
        <v>#N/A</v>
      </c>
      <c r="L479" t="e">
        <f>VLOOKUP(TheFellowshipoftheRing!P479,Characters!$A:$B,2,FALSE)</f>
        <v>#N/A</v>
      </c>
    </row>
    <row r="480" spans="1:12" x14ac:dyDescent="0.25">
      <c r="A480">
        <f>TheFellowshipoftheRing!B480</f>
        <v>6</v>
      </c>
      <c r="B480">
        <f>TheFellowshipoftheRing!F480</f>
        <v>1</v>
      </c>
      <c r="C480">
        <f>VLOOKUP(TheFellowshipoftheRing!G480,Characters!$A:$B,2,FALSE)</f>
        <v>125</v>
      </c>
      <c r="D480" t="e">
        <f>VLOOKUP(TheFellowshipoftheRing!H480,Characters!$A:$B,2,FALSE)</f>
        <v>#N/A</v>
      </c>
      <c r="E480" t="e">
        <f>VLOOKUP(TheFellowshipoftheRing!I480,Characters!$A:$B,2,FALSE)</f>
        <v>#N/A</v>
      </c>
      <c r="F480" t="e">
        <f>VLOOKUP(TheFellowshipoftheRing!J480,Characters!$A:$B,2,FALSE)</f>
        <v>#N/A</v>
      </c>
      <c r="G480" t="e">
        <f>VLOOKUP(TheFellowshipoftheRing!K480,Characters!$A:$B,2,FALSE)</f>
        <v>#N/A</v>
      </c>
      <c r="H480" t="e">
        <f>VLOOKUP(TheFellowshipoftheRing!L480,Characters!$A:$B,2,FALSE)</f>
        <v>#N/A</v>
      </c>
      <c r="I480" t="e">
        <f>VLOOKUP(TheFellowshipoftheRing!M480,Characters!$A:$B,2,FALSE)</f>
        <v>#N/A</v>
      </c>
      <c r="J480" t="e">
        <f>VLOOKUP(TheFellowshipoftheRing!N480,Characters!$A:$B,2,FALSE)</f>
        <v>#N/A</v>
      </c>
      <c r="K480" t="e">
        <f>VLOOKUP(TheFellowshipoftheRing!O480,Characters!$A:$B,2,FALSE)</f>
        <v>#N/A</v>
      </c>
      <c r="L480" t="e">
        <f>VLOOKUP(TheFellowshipoftheRing!P480,Characters!$A:$B,2,FALSE)</f>
        <v>#N/A</v>
      </c>
    </row>
    <row r="481" spans="1:12" x14ac:dyDescent="0.25">
      <c r="A481">
        <f>TheFellowshipoftheRing!B481</f>
        <v>572</v>
      </c>
      <c r="B481">
        <f>TheFellowshipoftheRing!F481</f>
        <v>2</v>
      </c>
      <c r="C481">
        <f>VLOOKUP(TheFellowshipoftheRing!G481,Characters!$A:$B,2,FALSE)</f>
        <v>999</v>
      </c>
      <c r="D481">
        <f>VLOOKUP(TheFellowshipoftheRing!H481,Characters!$A:$B,2,FALSE)</f>
        <v>51</v>
      </c>
      <c r="E481" t="e">
        <f>VLOOKUP(TheFellowshipoftheRing!I481,Characters!$A:$B,2,FALSE)</f>
        <v>#N/A</v>
      </c>
      <c r="F481" t="e">
        <f>VLOOKUP(TheFellowshipoftheRing!J481,Characters!$A:$B,2,FALSE)</f>
        <v>#N/A</v>
      </c>
      <c r="G481" t="e">
        <f>VLOOKUP(TheFellowshipoftheRing!K481,Characters!$A:$B,2,FALSE)</f>
        <v>#N/A</v>
      </c>
      <c r="H481" t="e">
        <f>VLOOKUP(TheFellowshipoftheRing!L481,Characters!$A:$B,2,FALSE)</f>
        <v>#N/A</v>
      </c>
      <c r="I481" t="e">
        <f>VLOOKUP(TheFellowshipoftheRing!M481,Characters!$A:$B,2,FALSE)</f>
        <v>#N/A</v>
      </c>
      <c r="J481" t="e">
        <f>VLOOKUP(TheFellowshipoftheRing!N481,Characters!$A:$B,2,FALSE)</f>
        <v>#N/A</v>
      </c>
      <c r="K481" t="e">
        <f>VLOOKUP(TheFellowshipoftheRing!O481,Characters!$A:$B,2,FALSE)</f>
        <v>#N/A</v>
      </c>
      <c r="L481" t="e">
        <f>VLOOKUP(TheFellowshipoftheRing!P481,Characters!$A:$B,2,FALSE)</f>
        <v>#N/A</v>
      </c>
    </row>
    <row r="482" spans="1:12" x14ac:dyDescent="0.25">
      <c r="A482">
        <f>TheFellowshipoftheRing!B482</f>
        <v>32</v>
      </c>
      <c r="B482">
        <f>TheFellowshipoftheRing!F482</f>
        <v>1</v>
      </c>
      <c r="C482">
        <f>VLOOKUP(TheFellowshipoftheRing!G482,Characters!$A:$B,2,FALSE)</f>
        <v>1010</v>
      </c>
      <c r="D482" t="e">
        <f>VLOOKUP(TheFellowshipoftheRing!H482,Characters!$A:$B,2,FALSE)</f>
        <v>#N/A</v>
      </c>
      <c r="E482" t="e">
        <f>VLOOKUP(TheFellowshipoftheRing!I482,Characters!$A:$B,2,FALSE)</f>
        <v>#N/A</v>
      </c>
      <c r="F482" t="e">
        <f>VLOOKUP(TheFellowshipoftheRing!J482,Characters!$A:$B,2,FALSE)</f>
        <v>#N/A</v>
      </c>
      <c r="G482" t="e">
        <f>VLOOKUP(TheFellowshipoftheRing!K482,Characters!$A:$B,2,FALSE)</f>
        <v>#N/A</v>
      </c>
      <c r="H482" t="e">
        <f>VLOOKUP(TheFellowshipoftheRing!L482,Characters!$A:$B,2,FALSE)</f>
        <v>#N/A</v>
      </c>
      <c r="I482" t="e">
        <f>VLOOKUP(TheFellowshipoftheRing!M482,Characters!$A:$B,2,FALSE)</f>
        <v>#N/A</v>
      </c>
      <c r="J482" t="e">
        <f>VLOOKUP(TheFellowshipoftheRing!N482,Characters!$A:$B,2,FALSE)</f>
        <v>#N/A</v>
      </c>
      <c r="K482" t="e">
        <f>VLOOKUP(TheFellowshipoftheRing!O482,Characters!$A:$B,2,FALSE)</f>
        <v>#N/A</v>
      </c>
      <c r="L482" t="e">
        <f>VLOOKUP(TheFellowshipoftheRing!P482,Characters!$A:$B,2,FALSE)</f>
        <v>#N/A</v>
      </c>
    </row>
    <row r="483" spans="1:12" x14ac:dyDescent="0.25">
      <c r="A483">
        <f>TheFellowshipoftheRing!B483</f>
        <v>662</v>
      </c>
      <c r="B483">
        <f>TheFellowshipoftheRing!F483</f>
        <v>0</v>
      </c>
      <c r="C483" t="e">
        <f>VLOOKUP(TheFellowshipoftheRing!G483,Characters!$A:$B,2,FALSE)</f>
        <v>#N/A</v>
      </c>
      <c r="D483" t="e">
        <f>VLOOKUP(TheFellowshipoftheRing!H483,Characters!$A:$B,2,FALSE)</f>
        <v>#N/A</v>
      </c>
      <c r="E483" t="e">
        <f>VLOOKUP(TheFellowshipoftheRing!I483,Characters!$A:$B,2,FALSE)</f>
        <v>#N/A</v>
      </c>
      <c r="F483" t="e">
        <f>VLOOKUP(TheFellowshipoftheRing!J483,Characters!$A:$B,2,FALSE)</f>
        <v>#N/A</v>
      </c>
      <c r="G483" t="e">
        <f>VLOOKUP(TheFellowshipoftheRing!K483,Characters!$A:$B,2,FALSE)</f>
        <v>#N/A</v>
      </c>
      <c r="H483" t="e">
        <f>VLOOKUP(TheFellowshipoftheRing!L483,Characters!$A:$B,2,FALSE)</f>
        <v>#N/A</v>
      </c>
      <c r="I483" t="e">
        <f>VLOOKUP(TheFellowshipoftheRing!M483,Characters!$A:$B,2,FALSE)</f>
        <v>#N/A</v>
      </c>
      <c r="J483" t="e">
        <f>VLOOKUP(TheFellowshipoftheRing!N483,Characters!$A:$B,2,FALSE)</f>
        <v>#N/A</v>
      </c>
      <c r="K483" t="e">
        <f>VLOOKUP(TheFellowshipoftheRing!O483,Characters!$A:$B,2,FALSE)</f>
        <v>#N/A</v>
      </c>
      <c r="L483" t="e">
        <f>VLOOKUP(TheFellowshipoftheRing!P483,Characters!$A:$B,2,FALSE)</f>
        <v>#N/A</v>
      </c>
    </row>
    <row r="484" spans="1:12" x14ac:dyDescent="0.25">
      <c r="A484">
        <f>TheFellowshipoftheRing!B484</f>
        <v>424</v>
      </c>
      <c r="B484">
        <f>TheFellowshipoftheRing!F484</f>
        <v>0</v>
      </c>
      <c r="C484" t="e">
        <f>VLOOKUP(TheFellowshipoftheRing!G484,Characters!$A:$B,2,FALSE)</f>
        <v>#N/A</v>
      </c>
      <c r="D484" t="e">
        <f>VLOOKUP(TheFellowshipoftheRing!H484,Characters!$A:$B,2,FALSE)</f>
        <v>#N/A</v>
      </c>
      <c r="E484" t="e">
        <f>VLOOKUP(TheFellowshipoftheRing!I484,Characters!$A:$B,2,FALSE)</f>
        <v>#N/A</v>
      </c>
      <c r="F484" t="e">
        <f>VLOOKUP(TheFellowshipoftheRing!J484,Characters!$A:$B,2,FALSE)</f>
        <v>#N/A</v>
      </c>
      <c r="G484" t="e">
        <f>VLOOKUP(TheFellowshipoftheRing!K484,Characters!$A:$B,2,FALSE)</f>
        <v>#N/A</v>
      </c>
      <c r="H484" t="e">
        <f>VLOOKUP(TheFellowshipoftheRing!L484,Characters!$A:$B,2,FALSE)</f>
        <v>#N/A</v>
      </c>
      <c r="I484" t="e">
        <f>VLOOKUP(TheFellowshipoftheRing!M484,Characters!$A:$B,2,FALSE)</f>
        <v>#N/A</v>
      </c>
      <c r="J484" t="e">
        <f>VLOOKUP(TheFellowshipoftheRing!N484,Characters!$A:$B,2,FALSE)</f>
        <v>#N/A</v>
      </c>
      <c r="K484" t="e">
        <f>VLOOKUP(TheFellowshipoftheRing!O484,Characters!$A:$B,2,FALSE)</f>
        <v>#N/A</v>
      </c>
      <c r="L484" t="e">
        <f>VLOOKUP(TheFellowshipoftheRing!P484,Characters!$A:$B,2,FALSE)</f>
        <v>#N/A</v>
      </c>
    </row>
    <row r="485" spans="1:12" x14ac:dyDescent="0.25">
      <c r="A485">
        <f>TheFellowshipoftheRing!B485</f>
        <v>660</v>
      </c>
      <c r="B485">
        <f>TheFellowshipoftheRing!F485</f>
        <v>3</v>
      </c>
      <c r="C485">
        <f>VLOOKUP(TheFellowshipoftheRing!G485,Characters!$A:$B,2,FALSE)</f>
        <v>131</v>
      </c>
      <c r="D485">
        <f>VLOOKUP(TheFellowshipoftheRing!H485,Characters!$A:$B,2,FALSE)</f>
        <v>125</v>
      </c>
      <c r="E485">
        <f>VLOOKUP(TheFellowshipoftheRing!I485,Characters!$A:$B,2,FALSE)</f>
        <v>122</v>
      </c>
      <c r="F485" t="e">
        <f>VLOOKUP(TheFellowshipoftheRing!J485,Characters!$A:$B,2,FALSE)</f>
        <v>#N/A</v>
      </c>
      <c r="G485" t="e">
        <f>VLOOKUP(TheFellowshipoftheRing!K485,Characters!$A:$B,2,FALSE)</f>
        <v>#N/A</v>
      </c>
      <c r="H485" t="e">
        <f>VLOOKUP(TheFellowshipoftheRing!L485,Characters!$A:$B,2,FALSE)</f>
        <v>#N/A</v>
      </c>
      <c r="I485" t="e">
        <f>VLOOKUP(TheFellowshipoftheRing!M485,Characters!$A:$B,2,FALSE)</f>
        <v>#N/A</v>
      </c>
      <c r="J485" t="e">
        <f>VLOOKUP(TheFellowshipoftheRing!N485,Characters!$A:$B,2,FALSE)</f>
        <v>#N/A</v>
      </c>
      <c r="K485" t="e">
        <f>VLOOKUP(TheFellowshipoftheRing!O485,Characters!$A:$B,2,FALSE)</f>
        <v>#N/A</v>
      </c>
      <c r="L485" t="e">
        <f>VLOOKUP(TheFellowshipoftheRing!P485,Characters!$A:$B,2,FALSE)</f>
        <v>#N/A</v>
      </c>
    </row>
    <row r="486" spans="1:12" x14ac:dyDescent="0.25">
      <c r="A486">
        <f>TheFellowshipoftheRing!B486</f>
        <v>173</v>
      </c>
      <c r="B486">
        <f>TheFellowshipoftheRing!F486</f>
        <v>0</v>
      </c>
      <c r="C486" t="e">
        <f>VLOOKUP(TheFellowshipoftheRing!G486,Characters!$A:$B,2,FALSE)</f>
        <v>#N/A</v>
      </c>
      <c r="D486" t="e">
        <f>VLOOKUP(TheFellowshipoftheRing!H486,Characters!$A:$B,2,FALSE)</f>
        <v>#N/A</v>
      </c>
      <c r="E486" t="e">
        <f>VLOOKUP(TheFellowshipoftheRing!I486,Characters!$A:$B,2,FALSE)</f>
        <v>#N/A</v>
      </c>
      <c r="F486" t="e">
        <f>VLOOKUP(TheFellowshipoftheRing!J486,Characters!$A:$B,2,FALSE)</f>
        <v>#N/A</v>
      </c>
      <c r="G486" t="e">
        <f>VLOOKUP(TheFellowshipoftheRing!K486,Characters!$A:$B,2,FALSE)</f>
        <v>#N/A</v>
      </c>
      <c r="H486" t="e">
        <f>VLOOKUP(TheFellowshipoftheRing!L486,Characters!$A:$B,2,FALSE)</f>
        <v>#N/A</v>
      </c>
      <c r="I486" t="e">
        <f>VLOOKUP(TheFellowshipoftheRing!M486,Characters!$A:$B,2,FALSE)</f>
        <v>#N/A</v>
      </c>
      <c r="J486" t="e">
        <f>VLOOKUP(TheFellowshipoftheRing!N486,Characters!$A:$B,2,FALSE)</f>
        <v>#N/A</v>
      </c>
      <c r="K486" t="e">
        <f>VLOOKUP(TheFellowshipoftheRing!O486,Characters!$A:$B,2,FALSE)</f>
        <v>#N/A</v>
      </c>
      <c r="L486" t="e">
        <f>VLOOKUP(TheFellowshipoftheRing!P486,Characters!$A:$B,2,FALSE)</f>
        <v>#N/A</v>
      </c>
    </row>
    <row r="487" spans="1:12" x14ac:dyDescent="0.25">
      <c r="A487">
        <f>TheFellowshipoftheRing!B487</f>
        <v>720</v>
      </c>
      <c r="B487">
        <f>TheFellowshipoftheRing!F487</f>
        <v>2</v>
      </c>
      <c r="C487">
        <f>VLOOKUP(TheFellowshipoftheRing!G487,Characters!$A:$B,2,FALSE)</f>
        <v>999</v>
      </c>
      <c r="D487">
        <f>VLOOKUP(TheFellowshipoftheRing!H487,Characters!$A:$B,2,FALSE)</f>
        <v>999</v>
      </c>
      <c r="E487" t="e">
        <f>VLOOKUP(TheFellowshipoftheRing!I487,Characters!$A:$B,2,FALSE)</f>
        <v>#N/A</v>
      </c>
      <c r="F487" t="e">
        <f>VLOOKUP(TheFellowshipoftheRing!J487,Characters!$A:$B,2,FALSE)</f>
        <v>#N/A</v>
      </c>
      <c r="G487" t="e">
        <f>VLOOKUP(TheFellowshipoftheRing!K487,Characters!$A:$B,2,FALSE)</f>
        <v>#N/A</v>
      </c>
      <c r="H487" t="e">
        <f>VLOOKUP(TheFellowshipoftheRing!L487,Characters!$A:$B,2,FALSE)</f>
        <v>#N/A</v>
      </c>
      <c r="I487" t="e">
        <f>VLOOKUP(TheFellowshipoftheRing!M487,Characters!$A:$B,2,FALSE)</f>
        <v>#N/A</v>
      </c>
      <c r="J487" t="e">
        <f>VLOOKUP(TheFellowshipoftheRing!N487,Characters!$A:$B,2,FALSE)</f>
        <v>#N/A</v>
      </c>
      <c r="K487" t="e">
        <f>VLOOKUP(TheFellowshipoftheRing!O487,Characters!$A:$B,2,FALSE)</f>
        <v>#N/A</v>
      </c>
      <c r="L487" t="e">
        <f>VLOOKUP(TheFellowshipoftheRing!P487,Characters!$A:$B,2,FALSE)</f>
        <v>#N/A</v>
      </c>
    </row>
    <row r="488" spans="1:12" x14ac:dyDescent="0.25">
      <c r="A488">
        <f>TheFellowshipoftheRing!B488</f>
        <v>299</v>
      </c>
      <c r="B488">
        <f>TheFellowshipoftheRing!F488</f>
        <v>0</v>
      </c>
      <c r="C488" t="e">
        <f>VLOOKUP(TheFellowshipoftheRing!G488,Characters!$A:$B,2,FALSE)</f>
        <v>#N/A</v>
      </c>
      <c r="D488" t="e">
        <f>VLOOKUP(TheFellowshipoftheRing!H488,Characters!$A:$B,2,FALSE)</f>
        <v>#N/A</v>
      </c>
      <c r="E488" t="e">
        <f>VLOOKUP(TheFellowshipoftheRing!I488,Characters!$A:$B,2,FALSE)</f>
        <v>#N/A</v>
      </c>
      <c r="F488" t="e">
        <f>VLOOKUP(TheFellowshipoftheRing!J488,Characters!$A:$B,2,FALSE)</f>
        <v>#N/A</v>
      </c>
      <c r="G488" t="e">
        <f>VLOOKUP(TheFellowshipoftheRing!K488,Characters!$A:$B,2,FALSE)</f>
        <v>#N/A</v>
      </c>
      <c r="H488" t="e">
        <f>VLOOKUP(TheFellowshipoftheRing!L488,Characters!$A:$B,2,FALSE)</f>
        <v>#N/A</v>
      </c>
      <c r="I488" t="e">
        <f>VLOOKUP(TheFellowshipoftheRing!M488,Characters!$A:$B,2,FALSE)</f>
        <v>#N/A</v>
      </c>
      <c r="J488" t="e">
        <f>VLOOKUP(TheFellowshipoftheRing!N488,Characters!$A:$B,2,FALSE)</f>
        <v>#N/A</v>
      </c>
      <c r="K488" t="e">
        <f>VLOOKUP(TheFellowshipoftheRing!O488,Characters!$A:$B,2,FALSE)</f>
        <v>#N/A</v>
      </c>
      <c r="L488" t="e">
        <f>VLOOKUP(TheFellowshipoftheRing!P488,Characters!$A:$B,2,FALSE)</f>
        <v>#N/A</v>
      </c>
    </row>
    <row r="489" spans="1:12" x14ac:dyDescent="0.25">
      <c r="A489">
        <f>TheFellowshipoftheRing!B489</f>
        <v>464</v>
      </c>
      <c r="B489">
        <f>TheFellowshipoftheRing!F489</f>
        <v>1</v>
      </c>
      <c r="C489">
        <f>VLOOKUP(TheFellowshipoftheRing!G489,Characters!$A:$B,2,FALSE)</f>
        <v>51</v>
      </c>
      <c r="D489" t="e">
        <f>VLOOKUP(TheFellowshipoftheRing!H489,Characters!$A:$B,2,FALSE)</f>
        <v>#N/A</v>
      </c>
      <c r="E489" t="e">
        <f>VLOOKUP(TheFellowshipoftheRing!I489,Characters!$A:$B,2,FALSE)</f>
        <v>#N/A</v>
      </c>
      <c r="F489" t="e">
        <f>VLOOKUP(TheFellowshipoftheRing!J489,Characters!$A:$B,2,FALSE)</f>
        <v>#N/A</v>
      </c>
      <c r="G489" t="e">
        <f>VLOOKUP(TheFellowshipoftheRing!K489,Characters!$A:$B,2,FALSE)</f>
        <v>#N/A</v>
      </c>
      <c r="H489" t="e">
        <f>VLOOKUP(TheFellowshipoftheRing!L489,Characters!$A:$B,2,FALSE)</f>
        <v>#N/A</v>
      </c>
      <c r="I489" t="e">
        <f>VLOOKUP(TheFellowshipoftheRing!M489,Characters!$A:$B,2,FALSE)</f>
        <v>#N/A</v>
      </c>
      <c r="J489" t="e">
        <f>VLOOKUP(TheFellowshipoftheRing!N489,Characters!$A:$B,2,FALSE)</f>
        <v>#N/A</v>
      </c>
      <c r="K489" t="e">
        <f>VLOOKUP(TheFellowshipoftheRing!O489,Characters!$A:$B,2,FALSE)</f>
        <v>#N/A</v>
      </c>
      <c r="L489" t="e">
        <f>VLOOKUP(TheFellowshipoftheRing!P489,Characters!$A:$B,2,FALSE)</f>
        <v>#N/A</v>
      </c>
    </row>
    <row r="490" spans="1:12" x14ac:dyDescent="0.25">
      <c r="A490">
        <f>TheFellowshipoftheRing!B490</f>
        <v>120</v>
      </c>
      <c r="B490">
        <f>TheFellowshipoftheRing!F490</f>
        <v>1</v>
      </c>
      <c r="C490">
        <f>VLOOKUP(TheFellowshipoftheRing!G490,Characters!$A:$B,2,FALSE)</f>
        <v>51</v>
      </c>
      <c r="D490" t="e">
        <f>VLOOKUP(TheFellowshipoftheRing!H490,Characters!$A:$B,2,FALSE)</f>
        <v>#N/A</v>
      </c>
      <c r="E490" t="e">
        <f>VLOOKUP(TheFellowshipoftheRing!I490,Characters!$A:$B,2,FALSE)</f>
        <v>#N/A</v>
      </c>
      <c r="F490" t="e">
        <f>VLOOKUP(TheFellowshipoftheRing!J490,Characters!$A:$B,2,FALSE)</f>
        <v>#N/A</v>
      </c>
      <c r="G490" t="e">
        <f>VLOOKUP(TheFellowshipoftheRing!K490,Characters!$A:$B,2,FALSE)</f>
        <v>#N/A</v>
      </c>
      <c r="H490" t="e">
        <f>VLOOKUP(TheFellowshipoftheRing!L490,Characters!$A:$B,2,FALSE)</f>
        <v>#N/A</v>
      </c>
      <c r="I490" t="e">
        <f>VLOOKUP(TheFellowshipoftheRing!M490,Characters!$A:$B,2,FALSE)</f>
        <v>#N/A</v>
      </c>
      <c r="J490" t="e">
        <f>VLOOKUP(TheFellowshipoftheRing!N490,Characters!$A:$B,2,FALSE)</f>
        <v>#N/A</v>
      </c>
      <c r="K490" t="e">
        <f>VLOOKUP(TheFellowshipoftheRing!O490,Characters!$A:$B,2,FALSE)</f>
        <v>#N/A</v>
      </c>
      <c r="L490" t="e">
        <f>VLOOKUP(TheFellowshipoftheRing!P490,Characters!$A:$B,2,FALSE)</f>
        <v>#N/A</v>
      </c>
    </row>
    <row r="491" spans="1:12" x14ac:dyDescent="0.25">
      <c r="A491">
        <f>TheFellowshipoftheRing!B491</f>
        <v>510</v>
      </c>
      <c r="B491">
        <f>TheFellowshipoftheRing!F491</f>
        <v>1</v>
      </c>
      <c r="C491">
        <f>VLOOKUP(TheFellowshipoftheRing!G491,Characters!$A:$B,2,FALSE)</f>
        <v>999</v>
      </c>
      <c r="D491" t="e">
        <f>VLOOKUP(TheFellowshipoftheRing!H491,Characters!$A:$B,2,FALSE)</f>
        <v>#N/A</v>
      </c>
      <c r="E491" t="e">
        <f>VLOOKUP(TheFellowshipoftheRing!I491,Characters!$A:$B,2,FALSE)</f>
        <v>#N/A</v>
      </c>
      <c r="F491" t="e">
        <f>VLOOKUP(TheFellowshipoftheRing!J491,Characters!$A:$B,2,FALSE)</f>
        <v>#N/A</v>
      </c>
      <c r="G491" t="e">
        <f>VLOOKUP(TheFellowshipoftheRing!K491,Characters!$A:$B,2,FALSE)</f>
        <v>#N/A</v>
      </c>
      <c r="H491" t="e">
        <f>VLOOKUP(TheFellowshipoftheRing!L491,Characters!$A:$B,2,FALSE)</f>
        <v>#N/A</v>
      </c>
      <c r="I491" t="e">
        <f>VLOOKUP(TheFellowshipoftheRing!M491,Characters!$A:$B,2,FALSE)</f>
        <v>#N/A</v>
      </c>
      <c r="J491" t="e">
        <f>VLOOKUP(TheFellowshipoftheRing!N491,Characters!$A:$B,2,FALSE)</f>
        <v>#N/A</v>
      </c>
      <c r="K491" t="e">
        <f>VLOOKUP(TheFellowshipoftheRing!O491,Characters!$A:$B,2,FALSE)</f>
        <v>#N/A</v>
      </c>
      <c r="L491" t="e">
        <f>VLOOKUP(TheFellowshipoftheRing!P491,Characters!$A:$B,2,FALSE)</f>
        <v>#N/A</v>
      </c>
    </row>
    <row r="492" spans="1:12" x14ac:dyDescent="0.25">
      <c r="A492">
        <f>TheFellowshipoftheRing!B492</f>
        <v>517</v>
      </c>
      <c r="B492">
        <f>TheFellowshipoftheRing!F492</f>
        <v>2</v>
      </c>
      <c r="C492">
        <f>VLOOKUP(TheFellowshipoftheRing!G492,Characters!$A:$B,2,FALSE)</f>
        <v>999</v>
      </c>
      <c r="D492">
        <f>VLOOKUP(TheFellowshipoftheRing!H492,Characters!$A:$B,2,FALSE)</f>
        <v>999</v>
      </c>
      <c r="E492" t="e">
        <f>VLOOKUP(TheFellowshipoftheRing!I492,Characters!$A:$B,2,FALSE)</f>
        <v>#N/A</v>
      </c>
      <c r="F492" t="e">
        <f>VLOOKUP(TheFellowshipoftheRing!J492,Characters!$A:$B,2,FALSE)</f>
        <v>#N/A</v>
      </c>
      <c r="G492" t="e">
        <f>VLOOKUP(TheFellowshipoftheRing!K492,Characters!$A:$B,2,FALSE)</f>
        <v>#N/A</v>
      </c>
      <c r="H492" t="e">
        <f>VLOOKUP(TheFellowshipoftheRing!L492,Characters!$A:$B,2,FALSE)</f>
        <v>#N/A</v>
      </c>
      <c r="I492" t="e">
        <f>VLOOKUP(TheFellowshipoftheRing!M492,Characters!$A:$B,2,FALSE)</f>
        <v>#N/A</v>
      </c>
      <c r="J492" t="e">
        <f>VLOOKUP(TheFellowshipoftheRing!N492,Characters!$A:$B,2,FALSE)</f>
        <v>#N/A</v>
      </c>
      <c r="K492" t="e">
        <f>VLOOKUP(TheFellowshipoftheRing!O492,Characters!$A:$B,2,FALSE)</f>
        <v>#N/A</v>
      </c>
      <c r="L492" t="e">
        <f>VLOOKUP(TheFellowshipoftheRing!P492,Characters!$A:$B,2,FALSE)</f>
        <v>#N/A</v>
      </c>
    </row>
    <row r="493" spans="1:12" x14ac:dyDescent="0.25">
      <c r="A493">
        <f>TheFellowshipoftheRing!B493</f>
        <v>754</v>
      </c>
      <c r="B493">
        <f>TheFellowshipoftheRing!F493</f>
        <v>3</v>
      </c>
      <c r="C493">
        <f>VLOOKUP(TheFellowshipoftheRing!G493,Characters!$A:$B,2,FALSE)</f>
        <v>999</v>
      </c>
      <c r="D493">
        <f>VLOOKUP(TheFellowshipoftheRing!H493,Characters!$A:$B,2,FALSE)</f>
        <v>131</v>
      </c>
      <c r="E493">
        <f>VLOOKUP(TheFellowshipoftheRing!I493,Characters!$A:$B,2,FALSE)</f>
        <v>13</v>
      </c>
      <c r="F493" t="e">
        <f>VLOOKUP(TheFellowshipoftheRing!J493,Characters!$A:$B,2,FALSE)</f>
        <v>#N/A</v>
      </c>
      <c r="G493" t="e">
        <f>VLOOKUP(TheFellowshipoftheRing!K493,Characters!$A:$B,2,FALSE)</f>
        <v>#N/A</v>
      </c>
      <c r="H493" t="e">
        <f>VLOOKUP(TheFellowshipoftheRing!L493,Characters!$A:$B,2,FALSE)</f>
        <v>#N/A</v>
      </c>
      <c r="I493" t="e">
        <f>VLOOKUP(TheFellowshipoftheRing!M493,Characters!$A:$B,2,FALSE)</f>
        <v>#N/A</v>
      </c>
      <c r="J493" t="e">
        <f>VLOOKUP(TheFellowshipoftheRing!N493,Characters!$A:$B,2,FALSE)</f>
        <v>#N/A</v>
      </c>
      <c r="K493" t="e">
        <f>VLOOKUP(TheFellowshipoftheRing!O493,Characters!$A:$B,2,FALSE)</f>
        <v>#N/A</v>
      </c>
      <c r="L493" t="e">
        <f>VLOOKUP(TheFellowshipoftheRing!P493,Characters!$A:$B,2,FALSE)</f>
        <v>#N/A</v>
      </c>
    </row>
    <row r="494" spans="1:12" x14ac:dyDescent="0.25">
      <c r="A494">
        <f>TheFellowshipoftheRing!B494</f>
        <v>713</v>
      </c>
      <c r="B494">
        <f>TheFellowshipoftheRing!F494</f>
        <v>2</v>
      </c>
      <c r="C494">
        <f>VLOOKUP(TheFellowshipoftheRing!G494,Characters!$A:$B,2,FALSE)</f>
        <v>999</v>
      </c>
      <c r="D494">
        <f>VLOOKUP(TheFellowshipoftheRing!H494,Characters!$A:$B,2,FALSE)</f>
        <v>122</v>
      </c>
      <c r="E494" t="e">
        <f>VLOOKUP(TheFellowshipoftheRing!I494,Characters!$A:$B,2,FALSE)</f>
        <v>#N/A</v>
      </c>
      <c r="F494" t="e">
        <f>VLOOKUP(TheFellowshipoftheRing!J494,Characters!$A:$B,2,FALSE)</f>
        <v>#N/A</v>
      </c>
      <c r="G494" t="e">
        <f>VLOOKUP(TheFellowshipoftheRing!K494,Characters!$A:$B,2,FALSE)</f>
        <v>#N/A</v>
      </c>
      <c r="H494" t="e">
        <f>VLOOKUP(TheFellowshipoftheRing!L494,Characters!$A:$B,2,FALSE)</f>
        <v>#N/A</v>
      </c>
      <c r="I494" t="e">
        <f>VLOOKUP(TheFellowshipoftheRing!M494,Characters!$A:$B,2,FALSE)</f>
        <v>#N/A</v>
      </c>
      <c r="J494" t="e">
        <f>VLOOKUP(TheFellowshipoftheRing!N494,Characters!$A:$B,2,FALSE)</f>
        <v>#N/A</v>
      </c>
      <c r="K494" t="e">
        <f>VLOOKUP(TheFellowshipoftheRing!O494,Characters!$A:$B,2,FALSE)</f>
        <v>#N/A</v>
      </c>
      <c r="L494" t="e">
        <f>VLOOKUP(TheFellowshipoftheRing!P494,Characters!$A:$B,2,FALSE)</f>
        <v>#N/A</v>
      </c>
    </row>
    <row r="495" spans="1:12" x14ac:dyDescent="0.25">
      <c r="A495">
        <f>TheFellowshipoftheRing!B495</f>
        <v>182</v>
      </c>
      <c r="B495">
        <f>TheFellowshipoftheRing!F495</f>
        <v>0</v>
      </c>
      <c r="C495" t="e">
        <f>VLOOKUP(TheFellowshipoftheRing!G495,Characters!$A:$B,2,FALSE)</f>
        <v>#N/A</v>
      </c>
      <c r="D495" t="e">
        <f>VLOOKUP(TheFellowshipoftheRing!H495,Characters!$A:$B,2,FALSE)</f>
        <v>#N/A</v>
      </c>
      <c r="E495" t="e">
        <f>VLOOKUP(TheFellowshipoftheRing!I495,Characters!$A:$B,2,FALSE)</f>
        <v>#N/A</v>
      </c>
      <c r="F495" t="e">
        <f>VLOOKUP(TheFellowshipoftheRing!J495,Characters!$A:$B,2,FALSE)</f>
        <v>#N/A</v>
      </c>
      <c r="G495" t="e">
        <f>VLOOKUP(TheFellowshipoftheRing!K495,Characters!$A:$B,2,FALSE)</f>
        <v>#N/A</v>
      </c>
      <c r="H495" t="e">
        <f>VLOOKUP(TheFellowshipoftheRing!L495,Characters!$A:$B,2,FALSE)</f>
        <v>#N/A</v>
      </c>
      <c r="I495" t="e">
        <f>VLOOKUP(TheFellowshipoftheRing!M495,Characters!$A:$B,2,FALSE)</f>
        <v>#N/A</v>
      </c>
      <c r="J495" t="e">
        <f>VLOOKUP(TheFellowshipoftheRing!N495,Characters!$A:$B,2,FALSE)</f>
        <v>#N/A</v>
      </c>
      <c r="K495" t="e">
        <f>VLOOKUP(TheFellowshipoftheRing!O495,Characters!$A:$B,2,FALSE)</f>
        <v>#N/A</v>
      </c>
      <c r="L495" t="e">
        <f>VLOOKUP(TheFellowshipoftheRing!P495,Characters!$A:$B,2,FALSE)</f>
        <v>#N/A</v>
      </c>
    </row>
    <row r="496" spans="1:12" x14ac:dyDescent="0.25">
      <c r="A496">
        <f>TheFellowshipoftheRing!B496</f>
        <v>562</v>
      </c>
      <c r="B496">
        <f>TheFellowshipoftheRing!F496</f>
        <v>2</v>
      </c>
      <c r="C496">
        <f>VLOOKUP(TheFellowshipoftheRing!G496,Characters!$A:$B,2,FALSE)</f>
        <v>51</v>
      </c>
      <c r="D496">
        <f>VLOOKUP(TheFellowshipoftheRing!H496,Characters!$A:$B,2,FALSE)</f>
        <v>125</v>
      </c>
      <c r="E496" t="e">
        <f>VLOOKUP(TheFellowshipoftheRing!I496,Characters!$A:$B,2,FALSE)</f>
        <v>#N/A</v>
      </c>
      <c r="F496" t="e">
        <f>VLOOKUP(TheFellowshipoftheRing!J496,Characters!$A:$B,2,FALSE)</f>
        <v>#N/A</v>
      </c>
      <c r="G496" t="e">
        <f>VLOOKUP(TheFellowshipoftheRing!K496,Characters!$A:$B,2,FALSE)</f>
        <v>#N/A</v>
      </c>
      <c r="H496" t="e">
        <f>VLOOKUP(TheFellowshipoftheRing!L496,Characters!$A:$B,2,FALSE)</f>
        <v>#N/A</v>
      </c>
      <c r="I496" t="e">
        <f>VLOOKUP(TheFellowshipoftheRing!M496,Characters!$A:$B,2,FALSE)</f>
        <v>#N/A</v>
      </c>
      <c r="J496" t="e">
        <f>VLOOKUP(TheFellowshipoftheRing!N496,Characters!$A:$B,2,FALSE)</f>
        <v>#N/A</v>
      </c>
      <c r="K496" t="e">
        <f>VLOOKUP(TheFellowshipoftheRing!O496,Characters!$A:$B,2,FALSE)</f>
        <v>#N/A</v>
      </c>
      <c r="L496" t="e">
        <f>VLOOKUP(TheFellowshipoftheRing!P496,Characters!$A:$B,2,FALSE)</f>
        <v>#N/A</v>
      </c>
    </row>
    <row r="497" spans="1:12" x14ac:dyDescent="0.25">
      <c r="A497">
        <f>TheFellowshipoftheRing!B497</f>
        <v>437</v>
      </c>
      <c r="B497">
        <f>TheFellowshipoftheRing!F497</f>
        <v>1</v>
      </c>
      <c r="C497">
        <f>VLOOKUP(TheFellowshipoftheRing!G497,Characters!$A:$B,2,FALSE)</f>
        <v>999</v>
      </c>
      <c r="D497" t="e">
        <f>VLOOKUP(TheFellowshipoftheRing!H497,Characters!$A:$B,2,FALSE)</f>
        <v>#N/A</v>
      </c>
      <c r="E497" t="e">
        <f>VLOOKUP(TheFellowshipoftheRing!I497,Characters!$A:$B,2,FALSE)</f>
        <v>#N/A</v>
      </c>
      <c r="F497" t="e">
        <f>VLOOKUP(TheFellowshipoftheRing!J497,Characters!$A:$B,2,FALSE)</f>
        <v>#N/A</v>
      </c>
      <c r="G497" t="e">
        <f>VLOOKUP(TheFellowshipoftheRing!K497,Characters!$A:$B,2,FALSE)</f>
        <v>#N/A</v>
      </c>
      <c r="H497" t="e">
        <f>VLOOKUP(TheFellowshipoftheRing!L497,Characters!$A:$B,2,FALSE)</f>
        <v>#N/A</v>
      </c>
      <c r="I497" t="e">
        <f>VLOOKUP(TheFellowshipoftheRing!M497,Characters!$A:$B,2,FALSE)</f>
        <v>#N/A</v>
      </c>
      <c r="J497" t="e">
        <f>VLOOKUP(TheFellowshipoftheRing!N497,Characters!$A:$B,2,FALSE)</f>
        <v>#N/A</v>
      </c>
      <c r="K497" t="e">
        <f>VLOOKUP(TheFellowshipoftheRing!O497,Characters!$A:$B,2,FALSE)</f>
        <v>#N/A</v>
      </c>
      <c r="L497" t="e">
        <f>VLOOKUP(TheFellowshipoftheRing!P497,Characters!$A:$B,2,FALSE)</f>
        <v>#N/A</v>
      </c>
    </row>
    <row r="498" spans="1:12" x14ac:dyDescent="0.25">
      <c r="A498">
        <f>TheFellowshipoftheRing!B498</f>
        <v>16</v>
      </c>
      <c r="B498">
        <f>TheFellowshipoftheRing!F498</f>
        <v>2</v>
      </c>
      <c r="C498">
        <f>VLOOKUP(TheFellowshipoftheRing!G498,Characters!$A:$B,2,FALSE)</f>
        <v>125</v>
      </c>
      <c r="D498">
        <f>VLOOKUP(TheFellowshipoftheRing!H498,Characters!$A:$B,2,FALSE)</f>
        <v>122</v>
      </c>
      <c r="E498" t="e">
        <f>VLOOKUP(TheFellowshipoftheRing!I498,Characters!$A:$B,2,FALSE)</f>
        <v>#N/A</v>
      </c>
      <c r="F498" t="e">
        <f>VLOOKUP(TheFellowshipoftheRing!J498,Characters!$A:$B,2,FALSE)</f>
        <v>#N/A</v>
      </c>
      <c r="G498" t="e">
        <f>VLOOKUP(TheFellowshipoftheRing!K498,Characters!$A:$B,2,FALSE)</f>
        <v>#N/A</v>
      </c>
      <c r="H498" t="e">
        <f>VLOOKUP(TheFellowshipoftheRing!L498,Characters!$A:$B,2,FALSE)</f>
        <v>#N/A</v>
      </c>
      <c r="I498" t="e">
        <f>VLOOKUP(TheFellowshipoftheRing!M498,Characters!$A:$B,2,FALSE)</f>
        <v>#N/A</v>
      </c>
      <c r="J498" t="e">
        <f>VLOOKUP(TheFellowshipoftheRing!N498,Characters!$A:$B,2,FALSE)</f>
        <v>#N/A</v>
      </c>
      <c r="K498" t="e">
        <f>VLOOKUP(TheFellowshipoftheRing!O498,Characters!$A:$B,2,FALSE)</f>
        <v>#N/A</v>
      </c>
      <c r="L498" t="e">
        <f>VLOOKUP(TheFellowshipoftheRing!P498,Characters!$A:$B,2,FALSE)</f>
        <v>#N/A</v>
      </c>
    </row>
    <row r="499" spans="1:12" x14ac:dyDescent="0.25">
      <c r="A499">
        <f>TheFellowshipoftheRing!B499</f>
        <v>102</v>
      </c>
      <c r="B499">
        <f>TheFellowshipoftheRing!F499</f>
        <v>0</v>
      </c>
      <c r="C499" t="e">
        <f>VLOOKUP(TheFellowshipoftheRing!G499,Characters!$A:$B,2,FALSE)</f>
        <v>#N/A</v>
      </c>
      <c r="D499" t="e">
        <f>VLOOKUP(TheFellowshipoftheRing!H499,Characters!$A:$B,2,FALSE)</f>
        <v>#N/A</v>
      </c>
      <c r="E499" t="e">
        <f>VLOOKUP(TheFellowshipoftheRing!I499,Characters!$A:$B,2,FALSE)</f>
        <v>#N/A</v>
      </c>
      <c r="F499" t="e">
        <f>VLOOKUP(TheFellowshipoftheRing!J499,Characters!$A:$B,2,FALSE)</f>
        <v>#N/A</v>
      </c>
      <c r="G499" t="e">
        <f>VLOOKUP(TheFellowshipoftheRing!K499,Characters!$A:$B,2,FALSE)</f>
        <v>#N/A</v>
      </c>
      <c r="H499" t="e">
        <f>VLOOKUP(TheFellowshipoftheRing!L499,Characters!$A:$B,2,FALSE)</f>
        <v>#N/A</v>
      </c>
      <c r="I499" t="e">
        <f>VLOOKUP(TheFellowshipoftheRing!M499,Characters!$A:$B,2,FALSE)</f>
        <v>#N/A</v>
      </c>
      <c r="J499" t="e">
        <f>VLOOKUP(TheFellowshipoftheRing!N499,Characters!$A:$B,2,FALSE)</f>
        <v>#N/A</v>
      </c>
      <c r="K499" t="e">
        <f>VLOOKUP(TheFellowshipoftheRing!O499,Characters!$A:$B,2,FALSE)</f>
        <v>#N/A</v>
      </c>
      <c r="L499" t="e">
        <f>VLOOKUP(TheFellowshipoftheRing!P499,Characters!$A:$B,2,FALSE)</f>
        <v>#N/A</v>
      </c>
    </row>
    <row r="500" spans="1:12" x14ac:dyDescent="0.25">
      <c r="A500">
        <f>TheFellowshipoftheRing!B500</f>
        <v>426</v>
      </c>
      <c r="B500">
        <f>TheFellowshipoftheRing!F500</f>
        <v>2</v>
      </c>
      <c r="C500">
        <f>VLOOKUP(TheFellowshipoftheRing!G500,Characters!$A:$B,2,FALSE)</f>
        <v>999</v>
      </c>
      <c r="D500">
        <f>VLOOKUP(TheFellowshipoftheRing!H500,Characters!$A:$B,2,FALSE)</f>
        <v>999</v>
      </c>
      <c r="E500" t="e">
        <f>VLOOKUP(TheFellowshipoftheRing!I500,Characters!$A:$B,2,FALSE)</f>
        <v>#N/A</v>
      </c>
      <c r="F500" t="e">
        <f>VLOOKUP(TheFellowshipoftheRing!J500,Characters!$A:$B,2,FALSE)</f>
        <v>#N/A</v>
      </c>
      <c r="G500" t="e">
        <f>VLOOKUP(TheFellowshipoftheRing!K500,Characters!$A:$B,2,FALSE)</f>
        <v>#N/A</v>
      </c>
      <c r="H500" t="e">
        <f>VLOOKUP(TheFellowshipoftheRing!L500,Characters!$A:$B,2,FALSE)</f>
        <v>#N/A</v>
      </c>
      <c r="I500" t="e">
        <f>VLOOKUP(TheFellowshipoftheRing!M500,Characters!$A:$B,2,FALSE)</f>
        <v>#N/A</v>
      </c>
      <c r="J500" t="e">
        <f>VLOOKUP(TheFellowshipoftheRing!N500,Characters!$A:$B,2,FALSE)</f>
        <v>#N/A</v>
      </c>
      <c r="K500" t="e">
        <f>VLOOKUP(TheFellowshipoftheRing!O500,Characters!$A:$B,2,FALSE)</f>
        <v>#N/A</v>
      </c>
      <c r="L500" t="e">
        <f>VLOOKUP(TheFellowshipoftheRing!P500,Characters!$A:$B,2,FALSE)</f>
        <v>#N/A</v>
      </c>
    </row>
    <row r="501" spans="1:12" x14ac:dyDescent="0.25">
      <c r="A501">
        <f>TheFellowshipoftheRing!B501</f>
        <v>727</v>
      </c>
      <c r="B501">
        <f>TheFellowshipoftheRing!F501</f>
        <v>1</v>
      </c>
      <c r="C501">
        <f>VLOOKUP(TheFellowshipoftheRing!G501,Characters!$A:$B,2,FALSE)</f>
        <v>999</v>
      </c>
      <c r="D501" t="e">
        <f>VLOOKUP(TheFellowshipoftheRing!H501,Characters!$A:$B,2,FALSE)</f>
        <v>#N/A</v>
      </c>
      <c r="E501" t="e">
        <f>VLOOKUP(TheFellowshipoftheRing!I501,Characters!$A:$B,2,FALSE)</f>
        <v>#N/A</v>
      </c>
      <c r="F501" t="e">
        <f>VLOOKUP(TheFellowshipoftheRing!J501,Characters!$A:$B,2,FALSE)</f>
        <v>#N/A</v>
      </c>
      <c r="G501" t="e">
        <f>VLOOKUP(TheFellowshipoftheRing!K501,Characters!$A:$B,2,FALSE)</f>
        <v>#N/A</v>
      </c>
      <c r="H501" t="e">
        <f>VLOOKUP(TheFellowshipoftheRing!L501,Characters!$A:$B,2,FALSE)</f>
        <v>#N/A</v>
      </c>
      <c r="I501" t="e">
        <f>VLOOKUP(TheFellowshipoftheRing!M501,Characters!$A:$B,2,FALSE)</f>
        <v>#N/A</v>
      </c>
      <c r="J501" t="e">
        <f>VLOOKUP(TheFellowshipoftheRing!N501,Characters!$A:$B,2,FALSE)</f>
        <v>#N/A</v>
      </c>
      <c r="K501" t="e">
        <f>VLOOKUP(TheFellowshipoftheRing!O501,Characters!$A:$B,2,FALSE)</f>
        <v>#N/A</v>
      </c>
      <c r="L501" t="e">
        <f>VLOOKUP(TheFellowshipoftheRing!P501,Characters!$A:$B,2,FALSE)</f>
        <v>#N/A</v>
      </c>
    </row>
    <row r="502" spans="1:12" x14ac:dyDescent="0.25">
      <c r="A502">
        <f>TheFellowshipoftheRing!B502</f>
        <v>619</v>
      </c>
      <c r="B502">
        <f>TheFellowshipoftheRing!F502</f>
        <v>2</v>
      </c>
      <c r="C502">
        <f>VLOOKUP(TheFellowshipoftheRing!G502,Characters!$A:$B,2,FALSE)</f>
        <v>125</v>
      </c>
      <c r="D502">
        <f>VLOOKUP(TheFellowshipoftheRing!H502,Characters!$A:$B,2,FALSE)</f>
        <v>13</v>
      </c>
      <c r="E502" t="e">
        <f>VLOOKUP(TheFellowshipoftheRing!I502,Characters!$A:$B,2,FALSE)</f>
        <v>#N/A</v>
      </c>
      <c r="F502" t="e">
        <f>VLOOKUP(TheFellowshipoftheRing!J502,Characters!$A:$B,2,FALSE)</f>
        <v>#N/A</v>
      </c>
      <c r="G502" t="e">
        <f>VLOOKUP(TheFellowshipoftheRing!K502,Characters!$A:$B,2,FALSE)</f>
        <v>#N/A</v>
      </c>
      <c r="H502" t="e">
        <f>VLOOKUP(TheFellowshipoftheRing!L502,Characters!$A:$B,2,FALSE)</f>
        <v>#N/A</v>
      </c>
      <c r="I502" t="e">
        <f>VLOOKUP(TheFellowshipoftheRing!M502,Characters!$A:$B,2,FALSE)</f>
        <v>#N/A</v>
      </c>
      <c r="J502" t="e">
        <f>VLOOKUP(TheFellowshipoftheRing!N502,Characters!$A:$B,2,FALSE)</f>
        <v>#N/A</v>
      </c>
      <c r="K502" t="e">
        <f>VLOOKUP(TheFellowshipoftheRing!O502,Characters!$A:$B,2,FALSE)</f>
        <v>#N/A</v>
      </c>
      <c r="L502" t="e">
        <f>VLOOKUP(TheFellowshipoftheRing!P502,Characters!$A:$B,2,FALSE)</f>
        <v>#N/A</v>
      </c>
    </row>
    <row r="503" spans="1:12" x14ac:dyDescent="0.25">
      <c r="A503">
        <f>TheFellowshipoftheRing!B503</f>
        <v>679</v>
      </c>
      <c r="B503">
        <f>TheFellowshipoftheRing!F503</f>
        <v>3</v>
      </c>
      <c r="C503">
        <f>VLOOKUP(TheFellowshipoftheRing!G503,Characters!$A:$B,2,FALSE)</f>
        <v>122</v>
      </c>
      <c r="D503">
        <f>VLOOKUP(TheFellowshipoftheRing!H503,Characters!$A:$B,2,FALSE)</f>
        <v>1011</v>
      </c>
      <c r="E503">
        <f>VLOOKUP(TheFellowshipoftheRing!I503,Characters!$A:$B,2,FALSE)</f>
        <v>111</v>
      </c>
      <c r="F503" t="e">
        <f>VLOOKUP(TheFellowshipoftheRing!J503,Characters!$A:$B,2,FALSE)</f>
        <v>#N/A</v>
      </c>
      <c r="G503" t="e">
        <f>VLOOKUP(TheFellowshipoftheRing!K503,Characters!$A:$B,2,FALSE)</f>
        <v>#N/A</v>
      </c>
      <c r="H503" t="e">
        <f>VLOOKUP(TheFellowshipoftheRing!L503,Characters!$A:$B,2,FALSE)</f>
        <v>#N/A</v>
      </c>
      <c r="I503" t="e">
        <f>VLOOKUP(TheFellowshipoftheRing!M503,Characters!$A:$B,2,FALSE)</f>
        <v>#N/A</v>
      </c>
      <c r="J503" t="e">
        <f>VLOOKUP(TheFellowshipoftheRing!N503,Characters!$A:$B,2,FALSE)</f>
        <v>#N/A</v>
      </c>
      <c r="K503" t="e">
        <f>VLOOKUP(TheFellowshipoftheRing!O503,Characters!$A:$B,2,FALSE)</f>
        <v>#N/A</v>
      </c>
      <c r="L503" t="e">
        <f>VLOOKUP(TheFellowshipoftheRing!P503,Characters!$A:$B,2,FALSE)</f>
        <v>#N/A</v>
      </c>
    </row>
    <row r="504" spans="1:12" x14ac:dyDescent="0.25">
      <c r="A504">
        <f>TheFellowshipoftheRing!B504</f>
        <v>435</v>
      </c>
      <c r="B504">
        <f>TheFellowshipoftheRing!F504</f>
        <v>1</v>
      </c>
      <c r="C504">
        <f>VLOOKUP(TheFellowshipoftheRing!G504,Characters!$A:$B,2,FALSE)</f>
        <v>999</v>
      </c>
      <c r="D504" t="e">
        <f>VLOOKUP(TheFellowshipoftheRing!H504,Characters!$A:$B,2,FALSE)</f>
        <v>#N/A</v>
      </c>
      <c r="E504" t="e">
        <f>VLOOKUP(TheFellowshipoftheRing!I504,Characters!$A:$B,2,FALSE)</f>
        <v>#N/A</v>
      </c>
      <c r="F504" t="e">
        <f>VLOOKUP(TheFellowshipoftheRing!J504,Characters!$A:$B,2,FALSE)</f>
        <v>#N/A</v>
      </c>
      <c r="G504" t="e">
        <f>VLOOKUP(TheFellowshipoftheRing!K504,Characters!$A:$B,2,FALSE)</f>
        <v>#N/A</v>
      </c>
      <c r="H504" t="e">
        <f>VLOOKUP(TheFellowshipoftheRing!L504,Characters!$A:$B,2,FALSE)</f>
        <v>#N/A</v>
      </c>
      <c r="I504" t="e">
        <f>VLOOKUP(TheFellowshipoftheRing!M504,Characters!$A:$B,2,FALSE)</f>
        <v>#N/A</v>
      </c>
      <c r="J504" t="e">
        <f>VLOOKUP(TheFellowshipoftheRing!N504,Characters!$A:$B,2,FALSE)</f>
        <v>#N/A</v>
      </c>
      <c r="K504" t="e">
        <f>VLOOKUP(TheFellowshipoftheRing!O504,Characters!$A:$B,2,FALSE)</f>
        <v>#N/A</v>
      </c>
      <c r="L504" t="e">
        <f>VLOOKUP(TheFellowshipoftheRing!P504,Characters!$A:$B,2,FALSE)</f>
        <v>#N/A</v>
      </c>
    </row>
    <row r="505" spans="1:12" x14ac:dyDescent="0.25">
      <c r="A505">
        <f>TheFellowshipoftheRing!B505</f>
        <v>452</v>
      </c>
      <c r="B505">
        <f>TheFellowshipoftheRing!F505</f>
        <v>1</v>
      </c>
      <c r="C505">
        <f>VLOOKUP(TheFellowshipoftheRing!G505,Characters!$A:$B,2,FALSE)</f>
        <v>125</v>
      </c>
      <c r="D505" t="e">
        <f>VLOOKUP(TheFellowshipoftheRing!H505,Characters!$A:$B,2,FALSE)</f>
        <v>#N/A</v>
      </c>
      <c r="E505" t="e">
        <f>VLOOKUP(TheFellowshipoftheRing!I505,Characters!$A:$B,2,FALSE)</f>
        <v>#N/A</v>
      </c>
      <c r="F505" t="e">
        <f>VLOOKUP(TheFellowshipoftheRing!J505,Characters!$A:$B,2,FALSE)</f>
        <v>#N/A</v>
      </c>
      <c r="G505" t="e">
        <f>VLOOKUP(TheFellowshipoftheRing!K505,Characters!$A:$B,2,FALSE)</f>
        <v>#N/A</v>
      </c>
      <c r="H505" t="e">
        <f>VLOOKUP(TheFellowshipoftheRing!L505,Characters!$A:$B,2,FALSE)</f>
        <v>#N/A</v>
      </c>
      <c r="I505" t="e">
        <f>VLOOKUP(TheFellowshipoftheRing!M505,Characters!$A:$B,2,FALSE)</f>
        <v>#N/A</v>
      </c>
      <c r="J505" t="e">
        <f>VLOOKUP(TheFellowshipoftheRing!N505,Characters!$A:$B,2,FALSE)</f>
        <v>#N/A</v>
      </c>
      <c r="K505" t="e">
        <f>VLOOKUP(TheFellowshipoftheRing!O505,Characters!$A:$B,2,FALSE)</f>
        <v>#N/A</v>
      </c>
      <c r="L505" t="e">
        <f>VLOOKUP(TheFellowshipoftheRing!P505,Characters!$A:$B,2,FALSE)</f>
        <v>#N/A</v>
      </c>
    </row>
    <row r="506" spans="1:12" x14ac:dyDescent="0.25">
      <c r="A506">
        <f>TheFellowshipoftheRing!B506</f>
        <v>465</v>
      </c>
      <c r="B506">
        <f>TheFellowshipoftheRing!F506</f>
        <v>1</v>
      </c>
      <c r="C506">
        <f>VLOOKUP(TheFellowshipoftheRing!G506,Characters!$A:$B,2,FALSE)</f>
        <v>999</v>
      </c>
      <c r="D506" t="e">
        <f>VLOOKUP(TheFellowshipoftheRing!H506,Characters!$A:$B,2,FALSE)</f>
        <v>#N/A</v>
      </c>
      <c r="E506" t="e">
        <f>VLOOKUP(TheFellowshipoftheRing!I506,Characters!$A:$B,2,FALSE)</f>
        <v>#N/A</v>
      </c>
      <c r="F506" t="e">
        <f>VLOOKUP(TheFellowshipoftheRing!J506,Characters!$A:$B,2,FALSE)</f>
        <v>#N/A</v>
      </c>
      <c r="G506" t="e">
        <f>VLOOKUP(TheFellowshipoftheRing!K506,Characters!$A:$B,2,FALSE)</f>
        <v>#N/A</v>
      </c>
      <c r="H506" t="e">
        <f>VLOOKUP(TheFellowshipoftheRing!L506,Characters!$A:$B,2,FALSE)</f>
        <v>#N/A</v>
      </c>
      <c r="I506" t="e">
        <f>VLOOKUP(TheFellowshipoftheRing!M506,Characters!$A:$B,2,FALSE)</f>
        <v>#N/A</v>
      </c>
      <c r="J506" t="e">
        <f>VLOOKUP(TheFellowshipoftheRing!N506,Characters!$A:$B,2,FALSE)</f>
        <v>#N/A</v>
      </c>
      <c r="K506" t="e">
        <f>VLOOKUP(TheFellowshipoftheRing!O506,Characters!$A:$B,2,FALSE)</f>
        <v>#N/A</v>
      </c>
      <c r="L506" t="e">
        <f>VLOOKUP(TheFellowshipoftheRing!P506,Characters!$A:$B,2,FALSE)</f>
        <v>#N/A</v>
      </c>
    </row>
    <row r="507" spans="1:12" x14ac:dyDescent="0.25">
      <c r="A507">
        <f>TheFellowshipoftheRing!B507</f>
        <v>198</v>
      </c>
      <c r="B507">
        <f>TheFellowshipoftheRing!F507</f>
        <v>0</v>
      </c>
      <c r="C507" t="e">
        <f>VLOOKUP(TheFellowshipoftheRing!G507,Characters!$A:$B,2,FALSE)</f>
        <v>#N/A</v>
      </c>
      <c r="D507" t="e">
        <f>VLOOKUP(TheFellowshipoftheRing!H507,Characters!$A:$B,2,FALSE)</f>
        <v>#N/A</v>
      </c>
      <c r="E507" t="e">
        <f>VLOOKUP(TheFellowshipoftheRing!I507,Characters!$A:$B,2,FALSE)</f>
        <v>#N/A</v>
      </c>
      <c r="F507" t="e">
        <f>VLOOKUP(TheFellowshipoftheRing!J507,Characters!$A:$B,2,FALSE)</f>
        <v>#N/A</v>
      </c>
      <c r="G507" t="e">
        <f>VLOOKUP(TheFellowshipoftheRing!K507,Characters!$A:$B,2,FALSE)</f>
        <v>#N/A</v>
      </c>
      <c r="H507" t="e">
        <f>VLOOKUP(TheFellowshipoftheRing!L507,Characters!$A:$B,2,FALSE)</f>
        <v>#N/A</v>
      </c>
      <c r="I507" t="e">
        <f>VLOOKUP(TheFellowshipoftheRing!M507,Characters!$A:$B,2,FALSE)</f>
        <v>#N/A</v>
      </c>
      <c r="J507" t="e">
        <f>VLOOKUP(TheFellowshipoftheRing!N507,Characters!$A:$B,2,FALSE)</f>
        <v>#N/A</v>
      </c>
      <c r="K507" t="e">
        <f>VLOOKUP(TheFellowshipoftheRing!O507,Characters!$A:$B,2,FALSE)</f>
        <v>#N/A</v>
      </c>
      <c r="L507" t="e">
        <f>VLOOKUP(TheFellowshipoftheRing!P507,Characters!$A:$B,2,FALSE)</f>
        <v>#N/A</v>
      </c>
    </row>
    <row r="508" spans="1:12" x14ac:dyDescent="0.25">
      <c r="A508">
        <f>TheFellowshipoftheRing!B508</f>
        <v>104</v>
      </c>
      <c r="B508">
        <f>TheFellowshipoftheRing!F508</f>
        <v>0</v>
      </c>
      <c r="C508" t="e">
        <f>VLOOKUP(TheFellowshipoftheRing!G508,Characters!$A:$B,2,FALSE)</f>
        <v>#N/A</v>
      </c>
      <c r="D508" t="e">
        <f>VLOOKUP(TheFellowshipoftheRing!H508,Characters!$A:$B,2,FALSE)</f>
        <v>#N/A</v>
      </c>
      <c r="E508" t="e">
        <f>VLOOKUP(TheFellowshipoftheRing!I508,Characters!$A:$B,2,FALSE)</f>
        <v>#N/A</v>
      </c>
      <c r="F508" t="e">
        <f>VLOOKUP(TheFellowshipoftheRing!J508,Characters!$A:$B,2,FALSE)</f>
        <v>#N/A</v>
      </c>
      <c r="G508" t="e">
        <f>VLOOKUP(TheFellowshipoftheRing!K508,Characters!$A:$B,2,FALSE)</f>
        <v>#N/A</v>
      </c>
      <c r="H508" t="e">
        <f>VLOOKUP(TheFellowshipoftheRing!L508,Characters!$A:$B,2,FALSE)</f>
        <v>#N/A</v>
      </c>
      <c r="I508" t="e">
        <f>VLOOKUP(TheFellowshipoftheRing!M508,Characters!$A:$B,2,FALSE)</f>
        <v>#N/A</v>
      </c>
      <c r="J508" t="e">
        <f>VLOOKUP(TheFellowshipoftheRing!N508,Characters!$A:$B,2,FALSE)</f>
        <v>#N/A</v>
      </c>
      <c r="K508" t="e">
        <f>VLOOKUP(TheFellowshipoftheRing!O508,Characters!$A:$B,2,FALSE)</f>
        <v>#N/A</v>
      </c>
      <c r="L508" t="e">
        <f>VLOOKUP(TheFellowshipoftheRing!P508,Characters!$A:$B,2,FALSE)</f>
        <v>#N/A</v>
      </c>
    </row>
    <row r="509" spans="1:12" x14ac:dyDescent="0.25">
      <c r="A509">
        <f>TheFellowshipoftheRing!B509</f>
        <v>405</v>
      </c>
      <c r="B509">
        <f>TheFellowshipoftheRing!F509</f>
        <v>1</v>
      </c>
      <c r="C509">
        <f>VLOOKUP(TheFellowshipoftheRing!G509,Characters!$A:$B,2,FALSE)</f>
        <v>125</v>
      </c>
      <c r="D509" t="e">
        <f>VLOOKUP(TheFellowshipoftheRing!H509,Characters!$A:$B,2,FALSE)</f>
        <v>#N/A</v>
      </c>
      <c r="E509" t="e">
        <f>VLOOKUP(TheFellowshipoftheRing!I509,Characters!$A:$B,2,FALSE)</f>
        <v>#N/A</v>
      </c>
      <c r="F509" t="e">
        <f>VLOOKUP(TheFellowshipoftheRing!J509,Characters!$A:$B,2,FALSE)</f>
        <v>#N/A</v>
      </c>
      <c r="G509" t="e">
        <f>VLOOKUP(TheFellowshipoftheRing!K509,Characters!$A:$B,2,FALSE)</f>
        <v>#N/A</v>
      </c>
      <c r="H509" t="e">
        <f>VLOOKUP(TheFellowshipoftheRing!L509,Characters!$A:$B,2,FALSE)</f>
        <v>#N/A</v>
      </c>
      <c r="I509" t="e">
        <f>VLOOKUP(TheFellowshipoftheRing!M509,Characters!$A:$B,2,FALSE)</f>
        <v>#N/A</v>
      </c>
      <c r="J509" t="e">
        <f>VLOOKUP(TheFellowshipoftheRing!N509,Characters!$A:$B,2,FALSE)</f>
        <v>#N/A</v>
      </c>
      <c r="K509" t="e">
        <f>VLOOKUP(TheFellowshipoftheRing!O509,Characters!$A:$B,2,FALSE)</f>
        <v>#N/A</v>
      </c>
      <c r="L509" t="e">
        <f>VLOOKUP(TheFellowshipoftheRing!P509,Characters!$A:$B,2,FALSE)</f>
        <v>#N/A</v>
      </c>
    </row>
    <row r="510" spans="1:12" x14ac:dyDescent="0.25">
      <c r="A510">
        <f>TheFellowshipoftheRing!B510</f>
        <v>361</v>
      </c>
      <c r="B510">
        <f>TheFellowshipoftheRing!F510</f>
        <v>1</v>
      </c>
      <c r="C510">
        <f>VLOOKUP(TheFellowshipoftheRing!G510,Characters!$A:$B,2,FALSE)</f>
        <v>999</v>
      </c>
      <c r="D510" t="e">
        <f>VLOOKUP(TheFellowshipoftheRing!H510,Characters!$A:$B,2,FALSE)</f>
        <v>#N/A</v>
      </c>
      <c r="E510" t="e">
        <f>VLOOKUP(TheFellowshipoftheRing!I510,Characters!$A:$B,2,FALSE)</f>
        <v>#N/A</v>
      </c>
      <c r="F510" t="e">
        <f>VLOOKUP(TheFellowshipoftheRing!J510,Characters!$A:$B,2,FALSE)</f>
        <v>#N/A</v>
      </c>
      <c r="G510" t="e">
        <f>VLOOKUP(TheFellowshipoftheRing!K510,Characters!$A:$B,2,FALSE)</f>
        <v>#N/A</v>
      </c>
      <c r="H510" t="e">
        <f>VLOOKUP(TheFellowshipoftheRing!L510,Characters!$A:$B,2,FALSE)</f>
        <v>#N/A</v>
      </c>
      <c r="I510" t="e">
        <f>VLOOKUP(TheFellowshipoftheRing!M510,Characters!$A:$B,2,FALSE)</f>
        <v>#N/A</v>
      </c>
      <c r="J510" t="e">
        <f>VLOOKUP(TheFellowshipoftheRing!N510,Characters!$A:$B,2,FALSE)</f>
        <v>#N/A</v>
      </c>
      <c r="K510" t="e">
        <f>VLOOKUP(TheFellowshipoftheRing!O510,Characters!$A:$B,2,FALSE)</f>
        <v>#N/A</v>
      </c>
      <c r="L510" t="e">
        <f>VLOOKUP(TheFellowshipoftheRing!P510,Characters!$A:$B,2,FALSE)</f>
        <v>#N/A</v>
      </c>
    </row>
    <row r="511" spans="1:12" x14ac:dyDescent="0.25">
      <c r="A511">
        <f>TheFellowshipoftheRing!B511</f>
        <v>748</v>
      </c>
      <c r="B511">
        <f>TheFellowshipoftheRing!F511</f>
        <v>1</v>
      </c>
      <c r="C511">
        <f>VLOOKUP(TheFellowshipoftheRing!G511,Characters!$A:$B,2,FALSE)</f>
        <v>999</v>
      </c>
      <c r="D511" t="e">
        <f>VLOOKUP(TheFellowshipoftheRing!H511,Characters!$A:$B,2,FALSE)</f>
        <v>#N/A</v>
      </c>
      <c r="E511" t="e">
        <f>VLOOKUP(TheFellowshipoftheRing!I511,Characters!$A:$B,2,FALSE)</f>
        <v>#N/A</v>
      </c>
      <c r="F511" t="e">
        <f>VLOOKUP(TheFellowshipoftheRing!J511,Characters!$A:$B,2,FALSE)</f>
        <v>#N/A</v>
      </c>
      <c r="G511" t="e">
        <f>VLOOKUP(TheFellowshipoftheRing!K511,Characters!$A:$B,2,FALSE)</f>
        <v>#N/A</v>
      </c>
      <c r="H511" t="e">
        <f>VLOOKUP(TheFellowshipoftheRing!L511,Characters!$A:$B,2,FALSE)</f>
        <v>#N/A</v>
      </c>
      <c r="I511" t="e">
        <f>VLOOKUP(TheFellowshipoftheRing!M511,Characters!$A:$B,2,FALSE)</f>
        <v>#N/A</v>
      </c>
      <c r="J511" t="e">
        <f>VLOOKUP(TheFellowshipoftheRing!N511,Characters!$A:$B,2,FALSE)</f>
        <v>#N/A</v>
      </c>
      <c r="K511" t="e">
        <f>VLOOKUP(TheFellowshipoftheRing!O511,Characters!$A:$B,2,FALSE)</f>
        <v>#N/A</v>
      </c>
      <c r="L511" t="e">
        <f>VLOOKUP(TheFellowshipoftheRing!P511,Characters!$A:$B,2,FALSE)</f>
        <v>#N/A</v>
      </c>
    </row>
    <row r="512" spans="1:12" x14ac:dyDescent="0.25">
      <c r="A512">
        <f>TheFellowshipoftheRing!B512</f>
        <v>367</v>
      </c>
      <c r="B512">
        <f>TheFellowshipoftheRing!F512</f>
        <v>1</v>
      </c>
      <c r="C512">
        <f>VLOOKUP(TheFellowshipoftheRing!G512,Characters!$A:$B,2,FALSE)</f>
        <v>999</v>
      </c>
      <c r="D512" t="e">
        <f>VLOOKUP(TheFellowshipoftheRing!H512,Characters!$A:$B,2,FALSE)</f>
        <v>#N/A</v>
      </c>
      <c r="E512" t="e">
        <f>VLOOKUP(TheFellowshipoftheRing!I512,Characters!$A:$B,2,FALSE)</f>
        <v>#N/A</v>
      </c>
      <c r="F512" t="e">
        <f>VLOOKUP(TheFellowshipoftheRing!J512,Characters!$A:$B,2,FALSE)</f>
        <v>#N/A</v>
      </c>
      <c r="G512" t="e">
        <f>VLOOKUP(TheFellowshipoftheRing!K512,Characters!$A:$B,2,FALSE)</f>
        <v>#N/A</v>
      </c>
      <c r="H512" t="e">
        <f>VLOOKUP(TheFellowshipoftheRing!L512,Characters!$A:$B,2,FALSE)</f>
        <v>#N/A</v>
      </c>
      <c r="I512" t="e">
        <f>VLOOKUP(TheFellowshipoftheRing!M512,Characters!$A:$B,2,FALSE)</f>
        <v>#N/A</v>
      </c>
      <c r="J512" t="e">
        <f>VLOOKUP(TheFellowshipoftheRing!N512,Characters!$A:$B,2,FALSE)</f>
        <v>#N/A</v>
      </c>
      <c r="K512" t="e">
        <f>VLOOKUP(TheFellowshipoftheRing!O512,Characters!$A:$B,2,FALSE)</f>
        <v>#N/A</v>
      </c>
      <c r="L512" t="e">
        <f>VLOOKUP(TheFellowshipoftheRing!P512,Characters!$A:$B,2,FALSE)</f>
        <v>#N/A</v>
      </c>
    </row>
    <row r="513" spans="1:12" x14ac:dyDescent="0.25">
      <c r="A513">
        <f>TheFellowshipoftheRing!B513</f>
        <v>289</v>
      </c>
      <c r="B513">
        <f>TheFellowshipoftheRing!F513</f>
        <v>1</v>
      </c>
      <c r="C513">
        <f>VLOOKUP(TheFellowshipoftheRing!G513,Characters!$A:$B,2,FALSE)</f>
        <v>125</v>
      </c>
      <c r="D513" t="e">
        <f>VLOOKUP(TheFellowshipoftheRing!H513,Characters!$A:$B,2,FALSE)</f>
        <v>#N/A</v>
      </c>
      <c r="E513" t="e">
        <f>VLOOKUP(TheFellowshipoftheRing!I513,Characters!$A:$B,2,FALSE)</f>
        <v>#N/A</v>
      </c>
      <c r="F513" t="e">
        <f>VLOOKUP(TheFellowshipoftheRing!J513,Characters!$A:$B,2,FALSE)</f>
        <v>#N/A</v>
      </c>
      <c r="G513" t="e">
        <f>VLOOKUP(TheFellowshipoftheRing!K513,Characters!$A:$B,2,FALSE)</f>
        <v>#N/A</v>
      </c>
      <c r="H513" t="e">
        <f>VLOOKUP(TheFellowshipoftheRing!L513,Characters!$A:$B,2,FALSE)</f>
        <v>#N/A</v>
      </c>
      <c r="I513" t="e">
        <f>VLOOKUP(TheFellowshipoftheRing!M513,Characters!$A:$B,2,FALSE)</f>
        <v>#N/A</v>
      </c>
      <c r="J513" t="e">
        <f>VLOOKUP(TheFellowshipoftheRing!N513,Characters!$A:$B,2,FALSE)</f>
        <v>#N/A</v>
      </c>
      <c r="K513" t="e">
        <f>VLOOKUP(TheFellowshipoftheRing!O513,Characters!$A:$B,2,FALSE)</f>
        <v>#N/A</v>
      </c>
      <c r="L513" t="e">
        <f>VLOOKUP(TheFellowshipoftheRing!P513,Characters!$A:$B,2,FALSE)</f>
        <v>#N/A</v>
      </c>
    </row>
    <row r="514" spans="1:12" x14ac:dyDescent="0.25">
      <c r="A514">
        <f>TheFellowshipoftheRing!B514</f>
        <v>196</v>
      </c>
      <c r="B514">
        <f>TheFellowshipoftheRing!F514</f>
        <v>0</v>
      </c>
      <c r="C514" t="e">
        <f>VLOOKUP(TheFellowshipoftheRing!G514,Characters!$A:$B,2,FALSE)</f>
        <v>#N/A</v>
      </c>
      <c r="D514" t="e">
        <f>VLOOKUP(TheFellowshipoftheRing!H514,Characters!$A:$B,2,FALSE)</f>
        <v>#N/A</v>
      </c>
      <c r="E514" t="e">
        <f>VLOOKUP(TheFellowshipoftheRing!I514,Characters!$A:$B,2,FALSE)</f>
        <v>#N/A</v>
      </c>
      <c r="F514" t="e">
        <f>VLOOKUP(TheFellowshipoftheRing!J514,Characters!$A:$B,2,FALSE)</f>
        <v>#N/A</v>
      </c>
      <c r="G514" t="e">
        <f>VLOOKUP(TheFellowshipoftheRing!K514,Characters!$A:$B,2,FALSE)</f>
        <v>#N/A</v>
      </c>
      <c r="H514" t="e">
        <f>VLOOKUP(TheFellowshipoftheRing!L514,Characters!$A:$B,2,FALSE)</f>
        <v>#N/A</v>
      </c>
      <c r="I514" t="e">
        <f>VLOOKUP(TheFellowshipoftheRing!M514,Characters!$A:$B,2,FALSE)</f>
        <v>#N/A</v>
      </c>
      <c r="J514" t="e">
        <f>VLOOKUP(TheFellowshipoftheRing!N514,Characters!$A:$B,2,FALSE)</f>
        <v>#N/A</v>
      </c>
      <c r="K514" t="e">
        <f>VLOOKUP(TheFellowshipoftheRing!O514,Characters!$A:$B,2,FALSE)</f>
        <v>#N/A</v>
      </c>
      <c r="L514" t="e">
        <f>VLOOKUP(TheFellowshipoftheRing!P514,Characters!$A:$B,2,FALSE)</f>
        <v>#N/A</v>
      </c>
    </row>
    <row r="515" spans="1:12" x14ac:dyDescent="0.25">
      <c r="A515">
        <f>TheFellowshipoftheRing!B515</f>
        <v>96</v>
      </c>
      <c r="B515">
        <f>TheFellowshipoftheRing!F515</f>
        <v>0</v>
      </c>
      <c r="C515" t="e">
        <f>VLOOKUP(TheFellowshipoftheRing!G515,Characters!$A:$B,2,FALSE)</f>
        <v>#N/A</v>
      </c>
      <c r="D515" t="e">
        <f>VLOOKUP(TheFellowshipoftheRing!H515,Characters!$A:$B,2,FALSE)</f>
        <v>#N/A</v>
      </c>
      <c r="E515" t="e">
        <f>VLOOKUP(TheFellowshipoftheRing!I515,Characters!$A:$B,2,FALSE)</f>
        <v>#N/A</v>
      </c>
      <c r="F515" t="e">
        <f>VLOOKUP(TheFellowshipoftheRing!J515,Characters!$A:$B,2,FALSE)</f>
        <v>#N/A</v>
      </c>
      <c r="G515" t="e">
        <f>VLOOKUP(TheFellowshipoftheRing!K515,Characters!$A:$B,2,FALSE)</f>
        <v>#N/A</v>
      </c>
      <c r="H515" t="e">
        <f>VLOOKUP(TheFellowshipoftheRing!L515,Characters!$A:$B,2,FALSE)</f>
        <v>#N/A</v>
      </c>
      <c r="I515" t="e">
        <f>VLOOKUP(TheFellowshipoftheRing!M515,Characters!$A:$B,2,FALSE)</f>
        <v>#N/A</v>
      </c>
      <c r="J515" t="e">
        <f>VLOOKUP(TheFellowshipoftheRing!N515,Characters!$A:$B,2,FALSE)</f>
        <v>#N/A</v>
      </c>
      <c r="K515" t="e">
        <f>VLOOKUP(TheFellowshipoftheRing!O515,Characters!$A:$B,2,FALSE)</f>
        <v>#N/A</v>
      </c>
      <c r="L515" t="e">
        <f>VLOOKUP(TheFellowshipoftheRing!P515,Characters!$A:$B,2,FALSE)</f>
        <v>#N/A</v>
      </c>
    </row>
    <row r="516" spans="1:12" x14ac:dyDescent="0.25">
      <c r="A516">
        <f>TheFellowshipoftheRing!B516</f>
        <v>306</v>
      </c>
      <c r="B516">
        <f>TheFellowshipoftheRing!F516</f>
        <v>1</v>
      </c>
      <c r="C516">
        <f>VLOOKUP(TheFellowshipoftheRing!G516,Characters!$A:$B,2,FALSE)</f>
        <v>125</v>
      </c>
      <c r="D516" t="e">
        <f>VLOOKUP(TheFellowshipoftheRing!H516,Characters!$A:$B,2,FALSE)</f>
        <v>#N/A</v>
      </c>
      <c r="E516" t="e">
        <f>VLOOKUP(TheFellowshipoftheRing!I516,Characters!$A:$B,2,FALSE)</f>
        <v>#N/A</v>
      </c>
      <c r="F516" t="e">
        <f>VLOOKUP(TheFellowshipoftheRing!J516,Characters!$A:$B,2,FALSE)</f>
        <v>#N/A</v>
      </c>
      <c r="G516" t="e">
        <f>VLOOKUP(TheFellowshipoftheRing!K516,Characters!$A:$B,2,FALSE)</f>
        <v>#N/A</v>
      </c>
      <c r="H516" t="e">
        <f>VLOOKUP(TheFellowshipoftheRing!L516,Characters!$A:$B,2,FALSE)</f>
        <v>#N/A</v>
      </c>
      <c r="I516" t="e">
        <f>VLOOKUP(TheFellowshipoftheRing!M516,Characters!$A:$B,2,FALSE)</f>
        <v>#N/A</v>
      </c>
      <c r="J516" t="e">
        <f>VLOOKUP(TheFellowshipoftheRing!N516,Characters!$A:$B,2,FALSE)</f>
        <v>#N/A</v>
      </c>
      <c r="K516" t="e">
        <f>VLOOKUP(TheFellowshipoftheRing!O516,Characters!$A:$B,2,FALSE)</f>
        <v>#N/A</v>
      </c>
      <c r="L516" t="e">
        <f>VLOOKUP(TheFellowshipoftheRing!P516,Characters!$A:$B,2,FALSE)</f>
        <v>#N/A</v>
      </c>
    </row>
    <row r="517" spans="1:12" x14ac:dyDescent="0.25">
      <c r="A517">
        <f>TheFellowshipoftheRing!B517</f>
        <v>389</v>
      </c>
      <c r="B517">
        <f>TheFellowshipoftheRing!F517</f>
        <v>1</v>
      </c>
      <c r="C517">
        <f>VLOOKUP(TheFellowshipoftheRing!G517,Characters!$A:$B,2,FALSE)</f>
        <v>51</v>
      </c>
      <c r="D517" t="e">
        <f>VLOOKUP(TheFellowshipoftheRing!H517,Characters!$A:$B,2,FALSE)</f>
        <v>#N/A</v>
      </c>
      <c r="E517" t="e">
        <f>VLOOKUP(TheFellowshipoftheRing!I517,Characters!$A:$B,2,FALSE)</f>
        <v>#N/A</v>
      </c>
      <c r="F517" t="e">
        <f>VLOOKUP(TheFellowshipoftheRing!J517,Characters!$A:$B,2,FALSE)</f>
        <v>#N/A</v>
      </c>
      <c r="G517" t="e">
        <f>VLOOKUP(TheFellowshipoftheRing!K517,Characters!$A:$B,2,FALSE)</f>
        <v>#N/A</v>
      </c>
      <c r="H517" t="e">
        <f>VLOOKUP(TheFellowshipoftheRing!L517,Characters!$A:$B,2,FALSE)</f>
        <v>#N/A</v>
      </c>
      <c r="I517" t="e">
        <f>VLOOKUP(TheFellowshipoftheRing!M517,Characters!$A:$B,2,FALSE)</f>
        <v>#N/A</v>
      </c>
      <c r="J517" t="e">
        <f>VLOOKUP(TheFellowshipoftheRing!N517,Characters!$A:$B,2,FALSE)</f>
        <v>#N/A</v>
      </c>
      <c r="K517" t="e">
        <f>VLOOKUP(TheFellowshipoftheRing!O517,Characters!$A:$B,2,FALSE)</f>
        <v>#N/A</v>
      </c>
      <c r="L517" t="e">
        <f>VLOOKUP(TheFellowshipoftheRing!P517,Characters!$A:$B,2,FALSE)</f>
        <v>#N/A</v>
      </c>
    </row>
    <row r="518" spans="1:12" x14ac:dyDescent="0.25">
      <c r="A518">
        <f>TheFellowshipoftheRing!B518</f>
        <v>130</v>
      </c>
      <c r="B518">
        <f>TheFellowshipoftheRing!F518</f>
        <v>1</v>
      </c>
      <c r="C518">
        <f>VLOOKUP(TheFellowshipoftheRing!G518,Characters!$A:$B,2,FALSE)</f>
        <v>125</v>
      </c>
      <c r="D518" t="e">
        <f>VLOOKUP(TheFellowshipoftheRing!H518,Characters!$A:$B,2,FALSE)</f>
        <v>#N/A</v>
      </c>
      <c r="E518" t="e">
        <f>VLOOKUP(TheFellowshipoftheRing!I518,Characters!$A:$B,2,FALSE)</f>
        <v>#N/A</v>
      </c>
      <c r="F518" t="e">
        <f>VLOOKUP(TheFellowshipoftheRing!J518,Characters!$A:$B,2,FALSE)</f>
        <v>#N/A</v>
      </c>
      <c r="G518" t="e">
        <f>VLOOKUP(TheFellowshipoftheRing!K518,Characters!$A:$B,2,FALSE)</f>
        <v>#N/A</v>
      </c>
      <c r="H518" t="e">
        <f>VLOOKUP(TheFellowshipoftheRing!L518,Characters!$A:$B,2,FALSE)</f>
        <v>#N/A</v>
      </c>
      <c r="I518" t="e">
        <f>VLOOKUP(TheFellowshipoftheRing!M518,Characters!$A:$B,2,FALSE)</f>
        <v>#N/A</v>
      </c>
      <c r="J518" t="e">
        <f>VLOOKUP(TheFellowshipoftheRing!N518,Characters!$A:$B,2,FALSE)</f>
        <v>#N/A</v>
      </c>
      <c r="K518" t="e">
        <f>VLOOKUP(TheFellowshipoftheRing!O518,Characters!$A:$B,2,FALSE)</f>
        <v>#N/A</v>
      </c>
      <c r="L518" t="e">
        <f>VLOOKUP(TheFellowshipoftheRing!P518,Characters!$A:$B,2,FALSE)</f>
        <v>#N/A</v>
      </c>
    </row>
    <row r="519" spans="1:12" x14ac:dyDescent="0.25">
      <c r="A519">
        <f>TheFellowshipoftheRing!B519</f>
        <v>124</v>
      </c>
      <c r="B519">
        <f>TheFellowshipoftheRing!F519</f>
        <v>2</v>
      </c>
      <c r="C519">
        <f>VLOOKUP(TheFellowshipoftheRing!G519,Characters!$A:$B,2,FALSE)</f>
        <v>125</v>
      </c>
      <c r="D519">
        <f>VLOOKUP(TheFellowshipoftheRing!H519,Characters!$A:$B,2,FALSE)</f>
        <v>51</v>
      </c>
      <c r="E519" t="e">
        <f>VLOOKUP(TheFellowshipoftheRing!I519,Characters!$A:$B,2,FALSE)</f>
        <v>#N/A</v>
      </c>
      <c r="F519" t="e">
        <f>VLOOKUP(TheFellowshipoftheRing!J519,Characters!$A:$B,2,FALSE)</f>
        <v>#N/A</v>
      </c>
      <c r="G519" t="e">
        <f>VLOOKUP(TheFellowshipoftheRing!K519,Characters!$A:$B,2,FALSE)</f>
        <v>#N/A</v>
      </c>
      <c r="H519" t="e">
        <f>VLOOKUP(TheFellowshipoftheRing!L519,Characters!$A:$B,2,FALSE)</f>
        <v>#N/A</v>
      </c>
      <c r="I519" t="e">
        <f>VLOOKUP(TheFellowshipoftheRing!M519,Characters!$A:$B,2,FALSE)</f>
        <v>#N/A</v>
      </c>
      <c r="J519" t="e">
        <f>VLOOKUP(TheFellowshipoftheRing!N519,Characters!$A:$B,2,FALSE)</f>
        <v>#N/A</v>
      </c>
      <c r="K519" t="e">
        <f>VLOOKUP(TheFellowshipoftheRing!O519,Characters!$A:$B,2,FALSE)</f>
        <v>#N/A</v>
      </c>
      <c r="L519" t="e">
        <f>VLOOKUP(TheFellowshipoftheRing!P519,Characters!$A:$B,2,FALSE)</f>
        <v>#N/A</v>
      </c>
    </row>
    <row r="520" spans="1:12" x14ac:dyDescent="0.25">
      <c r="A520">
        <f>TheFellowshipoftheRing!B520</f>
        <v>689</v>
      </c>
      <c r="B520">
        <f>TheFellowshipoftheRing!F520</f>
        <v>1</v>
      </c>
      <c r="C520">
        <f>VLOOKUP(TheFellowshipoftheRing!G520,Characters!$A:$B,2,FALSE)</f>
        <v>999</v>
      </c>
      <c r="D520" t="e">
        <f>VLOOKUP(TheFellowshipoftheRing!H520,Characters!$A:$B,2,FALSE)</f>
        <v>#N/A</v>
      </c>
      <c r="E520" t="e">
        <f>VLOOKUP(TheFellowshipoftheRing!I520,Characters!$A:$B,2,FALSE)</f>
        <v>#N/A</v>
      </c>
      <c r="F520" t="e">
        <f>VLOOKUP(TheFellowshipoftheRing!J520,Characters!$A:$B,2,FALSE)</f>
        <v>#N/A</v>
      </c>
      <c r="G520" t="e">
        <f>VLOOKUP(TheFellowshipoftheRing!K520,Characters!$A:$B,2,FALSE)</f>
        <v>#N/A</v>
      </c>
      <c r="H520" t="e">
        <f>VLOOKUP(TheFellowshipoftheRing!L520,Characters!$A:$B,2,FALSE)</f>
        <v>#N/A</v>
      </c>
      <c r="I520" t="e">
        <f>VLOOKUP(TheFellowshipoftheRing!M520,Characters!$A:$B,2,FALSE)</f>
        <v>#N/A</v>
      </c>
      <c r="J520" t="e">
        <f>VLOOKUP(TheFellowshipoftheRing!N520,Characters!$A:$B,2,FALSE)</f>
        <v>#N/A</v>
      </c>
      <c r="K520" t="e">
        <f>VLOOKUP(TheFellowshipoftheRing!O520,Characters!$A:$B,2,FALSE)</f>
        <v>#N/A</v>
      </c>
      <c r="L520" t="e">
        <f>VLOOKUP(TheFellowshipoftheRing!P520,Characters!$A:$B,2,FALSE)</f>
        <v>#N/A</v>
      </c>
    </row>
    <row r="521" spans="1:12" x14ac:dyDescent="0.25">
      <c r="A521">
        <f>TheFellowshipoftheRing!B521</f>
        <v>171</v>
      </c>
      <c r="B521">
        <f>TheFellowshipoftheRing!F521</f>
        <v>1</v>
      </c>
      <c r="C521">
        <f>VLOOKUP(TheFellowshipoftheRing!G521,Characters!$A:$B,2,FALSE)</f>
        <v>999</v>
      </c>
      <c r="D521" t="e">
        <f>VLOOKUP(TheFellowshipoftheRing!H521,Characters!$A:$B,2,FALSE)</f>
        <v>#N/A</v>
      </c>
      <c r="E521" t="e">
        <f>VLOOKUP(TheFellowshipoftheRing!I521,Characters!$A:$B,2,FALSE)</f>
        <v>#N/A</v>
      </c>
      <c r="F521" t="e">
        <f>VLOOKUP(TheFellowshipoftheRing!J521,Characters!$A:$B,2,FALSE)</f>
        <v>#N/A</v>
      </c>
      <c r="G521" t="e">
        <f>VLOOKUP(TheFellowshipoftheRing!K521,Characters!$A:$B,2,FALSE)</f>
        <v>#N/A</v>
      </c>
      <c r="H521" t="e">
        <f>VLOOKUP(TheFellowshipoftheRing!L521,Characters!$A:$B,2,FALSE)</f>
        <v>#N/A</v>
      </c>
      <c r="I521" t="e">
        <f>VLOOKUP(TheFellowshipoftheRing!M521,Characters!$A:$B,2,FALSE)</f>
        <v>#N/A</v>
      </c>
      <c r="J521" t="e">
        <f>VLOOKUP(TheFellowshipoftheRing!N521,Characters!$A:$B,2,FALSE)</f>
        <v>#N/A</v>
      </c>
      <c r="K521" t="e">
        <f>VLOOKUP(TheFellowshipoftheRing!O521,Characters!$A:$B,2,FALSE)</f>
        <v>#N/A</v>
      </c>
      <c r="L521" t="e">
        <f>VLOOKUP(TheFellowshipoftheRing!P521,Characters!$A:$B,2,FALSE)</f>
        <v>#N/A</v>
      </c>
    </row>
    <row r="522" spans="1:12" x14ac:dyDescent="0.25">
      <c r="A522">
        <f>TheFellowshipoftheRing!B522</f>
        <v>294</v>
      </c>
      <c r="B522">
        <f>TheFellowshipoftheRing!F522</f>
        <v>1</v>
      </c>
      <c r="C522">
        <f>VLOOKUP(TheFellowshipoftheRing!G522,Characters!$A:$B,2,FALSE)</f>
        <v>999</v>
      </c>
      <c r="D522" t="e">
        <f>VLOOKUP(TheFellowshipoftheRing!H522,Characters!$A:$B,2,FALSE)</f>
        <v>#N/A</v>
      </c>
      <c r="E522" t="e">
        <f>VLOOKUP(TheFellowshipoftheRing!I522,Characters!$A:$B,2,FALSE)</f>
        <v>#N/A</v>
      </c>
      <c r="F522" t="e">
        <f>VLOOKUP(TheFellowshipoftheRing!J522,Characters!$A:$B,2,FALSE)</f>
        <v>#N/A</v>
      </c>
      <c r="G522" t="e">
        <f>VLOOKUP(TheFellowshipoftheRing!K522,Characters!$A:$B,2,FALSE)</f>
        <v>#N/A</v>
      </c>
      <c r="H522" t="e">
        <f>VLOOKUP(TheFellowshipoftheRing!L522,Characters!$A:$B,2,FALSE)</f>
        <v>#N/A</v>
      </c>
      <c r="I522" t="e">
        <f>VLOOKUP(TheFellowshipoftheRing!M522,Characters!$A:$B,2,FALSE)</f>
        <v>#N/A</v>
      </c>
      <c r="J522" t="e">
        <f>VLOOKUP(TheFellowshipoftheRing!N522,Characters!$A:$B,2,FALSE)</f>
        <v>#N/A</v>
      </c>
      <c r="K522" t="e">
        <f>VLOOKUP(TheFellowshipoftheRing!O522,Characters!$A:$B,2,FALSE)</f>
        <v>#N/A</v>
      </c>
      <c r="L522" t="e">
        <f>VLOOKUP(TheFellowshipoftheRing!P522,Characters!$A:$B,2,FALSE)</f>
        <v>#N/A</v>
      </c>
    </row>
    <row r="523" spans="1:12" x14ac:dyDescent="0.25">
      <c r="A523">
        <f>TheFellowshipoftheRing!B523</f>
        <v>589</v>
      </c>
      <c r="B523">
        <f>TheFellowshipoftheRing!F523</f>
        <v>1</v>
      </c>
      <c r="C523">
        <f>VLOOKUP(TheFellowshipoftheRing!G523,Characters!$A:$B,2,FALSE)</f>
        <v>999</v>
      </c>
      <c r="D523" t="e">
        <f>VLOOKUP(TheFellowshipoftheRing!H523,Characters!$A:$B,2,FALSE)</f>
        <v>#N/A</v>
      </c>
      <c r="E523" t="e">
        <f>VLOOKUP(TheFellowshipoftheRing!I523,Characters!$A:$B,2,FALSE)</f>
        <v>#N/A</v>
      </c>
      <c r="F523" t="e">
        <f>VLOOKUP(TheFellowshipoftheRing!J523,Characters!$A:$B,2,FALSE)</f>
        <v>#N/A</v>
      </c>
      <c r="G523" t="e">
        <f>VLOOKUP(TheFellowshipoftheRing!K523,Characters!$A:$B,2,FALSE)</f>
        <v>#N/A</v>
      </c>
      <c r="H523" t="e">
        <f>VLOOKUP(TheFellowshipoftheRing!L523,Characters!$A:$B,2,FALSE)</f>
        <v>#N/A</v>
      </c>
      <c r="I523" t="e">
        <f>VLOOKUP(TheFellowshipoftheRing!M523,Characters!$A:$B,2,FALSE)</f>
        <v>#N/A</v>
      </c>
      <c r="J523" t="e">
        <f>VLOOKUP(TheFellowshipoftheRing!N523,Characters!$A:$B,2,FALSE)</f>
        <v>#N/A</v>
      </c>
      <c r="K523" t="e">
        <f>VLOOKUP(TheFellowshipoftheRing!O523,Characters!$A:$B,2,FALSE)</f>
        <v>#N/A</v>
      </c>
      <c r="L523" t="e">
        <f>VLOOKUP(TheFellowshipoftheRing!P523,Characters!$A:$B,2,FALSE)</f>
        <v>#N/A</v>
      </c>
    </row>
    <row r="524" spans="1:12" x14ac:dyDescent="0.25">
      <c r="A524">
        <f>TheFellowshipoftheRing!B524</f>
        <v>348</v>
      </c>
      <c r="B524">
        <f>TheFellowshipoftheRing!F524</f>
        <v>2</v>
      </c>
      <c r="C524">
        <f>VLOOKUP(TheFellowshipoftheRing!G524,Characters!$A:$B,2,FALSE)</f>
        <v>125</v>
      </c>
      <c r="D524">
        <f>VLOOKUP(TheFellowshipoftheRing!H524,Characters!$A:$B,2,FALSE)</f>
        <v>999</v>
      </c>
      <c r="E524" t="e">
        <f>VLOOKUP(TheFellowshipoftheRing!I524,Characters!$A:$B,2,FALSE)</f>
        <v>#N/A</v>
      </c>
      <c r="F524" t="e">
        <f>VLOOKUP(TheFellowshipoftheRing!J524,Characters!$A:$B,2,FALSE)</f>
        <v>#N/A</v>
      </c>
      <c r="G524" t="e">
        <f>VLOOKUP(TheFellowshipoftheRing!K524,Characters!$A:$B,2,FALSE)</f>
        <v>#N/A</v>
      </c>
      <c r="H524" t="e">
        <f>VLOOKUP(TheFellowshipoftheRing!L524,Characters!$A:$B,2,FALSE)</f>
        <v>#N/A</v>
      </c>
      <c r="I524" t="e">
        <f>VLOOKUP(TheFellowshipoftheRing!M524,Characters!$A:$B,2,FALSE)</f>
        <v>#N/A</v>
      </c>
      <c r="J524" t="e">
        <f>VLOOKUP(TheFellowshipoftheRing!N524,Characters!$A:$B,2,FALSE)</f>
        <v>#N/A</v>
      </c>
      <c r="K524" t="e">
        <f>VLOOKUP(TheFellowshipoftheRing!O524,Characters!$A:$B,2,FALSE)</f>
        <v>#N/A</v>
      </c>
      <c r="L524" t="e">
        <f>VLOOKUP(TheFellowshipoftheRing!P524,Characters!$A:$B,2,FALSE)</f>
        <v>#N/A</v>
      </c>
    </row>
    <row r="525" spans="1:12" x14ac:dyDescent="0.25">
      <c r="A525">
        <f>TheFellowshipoftheRing!B525</f>
        <v>760</v>
      </c>
      <c r="B525">
        <f>TheFellowshipoftheRing!F525</f>
        <v>1</v>
      </c>
      <c r="C525">
        <f>VLOOKUP(TheFellowshipoftheRing!G525,Characters!$A:$B,2,FALSE)</f>
        <v>51</v>
      </c>
      <c r="D525" t="e">
        <f>VLOOKUP(TheFellowshipoftheRing!H525,Characters!$A:$B,2,FALSE)</f>
        <v>#N/A</v>
      </c>
      <c r="E525" t="e">
        <f>VLOOKUP(TheFellowshipoftheRing!I525,Characters!$A:$B,2,FALSE)</f>
        <v>#N/A</v>
      </c>
      <c r="F525" t="e">
        <f>VLOOKUP(TheFellowshipoftheRing!J525,Characters!$A:$B,2,FALSE)</f>
        <v>#N/A</v>
      </c>
      <c r="G525" t="e">
        <f>VLOOKUP(TheFellowshipoftheRing!K525,Characters!$A:$B,2,FALSE)</f>
        <v>#N/A</v>
      </c>
      <c r="H525" t="e">
        <f>VLOOKUP(TheFellowshipoftheRing!L525,Characters!$A:$B,2,FALSE)</f>
        <v>#N/A</v>
      </c>
      <c r="I525" t="e">
        <f>VLOOKUP(TheFellowshipoftheRing!M525,Characters!$A:$B,2,FALSE)</f>
        <v>#N/A</v>
      </c>
      <c r="J525" t="e">
        <f>VLOOKUP(TheFellowshipoftheRing!N525,Characters!$A:$B,2,FALSE)</f>
        <v>#N/A</v>
      </c>
      <c r="K525" t="e">
        <f>VLOOKUP(TheFellowshipoftheRing!O525,Characters!$A:$B,2,FALSE)</f>
        <v>#N/A</v>
      </c>
      <c r="L525" t="e">
        <f>VLOOKUP(TheFellowshipoftheRing!P525,Characters!$A:$B,2,FALSE)</f>
        <v>#N/A</v>
      </c>
    </row>
    <row r="526" spans="1:12" x14ac:dyDescent="0.25">
      <c r="A526">
        <f>TheFellowshipoftheRing!B526</f>
        <v>436</v>
      </c>
      <c r="B526">
        <f>TheFellowshipoftheRing!F526</f>
        <v>1</v>
      </c>
      <c r="C526">
        <f>VLOOKUP(TheFellowshipoftheRing!G526,Characters!$A:$B,2,FALSE)</f>
        <v>999</v>
      </c>
      <c r="D526" t="e">
        <f>VLOOKUP(TheFellowshipoftheRing!H526,Characters!$A:$B,2,FALSE)</f>
        <v>#N/A</v>
      </c>
      <c r="E526" t="e">
        <f>VLOOKUP(TheFellowshipoftheRing!I526,Characters!$A:$B,2,FALSE)</f>
        <v>#N/A</v>
      </c>
      <c r="F526" t="e">
        <f>VLOOKUP(TheFellowshipoftheRing!J526,Characters!$A:$B,2,FALSE)</f>
        <v>#N/A</v>
      </c>
      <c r="G526" t="e">
        <f>VLOOKUP(TheFellowshipoftheRing!K526,Characters!$A:$B,2,FALSE)</f>
        <v>#N/A</v>
      </c>
      <c r="H526" t="e">
        <f>VLOOKUP(TheFellowshipoftheRing!L526,Characters!$A:$B,2,FALSE)</f>
        <v>#N/A</v>
      </c>
      <c r="I526" t="e">
        <f>VLOOKUP(TheFellowshipoftheRing!M526,Characters!$A:$B,2,FALSE)</f>
        <v>#N/A</v>
      </c>
      <c r="J526" t="e">
        <f>VLOOKUP(TheFellowshipoftheRing!N526,Characters!$A:$B,2,FALSE)</f>
        <v>#N/A</v>
      </c>
      <c r="K526" t="e">
        <f>VLOOKUP(TheFellowshipoftheRing!O526,Characters!$A:$B,2,FALSE)</f>
        <v>#N/A</v>
      </c>
      <c r="L526" t="e">
        <f>VLOOKUP(TheFellowshipoftheRing!P526,Characters!$A:$B,2,FALSE)</f>
        <v>#N/A</v>
      </c>
    </row>
    <row r="527" spans="1:12" x14ac:dyDescent="0.25">
      <c r="A527">
        <f>TheFellowshipoftheRing!B527</f>
        <v>237</v>
      </c>
      <c r="B527">
        <f>TheFellowshipoftheRing!F527</f>
        <v>0</v>
      </c>
      <c r="C527" t="e">
        <f>VLOOKUP(TheFellowshipoftheRing!G527,Characters!$A:$B,2,FALSE)</f>
        <v>#N/A</v>
      </c>
      <c r="D527" t="e">
        <f>VLOOKUP(TheFellowshipoftheRing!H527,Characters!$A:$B,2,FALSE)</f>
        <v>#N/A</v>
      </c>
      <c r="E527" t="e">
        <f>VLOOKUP(TheFellowshipoftheRing!I527,Characters!$A:$B,2,FALSE)</f>
        <v>#N/A</v>
      </c>
      <c r="F527" t="e">
        <f>VLOOKUP(TheFellowshipoftheRing!J527,Characters!$A:$B,2,FALSE)</f>
        <v>#N/A</v>
      </c>
      <c r="G527" t="e">
        <f>VLOOKUP(TheFellowshipoftheRing!K527,Characters!$A:$B,2,FALSE)</f>
        <v>#N/A</v>
      </c>
      <c r="H527" t="e">
        <f>VLOOKUP(TheFellowshipoftheRing!L527,Characters!$A:$B,2,FALSE)</f>
        <v>#N/A</v>
      </c>
      <c r="I527" t="e">
        <f>VLOOKUP(TheFellowshipoftheRing!M527,Characters!$A:$B,2,FALSE)</f>
        <v>#N/A</v>
      </c>
      <c r="J527" t="e">
        <f>VLOOKUP(TheFellowshipoftheRing!N527,Characters!$A:$B,2,FALSE)</f>
        <v>#N/A</v>
      </c>
      <c r="K527" t="e">
        <f>VLOOKUP(TheFellowshipoftheRing!O527,Characters!$A:$B,2,FALSE)</f>
        <v>#N/A</v>
      </c>
      <c r="L527" t="e">
        <f>VLOOKUP(TheFellowshipoftheRing!P527,Characters!$A:$B,2,FALSE)</f>
        <v>#N/A</v>
      </c>
    </row>
    <row r="528" spans="1:12" x14ac:dyDescent="0.25">
      <c r="A528">
        <f>TheFellowshipoftheRing!B528</f>
        <v>176</v>
      </c>
      <c r="B528">
        <f>TheFellowshipoftheRing!F528</f>
        <v>0</v>
      </c>
      <c r="C528" t="e">
        <f>VLOOKUP(TheFellowshipoftheRing!G528,Characters!$A:$B,2,FALSE)</f>
        <v>#N/A</v>
      </c>
      <c r="D528" t="e">
        <f>VLOOKUP(TheFellowshipoftheRing!H528,Characters!$A:$B,2,FALSE)</f>
        <v>#N/A</v>
      </c>
      <c r="E528" t="e">
        <f>VLOOKUP(TheFellowshipoftheRing!I528,Characters!$A:$B,2,FALSE)</f>
        <v>#N/A</v>
      </c>
      <c r="F528" t="e">
        <f>VLOOKUP(TheFellowshipoftheRing!J528,Characters!$A:$B,2,FALSE)</f>
        <v>#N/A</v>
      </c>
      <c r="G528" t="e">
        <f>VLOOKUP(TheFellowshipoftheRing!K528,Characters!$A:$B,2,FALSE)</f>
        <v>#N/A</v>
      </c>
      <c r="H528" t="e">
        <f>VLOOKUP(TheFellowshipoftheRing!L528,Characters!$A:$B,2,FALSE)</f>
        <v>#N/A</v>
      </c>
      <c r="I528" t="e">
        <f>VLOOKUP(TheFellowshipoftheRing!M528,Characters!$A:$B,2,FALSE)</f>
        <v>#N/A</v>
      </c>
      <c r="J528" t="e">
        <f>VLOOKUP(TheFellowshipoftheRing!N528,Characters!$A:$B,2,FALSE)</f>
        <v>#N/A</v>
      </c>
      <c r="K528" t="e">
        <f>VLOOKUP(TheFellowshipoftheRing!O528,Characters!$A:$B,2,FALSE)</f>
        <v>#N/A</v>
      </c>
      <c r="L528" t="e">
        <f>VLOOKUP(TheFellowshipoftheRing!P528,Characters!$A:$B,2,FALSE)</f>
        <v>#N/A</v>
      </c>
    </row>
    <row r="529" spans="1:12" x14ac:dyDescent="0.25">
      <c r="A529">
        <f>TheFellowshipoftheRing!B529</f>
        <v>184</v>
      </c>
      <c r="B529">
        <f>TheFellowshipoftheRing!F529</f>
        <v>1</v>
      </c>
      <c r="C529">
        <f>VLOOKUP(TheFellowshipoftheRing!G529,Characters!$A:$B,2,FALSE)</f>
        <v>51</v>
      </c>
      <c r="D529" t="e">
        <f>VLOOKUP(TheFellowshipoftheRing!H529,Characters!$A:$B,2,FALSE)</f>
        <v>#N/A</v>
      </c>
      <c r="E529" t="e">
        <f>VLOOKUP(TheFellowshipoftheRing!I529,Characters!$A:$B,2,FALSE)</f>
        <v>#N/A</v>
      </c>
      <c r="F529" t="e">
        <f>VLOOKUP(TheFellowshipoftheRing!J529,Characters!$A:$B,2,FALSE)</f>
        <v>#N/A</v>
      </c>
      <c r="G529" t="e">
        <f>VLOOKUP(TheFellowshipoftheRing!K529,Characters!$A:$B,2,FALSE)</f>
        <v>#N/A</v>
      </c>
      <c r="H529" t="e">
        <f>VLOOKUP(TheFellowshipoftheRing!L529,Characters!$A:$B,2,FALSE)</f>
        <v>#N/A</v>
      </c>
      <c r="I529" t="e">
        <f>VLOOKUP(TheFellowshipoftheRing!M529,Characters!$A:$B,2,FALSE)</f>
        <v>#N/A</v>
      </c>
      <c r="J529" t="e">
        <f>VLOOKUP(TheFellowshipoftheRing!N529,Characters!$A:$B,2,FALSE)</f>
        <v>#N/A</v>
      </c>
      <c r="K529" t="e">
        <f>VLOOKUP(TheFellowshipoftheRing!O529,Characters!$A:$B,2,FALSE)</f>
        <v>#N/A</v>
      </c>
      <c r="L529" t="e">
        <f>VLOOKUP(TheFellowshipoftheRing!P529,Characters!$A:$B,2,FALSE)</f>
        <v>#N/A</v>
      </c>
    </row>
    <row r="530" spans="1:12" x14ac:dyDescent="0.25">
      <c r="A530">
        <f>TheFellowshipoftheRing!B530</f>
        <v>475</v>
      </c>
      <c r="B530">
        <f>TheFellowshipoftheRing!F530</f>
        <v>0</v>
      </c>
      <c r="C530" t="e">
        <f>VLOOKUP(TheFellowshipoftheRing!G530,Characters!$A:$B,2,FALSE)</f>
        <v>#N/A</v>
      </c>
      <c r="D530" t="e">
        <f>VLOOKUP(TheFellowshipoftheRing!H530,Characters!$A:$B,2,FALSE)</f>
        <v>#N/A</v>
      </c>
      <c r="E530" t="e">
        <f>VLOOKUP(TheFellowshipoftheRing!I530,Characters!$A:$B,2,FALSE)</f>
        <v>#N/A</v>
      </c>
      <c r="F530" t="e">
        <f>VLOOKUP(TheFellowshipoftheRing!J530,Characters!$A:$B,2,FALSE)</f>
        <v>#N/A</v>
      </c>
      <c r="G530" t="e">
        <f>VLOOKUP(TheFellowshipoftheRing!K530,Characters!$A:$B,2,FALSE)</f>
        <v>#N/A</v>
      </c>
      <c r="H530" t="e">
        <f>VLOOKUP(TheFellowshipoftheRing!L530,Characters!$A:$B,2,FALSE)</f>
        <v>#N/A</v>
      </c>
      <c r="I530" t="e">
        <f>VLOOKUP(TheFellowshipoftheRing!M530,Characters!$A:$B,2,FALSE)</f>
        <v>#N/A</v>
      </c>
      <c r="J530" t="e">
        <f>VLOOKUP(TheFellowshipoftheRing!N530,Characters!$A:$B,2,FALSE)</f>
        <v>#N/A</v>
      </c>
      <c r="K530" t="e">
        <f>VLOOKUP(TheFellowshipoftheRing!O530,Characters!$A:$B,2,FALSE)</f>
        <v>#N/A</v>
      </c>
      <c r="L530" t="e">
        <f>VLOOKUP(TheFellowshipoftheRing!P530,Characters!$A:$B,2,FALSE)</f>
        <v>#N/A</v>
      </c>
    </row>
    <row r="531" spans="1:12" x14ac:dyDescent="0.25">
      <c r="A531">
        <f>TheFellowshipoftheRing!B531</f>
        <v>213</v>
      </c>
      <c r="B531">
        <f>TheFellowshipoftheRing!F531</f>
        <v>0</v>
      </c>
      <c r="C531" t="e">
        <f>VLOOKUP(TheFellowshipoftheRing!G531,Characters!$A:$B,2,FALSE)</f>
        <v>#N/A</v>
      </c>
      <c r="D531" t="e">
        <f>VLOOKUP(TheFellowshipoftheRing!H531,Characters!$A:$B,2,FALSE)</f>
        <v>#N/A</v>
      </c>
      <c r="E531" t="e">
        <f>VLOOKUP(TheFellowshipoftheRing!I531,Characters!$A:$B,2,FALSE)</f>
        <v>#N/A</v>
      </c>
      <c r="F531" t="e">
        <f>VLOOKUP(TheFellowshipoftheRing!J531,Characters!$A:$B,2,FALSE)</f>
        <v>#N/A</v>
      </c>
      <c r="G531" t="e">
        <f>VLOOKUP(TheFellowshipoftheRing!K531,Characters!$A:$B,2,FALSE)</f>
        <v>#N/A</v>
      </c>
      <c r="H531" t="e">
        <f>VLOOKUP(TheFellowshipoftheRing!L531,Characters!$A:$B,2,FALSE)</f>
        <v>#N/A</v>
      </c>
      <c r="I531" t="e">
        <f>VLOOKUP(TheFellowshipoftheRing!M531,Characters!$A:$B,2,FALSE)</f>
        <v>#N/A</v>
      </c>
      <c r="J531" t="e">
        <f>VLOOKUP(TheFellowshipoftheRing!N531,Characters!$A:$B,2,FALSE)</f>
        <v>#N/A</v>
      </c>
      <c r="K531" t="e">
        <f>VLOOKUP(TheFellowshipoftheRing!O531,Characters!$A:$B,2,FALSE)</f>
        <v>#N/A</v>
      </c>
      <c r="L531" t="e">
        <f>VLOOKUP(TheFellowshipoftheRing!P531,Characters!$A:$B,2,FALSE)</f>
        <v>#N/A</v>
      </c>
    </row>
    <row r="532" spans="1:12" x14ac:dyDescent="0.25">
      <c r="A532">
        <f>TheFellowshipoftheRing!B532</f>
        <v>300</v>
      </c>
      <c r="B532">
        <f>TheFellowshipoftheRing!F532</f>
        <v>1</v>
      </c>
      <c r="C532">
        <f>VLOOKUP(TheFellowshipoftheRing!G532,Characters!$A:$B,2,FALSE)</f>
        <v>111</v>
      </c>
      <c r="D532" t="e">
        <f>VLOOKUP(TheFellowshipoftheRing!H532,Characters!$A:$B,2,FALSE)</f>
        <v>#N/A</v>
      </c>
      <c r="E532" t="e">
        <f>VLOOKUP(TheFellowshipoftheRing!I532,Characters!$A:$B,2,FALSE)</f>
        <v>#N/A</v>
      </c>
      <c r="F532" t="e">
        <f>VLOOKUP(TheFellowshipoftheRing!J532,Characters!$A:$B,2,FALSE)</f>
        <v>#N/A</v>
      </c>
      <c r="G532" t="e">
        <f>VLOOKUP(TheFellowshipoftheRing!K532,Characters!$A:$B,2,FALSE)</f>
        <v>#N/A</v>
      </c>
      <c r="H532" t="e">
        <f>VLOOKUP(TheFellowshipoftheRing!L532,Characters!$A:$B,2,FALSE)</f>
        <v>#N/A</v>
      </c>
      <c r="I532" t="e">
        <f>VLOOKUP(TheFellowshipoftheRing!M532,Characters!$A:$B,2,FALSE)</f>
        <v>#N/A</v>
      </c>
      <c r="J532" t="e">
        <f>VLOOKUP(TheFellowshipoftheRing!N532,Characters!$A:$B,2,FALSE)</f>
        <v>#N/A</v>
      </c>
      <c r="K532" t="e">
        <f>VLOOKUP(TheFellowshipoftheRing!O532,Characters!$A:$B,2,FALSE)</f>
        <v>#N/A</v>
      </c>
      <c r="L532" t="e">
        <f>VLOOKUP(TheFellowshipoftheRing!P532,Characters!$A:$B,2,FALSE)</f>
        <v>#N/A</v>
      </c>
    </row>
    <row r="533" spans="1:12" x14ac:dyDescent="0.25">
      <c r="A533">
        <f>TheFellowshipoftheRing!B533</f>
        <v>343</v>
      </c>
      <c r="B533">
        <f>TheFellowshipoftheRing!F533</f>
        <v>1</v>
      </c>
      <c r="C533">
        <f>VLOOKUP(TheFellowshipoftheRing!G533,Characters!$A:$B,2,FALSE)</f>
        <v>125</v>
      </c>
      <c r="D533" t="e">
        <f>VLOOKUP(TheFellowshipoftheRing!H533,Characters!$A:$B,2,FALSE)</f>
        <v>#N/A</v>
      </c>
      <c r="E533" t="e">
        <f>VLOOKUP(TheFellowshipoftheRing!I533,Characters!$A:$B,2,FALSE)</f>
        <v>#N/A</v>
      </c>
      <c r="F533" t="e">
        <f>VLOOKUP(TheFellowshipoftheRing!J533,Characters!$A:$B,2,FALSE)</f>
        <v>#N/A</v>
      </c>
      <c r="G533" t="e">
        <f>VLOOKUP(TheFellowshipoftheRing!K533,Characters!$A:$B,2,FALSE)</f>
        <v>#N/A</v>
      </c>
      <c r="H533" t="e">
        <f>VLOOKUP(TheFellowshipoftheRing!L533,Characters!$A:$B,2,FALSE)</f>
        <v>#N/A</v>
      </c>
      <c r="I533" t="e">
        <f>VLOOKUP(TheFellowshipoftheRing!M533,Characters!$A:$B,2,FALSE)</f>
        <v>#N/A</v>
      </c>
      <c r="J533" t="e">
        <f>VLOOKUP(TheFellowshipoftheRing!N533,Characters!$A:$B,2,FALSE)</f>
        <v>#N/A</v>
      </c>
      <c r="K533" t="e">
        <f>VLOOKUP(TheFellowshipoftheRing!O533,Characters!$A:$B,2,FALSE)</f>
        <v>#N/A</v>
      </c>
      <c r="L533" t="e">
        <f>VLOOKUP(TheFellowshipoftheRing!P533,Characters!$A:$B,2,FALSE)</f>
        <v>#N/A</v>
      </c>
    </row>
    <row r="534" spans="1:12" x14ac:dyDescent="0.25">
      <c r="A534">
        <f>TheFellowshipoftheRing!B534</f>
        <v>486</v>
      </c>
      <c r="B534">
        <f>TheFellowshipoftheRing!F534</f>
        <v>1</v>
      </c>
      <c r="C534">
        <f>VLOOKUP(TheFellowshipoftheRing!G534,Characters!$A:$B,2,FALSE)</f>
        <v>999</v>
      </c>
      <c r="D534" t="e">
        <f>VLOOKUP(TheFellowshipoftheRing!H534,Characters!$A:$B,2,FALSE)</f>
        <v>#N/A</v>
      </c>
      <c r="E534" t="e">
        <f>VLOOKUP(TheFellowshipoftheRing!I534,Characters!$A:$B,2,FALSE)</f>
        <v>#N/A</v>
      </c>
      <c r="F534" t="e">
        <f>VLOOKUP(TheFellowshipoftheRing!J534,Characters!$A:$B,2,FALSE)</f>
        <v>#N/A</v>
      </c>
      <c r="G534" t="e">
        <f>VLOOKUP(TheFellowshipoftheRing!K534,Characters!$A:$B,2,FALSE)</f>
        <v>#N/A</v>
      </c>
      <c r="H534" t="e">
        <f>VLOOKUP(TheFellowshipoftheRing!L534,Characters!$A:$B,2,FALSE)</f>
        <v>#N/A</v>
      </c>
      <c r="I534" t="e">
        <f>VLOOKUP(TheFellowshipoftheRing!M534,Characters!$A:$B,2,FALSE)</f>
        <v>#N/A</v>
      </c>
      <c r="J534" t="e">
        <f>VLOOKUP(TheFellowshipoftheRing!N534,Characters!$A:$B,2,FALSE)</f>
        <v>#N/A</v>
      </c>
      <c r="K534" t="e">
        <f>VLOOKUP(TheFellowshipoftheRing!O534,Characters!$A:$B,2,FALSE)</f>
        <v>#N/A</v>
      </c>
      <c r="L534" t="e">
        <f>VLOOKUP(TheFellowshipoftheRing!P534,Characters!$A:$B,2,FALSE)</f>
        <v>#N/A</v>
      </c>
    </row>
    <row r="535" spans="1:12" x14ac:dyDescent="0.25">
      <c r="A535">
        <f>TheFellowshipoftheRing!B535</f>
        <v>661</v>
      </c>
      <c r="B535">
        <f>TheFellowshipoftheRing!F535</f>
        <v>1</v>
      </c>
      <c r="C535">
        <f>VLOOKUP(TheFellowshipoftheRing!G535,Characters!$A:$B,2,FALSE)</f>
        <v>131</v>
      </c>
      <c r="D535" t="e">
        <f>VLOOKUP(TheFellowshipoftheRing!H535,Characters!$A:$B,2,FALSE)</f>
        <v>#N/A</v>
      </c>
      <c r="E535" t="e">
        <f>VLOOKUP(TheFellowshipoftheRing!I535,Characters!$A:$B,2,FALSE)</f>
        <v>#N/A</v>
      </c>
      <c r="F535" t="e">
        <f>VLOOKUP(TheFellowshipoftheRing!J535,Characters!$A:$B,2,FALSE)</f>
        <v>#N/A</v>
      </c>
      <c r="G535" t="e">
        <f>VLOOKUP(TheFellowshipoftheRing!K535,Characters!$A:$B,2,FALSE)</f>
        <v>#N/A</v>
      </c>
      <c r="H535" t="e">
        <f>VLOOKUP(TheFellowshipoftheRing!L535,Characters!$A:$B,2,FALSE)</f>
        <v>#N/A</v>
      </c>
      <c r="I535" t="e">
        <f>VLOOKUP(TheFellowshipoftheRing!M535,Characters!$A:$B,2,FALSE)</f>
        <v>#N/A</v>
      </c>
      <c r="J535" t="e">
        <f>VLOOKUP(TheFellowshipoftheRing!N535,Characters!$A:$B,2,FALSE)</f>
        <v>#N/A</v>
      </c>
      <c r="K535" t="e">
        <f>VLOOKUP(TheFellowshipoftheRing!O535,Characters!$A:$B,2,FALSE)</f>
        <v>#N/A</v>
      </c>
      <c r="L535" t="e">
        <f>VLOOKUP(TheFellowshipoftheRing!P535,Characters!$A:$B,2,FALSE)</f>
        <v>#N/A</v>
      </c>
    </row>
    <row r="536" spans="1:12" x14ac:dyDescent="0.25">
      <c r="A536">
        <f>TheFellowshipoftheRing!B536</f>
        <v>599</v>
      </c>
      <c r="B536">
        <f>TheFellowshipoftheRing!F536</f>
        <v>0</v>
      </c>
      <c r="C536" t="e">
        <f>VLOOKUP(TheFellowshipoftheRing!G536,Characters!$A:$B,2,FALSE)</f>
        <v>#N/A</v>
      </c>
      <c r="D536" t="e">
        <f>VLOOKUP(TheFellowshipoftheRing!H536,Characters!$A:$B,2,FALSE)</f>
        <v>#N/A</v>
      </c>
      <c r="E536" t="e">
        <f>VLOOKUP(TheFellowshipoftheRing!I536,Characters!$A:$B,2,FALSE)</f>
        <v>#N/A</v>
      </c>
      <c r="F536" t="e">
        <f>VLOOKUP(TheFellowshipoftheRing!J536,Characters!$A:$B,2,FALSE)</f>
        <v>#N/A</v>
      </c>
      <c r="G536" t="e">
        <f>VLOOKUP(TheFellowshipoftheRing!K536,Characters!$A:$B,2,FALSE)</f>
        <v>#N/A</v>
      </c>
      <c r="H536" t="e">
        <f>VLOOKUP(TheFellowshipoftheRing!L536,Characters!$A:$B,2,FALSE)</f>
        <v>#N/A</v>
      </c>
      <c r="I536" t="e">
        <f>VLOOKUP(TheFellowshipoftheRing!M536,Characters!$A:$B,2,FALSE)</f>
        <v>#N/A</v>
      </c>
      <c r="J536" t="e">
        <f>VLOOKUP(TheFellowshipoftheRing!N536,Characters!$A:$B,2,FALSE)</f>
        <v>#N/A</v>
      </c>
      <c r="K536" t="e">
        <f>VLOOKUP(TheFellowshipoftheRing!O536,Characters!$A:$B,2,FALSE)</f>
        <v>#N/A</v>
      </c>
      <c r="L536" t="e">
        <f>VLOOKUP(TheFellowshipoftheRing!P536,Characters!$A:$B,2,FALSE)</f>
        <v>#N/A</v>
      </c>
    </row>
    <row r="537" spans="1:12" x14ac:dyDescent="0.25">
      <c r="A537">
        <f>TheFellowshipoftheRing!B537</f>
        <v>317</v>
      </c>
      <c r="B537">
        <f>TheFellowshipoftheRing!F537</f>
        <v>1</v>
      </c>
      <c r="C537">
        <f>VLOOKUP(TheFellowshipoftheRing!G537,Characters!$A:$B,2,FALSE)</f>
        <v>999</v>
      </c>
      <c r="D537" t="e">
        <f>VLOOKUP(TheFellowshipoftheRing!H537,Characters!$A:$B,2,FALSE)</f>
        <v>#N/A</v>
      </c>
      <c r="E537" t="e">
        <f>VLOOKUP(TheFellowshipoftheRing!I537,Characters!$A:$B,2,FALSE)</f>
        <v>#N/A</v>
      </c>
      <c r="F537" t="e">
        <f>VLOOKUP(TheFellowshipoftheRing!J537,Characters!$A:$B,2,FALSE)</f>
        <v>#N/A</v>
      </c>
      <c r="G537" t="e">
        <f>VLOOKUP(TheFellowshipoftheRing!K537,Characters!$A:$B,2,FALSE)</f>
        <v>#N/A</v>
      </c>
      <c r="H537" t="e">
        <f>VLOOKUP(TheFellowshipoftheRing!L537,Characters!$A:$B,2,FALSE)</f>
        <v>#N/A</v>
      </c>
      <c r="I537" t="e">
        <f>VLOOKUP(TheFellowshipoftheRing!M537,Characters!$A:$B,2,FALSE)</f>
        <v>#N/A</v>
      </c>
      <c r="J537" t="e">
        <f>VLOOKUP(TheFellowshipoftheRing!N537,Characters!$A:$B,2,FALSE)</f>
        <v>#N/A</v>
      </c>
      <c r="K537" t="e">
        <f>VLOOKUP(TheFellowshipoftheRing!O537,Characters!$A:$B,2,FALSE)</f>
        <v>#N/A</v>
      </c>
      <c r="L537" t="e">
        <f>VLOOKUP(TheFellowshipoftheRing!P537,Characters!$A:$B,2,FALSE)</f>
        <v>#N/A</v>
      </c>
    </row>
    <row r="538" spans="1:12" x14ac:dyDescent="0.25">
      <c r="A538">
        <f>TheFellowshipoftheRing!B538</f>
        <v>614</v>
      </c>
      <c r="B538">
        <f>TheFellowshipoftheRing!F538</f>
        <v>2</v>
      </c>
      <c r="C538">
        <f>VLOOKUP(TheFellowshipoftheRing!G538,Characters!$A:$B,2,FALSE)</f>
        <v>1003</v>
      </c>
      <c r="D538">
        <f>VLOOKUP(TheFellowshipoftheRing!H538,Characters!$A:$B,2,FALSE)</f>
        <v>125</v>
      </c>
      <c r="E538" t="e">
        <f>VLOOKUP(TheFellowshipoftheRing!I538,Characters!$A:$B,2,FALSE)</f>
        <v>#N/A</v>
      </c>
      <c r="F538" t="e">
        <f>VLOOKUP(TheFellowshipoftheRing!J538,Characters!$A:$B,2,FALSE)</f>
        <v>#N/A</v>
      </c>
      <c r="G538" t="e">
        <f>VLOOKUP(TheFellowshipoftheRing!K538,Characters!$A:$B,2,FALSE)</f>
        <v>#N/A</v>
      </c>
      <c r="H538" t="e">
        <f>VLOOKUP(TheFellowshipoftheRing!L538,Characters!$A:$B,2,FALSE)</f>
        <v>#N/A</v>
      </c>
      <c r="I538" t="e">
        <f>VLOOKUP(TheFellowshipoftheRing!M538,Characters!$A:$B,2,FALSE)</f>
        <v>#N/A</v>
      </c>
      <c r="J538" t="e">
        <f>VLOOKUP(TheFellowshipoftheRing!N538,Characters!$A:$B,2,FALSE)</f>
        <v>#N/A</v>
      </c>
      <c r="K538" t="e">
        <f>VLOOKUP(TheFellowshipoftheRing!O538,Characters!$A:$B,2,FALSE)</f>
        <v>#N/A</v>
      </c>
      <c r="L538" t="e">
        <f>VLOOKUP(TheFellowshipoftheRing!P538,Characters!$A:$B,2,FALSE)</f>
        <v>#N/A</v>
      </c>
    </row>
    <row r="539" spans="1:12" x14ac:dyDescent="0.25">
      <c r="A539">
        <f>TheFellowshipoftheRing!B539</f>
        <v>439</v>
      </c>
      <c r="B539">
        <f>TheFellowshipoftheRing!F539</f>
        <v>1</v>
      </c>
      <c r="C539">
        <f>VLOOKUP(TheFellowshipoftheRing!G539,Characters!$A:$B,2,FALSE)</f>
        <v>999</v>
      </c>
      <c r="D539" t="e">
        <f>VLOOKUP(TheFellowshipoftheRing!H539,Characters!$A:$B,2,FALSE)</f>
        <v>#N/A</v>
      </c>
      <c r="E539" t="e">
        <f>VLOOKUP(TheFellowshipoftheRing!I539,Characters!$A:$B,2,FALSE)</f>
        <v>#N/A</v>
      </c>
      <c r="F539" t="e">
        <f>VLOOKUP(TheFellowshipoftheRing!J539,Characters!$A:$B,2,FALSE)</f>
        <v>#N/A</v>
      </c>
      <c r="G539" t="e">
        <f>VLOOKUP(TheFellowshipoftheRing!K539,Characters!$A:$B,2,FALSE)</f>
        <v>#N/A</v>
      </c>
      <c r="H539" t="e">
        <f>VLOOKUP(TheFellowshipoftheRing!L539,Characters!$A:$B,2,FALSE)</f>
        <v>#N/A</v>
      </c>
      <c r="I539" t="e">
        <f>VLOOKUP(TheFellowshipoftheRing!M539,Characters!$A:$B,2,FALSE)</f>
        <v>#N/A</v>
      </c>
      <c r="J539" t="e">
        <f>VLOOKUP(TheFellowshipoftheRing!N539,Characters!$A:$B,2,FALSE)</f>
        <v>#N/A</v>
      </c>
      <c r="K539" t="e">
        <f>VLOOKUP(TheFellowshipoftheRing!O539,Characters!$A:$B,2,FALSE)</f>
        <v>#N/A</v>
      </c>
      <c r="L539" t="e">
        <f>VLOOKUP(TheFellowshipoftheRing!P539,Characters!$A:$B,2,FALSE)</f>
        <v>#N/A</v>
      </c>
    </row>
    <row r="540" spans="1:12" x14ac:dyDescent="0.25">
      <c r="A540">
        <f>TheFellowshipoftheRing!B540</f>
        <v>331</v>
      </c>
      <c r="B540">
        <f>TheFellowshipoftheRing!F540</f>
        <v>1</v>
      </c>
      <c r="C540">
        <f>VLOOKUP(TheFellowshipoftheRing!G540,Characters!$A:$B,2,FALSE)</f>
        <v>999</v>
      </c>
      <c r="D540" t="e">
        <f>VLOOKUP(TheFellowshipoftheRing!H540,Characters!$A:$B,2,FALSE)</f>
        <v>#N/A</v>
      </c>
      <c r="E540" t="e">
        <f>VLOOKUP(TheFellowshipoftheRing!I540,Characters!$A:$B,2,FALSE)</f>
        <v>#N/A</v>
      </c>
      <c r="F540" t="e">
        <f>VLOOKUP(TheFellowshipoftheRing!J540,Characters!$A:$B,2,FALSE)</f>
        <v>#N/A</v>
      </c>
      <c r="G540" t="e">
        <f>VLOOKUP(TheFellowshipoftheRing!K540,Characters!$A:$B,2,FALSE)</f>
        <v>#N/A</v>
      </c>
      <c r="H540" t="e">
        <f>VLOOKUP(TheFellowshipoftheRing!L540,Characters!$A:$B,2,FALSE)</f>
        <v>#N/A</v>
      </c>
      <c r="I540" t="e">
        <f>VLOOKUP(TheFellowshipoftheRing!M540,Characters!$A:$B,2,FALSE)</f>
        <v>#N/A</v>
      </c>
      <c r="J540" t="e">
        <f>VLOOKUP(TheFellowshipoftheRing!N540,Characters!$A:$B,2,FALSE)</f>
        <v>#N/A</v>
      </c>
      <c r="K540" t="e">
        <f>VLOOKUP(TheFellowshipoftheRing!O540,Characters!$A:$B,2,FALSE)</f>
        <v>#N/A</v>
      </c>
      <c r="L540" t="e">
        <f>VLOOKUP(TheFellowshipoftheRing!P540,Characters!$A:$B,2,FALSE)</f>
        <v>#N/A</v>
      </c>
    </row>
    <row r="541" spans="1:12" x14ac:dyDescent="0.25">
      <c r="A541">
        <f>TheFellowshipoftheRing!B541</f>
        <v>310</v>
      </c>
      <c r="B541">
        <f>TheFellowshipoftheRing!F541</f>
        <v>0</v>
      </c>
      <c r="C541" t="e">
        <f>VLOOKUP(TheFellowshipoftheRing!G541,Characters!$A:$B,2,FALSE)</f>
        <v>#N/A</v>
      </c>
      <c r="D541" t="e">
        <f>VLOOKUP(TheFellowshipoftheRing!H541,Characters!$A:$B,2,FALSE)</f>
        <v>#N/A</v>
      </c>
      <c r="E541" t="e">
        <f>VLOOKUP(TheFellowshipoftheRing!I541,Characters!$A:$B,2,FALSE)</f>
        <v>#N/A</v>
      </c>
      <c r="F541" t="e">
        <f>VLOOKUP(TheFellowshipoftheRing!J541,Characters!$A:$B,2,FALSE)</f>
        <v>#N/A</v>
      </c>
      <c r="G541" t="e">
        <f>VLOOKUP(TheFellowshipoftheRing!K541,Characters!$A:$B,2,FALSE)</f>
        <v>#N/A</v>
      </c>
      <c r="H541" t="e">
        <f>VLOOKUP(TheFellowshipoftheRing!L541,Characters!$A:$B,2,FALSE)</f>
        <v>#N/A</v>
      </c>
      <c r="I541" t="e">
        <f>VLOOKUP(TheFellowshipoftheRing!M541,Characters!$A:$B,2,FALSE)</f>
        <v>#N/A</v>
      </c>
      <c r="J541" t="e">
        <f>VLOOKUP(TheFellowshipoftheRing!N541,Characters!$A:$B,2,FALSE)</f>
        <v>#N/A</v>
      </c>
      <c r="K541" t="e">
        <f>VLOOKUP(TheFellowshipoftheRing!O541,Characters!$A:$B,2,FALSE)</f>
        <v>#N/A</v>
      </c>
      <c r="L541" t="e">
        <f>VLOOKUP(TheFellowshipoftheRing!P541,Characters!$A:$B,2,FALSE)</f>
        <v>#N/A</v>
      </c>
    </row>
    <row r="542" spans="1:12" x14ac:dyDescent="0.25">
      <c r="A542">
        <f>TheFellowshipoftheRing!B542</f>
        <v>288</v>
      </c>
      <c r="B542">
        <f>TheFellowshipoftheRing!F542</f>
        <v>1</v>
      </c>
      <c r="C542">
        <f>VLOOKUP(TheFellowshipoftheRing!G542,Characters!$A:$B,2,FALSE)</f>
        <v>125</v>
      </c>
      <c r="D542" t="e">
        <f>VLOOKUP(TheFellowshipoftheRing!H542,Characters!$A:$B,2,FALSE)</f>
        <v>#N/A</v>
      </c>
      <c r="E542" t="e">
        <f>VLOOKUP(TheFellowshipoftheRing!I542,Characters!$A:$B,2,FALSE)</f>
        <v>#N/A</v>
      </c>
      <c r="F542" t="e">
        <f>VLOOKUP(TheFellowshipoftheRing!J542,Characters!$A:$B,2,FALSE)</f>
        <v>#N/A</v>
      </c>
      <c r="G542" t="e">
        <f>VLOOKUP(TheFellowshipoftheRing!K542,Characters!$A:$B,2,FALSE)</f>
        <v>#N/A</v>
      </c>
      <c r="H542" t="e">
        <f>VLOOKUP(TheFellowshipoftheRing!L542,Characters!$A:$B,2,FALSE)</f>
        <v>#N/A</v>
      </c>
      <c r="I542" t="e">
        <f>VLOOKUP(TheFellowshipoftheRing!M542,Characters!$A:$B,2,FALSE)</f>
        <v>#N/A</v>
      </c>
      <c r="J542" t="e">
        <f>VLOOKUP(TheFellowshipoftheRing!N542,Characters!$A:$B,2,FALSE)</f>
        <v>#N/A</v>
      </c>
      <c r="K542" t="e">
        <f>VLOOKUP(TheFellowshipoftheRing!O542,Characters!$A:$B,2,FALSE)</f>
        <v>#N/A</v>
      </c>
      <c r="L542" t="e">
        <f>VLOOKUP(TheFellowshipoftheRing!P542,Characters!$A:$B,2,FALSE)</f>
        <v>#N/A</v>
      </c>
    </row>
    <row r="543" spans="1:12" x14ac:dyDescent="0.25">
      <c r="A543">
        <f>TheFellowshipoftheRing!B543</f>
        <v>21</v>
      </c>
      <c r="B543">
        <f>TheFellowshipoftheRing!F543</f>
        <v>2</v>
      </c>
      <c r="C543">
        <f>VLOOKUP(TheFellowshipoftheRing!G543,Characters!$A:$B,2,FALSE)</f>
        <v>125</v>
      </c>
      <c r="D543">
        <f>VLOOKUP(TheFellowshipoftheRing!H543,Characters!$A:$B,2,FALSE)</f>
        <v>122</v>
      </c>
      <c r="E543" t="e">
        <f>VLOOKUP(TheFellowshipoftheRing!I543,Characters!$A:$B,2,FALSE)</f>
        <v>#N/A</v>
      </c>
      <c r="F543" t="e">
        <f>VLOOKUP(TheFellowshipoftheRing!J543,Characters!$A:$B,2,FALSE)</f>
        <v>#N/A</v>
      </c>
      <c r="G543" t="e">
        <f>VLOOKUP(TheFellowshipoftheRing!K543,Characters!$A:$B,2,FALSE)</f>
        <v>#N/A</v>
      </c>
      <c r="H543" t="e">
        <f>VLOOKUP(TheFellowshipoftheRing!L543,Characters!$A:$B,2,FALSE)</f>
        <v>#N/A</v>
      </c>
      <c r="I543" t="e">
        <f>VLOOKUP(TheFellowshipoftheRing!M543,Characters!$A:$B,2,FALSE)</f>
        <v>#N/A</v>
      </c>
      <c r="J543" t="e">
        <f>VLOOKUP(TheFellowshipoftheRing!N543,Characters!$A:$B,2,FALSE)</f>
        <v>#N/A</v>
      </c>
      <c r="K543" t="e">
        <f>VLOOKUP(TheFellowshipoftheRing!O543,Characters!$A:$B,2,FALSE)</f>
        <v>#N/A</v>
      </c>
      <c r="L543" t="e">
        <f>VLOOKUP(TheFellowshipoftheRing!P543,Characters!$A:$B,2,FALSE)</f>
        <v>#N/A</v>
      </c>
    </row>
    <row r="544" spans="1:12" x14ac:dyDescent="0.25">
      <c r="A544">
        <f>TheFellowshipoftheRing!B544</f>
        <v>654</v>
      </c>
      <c r="B544">
        <f>TheFellowshipoftheRing!F544</f>
        <v>1</v>
      </c>
      <c r="C544">
        <f>VLOOKUP(TheFellowshipoftheRing!G544,Characters!$A:$B,2,FALSE)</f>
        <v>999</v>
      </c>
      <c r="D544" t="e">
        <f>VLOOKUP(TheFellowshipoftheRing!H544,Characters!$A:$B,2,FALSE)</f>
        <v>#N/A</v>
      </c>
      <c r="E544" t="e">
        <f>VLOOKUP(TheFellowshipoftheRing!I544,Characters!$A:$B,2,FALSE)</f>
        <v>#N/A</v>
      </c>
      <c r="F544" t="e">
        <f>VLOOKUP(TheFellowshipoftheRing!J544,Characters!$A:$B,2,FALSE)</f>
        <v>#N/A</v>
      </c>
      <c r="G544" t="e">
        <f>VLOOKUP(TheFellowshipoftheRing!K544,Characters!$A:$B,2,FALSE)</f>
        <v>#N/A</v>
      </c>
      <c r="H544" t="e">
        <f>VLOOKUP(TheFellowshipoftheRing!L544,Characters!$A:$B,2,FALSE)</f>
        <v>#N/A</v>
      </c>
      <c r="I544" t="e">
        <f>VLOOKUP(TheFellowshipoftheRing!M544,Characters!$A:$B,2,FALSE)</f>
        <v>#N/A</v>
      </c>
      <c r="J544" t="e">
        <f>VLOOKUP(TheFellowshipoftheRing!N544,Characters!$A:$B,2,FALSE)</f>
        <v>#N/A</v>
      </c>
      <c r="K544" t="e">
        <f>VLOOKUP(TheFellowshipoftheRing!O544,Characters!$A:$B,2,FALSE)</f>
        <v>#N/A</v>
      </c>
      <c r="L544" t="e">
        <f>VLOOKUP(TheFellowshipoftheRing!P544,Characters!$A:$B,2,FALSE)</f>
        <v>#N/A</v>
      </c>
    </row>
    <row r="545" spans="1:12" x14ac:dyDescent="0.25">
      <c r="A545">
        <f>TheFellowshipoftheRing!B545</f>
        <v>393</v>
      </c>
      <c r="B545">
        <f>TheFellowshipoftheRing!F545</f>
        <v>0</v>
      </c>
      <c r="C545" t="e">
        <f>VLOOKUP(TheFellowshipoftheRing!G545,Characters!$A:$B,2,FALSE)</f>
        <v>#N/A</v>
      </c>
      <c r="D545" t="e">
        <f>VLOOKUP(TheFellowshipoftheRing!H545,Characters!$A:$B,2,FALSE)</f>
        <v>#N/A</v>
      </c>
      <c r="E545" t="e">
        <f>VLOOKUP(TheFellowshipoftheRing!I545,Characters!$A:$B,2,FALSE)</f>
        <v>#N/A</v>
      </c>
      <c r="F545" t="e">
        <f>VLOOKUP(TheFellowshipoftheRing!J545,Characters!$A:$B,2,FALSE)</f>
        <v>#N/A</v>
      </c>
      <c r="G545" t="e">
        <f>VLOOKUP(TheFellowshipoftheRing!K545,Characters!$A:$B,2,FALSE)</f>
        <v>#N/A</v>
      </c>
      <c r="H545" t="e">
        <f>VLOOKUP(TheFellowshipoftheRing!L545,Characters!$A:$B,2,FALSE)</f>
        <v>#N/A</v>
      </c>
      <c r="I545" t="e">
        <f>VLOOKUP(TheFellowshipoftheRing!M545,Characters!$A:$B,2,FALSE)</f>
        <v>#N/A</v>
      </c>
      <c r="J545" t="e">
        <f>VLOOKUP(TheFellowshipoftheRing!N545,Characters!$A:$B,2,FALSE)</f>
        <v>#N/A</v>
      </c>
      <c r="K545" t="e">
        <f>VLOOKUP(TheFellowshipoftheRing!O545,Characters!$A:$B,2,FALSE)</f>
        <v>#N/A</v>
      </c>
      <c r="L545" t="e">
        <f>VLOOKUP(TheFellowshipoftheRing!P545,Characters!$A:$B,2,FALSE)</f>
        <v>#N/A</v>
      </c>
    </row>
    <row r="546" spans="1:12" x14ac:dyDescent="0.25">
      <c r="A546">
        <f>TheFellowshipoftheRing!B546</f>
        <v>430</v>
      </c>
      <c r="B546">
        <f>TheFellowshipoftheRing!F546</f>
        <v>1</v>
      </c>
      <c r="C546">
        <f>VLOOKUP(TheFellowshipoftheRing!G546,Characters!$A:$B,2,FALSE)</f>
        <v>51</v>
      </c>
      <c r="D546" t="e">
        <f>VLOOKUP(TheFellowshipoftheRing!H546,Characters!$A:$B,2,FALSE)</f>
        <v>#N/A</v>
      </c>
      <c r="E546" t="e">
        <f>VLOOKUP(TheFellowshipoftheRing!I546,Characters!$A:$B,2,FALSE)</f>
        <v>#N/A</v>
      </c>
      <c r="F546" t="e">
        <f>VLOOKUP(TheFellowshipoftheRing!J546,Characters!$A:$B,2,FALSE)</f>
        <v>#N/A</v>
      </c>
      <c r="G546" t="e">
        <f>VLOOKUP(TheFellowshipoftheRing!K546,Characters!$A:$B,2,FALSE)</f>
        <v>#N/A</v>
      </c>
      <c r="H546" t="e">
        <f>VLOOKUP(TheFellowshipoftheRing!L546,Characters!$A:$B,2,FALSE)</f>
        <v>#N/A</v>
      </c>
      <c r="I546" t="e">
        <f>VLOOKUP(TheFellowshipoftheRing!M546,Characters!$A:$B,2,FALSE)</f>
        <v>#N/A</v>
      </c>
      <c r="J546" t="e">
        <f>VLOOKUP(TheFellowshipoftheRing!N546,Characters!$A:$B,2,FALSE)</f>
        <v>#N/A</v>
      </c>
      <c r="K546" t="e">
        <f>VLOOKUP(TheFellowshipoftheRing!O546,Characters!$A:$B,2,FALSE)</f>
        <v>#N/A</v>
      </c>
      <c r="L546" t="e">
        <f>VLOOKUP(TheFellowshipoftheRing!P546,Characters!$A:$B,2,FALSE)</f>
        <v>#N/A</v>
      </c>
    </row>
    <row r="547" spans="1:12" x14ac:dyDescent="0.25">
      <c r="A547">
        <f>TheFellowshipoftheRing!B547</f>
        <v>723</v>
      </c>
      <c r="B547">
        <f>TheFellowshipoftheRing!F547</f>
        <v>0</v>
      </c>
      <c r="C547" t="e">
        <f>VLOOKUP(TheFellowshipoftheRing!G547,Characters!$A:$B,2,FALSE)</f>
        <v>#N/A</v>
      </c>
      <c r="D547" t="e">
        <f>VLOOKUP(TheFellowshipoftheRing!H547,Characters!$A:$B,2,FALSE)</f>
        <v>#N/A</v>
      </c>
      <c r="E547" t="e">
        <f>VLOOKUP(TheFellowshipoftheRing!I547,Characters!$A:$B,2,FALSE)</f>
        <v>#N/A</v>
      </c>
      <c r="F547" t="e">
        <f>VLOOKUP(TheFellowshipoftheRing!J547,Characters!$A:$B,2,FALSE)</f>
        <v>#N/A</v>
      </c>
      <c r="G547" t="e">
        <f>VLOOKUP(TheFellowshipoftheRing!K547,Characters!$A:$B,2,FALSE)</f>
        <v>#N/A</v>
      </c>
      <c r="H547" t="e">
        <f>VLOOKUP(TheFellowshipoftheRing!L547,Characters!$A:$B,2,FALSE)</f>
        <v>#N/A</v>
      </c>
      <c r="I547" t="e">
        <f>VLOOKUP(TheFellowshipoftheRing!M547,Characters!$A:$B,2,FALSE)</f>
        <v>#N/A</v>
      </c>
      <c r="J547" t="e">
        <f>VLOOKUP(TheFellowshipoftheRing!N547,Characters!$A:$B,2,FALSE)</f>
        <v>#N/A</v>
      </c>
      <c r="K547" t="e">
        <f>VLOOKUP(TheFellowshipoftheRing!O547,Characters!$A:$B,2,FALSE)</f>
        <v>#N/A</v>
      </c>
      <c r="L547" t="e">
        <f>VLOOKUP(TheFellowshipoftheRing!P547,Characters!$A:$B,2,FALSE)</f>
        <v>#N/A</v>
      </c>
    </row>
    <row r="548" spans="1:12" x14ac:dyDescent="0.25">
      <c r="A548">
        <f>TheFellowshipoftheRing!B548</f>
        <v>403</v>
      </c>
      <c r="B548">
        <f>TheFellowshipoftheRing!F548</f>
        <v>2</v>
      </c>
      <c r="C548">
        <f>VLOOKUP(TheFellowshipoftheRing!G548,Characters!$A:$B,2,FALSE)</f>
        <v>51</v>
      </c>
      <c r="D548">
        <f>VLOOKUP(TheFellowshipoftheRing!H548,Characters!$A:$B,2,FALSE)</f>
        <v>125</v>
      </c>
      <c r="E548" t="e">
        <f>VLOOKUP(TheFellowshipoftheRing!I548,Characters!$A:$B,2,FALSE)</f>
        <v>#N/A</v>
      </c>
      <c r="F548" t="e">
        <f>VLOOKUP(TheFellowshipoftheRing!J548,Characters!$A:$B,2,FALSE)</f>
        <v>#N/A</v>
      </c>
      <c r="G548" t="e">
        <f>VLOOKUP(TheFellowshipoftheRing!K548,Characters!$A:$B,2,FALSE)</f>
        <v>#N/A</v>
      </c>
      <c r="H548" t="e">
        <f>VLOOKUP(TheFellowshipoftheRing!L548,Characters!$A:$B,2,FALSE)</f>
        <v>#N/A</v>
      </c>
      <c r="I548" t="e">
        <f>VLOOKUP(TheFellowshipoftheRing!M548,Characters!$A:$B,2,FALSE)</f>
        <v>#N/A</v>
      </c>
      <c r="J548" t="e">
        <f>VLOOKUP(TheFellowshipoftheRing!N548,Characters!$A:$B,2,FALSE)</f>
        <v>#N/A</v>
      </c>
      <c r="K548" t="e">
        <f>VLOOKUP(TheFellowshipoftheRing!O548,Characters!$A:$B,2,FALSE)</f>
        <v>#N/A</v>
      </c>
      <c r="L548" t="e">
        <f>VLOOKUP(TheFellowshipoftheRing!P548,Characters!$A:$B,2,FALSE)</f>
        <v>#N/A</v>
      </c>
    </row>
    <row r="549" spans="1:12" x14ac:dyDescent="0.25">
      <c r="A549">
        <f>TheFellowshipoftheRing!B549</f>
        <v>385</v>
      </c>
      <c r="B549">
        <f>TheFellowshipoftheRing!F549</f>
        <v>2</v>
      </c>
      <c r="C549">
        <f>VLOOKUP(TheFellowshipoftheRing!G549,Characters!$A:$B,2,FALSE)</f>
        <v>999</v>
      </c>
      <c r="D549">
        <f>VLOOKUP(TheFellowshipoftheRing!H549,Characters!$A:$B,2,FALSE)</f>
        <v>999</v>
      </c>
      <c r="E549" t="e">
        <f>VLOOKUP(TheFellowshipoftheRing!I549,Characters!$A:$B,2,FALSE)</f>
        <v>#N/A</v>
      </c>
      <c r="F549" t="e">
        <f>VLOOKUP(TheFellowshipoftheRing!J549,Characters!$A:$B,2,FALSE)</f>
        <v>#N/A</v>
      </c>
      <c r="G549" t="e">
        <f>VLOOKUP(TheFellowshipoftheRing!K549,Characters!$A:$B,2,FALSE)</f>
        <v>#N/A</v>
      </c>
      <c r="H549" t="e">
        <f>VLOOKUP(TheFellowshipoftheRing!L549,Characters!$A:$B,2,FALSE)</f>
        <v>#N/A</v>
      </c>
      <c r="I549" t="e">
        <f>VLOOKUP(TheFellowshipoftheRing!M549,Characters!$A:$B,2,FALSE)</f>
        <v>#N/A</v>
      </c>
      <c r="J549" t="e">
        <f>VLOOKUP(TheFellowshipoftheRing!N549,Characters!$A:$B,2,FALSE)</f>
        <v>#N/A</v>
      </c>
      <c r="K549" t="e">
        <f>VLOOKUP(TheFellowshipoftheRing!O549,Characters!$A:$B,2,FALSE)</f>
        <v>#N/A</v>
      </c>
      <c r="L549" t="e">
        <f>VLOOKUP(TheFellowshipoftheRing!P549,Characters!$A:$B,2,FALSE)</f>
        <v>#N/A</v>
      </c>
    </row>
    <row r="550" spans="1:12" x14ac:dyDescent="0.25">
      <c r="A550">
        <f>TheFellowshipoftheRing!B550</f>
        <v>187</v>
      </c>
      <c r="B550">
        <f>TheFellowshipoftheRing!F550</f>
        <v>1</v>
      </c>
      <c r="C550">
        <f>VLOOKUP(TheFellowshipoftheRing!G550,Characters!$A:$B,2,FALSE)</f>
        <v>51</v>
      </c>
      <c r="D550" t="e">
        <f>VLOOKUP(TheFellowshipoftheRing!H550,Characters!$A:$B,2,FALSE)</f>
        <v>#N/A</v>
      </c>
      <c r="E550" t="e">
        <f>VLOOKUP(TheFellowshipoftheRing!I550,Characters!$A:$B,2,FALSE)</f>
        <v>#N/A</v>
      </c>
      <c r="F550" t="e">
        <f>VLOOKUP(TheFellowshipoftheRing!J550,Characters!$A:$B,2,FALSE)</f>
        <v>#N/A</v>
      </c>
      <c r="G550" t="e">
        <f>VLOOKUP(TheFellowshipoftheRing!K550,Characters!$A:$B,2,FALSE)</f>
        <v>#N/A</v>
      </c>
      <c r="H550" t="e">
        <f>VLOOKUP(TheFellowshipoftheRing!L550,Characters!$A:$B,2,FALSE)</f>
        <v>#N/A</v>
      </c>
      <c r="I550" t="e">
        <f>VLOOKUP(TheFellowshipoftheRing!M550,Characters!$A:$B,2,FALSE)</f>
        <v>#N/A</v>
      </c>
      <c r="J550" t="e">
        <f>VLOOKUP(TheFellowshipoftheRing!N550,Characters!$A:$B,2,FALSE)</f>
        <v>#N/A</v>
      </c>
      <c r="K550" t="e">
        <f>VLOOKUP(TheFellowshipoftheRing!O550,Characters!$A:$B,2,FALSE)</f>
        <v>#N/A</v>
      </c>
      <c r="L550" t="e">
        <f>VLOOKUP(TheFellowshipoftheRing!P550,Characters!$A:$B,2,FALSE)</f>
        <v>#N/A</v>
      </c>
    </row>
    <row r="551" spans="1:12" x14ac:dyDescent="0.25">
      <c r="A551">
        <f>TheFellowshipoftheRing!B551</f>
        <v>522</v>
      </c>
      <c r="B551">
        <f>TheFellowshipoftheRing!F551</f>
        <v>2</v>
      </c>
      <c r="C551">
        <f>VLOOKUP(TheFellowshipoftheRing!G551,Characters!$A:$B,2,FALSE)</f>
        <v>125</v>
      </c>
      <c r="D551">
        <f>VLOOKUP(TheFellowshipoftheRing!H551,Characters!$A:$B,2,FALSE)</f>
        <v>122</v>
      </c>
      <c r="E551" t="e">
        <f>VLOOKUP(TheFellowshipoftheRing!I551,Characters!$A:$B,2,FALSE)</f>
        <v>#N/A</v>
      </c>
      <c r="F551" t="e">
        <f>VLOOKUP(TheFellowshipoftheRing!J551,Characters!$A:$B,2,FALSE)</f>
        <v>#N/A</v>
      </c>
      <c r="G551" t="e">
        <f>VLOOKUP(TheFellowshipoftheRing!K551,Characters!$A:$B,2,FALSE)</f>
        <v>#N/A</v>
      </c>
      <c r="H551" t="e">
        <f>VLOOKUP(TheFellowshipoftheRing!L551,Characters!$A:$B,2,FALSE)</f>
        <v>#N/A</v>
      </c>
      <c r="I551" t="e">
        <f>VLOOKUP(TheFellowshipoftheRing!M551,Characters!$A:$B,2,FALSE)</f>
        <v>#N/A</v>
      </c>
      <c r="J551" t="e">
        <f>VLOOKUP(TheFellowshipoftheRing!N551,Characters!$A:$B,2,FALSE)</f>
        <v>#N/A</v>
      </c>
      <c r="K551" t="e">
        <f>VLOOKUP(TheFellowshipoftheRing!O551,Characters!$A:$B,2,FALSE)</f>
        <v>#N/A</v>
      </c>
      <c r="L551" t="e">
        <f>VLOOKUP(TheFellowshipoftheRing!P551,Characters!$A:$B,2,FALSE)</f>
        <v>#N/A</v>
      </c>
    </row>
    <row r="552" spans="1:12" x14ac:dyDescent="0.25">
      <c r="A552">
        <f>TheFellowshipoftheRing!B552</f>
        <v>547</v>
      </c>
      <c r="B552">
        <f>TheFellowshipoftheRing!F552</f>
        <v>1</v>
      </c>
      <c r="C552">
        <f>VLOOKUP(TheFellowshipoftheRing!G552,Characters!$A:$B,2,FALSE)</f>
        <v>125</v>
      </c>
      <c r="D552" t="e">
        <f>VLOOKUP(TheFellowshipoftheRing!H552,Characters!$A:$B,2,FALSE)</f>
        <v>#N/A</v>
      </c>
      <c r="E552" t="e">
        <f>VLOOKUP(TheFellowshipoftheRing!I552,Characters!$A:$B,2,FALSE)</f>
        <v>#N/A</v>
      </c>
      <c r="F552" t="e">
        <f>VLOOKUP(TheFellowshipoftheRing!J552,Characters!$A:$B,2,FALSE)</f>
        <v>#N/A</v>
      </c>
      <c r="G552" t="e">
        <f>VLOOKUP(TheFellowshipoftheRing!K552,Characters!$A:$B,2,FALSE)</f>
        <v>#N/A</v>
      </c>
      <c r="H552" t="e">
        <f>VLOOKUP(TheFellowshipoftheRing!L552,Characters!$A:$B,2,FALSE)</f>
        <v>#N/A</v>
      </c>
      <c r="I552" t="e">
        <f>VLOOKUP(TheFellowshipoftheRing!M552,Characters!$A:$B,2,FALSE)</f>
        <v>#N/A</v>
      </c>
      <c r="J552" t="e">
        <f>VLOOKUP(TheFellowshipoftheRing!N552,Characters!$A:$B,2,FALSE)</f>
        <v>#N/A</v>
      </c>
      <c r="K552" t="e">
        <f>VLOOKUP(TheFellowshipoftheRing!O552,Characters!$A:$B,2,FALSE)</f>
        <v>#N/A</v>
      </c>
      <c r="L552" t="e">
        <f>VLOOKUP(TheFellowshipoftheRing!P552,Characters!$A:$B,2,FALSE)</f>
        <v>#N/A</v>
      </c>
    </row>
    <row r="553" spans="1:12" x14ac:dyDescent="0.25">
      <c r="A553">
        <f>TheFellowshipoftheRing!B553</f>
        <v>696</v>
      </c>
      <c r="B553">
        <f>TheFellowshipoftheRing!F553</f>
        <v>0</v>
      </c>
      <c r="C553" t="e">
        <f>VLOOKUP(TheFellowshipoftheRing!G553,Characters!$A:$B,2,FALSE)</f>
        <v>#N/A</v>
      </c>
      <c r="D553" t="e">
        <f>VLOOKUP(TheFellowshipoftheRing!H553,Characters!$A:$B,2,FALSE)</f>
        <v>#N/A</v>
      </c>
      <c r="E553" t="e">
        <f>VLOOKUP(TheFellowshipoftheRing!I553,Characters!$A:$B,2,FALSE)</f>
        <v>#N/A</v>
      </c>
      <c r="F553" t="e">
        <f>VLOOKUP(TheFellowshipoftheRing!J553,Characters!$A:$B,2,FALSE)</f>
        <v>#N/A</v>
      </c>
      <c r="G553" t="e">
        <f>VLOOKUP(TheFellowshipoftheRing!K553,Characters!$A:$B,2,FALSE)</f>
        <v>#N/A</v>
      </c>
      <c r="H553" t="e">
        <f>VLOOKUP(TheFellowshipoftheRing!L553,Characters!$A:$B,2,FALSE)</f>
        <v>#N/A</v>
      </c>
      <c r="I553" t="e">
        <f>VLOOKUP(TheFellowshipoftheRing!M553,Characters!$A:$B,2,FALSE)</f>
        <v>#N/A</v>
      </c>
      <c r="J553" t="e">
        <f>VLOOKUP(TheFellowshipoftheRing!N553,Characters!$A:$B,2,FALSE)</f>
        <v>#N/A</v>
      </c>
      <c r="K553" t="e">
        <f>VLOOKUP(TheFellowshipoftheRing!O553,Characters!$A:$B,2,FALSE)</f>
        <v>#N/A</v>
      </c>
      <c r="L553" t="e">
        <f>VLOOKUP(TheFellowshipoftheRing!P553,Characters!$A:$B,2,FALSE)</f>
        <v>#N/A</v>
      </c>
    </row>
    <row r="554" spans="1:12" x14ac:dyDescent="0.25">
      <c r="A554">
        <f>TheFellowshipoftheRing!B554</f>
        <v>10</v>
      </c>
      <c r="B554">
        <f>TheFellowshipoftheRing!F554</f>
        <v>0</v>
      </c>
      <c r="C554" t="e">
        <f>VLOOKUP(TheFellowshipoftheRing!G554,Characters!$A:$B,2,FALSE)</f>
        <v>#N/A</v>
      </c>
      <c r="D554" t="e">
        <f>VLOOKUP(TheFellowshipoftheRing!H554,Characters!$A:$B,2,FALSE)</f>
        <v>#N/A</v>
      </c>
      <c r="E554" t="e">
        <f>VLOOKUP(TheFellowshipoftheRing!I554,Characters!$A:$B,2,FALSE)</f>
        <v>#N/A</v>
      </c>
      <c r="F554" t="e">
        <f>VLOOKUP(TheFellowshipoftheRing!J554,Characters!$A:$B,2,FALSE)</f>
        <v>#N/A</v>
      </c>
      <c r="G554" t="e">
        <f>VLOOKUP(TheFellowshipoftheRing!K554,Characters!$A:$B,2,FALSE)</f>
        <v>#N/A</v>
      </c>
      <c r="H554" t="e">
        <f>VLOOKUP(TheFellowshipoftheRing!L554,Characters!$A:$B,2,FALSE)</f>
        <v>#N/A</v>
      </c>
      <c r="I554" t="e">
        <f>VLOOKUP(TheFellowshipoftheRing!M554,Characters!$A:$B,2,FALSE)</f>
        <v>#N/A</v>
      </c>
      <c r="J554" t="e">
        <f>VLOOKUP(TheFellowshipoftheRing!N554,Characters!$A:$B,2,FALSE)</f>
        <v>#N/A</v>
      </c>
      <c r="K554" t="e">
        <f>VLOOKUP(TheFellowshipoftheRing!O554,Characters!$A:$B,2,FALSE)</f>
        <v>#N/A</v>
      </c>
      <c r="L554" t="e">
        <f>VLOOKUP(TheFellowshipoftheRing!P554,Characters!$A:$B,2,FALSE)</f>
        <v>#N/A</v>
      </c>
    </row>
    <row r="555" spans="1:12" x14ac:dyDescent="0.25">
      <c r="A555">
        <f>TheFellowshipoftheRing!B555</f>
        <v>116</v>
      </c>
      <c r="B555">
        <f>TheFellowshipoftheRing!F555</f>
        <v>1</v>
      </c>
      <c r="C555">
        <f>VLOOKUP(TheFellowshipoftheRing!G555,Characters!$A:$B,2,FALSE)</f>
        <v>999</v>
      </c>
      <c r="D555" t="e">
        <f>VLOOKUP(TheFellowshipoftheRing!H555,Characters!$A:$B,2,FALSE)</f>
        <v>#N/A</v>
      </c>
      <c r="E555" t="e">
        <f>VLOOKUP(TheFellowshipoftheRing!I555,Characters!$A:$B,2,FALSE)</f>
        <v>#N/A</v>
      </c>
      <c r="F555" t="e">
        <f>VLOOKUP(TheFellowshipoftheRing!J555,Characters!$A:$B,2,FALSE)</f>
        <v>#N/A</v>
      </c>
      <c r="G555" t="e">
        <f>VLOOKUP(TheFellowshipoftheRing!K555,Characters!$A:$B,2,FALSE)</f>
        <v>#N/A</v>
      </c>
      <c r="H555" t="e">
        <f>VLOOKUP(TheFellowshipoftheRing!L555,Characters!$A:$B,2,FALSE)</f>
        <v>#N/A</v>
      </c>
      <c r="I555" t="e">
        <f>VLOOKUP(TheFellowshipoftheRing!M555,Characters!$A:$B,2,FALSE)</f>
        <v>#N/A</v>
      </c>
      <c r="J555" t="e">
        <f>VLOOKUP(TheFellowshipoftheRing!N555,Characters!$A:$B,2,FALSE)</f>
        <v>#N/A</v>
      </c>
      <c r="K555" t="e">
        <f>VLOOKUP(TheFellowshipoftheRing!O555,Characters!$A:$B,2,FALSE)</f>
        <v>#N/A</v>
      </c>
      <c r="L555" t="e">
        <f>VLOOKUP(TheFellowshipoftheRing!P555,Characters!$A:$B,2,FALSE)</f>
        <v>#N/A</v>
      </c>
    </row>
    <row r="556" spans="1:12" x14ac:dyDescent="0.25">
      <c r="A556">
        <f>TheFellowshipoftheRing!B556</f>
        <v>251</v>
      </c>
      <c r="B556">
        <f>TheFellowshipoftheRing!F556</f>
        <v>2</v>
      </c>
      <c r="C556">
        <f>VLOOKUP(TheFellowshipoftheRing!G556,Characters!$A:$B,2,FALSE)</f>
        <v>1012</v>
      </c>
      <c r="D556">
        <f>VLOOKUP(TheFellowshipoftheRing!H556,Characters!$A:$B,2,FALSE)</f>
        <v>1013</v>
      </c>
      <c r="E556" t="e">
        <f>VLOOKUP(TheFellowshipoftheRing!I556,Characters!$A:$B,2,FALSE)</f>
        <v>#N/A</v>
      </c>
      <c r="F556" t="e">
        <f>VLOOKUP(TheFellowshipoftheRing!J556,Characters!$A:$B,2,FALSE)</f>
        <v>#N/A</v>
      </c>
      <c r="G556" t="e">
        <f>VLOOKUP(TheFellowshipoftheRing!K556,Characters!$A:$B,2,FALSE)</f>
        <v>#N/A</v>
      </c>
      <c r="H556" t="e">
        <f>VLOOKUP(TheFellowshipoftheRing!L556,Characters!$A:$B,2,FALSE)</f>
        <v>#N/A</v>
      </c>
      <c r="I556" t="e">
        <f>VLOOKUP(TheFellowshipoftheRing!M556,Characters!$A:$B,2,FALSE)</f>
        <v>#N/A</v>
      </c>
      <c r="J556" t="e">
        <f>VLOOKUP(TheFellowshipoftheRing!N556,Characters!$A:$B,2,FALSE)</f>
        <v>#N/A</v>
      </c>
      <c r="K556" t="e">
        <f>VLOOKUP(TheFellowshipoftheRing!O556,Characters!$A:$B,2,FALSE)</f>
        <v>#N/A</v>
      </c>
      <c r="L556" t="e">
        <f>VLOOKUP(TheFellowshipoftheRing!P556,Characters!$A:$B,2,FALSE)</f>
        <v>#N/A</v>
      </c>
    </row>
    <row r="557" spans="1:12" x14ac:dyDescent="0.25">
      <c r="A557">
        <f>TheFellowshipoftheRing!B557</f>
        <v>141</v>
      </c>
      <c r="B557">
        <f>TheFellowshipoftheRing!F557</f>
        <v>1</v>
      </c>
      <c r="C557">
        <f>VLOOKUP(TheFellowshipoftheRing!G557,Characters!$A:$B,2,FALSE)</f>
        <v>125</v>
      </c>
      <c r="D557" t="e">
        <f>VLOOKUP(TheFellowshipoftheRing!H557,Characters!$A:$B,2,FALSE)</f>
        <v>#N/A</v>
      </c>
      <c r="E557" t="e">
        <f>VLOOKUP(TheFellowshipoftheRing!I557,Characters!$A:$B,2,FALSE)</f>
        <v>#N/A</v>
      </c>
      <c r="F557" t="e">
        <f>VLOOKUP(TheFellowshipoftheRing!J557,Characters!$A:$B,2,FALSE)</f>
        <v>#N/A</v>
      </c>
      <c r="G557" t="e">
        <f>VLOOKUP(TheFellowshipoftheRing!K557,Characters!$A:$B,2,FALSE)</f>
        <v>#N/A</v>
      </c>
      <c r="H557" t="e">
        <f>VLOOKUP(TheFellowshipoftheRing!L557,Characters!$A:$B,2,FALSE)</f>
        <v>#N/A</v>
      </c>
      <c r="I557" t="e">
        <f>VLOOKUP(TheFellowshipoftheRing!M557,Characters!$A:$B,2,FALSE)</f>
        <v>#N/A</v>
      </c>
      <c r="J557" t="e">
        <f>VLOOKUP(TheFellowshipoftheRing!N557,Characters!$A:$B,2,FALSE)</f>
        <v>#N/A</v>
      </c>
      <c r="K557" t="e">
        <f>VLOOKUP(TheFellowshipoftheRing!O557,Characters!$A:$B,2,FALSE)</f>
        <v>#N/A</v>
      </c>
      <c r="L557" t="e">
        <f>VLOOKUP(TheFellowshipoftheRing!P557,Characters!$A:$B,2,FALSE)</f>
        <v>#N/A</v>
      </c>
    </row>
    <row r="558" spans="1:12" x14ac:dyDescent="0.25">
      <c r="A558">
        <f>TheFellowshipoftheRing!B558</f>
        <v>201</v>
      </c>
      <c r="B558">
        <f>TheFellowshipoftheRing!F558</f>
        <v>0</v>
      </c>
      <c r="C558" t="e">
        <f>VLOOKUP(TheFellowshipoftheRing!G558,Characters!$A:$B,2,FALSE)</f>
        <v>#N/A</v>
      </c>
      <c r="D558" t="e">
        <f>VLOOKUP(TheFellowshipoftheRing!H558,Characters!$A:$B,2,FALSE)</f>
        <v>#N/A</v>
      </c>
      <c r="E558" t="e">
        <f>VLOOKUP(TheFellowshipoftheRing!I558,Characters!$A:$B,2,FALSE)</f>
        <v>#N/A</v>
      </c>
      <c r="F558" t="e">
        <f>VLOOKUP(TheFellowshipoftheRing!J558,Characters!$A:$B,2,FALSE)</f>
        <v>#N/A</v>
      </c>
      <c r="G558" t="e">
        <f>VLOOKUP(TheFellowshipoftheRing!K558,Characters!$A:$B,2,FALSE)</f>
        <v>#N/A</v>
      </c>
      <c r="H558" t="e">
        <f>VLOOKUP(TheFellowshipoftheRing!L558,Characters!$A:$B,2,FALSE)</f>
        <v>#N/A</v>
      </c>
      <c r="I558" t="e">
        <f>VLOOKUP(TheFellowshipoftheRing!M558,Characters!$A:$B,2,FALSE)</f>
        <v>#N/A</v>
      </c>
      <c r="J558" t="e">
        <f>VLOOKUP(TheFellowshipoftheRing!N558,Characters!$A:$B,2,FALSE)</f>
        <v>#N/A</v>
      </c>
      <c r="K558" t="e">
        <f>VLOOKUP(TheFellowshipoftheRing!O558,Characters!$A:$B,2,FALSE)</f>
        <v>#N/A</v>
      </c>
      <c r="L558" t="e">
        <f>VLOOKUP(TheFellowshipoftheRing!P558,Characters!$A:$B,2,FALSE)</f>
        <v>#N/A</v>
      </c>
    </row>
    <row r="559" spans="1:12" x14ac:dyDescent="0.25">
      <c r="A559">
        <f>TheFellowshipoftheRing!B559</f>
        <v>368</v>
      </c>
      <c r="B559">
        <f>TheFellowshipoftheRing!F559</f>
        <v>1</v>
      </c>
      <c r="C559">
        <f>VLOOKUP(TheFellowshipoftheRing!G559,Characters!$A:$B,2,FALSE)</f>
        <v>999</v>
      </c>
      <c r="D559" t="e">
        <f>VLOOKUP(TheFellowshipoftheRing!H559,Characters!$A:$B,2,FALSE)</f>
        <v>#N/A</v>
      </c>
      <c r="E559" t="e">
        <f>VLOOKUP(TheFellowshipoftheRing!I559,Characters!$A:$B,2,FALSE)</f>
        <v>#N/A</v>
      </c>
      <c r="F559" t="e">
        <f>VLOOKUP(TheFellowshipoftheRing!J559,Characters!$A:$B,2,FALSE)</f>
        <v>#N/A</v>
      </c>
      <c r="G559" t="e">
        <f>VLOOKUP(TheFellowshipoftheRing!K559,Characters!$A:$B,2,FALSE)</f>
        <v>#N/A</v>
      </c>
      <c r="H559" t="e">
        <f>VLOOKUP(TheFellowshipoftheRing!L559,Characters!$A:$B,2,FALSE)</f>
        <v>#N/A</v>
      </c>
      <c r="I559" t="e">
        <f>VLOOKUP(TheFellowshipoftheRing!M559,Characters!$A:$B,2,FALSE)</f>
        <v>#N/A</v>
      </c>
      <c r="J559" t="e">
        <f>VLOOKUP(TheFellowshipoftheRing!N559,Characters!$A:$B,2,FALSE)</f>
        <v>#N/A</v>
      </c>
      <c r="K559" t="e">
        <f>VLOOKUP(TheFellowshipoftheRing!O559,Characters!$A:$B,2,FALSE)</f>
        <v>#N/A</v>
      </c>
      <c r="L559" t="e">
        <f>VLOOKUP(TheFellowshipoftheRing!P559,Characters!$A:$B,2,FALSE)</f>
        <v>#N/A</v>
      </c>
    </row>
    <row r="560" spans="1:12" x14ac:dyDescent="0.25">
      <c r="A560">
        <f>TheFellowshipoftheRing!B560</f>
        <v>147</v>
      </c>
      <c r="B560">
        <f>TheFellowshipoftheRing!F560</f>
        <v>0</v>
      </c>
      <c r="C560" t="e">
        <f>VLOOKUP(TheFellowshipoftheRing!G560,Characters!$A:$B,2,FALSE)</f>
        <v>#N/A</v>
      </c>
      <c r="D560" t="e">
        <f>VLOOKUP(TheFellowshipoftheRing!H560,Characters!$A:$B,2,FALSE)</f>
        <v>#N/A</v>
      </c>
      <c r="E560" t="e">
        <f>VLOOKUP(TheFellowshipoftheRing!I560,Characters!$A:$B,2,FALSE)</f>
        <v>#N/A</v>
      </c>
      <c r="F560" t="e">
        <f>VLOOKUP(TheFellowshipoftheRing!J560,Characters!$A:$B,2,FALSE)</f>
        <v>#N/A</v>
      </c>
      <c r="G560" t="e">
        <f>VLOOKUP(TheFellowshipoftheRing!K560,Characters!$A:$B,2,FALSE)</f>
        <v>#N/A</v>
      </c>
      <c r="H560" t="e">
        <f>VLOOKUP(TheFellowshipoftheRing!L560,Characters!$A:$B,2,FALSE)</f>
        <v>#N/A</v>
      </c>
      <c r="I560" t="e">
        <f>VLOOKUP(TheFellowshipoftheRing!M560,Characters!$A:$B,2,FALSE)</f>
        <v>#N/A</v>
      </c>
      <c r="J560" t="e">
        <f>VLOOKUP(TheFellowshipoftheRing!N560,Characters!$A:$B,2,FALSE)</f>
        <v>#N/A</v>
      </c>
      <c r="K560" t="e">
        <f>VLOOKUP(TheFellowshipoftheRing!O560,Characters!$A:$B,2,FALSE)</f>
        <v>#N/A</v>
      </c>
      <c r="L560" t="e">
        <f>VLOOKUP(TheFellowshipoftheRing!P560,Characters!$A:$B,2,FALSE)</f>
        <v>#N/A</v>
      </c>
    </row>
    <row r="561" spans="1:12" x14ac:dyDescent="0.25">
      <c r="A561">
        <f>TheFellowshipoftheRing!B561</f>
        <v>369</v>
      </c>
      <c r="B561">
        <f>TheFellowshipoftheRing!F561</f>
        <v>1</v>
      </c>
      <c r="C561">
        <f>VLOOKUP(TheFellowshipoftheRing!G561,Characters!$A:$B,2,FALSE)</f>
        <v>51</v>
      </c>
      <c r="D561" t="e">
        <f>VLOOKUP(TheFellowshipoftheRing!H561,Characters!$A:$B,2,FALSE)</f>
        <v>#N/A</v>
      </c>
      <c r="E561" t="e">
        <f>VLOOKUP(TheFellowshipoftheRing!I561,Characters!$A:$B,2,FALSE)</f>
        <v>#N/A</v>
      </c>
      <c r="F561" t="e">
        <f>VLOOKUP(TheFellowshipoftheRing!J561,Characters!$A:$B,2,FALSE)</f>
        <v>#N/A</v>
      </c>
      <c r="G561" t="e">
        <f>VLOOKUP(TheFellowshipoftheRing!K561,Characters!$A:$B,2,FALSE)</f>
        <v>#N/A</v>
      </c>
      <c r="H561" t="e">
        <f>VLOOKUP(TheFellowshipoftheRing!L561,Characters!$A:$B,2,FALSE)</f>
        <v>#N/A</v>
      </c>
      <c r="I561" t="e">
        <f>VLOOKUP(TheFellowshipoftheRing!M561,Characters!$A:$B,2,FALSE)</f>
        <v>#N/A</v>
      </c>
      <c r="J561" t="e">
        <f>VLOOKUP(TheFellowshipoftheRing!N561,Characters!$A:$B,2,FALSE)</f>
        <v>#N/A</v>
      </c>
      <c r="K561" t="e">
        <f>VLOOKUP(TheFellowshipoftheRing!O561,Characters!$A:$B,2,FALSE)</f>
        <v>#N/A</v>
      </c>
      <c r="L561" t="e">
        <f>VLOOKUP(TheFellowshipoftheRing!P561,Characters!$A:$B,2,FALSE)</f>
        <v>#N/A</v>
      </c>
    </row>
    <row r="562" spans="1:12" x14ac:dyDescent="0.25">
      <c r="A562">
        <f>TheFellowshipoftheRing!B562</f>
        <v>596</v>
      </c>
      <c r="B562">
        <f>TheFellowshipoftheRing!F562</f>
        <v>0</v>
      </c>
      <c r="C562" t="e">
        <f>VLOOKUP(TheFellowshipoftheRing!G562,Characters!$A:$B,2,FALSE)</f>
        <v>#N/A</v>
      </c>
      <c r="D562" t="e">
        <f>VLOOKUP(TheFellowshipoftheRing!H562,Characters!$A:$B,2,FALSE)</f>
        <v>#N/A</v>
      </c>
      <c r="E562" t="e">
        <f>VLOOKUP(TheFellowshipoftheRing!I562,Characters!$A:$B,2,FALSE)</f>
        <v>#N/A</v>
      </c>
      <c r="F562" t="e">
        <f>VLOOKUP(TheFellowshipoftheRing!J562,Characters!$A:$B,2,FALSE)</f>
        <v>#N/A</v>
      </c>
      <c r="G562" t="e">
        <f>VLOOKUP(TheFellowshipoftheRing!K562,Characters!$A:$B,2,FALSE)</f>
        <v>#N/A</v>
      </c>
      <c r="H562" t="e">
        <f>VLOOKUP(TheFellowshipoftheRing!L562,Characters!$A:$B,2,FALSE)</f>
        <v>#N/A</v>
      </c>
      <c r="I562" t="e">
        <f>VLOOKUP(TheFellowshipoftheRing!M562,Characters!$A:$B,2,FALSE)</f>
        <v>#N/A</v>
      </c>
      <c r="J562" t="e">
        <f>VLOOKUP(TheFellowshipoftheRing!N562,Characters!$A:$B,2,FALSE)</f>
        <v>#N/A</v>
      </c>
      <c r="K562" t="e">
        <f>VLOOKUP(TheFellowshipoftheRing!O562,Characters!$A:$B,2,FALSE)</f>
        <v>#N/A</v>
      </c>
      <c r="L562" t="e">
        <f>VLOOKUP(TheFellowshipoftheRing!P562,Characters!$A:$B,2,FALSE)</f>
        <v>#N/A</v>
      </c>
    </row>
    <row r="563" spans="1:12" x14ac:dyDescent="0.25">
      <c r="A563">
        <f>TheFellowshipoftheRing!B563</f>
        <v>72</v>
      </c>
      <c r="B563">
        <f>TheFellowshipoftheRing!F563</f>
        <v>1</v>
      </c>
      <c r="C563">
        <f>VLOOKUP(TheFellowshipoftheRing!G563,Characters!$A:$B,2,FALSE)</f>
        <v>125</v>
      </c>
      <c r="D563" t="e">
        <f>VLOOKUP(TheFellowshipoftheRing!H563,Characters!$A:$B,2,FALSE)</f>
        <v>#N/A</v>
      </c>
      <c r="E563" t="e">
        <f>VLOOKUP(TheFellowshipoftheRing!I563,Characters!$A:$B,2,FALSE)</f>
        <v>#N/A</v>
      </c>
      <c r="F563" t="e">
        <f>VLOOKUP(TheFellowshipoftheRing!J563,Characters!$A:$B,2,FALSE)</f>
        <v>#N/A</v>
      </c>
      <c r="G563" t="e">
        <f>VLOOKUP(TheFellowshipoftheRing!K563,Characters!$A:$B,2,FALSE)</f>
        <v>#N/A</v>
      </c>
      <c r="H563" t="e">
        <f>VLOOKUP(TheFellowshipoftheRing!L563,Characters!$A:$B,2,FALSE)</f>
        <v>#N/A</v>
      </c>
      <c r="I563" t="e">
        <f>VLOOKUP(TheFellowshipoftheRing!M563,Characters!$A:$B,2,FALSE)</f>
        <v>#N/A</v>
      </c>
      <c r="J563" t="e">
        <f>VLOOKUP(TheFellowshipoftheRing!N563,Characters!$A:$B,2,FALSE)</f>
        <v>#N/A</v>
      </c>
      <c r="K563" t="e">
        <f>VLOOKUP(TheFellowshipoftheRing!O563,Characters!$A:$B,2,FALSE)</f>
        <v>#N/A</v>
      </c>
      <c r="L563" t="e">
        <f>VLOOKUP(TheFellowshipoftheRing!P563,Characters!$A:$B,2,FALSE)</f>
        <v>#N/A</v>
      </c>
    </row>
    <row r="564" spans="1:12" x14ac:dyDescent="0.25">
      <c r="A564">
        <f>TheFellowshipoftheRing!B564</f>
        <v>13</v>
      </c>
      <c r="B564">
        <f>TheFellowshipoftheRing!F564</f>
        <v>1</v>
      </c>
      <c r="C564">
        <f>VLOOKUP(TheFellowshipoftheRing!G564,Characters!$A:$B,2,FALSE)</f>
        <v>999</v>
      </c>
      <c r="D564" t="e">
        <f>VLOOKUP(TheFellowshipoftheRing!H564,Characters!$A:$B,2,FALSE)</f>
        <v>#N/A</v>
      </c>
      <c r="E564" t="e">
        <f>VLOOKUP(TheFellowshipoftheRing!I564,Characters!$A:$B,2,FALSE)</f>
        <v>#N/A</v>
      </c>
      <c r="F564" t="e">
        <f>VLOOKUP(TheFellowshipoftheRing!J564,Characters!$A:$B,2,FALSE)</f>
        <v>#N/A</v>
      </c>
      <c r="G564" t="e">
        <f>VLOOKUP(TheFellowshipoftheRing!K564,Characters!$A:$B,2,FALSE)</f>
        <v>#N/A</v>
      </c>
      <c r="H564" t="e">
        <f>VLOOKUP(TheFellowshipoftheRing!L564,Characters!$A:$B,2,FALSE)</f>
        <v>#N/A</v>
      </c>
      <c r="I564" t="e">
        <f>VLOOKUP(TheFellowshipoftheRing!M564,Characters!$A:$B,2,FALSE)</f>
        <v>#N/A</v>
      </c>
      <c r="J564" t="e">
        <f>VLOOKUP(TheFellowshipoftheRing!N564,Characters!$A:$B,2,FALSE)</f>
        <v>#N/A</v>
      </c>
      <c r="K564" t="e">
        <f>VLOOKUP(TheFellowshipoftheRing!O564,Characters!$A:$B,2,FALSE)</f>
        <v>#N/A</v>
      </c>
      <c r="L564" t="e">
        <f>VLOOKUP(TheFellowshipoftheRing!P564,Characters!$A:$B,2,FALSE)</f>
        <v>#N/A</v>
      </c>
    </row>
    <row r="565" spans="1:12" x14ac:dyDescent="0.25">
      <c r="A565">
        <f>TheFellowshipoftheRing!B565</f>
        <v>757</v>
      </c>
      <c r="B565">
        <f>TheFellowshipoftheRing!F565</f>
        <v>1</v>
      </c>
      <c r="C565">
        <f>VLOOKUP(TheFellowshipoftheRing!G565,Characters!$A:$B,2,FALSE)</f>
        <v>999</v>
      </c>
      <c r="D565" t="e">
        <f>VLOOKUP(TheFellowshipoftheRing!H565,Characters!$A:$B,2,FALSE)</f>
        <v>#N/A</v>
      </c>
      <c r="E565" t="e">
        <f>VLOOKUP(TheFellowshipoftheRing!I565,Characters!$A:$B,2,FALSE)</f>
        <v>#N/A</v>
      </c>
      <c r="F565" t="e">
        <f>VLOOKUP(TheFellowshipoftheRing!J565,Characters!$A:$B,2,FALSE)</f>
        <v>#N/A</v>
      </c>
      <c r="G565" t="e">
        <f>VLOOKUP(TheFellowshipoftheRing!K565,Characters!$A:$B,2,FALSE)</f>
        <v>#N/A</v>
      </c>
      <c r="H565" t="e">
        <f>VLOOKUP(TheFellowshipoftheRing!L565,Characters!$A:$B,2,FALSE)</f>
        <v>#N/A</v>
      </c>
      <c r="I565" t="e">
        <f>VLOOKUP(TheFellowshipoftheRing!M565,Characters!$A:$B,2,FALSE)</f>
        <v>#N/A</v>
      </c>
      <c r="J565" t="e">
        <f>VLOOKUP(TheFellowshipoftheRing!N565,Characters!$A:$B,2,FALSE)</f>
        <v>#N/A</v>
      </c>
      <c r="K565" t="e">
        <f>VLOOKUP(TheFellowshipoftheRing!O565,Characters!$A:$B,2,FALSE)</f>
        <v>#N/A</v>
      </c>
      <c r="L565" t="e">
        <f>VLOOKUP(TheFellowshipoftheRing!P565,Characters!$A:$B,2,FALSE)</f>
        <v>#N/A</v>
      </c>
    </row>
    <row r="566" spans="1:12" x14ac:dyDescent="0.25">
      <c r="A566">
        <f>TheFellowshipoftheRing!B566</f>
        <v>665</v>
      </c>
      <c r="B566">
        <f>TheFellowshipoftheRing!F566</f>
        <v>0</v>
      </c>
      <c r="C566" t="e">
        <f>VLOOKUP(TheFellowshipoftheRing!G566,Characters!$A:$B,2,FALSE)</f>
        <v>#N/A</v>
      </c>
      <c r="D566" t="e">
        <f>VLOOKUP(TheFellowshipoftheRing!H566,Characters!$A:$B,2,FALSE)</f>
        <v>#N/A</v>
      </c>
      <c r="E566" t="e">
        <f>VLOOKUP(TheFellowshipoftheRing!I566,Characters!$A:$B,2,FALSE)</f>
        <v>#N/A</v>
      </c>
      <c r="F566" t="e">
        <f>VLOOKUP(TheFellowshipoftheRing!J566,Characters!$A:$B,2,FALSE)</f>
        <v>#N/A</v>
      </c>
      <c r="G566" t="e">
        <f>VLOOKUP(TheFellowshipoftheRing!K566,Characters!$A:$B,2,FALSE)</f>
        <v>#N/A</v>
      </c>
      <c r="H566" t="e">
        <f>VLOOKUP(TheFellowshipoftheRing!L566,Characters!$A:$B,2,FALSE)</f>
        <v>#N/A</v>
      </c>
      <c r="I566" t="e">
        <f>VLOOKUP(TheFellowshipoftheRing!M566,Characters!$A:$B,2,FALSE)</f>
        <v>#N/A</v>
      </c>
      <c r="J566" t="e">
        <f>VLOOKUP(TheFellowshipoftheRing!N566,Characters!$A:$B,2,FALSE)</f>
        <v>#N/A</v>
      </c>
      <c r="K566" t="e">
        <f>VLOOKUP(TheFellowshipoftheRing!O566,Characters!$A:$B,2,FALSE)</f>
        <v>#N/A</v>
      </c>
      <c r="L566" t="e">
        <f>VLOOKUP(TheFellowshipoftheRing!P566,Characters!$A:$B,2,FALSE)</f>
        <v>#N/A</v>
      </c>
    </row>
    <row r="567" spans="1:12" x14ac:dyDescent="0.25">
      <c r="A567">
        <f>TheFellowshipoftheRing!B567</f>
        <v>106</v>
      </c>
      <c r="B567">
        <f>TheFellowshipoftheRing!F567</f>
        <v>1</v>
      </c>
      <c r="C567">
        <f>VLOOKUP(TheFellowshipoftheRing!G567,Characters!$A:$B,2,FALSE)</f>
        <v>999</v>
      </c>
      <c r="D567" t="e">
        <f>VLOOKUP(TheFellowshipoftheRing!H567,Characters!$A:$B,2,FALSE)</f>
        <v>#N/A</v>
      </c>
      <c r="E567" t="e">
        <f>VLOOKUP(TheFellowshipoftheRing!I567,Characters!$A:$B,2,FALSE)</f>
        <v>#N/A</v>
      </c>
      <c r="F567" t="e">
        <f>VLOOKUP(TheFellowshipoftheRing!J567,Characters!$A:$B,2,FALSE)</f>
        <v>#N/A</v>
      </c>
      <c r="G567" t="e">
        <f>VLOOKUP(TheFellowshipoftheRing!K567,Characters!$A:$B,2,FALSE)</f>
        <v>#N/A</v>
      </c>
      <c r="H567" t="e">
        <f>VLOOKUP(TheFellowshipoftheRing!L567,Characters!$A:$B,2,FALSE)</f>
        <v>#N/A</v>
      </c>
      <c r="I567" t="e">
        <f>VLOOKUP(TheFellowshipoftheRing!M567,Characters!$A:$B,2,FALSE)</f>
        <v>#N/A</v>
      </c>
      <c r="J567" t="e">
        <f>VLOOKUP(TheFellowshipoftheRing!N567,Characters!$A:$B,2,FALSE)</f>
        <v>#N/A</v>
      </c>
      <c r="K567" t="e">
        <f>VLOOKUP(TheFellowshipoftheRing!O567,Characters!$A:$B,2,FALSE)</f>
        <v>#N/A</v>
      </c>
      <c r="L567" t="e">
        <f>VLOOKUP(TheFellowshipoftheRing!P567,Characters!$A:$B,2,FALSE)</f>
        <v>#N/A</v>
      </c>
    </row>
    <row r="568" spans="1:12" x14ac:dyDescent="0.25">
      <c r="A568">
        <f>TheFellowshipoftheRing!B568</f>
        <v>71</v>
      </c>
      <c r="B568">
        <f>TheFellowshipoftheRing!F568</f>
        <v>1</v>
      </c>
      <c r="C568">
        <f>VLOOKUP(TheFellowshipoftheRing!G568,Characters!$A:$B,2,FALSE)</f>
        <v>999</v>
      </c>
      <c r="D568" t="e">
        <f>VLOOKUP(TheFellowshipoftheRing!H568,Characters!$A:$B,2,FALSE)</f>
        <v>#N/A</v>
      </c>
      <c r="E568" t="e">
        <f>VLOOKUP(TheFellowshipoftheRing!I568,Characters!$A:$B,2,FALSE)</f>
        <v>#N/A</v>
      </c>
      <c r="F568" t="e">
        <f>VLOOKUP(TheFellowshipoftheRing!J568,Characters!$A:$B,2,FALSE)</f>
        <v>#N/A</v>
      </c>
      <c r="G568" t="e">
        <f>VLOOKUP(TheFellowshipoftheRing!K568,Characters!$A:$B,2,FALSE)</f>
        <v>#N/A</v>
      </c>
      <c r="H568" t="e">
        <f>VLOOKUP(TheFellowshipoftheRing!L568,Characters!$A:$B,2,FALSE)</f>
        <v>#N/A</v>
      </c>
      <c r="I568" t="e">
        <f>VLOOKUP(TheFellowshipoftheRing!M568,Characters!$A:$B,2,FALSE)</f>
        <v>#N/A</v>
      </c>
      <c r="J568" t="e">
        <f>VLOOKUP(TheFellowshipoftheRing!N568,Characters!$A:$B,2,FALSE)</f>
        <v>#N/A</v>
      </c>
      <c r="K568" t="e">
        <f>VLOOKUP(TheFellowshipoftheRing!O568,Characters!$A:$B,2,FALSE)</f>
        <v>#N/A</v>
      </c>
      <c r="L568" t="e">
        <f>VLOOKUP(TheFellowshipoftheRing!P568,Characters!$A:$B,2,FALSE)</f>
        <v>#N/A</v>
      </c>
    </row>
    <row r="569" spans="1:12" x14ac:dyDescent="0.25">
      <c r="A569">
        <f>TheFellowshipoftheRing!B569</f>
        <v>231</v>
      </c>
      <c r="B569">
        <f>TheFellowshipoftheRing!F569</f>
        <v>0</v>
      </c>
      <c r="C569" t="e">
        <f>VLOOKUP(TheFellowshipoftheRing!G569,Characters!$A:$B,2,FALSE)</f>
        <v>#N/A</v>
      </c>
      <c r="D569" t="e">
        <f>VLOOKUP(TheFellowshipoftheRing!H569,Characters!$A:$B,2,FALSE)</f>
        <v>#N/A</v>
      </c>
      <c r="E569" t="e">
        <f>VLOOKUP(TheFellowshipoftheRing!I569,Characters!$A:$B,2,FALSE)</f>
        <v>#N/A</v>
      </c>
      <c r="F569" t="e">
        <f>VLOOKUP(TheFellowshipoftheRing!J569,Characters!$A:$B,2,FALSE)</f>
        <v>#N/A</v>
      </c>
      <c r="G569" t="e">
        <f>VLOOKUP(TheFellowshipoftheRing!K569,Characters!$A:$B,2,FALSE)</f>
        <v>#N/A</v>
      </c>
      <c r="H569" t="e">
        <f>VLOOKUP(TheFellowshipoftheRing!L569,Characters!$A:$B,2,FALSE)</f>
        <v>#N/A</v>
      </c>
      <c r="I569" t="e">
        <f>VLOOKUP(TheFellowshipoftheRing!M569,Characters!$A:$B,2,FALSE)</f>
        <v>#N/A</v>
      </c>
      <c r="J569" t="e">
        <f>VLOOKUP(TheFellowshipoftheRing!N569,Characters!$A:$B,2,FALSE)</f>
        <v>#N/A</v>
      </c>
      <c r="K569" t="e">
        <f>VLOOKUP(TheFellowshipoftheRing!O569,Characters!$A:$B,2,FALSE)</f>
        <v>#N/A</v>
      </c>
      <c r="L569" t="e">
        <f>VLOOKUP(TheFellowshipoftheRing!P569,Characters!$A:$B,2,FALSE)</f>
        <v>#N/A</v>
      </c>
    </row>
    <row r="570" spans="1:12" x14ac:dyDescent="0.25">
      <c r="A570">
        <f>TheFellowshipoftheRing!B570</f>
        <v>156</v>
      </c>
      <c r="B570">
        <f>TheFellowshipoftheRing!F570</f>
        <v>0</v>
      </c>
      <c r="C570" t="e">
        <f>VLOOKUP(TheFellowshipoftheRing!G570,Characters!$A:$B,2,FALSE)</f>
        <v>#N/A</v>
      </c>
      <c r="D570" t="e">
        <f>VLOOKUP(TheFellowshipoftheRing!H570,Characters!$A:$B,2,FALSE)</f>
        <v>#N/A</v>
      </c>
      <c r="E570" t="e">
        <f>VLOOKUP(TheFellowshipoftheRing!I570,Characters!$A:$B,2,FALSE)</f>
        <v>#N/A</v>
      </c>
      <c r="F570" t="e">
        <f>VLOOKUP(TheFellowshipoftheRing!J570,Characters!$A:$B,2,FALSE)</f>
        <v>#N/A</v>
      </c>
      <c r="G570" t="e">
        <f>VLOOKUP(TheFellowshipoftheRing!K570,Characters!$A:$B,2,FALSE)</f>
        <v>#N/A</v>
      </c>
      <c r="H570" t="e">
        <f>VLOOKUP(TheFellowshipoftheRing!L570,Characters!$A:$B,2,FALSE)</f>
        <v>#N/A</v>
      </c>
      <c r="I570" t="e">
        <f>VLOOKUP(TheFellowshipoftheRing!M570,Characters!$A:$B,2,FALSE)</f>
        <v>#N/A</v>
      </c>
      <c r="J570" t="e">
        <f>VLOOKUP(TheFellowshipoftheRing!N570,Characters!$A:$B,2,FALSE)</f>
        <v>#N/A</v>
      </c>
      <c r="K570" t="e">
        <f>VLOOKUP(TheFellowshipoftheRing!O570,Characters!$A:$B,2,FALSE)</f>
        <v>#N/A</v>
      </c>
      <c r="L570" t="e">
        <f>VLOOKUP(TheFellowshipoftheRing!P570,Characters!$A:$B,2,FALSE)</f>
        <v>#N/A</v>
      </c>
    </row>
    <row r="571" spans="1:12" x14ac:dyDescent="0.25">
      <c r="A571">
        <f>TheFellowshipoftheRing!B571</f>
        <v>438</v>
      </c>
      <c r="B571">
        <f>TheFellowshipoftheRing!F571</f>
        <v>1</v>
      </c>
      <c r="C571">
        <f>VLOOKUP(TheFellowshipoftheRing!G571,Characters!$A:$B,2,FALSE)</f>
        <v>999</v>
      </c>
      <c r="D571" t="e">
        <f>VLOOKUP(TheFellowshipoftheRing!H571,Characters!$A:$B,2,FALSE)</f>
        <v>#N/A</v>
      </c>
      <c r="E571" t="e">
        <f>VLOOKUP(TheFellowshipoftheRing!I571,Characters!$A:$B,2,FALSE)</f>
        <v>#N/A</v>
      </c>
      <c r="F571" t="e">
        <f>VLOOKUP(TheFellowshipoftheRing!J571,Characters!$A:$B,2,FALSE)</f>
        <v>#N/A</v>
      </c>
      <c r="G571" t="e">
        <f>VLOOKUP(TheFellowshipoftheRing!K571,Characters!$A:$B,2,FALSE)</f>
        <v>#N/A</v>
      </c>
      <c r="H571" t="e">
        <f>VLOOKUP(TheFellowshipoftheRing!L571,Characters!$A:$B,2,FALSE)</f>
        <v>#N/A</v>
      </c>
      <c r="I571" t="e">
        <f>VLOOKUP(TheFellowshipoftheRing!M571,Characters!$A:$B,2,FALSE)</f>
        <v>#N/A</v>
      </c>
      <c r="J571" t="e">
        <f>VLOOKUP(TheFellowshipoftheRing!N571,Characters!$A:$B,2,FALSE)</f>
        <v>#N/A</v>
      </c>
      <c r="K571" t="e">
        <f>VLOOKUP(TheFellowshipoftheRing!O571,Characters!$A:$B,2,FALSE)</f>
        <v>#N/A</v>
      </c>
      <c r="L571" t="e">
        <f>VLOOKUP(TheFellowshipoftheRing!P571,Characters!$A:$B,2,FALSE)</f>
        <v>#N/A</v>
      </c>
    </row>
    <row r="572" spans="1:12" x14ac:dyDescent="0.25">
      <c r="A572">
        <f>TheFellowshipoftheRing!B572</f>
        <v>155</v>
      </c>
      <c r="B572">
        <f>TheFellowshipoftheRing!F572</f>
        <v>0</v>
      </c>
      <c r="C572" t="e">
        <f>VLOOKUP(TheFellowshipoftheRing!G572,Characters!$A:$B,2,FALSE)</f>
        <v>#N/A</v>
      </c>
      <c r="D572" t="e">
        <f>VLOOKUP(TheFellowshipoftheRing!H572,Characters!$A:$B,2,FALSE)</f>
        <v>#N/A</v>
      </c>
      <c r="E572" t="e">
        <f>VLOOKUP(TheFellowshipoftheRing!I572,Characters!$A:$B,2,FALSE)</f>
        <v>#N/A</v>
      </c>
      <c r="F572" t="e">
        <f>VLOOKUP(TheFellowshipoftheRing!J572,Characters!$A:$B,2,FALSE)</f>
        <v>#N/A</v>
      </c>
      <c r="G572" t="e">
        <f>VLOOKUP(TheFellowshipoftheRing!K572,Characters!$A:$B,2,FALSE)</f>
        <v>#N/A</v>
      </c>
      <c r="H572" t="e">
        <f>VLOOKUP(TheFellowshipoftheRing!L572,Characters!$A:$B,2,FALSE)</f>
        <v>#N/A</v>
      </c>
      <c r="I572" t="e">
        <f>VLOOKUP(TheFellowshipoftheRing!M572,Characters!$A:$B,2,FALSE)</f>
        <v>#N/A</v>
      </c>
      <c r="J572" t="e">
        <f>VLOOKUP(TheFellowshipoftheRing!N572,Characters!$A:$B,2,FALSE)</f>
        <v>#N/A</v>
      </c>
      <c r="K572" t="e">
        <f>VLOOKUP(TheFellowshipoftheRing!O572,Characters!$A:$B,2,FALSE)</f>
        <v>#N/A</v>
      </c>
      <c r="L572" t="e">
        <f>VLOOKUP(TheFellowshipoftheRing!P572,Characters!$A:$B,2,FALSE)</f>
        <v>#N/A</v>
      </c>
    </row>
    <row r="573" spans="1:12" x14ac:dyDescent="0.25">
      <c r="A573">
        <f>TheFellowshipoftheRing!B573</f>
        <v>319</v>
      </c>
      <c r="B573">
        <f>TheFellowshipoftheRing!F573</f>
        <v>1</v>
      </c>
      <c r="C573">
        <f>VLOOKUP(TheFellowshipoftheRing!G573,Characters!$A:$B,2,FALSE)</f>
        <v>125</v>
      </c>
      <c r="D573" t="e">
        <f>VLOOKUP(TheFellowshipoftheRing!H573,Characters!$A:$B,2,FALSE)</f>
        <v>#N/A</v>
      </c>
      <c r="E573" t="e">
        <f>VLOOKUP(TheFellowshipoftheRing!I573,Characters!$A:$B,2,FALSE)</f>
        <v>#N/A</v>
      </c>
      <c r="F573" t="e">
        <f>VLOOKUP(TheFellowshipoftheRing!J573,Characters!$A:$B,2,FALSE)</f>
        <v>#N/A</v>
      </c>
      <c r="G573" t="e">
        <f>VLOOKUP(TheFellowshipoftheRing!K573,Characters!$A:$B,2,FALSE)</f>
        <v>#N/A</v>
      </c>
      <c r="H573" t="e">
        <f>VLOOKUP(TheFellowshipoftheRing!L573,Characters!$A:$B,2,FALSE)</f>
        <v>#N/A</v>
      </c>
      <c r="I573" t="e">
        <f>VLOOKUP(TheFellowshipoftheRing!M573,Characters!$A:$B,2,FALSE)</f>
        <v>#N/A</v>
      </c>
      <c r="J573" t="e">
        <f>VLOOKUP(TheFellowshipoftheRing!N573,Characters!$A:$B,2,FALSE)</f>
        <v>#N/A</v>
      </c>
      <c r="K573" t="e">
        <f>VLOOKUP(TheFellowshipoftheRing!O573,Characters!$A:$B,2,FALSE)</f>
        <v>#N/A</v>
      </c>
      <c r="L573" t="e">
        <f>VLOOKUP(TheFellowshipoftheRing!P573,Characters!$A:$B,2,FALSE)</f>
        <v>#N/A</v>
      </c>
    </row>
    <row r="574" spans="1:12" x14ac:dyDescent="0.25">
      <c r="A574">
        <f>TheFellowshipoftheRing!B574</f>
        <v>715</v>
      </c>
      <c r="B574">
        <f>TheFellowshipoftheRing!F574</f>
        <v>3</v>
      </c>
      <c r="C574">
        <f>VLOOKUP(TheFellowshipoftheRing!G574,Characters!$A:$B,2,FALSE)</f>
        <v>999</v>
      </c>
      <c r="D574">
        <f>VLOOKUP(TheFellowshipoftheRing!H574,Characters!$A:$B,2,FALSE)</f>
        <v>122</v>
      </c>
      <c r="E574">
        <f>VLOOKUP(TheFellowshipoftheRing!I574,Characters!$A:$B,2,FALSE)</f>
        <v>999</v>
      </c>
      <c r="F574" t="e">
        <f>VLOOKUP(TheFellowshipoftheRing!J574,Characters!$A:$B,2,FALSE)</f>
        <v>#N/A</v>
      </c>
      <c r="G574" t="e">
        <f>VLOOKUP(TheFellowshipoftheRing!K574,Characters!$A:$B,2,FALSE)</f>
        <v>#N/A</v>
      </c>
      <c r="H574" t="e">
        <f>VLOOKUP(TheFellowshipoftheRing!L574,Characters!$A:$B,2,FALSE)</f>
        <v>#N/A</v>
      </c>
      <c r="I574" t="e">
        <f>VLOOKUP(TheFellowshipoftheRing!M574,Characters!$A:$B,2,FALSE)</f>
        <v>#N/A</v>
      </c>
      <c r="J574" t="e">
        <f>VLOOKUP(TheFellowshipoftheRing!N574,Characters!$A:$B,2,FALSE)</f>
        <v>#N/A</v>
      </c>
      <c r="K574" t="e">
        <f>VLOOKUP(TheFellowshipoftheRing!O574,Characters!$A:$B,2,FALSE)</f>
        <v>#N/A</v>
      </c>
      <c r="L574" t="e">
        <f>VLOOKUP(TheFellowshipoftheRing!P574,Characters!$A:$B,2,FALSE)</f>
        <v>#N/A</v>
      </c>
    </row>
    <row r="575" spans="1:12" x14ac:dyDescent="0.25">
      <c r="A575">
        <f>TheFellowshipoftheRing!B575</f>
        <v>610</v>
      </c>
      <c r="B575">
        <f>TheFellowshipoftheRing!F575</f>
        <v>2</v>
      </c>
      <c r="C575">
        <f>VLOOKUP(TheFellowshipoftheRing!G575,Characters!$A:$B,2,FALSE)</f>
        <v>1005</v>
      </c>
      <c r="D575">
        <f>VLOOKUP(TheFellowshipoftheRing!H575,Characters!$A:$B,2,FALSE)</f>
        <v>125</v>
      </c>
      <c r="E575" t="e">
        <f>VLOOKUP(TheFellowshipoftheRing!I575,Characters!$A:$B,2,FALSE)</f>
        <v>#N/A</v>
      </c>
      <c r="F575" t="e">
        <f>VLOOKUP(TheFellowshipoftheRing!J575,Characters!$A:$B,2,FALSE)</f>
        <v>#N/A</v>
      </c>
      <c r="G575" t="e">
        <f>VLOOKUP(TheFellowshipoftheRing!K575,Characters!$A:$B,2,FALSE)</f>
        <v>#N/A</v>
      </c>
      <c r="H575" t="e">
        <f>VLOOKUP(TheFellowshipoftheRing!L575,Characters!$A:$B,2,FALSE)</f>
        <v>#N/A</v>
      </c>
      <c r="I575" t="e">
        <f>VLOOKUP(TheFellowshipoftheRing!M575,Characters!$A:$B,2,FALSE)</f>
        <v>#N/A</v>
      </c>
      <c r="J575" t="e">
        <f>VLOOKUP(TheFellowshipoftheRing!N575,Characters!$A:$B,2,FALSE)</f>
        <v>#N/A</v>
      </c>
      <c r="K575" t="e">
        <f>VLOOKUP(TheFellowshipoftheRing!O575,Characters!$A:$B,2,FALSE)</f>
        <v>#N/A</v>
      </c>
      <c r="L575" t="e">
        <f>VLOOKUP(TheFellowshipoftheRing!P575,Characters!$A:$B,2,FALSE)</f>
        <v>#N/A</v>
      </c>
    </row>
    <row r="576" spans="1:12" x14ac:dyDescent="0.25">
      <c r="A576">
        <f>TheFellowshipoftheRing!B576</f>
        <v>635</v>
      </c>
      <c r="B576">
        <f>TheFellowshipoftheRing!F576</f>
        <v>0</v>
      </c>
      <c r="C576" t="e">
        <f>VLOOKUP(TheFellowshipoftheRing!G576,Characters!$A:$B,2,FALSE)</f>
        <v>#N/A</v>
      </c>
      <c r="D576" t="e">
        <f>VLOOKUP(TheFellowshipoftheRing!H576,Characters!$A:$B,2,FALSE)</f>
        <v>#N/A</v>
      </c>
      <c r="E576" t="e">
        <f>VLOOKUP(TheFellowshipoftheRing!I576,Characters!$A:$B,2,FALSE)</f>
        <v>#N/A</v>
      </c>
      <c r="F576" t="e">
        <f>VLOOKUP(TheFellowshipoftheRing!J576,Characters!$A:$B,2,FALSE)</f>
        <v>#N/A</v>
      </c>
      <c r="G576" t="e">
        <f>VLOOKUP(TheFellowshipoftheRing!K576,Characters!$A:$B,2,FALSE)</f>
        <v>#N/A</v>
      </c>
      <c r="H576" t="e">
        <f>VLOOKUP(TheFellowshipoftheRing!L576,Characters!$A:$B,2,FALSE)</f>
        <v>#N/A</v>
      </c>
      <c r="I576" t="e">
        <f>VLOOKUP(TheFellowshipoftheRing!M576,Characters!$A:$B,2,FALSE)</f>
        <v>#N/A</v>
      </c>
      <c r="J576" t="e">
        <f>VLOOKUP(TheFellowshipoftheRing!N576,Characters!$A:$B,2,FALSE)</f>
        <v>#N/A</v>
      </c>
      <c r="K576" t="e">
        <f>VLOOKUP(TheFellowshipoftheRing!O576,Characters!$A:$B,2,FALSE)</f>
        <v>#N/A</v>
      </c>
      <c r="L576" t="e">
        <f>VLOOKUP(TheFellowshipoftheRing!P576,Characters!$A:$B,2,FALSE)</f>
        <v>#N/A</v>
      </c>
    </row>
    <row r="577" spans="1:12" x14ac:dyDescent="0.25">
      <c r="A577">
        <f>TheFellowshipoftheRing!B577</f>
        <v>272</v>
      </c>
      <c r="B577">
        <f>TheFellowshipoftheRing!F577</f>
        <v>1</v>
      </c>
      <c r="C577">
        <f>VLOOKUP(TheFellowshipoftheRing!G577,Characters!$A:$B,2,FALSE)</f>
        <v>122</v>
      </c>
      <c r="D577" t="e">
        <f>VLOOKUP(TheFellowshipoftheRing!H577,Characters!$A:$B,2,FALSE)</f>
        <v>#N/A</v>
      </c>
      <c r="E577" t="e">
        <f>VLOOKUP(TheFellowshipoftheRing!I577,Characters!$A:$B,2,FALSE)</f>
        <v>#N/A</v>
      </c>
      <c r="F577" t="e">
        <f>VLOOKUP(TheFellowshipoftheRing!J577,Characters!$A:$B,2,FALSE)</f>
        <v>#N/A</v>
      </c>
      <c r="G577" t="e">
        <f>VLOOKUP(TheFellowshipoftheRing!K577,Characters!$A:$B,2,FALSE)</f>
        <v>#N/A</v>
      </c>
      <c r="H577" t="e">
        <f>VLOOKUP(TheFellowshipoftheRing!L577,Characters!$A:$B,2,FALSE)</f>
        <v>#N/A</v>
      </c>
      <c r="I577" t="e">
        <f>VLOOKUP(TheFellowshipoftheRing!M577,Characters!$A:$B,2,FALSE)</f>
        <v>#N/A</v>
      </c>
      <c r="J577" t="e">
        <f>VLOOKUP(TheFellowshipoftheRing!N577,Characters!$A:$B,2,FALSE)</f>
        <v>#N/A</v>
      </c>
      <c r="K577" t="e">
        <f>VLOOKUP(TheFellowshipoftheRing!O577,Characters!$A:$B,2,FALSE)</f>
        <v>#N/A</v>
      </c>
      <c r="L577" t="e">
        <f>VLOOKUP(TheFellowshipoftheRing!P577,Characters!$A:$B,2,FALSE)</f>
        <v>#N/A</v>
      </c>
    </row>
    <row r="578" spans="1:12" x14ac:dyDescent="0.25">
      <c r="A578">
        <f>TheFellowshipoftheRing!B578</f>
        <v>186</v>
      </c>
      <c r="B578">
        <f>TheFellowshipoftheRing!F578</f>
        <v>0</v>
      </c>
      <c r="C578" t="e">
        <f>VLOOKUP(TheFellowshipoftheRing!G578,Characters!$A:$B,2,FALSE)</f>
        <v>#N/A</v>
      </c>
      <c r="D578" t="e">
        <f>VLOOKUP(TheFellowshipoftheRing!H578,Characters!$A:$B,2,FALSE)</f>
        <v>#N/A</v>
      </c>
      <c r="E578" t="e">
        <f>VLOOKUP(TheFellowshipoftheRing!I578,Characters!$A:$B,2,FALSE)</f>
        <v>#N/A</v>
      </c>
      <c r="F578" t="e">
        <f>VLOOKUP(TheFellowshipoftheRing!J578,Characters!$A:$B,2,FALSE)</f>
        <v>#N/A</v>
      </c>
      <c r="G578" t="e">
        <f>VLOOKUP(TheFellowshipoftheRing!K578,Characters!$A:$B,2,FALSE)</f>
        <v>#N/A</v>
      </c>
      <c r="H578" t="e">
        <f>VLOOKUP(TheFellowshipoftheRing!L578,Characters!$A:$B,2,FALSE)</f>
        <v>#N/A</v>
      </c>
      <c r="I578" t="e">
        <f>VLOOKUP(TheFellowshipoftheRing!M578,Characters!$A:$B,2,FALSE)</f>
        <v>#N/A</v>
      </c>
      <c r="J578" t="e">
        <f>VLOOKUP(TheFellowshipoftheRing!N578,Characters!$A:$B,2,FALSE)</f>
        <v>#N/A</v>
      </c>
      <c r="K578" t="e">
        <f>VLOOKUP(TheFellowshipoftheRing!O578,Characters!$A:$B,2,FALSE)</f>
        <v>#N/A</v>
      </c>
      <c r="L578" t="e">
        <f>VLOOKUP(TheFellowshipoftheRing!P578,Characters!$A:$B,2,FALSE)</f>
        <v>#N/A</v>
      </c>
    </row>
    <row r="579" spans="1:12" x14ac:dyDescent="0.25">
      <c r="A579">
        <f>TheFellowshipoftheRing!B579</f>
        <v>113</v>
      </c>
      <c r="B579">
        <f>TheFellowshipoftheRing!F579</f>
        <v>0</v>
      </c>
      <c r="C579" t="e">
        <f>VLOOKUP(TheFellowshipoftheRing!G579,Characters!$A:$B,2,FALSE)</f>
        <v>#N/A</v>
      </c>
      <c r="D579" t="e">
        <f>VLOOKUP(TheFellowshipoftheRing!H579,Characters!$A:$B,2,FALSE)</f>
        <v>#N/A</v>
      </c>
      <c r="E579" t="e">
        <f>VLOOKUP(TheFellowshipoftheRing!I579,Characters!$A:$B,2,FALSE)</f>
        <v>#N/A</v>
      </c>
      <c r="F579" t="e">
        <f>VLOOKUP(TheFellowshipoftheRing!J579,Characters!$A:$B,2,FALSE)</f>
        <v>#N/A</v>
      </c>
      <c r="G579" t="e">
        <f>VLOOKUP(TheFellowshipoftheRing!K579,Characters!$A:$B,2,FALSE)</f>
        <v>#N/A</v>
      </c>
      <c r="H579" t="e">
        <f>VLOOKUP(TheFellowshipoftheRing!L579,Characters!$A:$B,2,FALSE)</f>
        <v>#N/A</v>
      </c>
      <c r="I579" t="e">
        <f>VLOOKUP(TheFellowshipoftheRing!M579,Characters!$A:$B,2,FALSE)</f>
        <v>#N/A</v>
      </c>
      <c r="J579" t="e">
        <f>VLOOKUP(TheFellowshipoftheRing!N579,Characters!$A:$B,2,FALSE)</f>
        <v>#N/A</v>
      </c>
      <c r="K579" t="e">
        <f>VLOOKUP(TheFellowshipoftheRing!O579,Characters!$A:$B,2,FALSE)</f>
        <v>#N/A</v>
      </c>
      <c r="L579" t="e">
        <f>VLOOKUP(TheFellowshipoftheRing!P579,Characters!$A:$B,2,FALSE)</f>
        <v>#N/A</v>
      </c>
    </row>
    <row r="580" spans="1:12" x14ac:dyDescent="0.25">
      <c r="A580">
        <f>TheFellowshipoftheRing!B580</f>
        <v>180</v>
      </c>
      <c r="B580">
        <f>TheFellowshipoftheRing!F580</f>
        <v>0</v>
      </c>
      <c r="C580" t="e">
        <f>VLOOKUP(TheFellowshipoftheRing!G580,Characters!$A:$B,2,FALSE)</f>
        <v>#N/A</v>
      </c>
      <c r="D580" t="e">
        <f>VLOOKUP(TheFellowshipoftheRing!H580,Characters!$A:$B,2,FALSE)</f>
        <v>#N/A</v>
      </c>
      <c r="E580" t="e">
        <f>VLOOKUP(TheFellowshipoftheRing!I580,Characters!$A:$B,2,FALSE)</f>
        <v>#N/A</v>
      </c>
      <c r="F580" t="e">
        <f>VLOOKUP(TheFellowshipoftheRing!J580,Characters!$A:$B,2,FALSE)</f>
        <v>#N/A</v>
      </c>
      <c r="G580" t="e">
        <f>VLOOKUP(TheFellowshipoftheRing!K580,Characters!$A:$B,2,FALSE)</f>
        <v>#N/A</v>
      </c>
      <c r="H580" t="e">
        <f>VLOOKUP(TheFellowshipoftheRing!L580,Characters!$A:$B,2,FALSE)</f>
        <v>#N/A</v>
      </c>
      <c r="I580" t="e">
        <f>VLOOKUP(TheFellowshipoftheRing!M580,Characters!$A:$B,2,FALSE)</f>
        <v>#N/A</v>
      </c>
      <c r="J580" t="e">
        <f>VLOOKUP(TheFellowshipoftheRing!N580,Characters!$A:$B,2,FALSE)</f>
        <v>#N/A</v>
      </c>
      <c r="K580" t="e">
        <f>VLOOKUP(TheFellowshipoftheRing!O580,Characters!$A:$B,2,FALSE)</f>
        <v>#N/A</v>
      </c>
      <c r="L580" t="e">
        <f>VLOOKUP(TheFellowshipoftheRing!P580,Characters!$A:$B,2,FALSE)</f>
        <v>#N/A</v>
      </c>
    </row>
    <row r="581" spans="1:12" x14ac:dyDescent="0.25">
      <c r="A581">
        <f>TheFellowshipoftheRing!B581</f>
        <v>481</v>
      </c>
      <c r="B581">
        <f>TheFellowshipoftheRing!F581</f>
        <v>2</v>
      </c>
      <c r="C581">
        <f>VLOOKUP(TheFellowshipoftheRing!G581,Characters!$A:$B,2,FALSE)</f>
        <v>999</v>
      </c>
      <c r="D581">
        <f>VLOOKUP(TheFellowshipoftheRing!H581,Characters!$A:$B,2,FALSE)</f>
        <v>999</v>
      </c>
      <c r="E581" t="e">
        <f>VLOOKUP(TheFellowshipoftheRing!I581,Characters!$A:$B,2,FALSE)</f>
        <v>#N/A</v>
      </c>
      <c r="F581" t="e">
        <f>VLOOKUP(TheFellowshipoftheRing!J581,Characters!$A:$B,2,FALSE)</f>
        <v>#N/A</v>
      </c>
      <c r="G581" t="e">
        <f>VLOOKUP(TheFellowshipoftheRing!K581,Characters!$A:$B,2,FALSE)</f>
        <v>#N/A</v>
      </c>
      <c r="H581" t="e">
        <f>VLOOKUP(TheFellowshipoftheRing!L581,Characters!$A:$B,2,FALSE)</f>
        <v>#N/A</v>
      </c>
      <c r="I581" t="e">
        <f>VLOOKUP(TheFellowshipoftheRing!M581,Characters!$A:$B,2,FALSE)</f>
        <v>#N/A</v>
      </c>
      <c r="J581" t="e">
        <f>VLOOKUP(TheFellowshipoftheRing!N581,Characters!$A:$B,2,FALSE)</f>
        <v>#N/A</v>
      </c>
      <c r="K581" t="e">
        <f>VLOOKUP(TheFellowshipoftheRing!O581,Characters!$A:$B,2,FALSE)</f>
        <v>#N/A</v>
      </c>
      <c r="L581" t="e">
        <f>VLOOKUP(TheFellowshipoftheRing!P581,Characters!$A:$B,2,FALSE)</f>
        <v>#N/A</v>
      </c>
    </row>
    <row r="582" spans="1:12" x14ac:dyDescent="0.25">
      <c r="A582">
        <f>TheFellowshipoftheRing!B582</f>
        <v>123</v>
      </c>
      <c r="B582">
        <f>TheFellowshipoftheRing!F582</f>
        <v>0</v>
      </c>
      <c r="C582" t="e">
        <f>VLOOKUP(TheFellowshipoftheRing!G582,Characters!$A:$B,2,FALSE)</f>
        <v>#N/A</v>
      </c>
      <c r="D582" t="e">
        <f>VLOOKUP(TheFellowshipoftheRing!H582,Characters!$A:$B,2,FALSE)</f>
        <v>#N/A</v>
      </c>
      <c r="E582" t="e">
        <f>VLOOKUP(TheFellowshipoftheRing!I582,Characters!$A:$B,2,FALSE)</f>
        <v>#N/A</v>
      </c>
      <c r="F582" t="e">
        <f>VLOOKUP(TheFellowshipoftheRing!J582,Characters!$A:$B,2,FALSE)</f>
        <v>#N/A</v>
      </c>
      <c r="G582" t="e">
        <f>VLOOKUP(TheFellowshipoftheRing!K582,Characters!$A:$B,2,FALSE)</f>
        <v>#N/A</v>
      </c>
      <c r="H582" t="e">
        <f>VLOOKUP(TheFellowshipoftheRing!L582,Characters!$A:$B,2,FALSE)</f>
        <v>#N/A</v>
      </c>
      <c r="I582" t="e">
        <f>VLOOKUP(TheFellowshipoftheRing!M582,Characters!$A:$B,2,FALSE)</f>
        <v>#N/A</v>
      </c>
      <c r="J582" t="e">
        <f>VLOOKUP(TheFellowshipoftheRing!N582,Characters!$A:$B,2,FALSE)</f>
        <v>#N/A</v>
      </c>
      <c r="K582" t="e">
        <f>VLOOKUP(TheFellowshipoftheRing!O582,Characters!$A:$B,2,FALSE)</f>
        <v>#N/A</v>
      </c>
      <c r="L582" t="e">
        <f>VLOOKUP(TheFellowshipoftheRing!P582,Characters!$A:$B,2,FALSE)</f>
        <v>#N/A</v>
      </c>
    </row>
    <row r="583" spans="1:12" x14ac:dyDescent="0.25">
      <c r="A583">
        <f>TheFellowshipoftheRing!B583</f>
        <v>370</v>
      </c>
      <c r="B583">
        <f>TheFellowshipoftheRing!F583</f>
        <v>0</v>
      </c>
      <c r="C583" t="e">
        <f>VLOOKUP(TheFellowshipoftheRing!G583,Characters!$A:$B,2,FALSE)</f>
        <v>#N/A</v>
      </c>
      <c r="D583" t="e">
        <f>VLOOKUP(TheFellowshipoftheRing!H583,Characters!$A:$B,2,FALSE)</f>
        <v>#N/A</v>
      </c>
      <c r="E583" t="e">
        <f>VLOOKUP(TheFellowshipoftheRing!I583,Characters!$A:$B,2,FALSE)</f>
        <v>#N/A</v>
      </c>
      <c r="F583" t="e">
        <f>VLOOKUP(TheFellowshipoftheRing!J583,Characters!$A:$B,2,FALSE)</f>
        <v>#N/A</v>
      </c>
      <c r="G583" t="e">
        <f>VLOOKUP(TheFellowshipoftheRing!K583,Characters!$A:$B,2,FALSE)</f>
        <v>#N/A</v>
      </c>
      <c r="H583" t="e">
        <f>VLOOKUP(TheFellowshipoftheRing!L583,Characters!$A:$B,2,FALSE)</f>
        <v>#N/A</v>
      </c>
      <c r="I583" t="e">
        <f>VLOOKUP(TheFellowshipoftheRing!M583,Characters!$A:$B,2,FALSE)</f>
        <v>#N/A</v>
      </c>
      <c r="J583" t="e">
        <f>VLOOKUP(TheFellowshipoftheRing!N583,Characters!$A:$B,2,FALSE)</f>
        <v>#N/A</v>
      </c>
      <c r="K583" t="e">
        <f>VLOOKUP(TheFellowshipoftheRing!O583,Characters!$A:$B,2,FALSE)</f>
        <v>#N/A</v>
      </c>
      <c r="L583" t="e">
        <f>VLOOKUP(TheFellowshipoftheRing!P583,Characters!$A:$B,2,FALSE)</f>
        <v>#N/A</v>
      </c>
    </row>
    <row r="584" spans="1:12" x14ac:dyDescent="0.25">
      <c r="A584">
        <f>TheFellowshipoftheRing!B584</f>
        <v>31</v>
      </c>
      <c r="B584">
        <f>TheFellowshipoftheRing!F584</f>
        <v>2</v>
      </c>
      <c r="C584">
        <f>VLOOKUP(TheFellowshipoftheRing!G584,Characters!$A:$B,2,FALSE)</f>
        <v>122</v>
      </c>
      <c r="D584">
        <f>VLOOKUP(TheFellowshipoftheRing!H584,Characters!$A:$B,2,FALSE)</f>
        <v>125</v>
      </c>
      <c r="E584" t="e">
        <f>VLOOKUP(TheFellowshipoftheRing!I584,Characters!$A:$B,2,FALSE)</f>
        <v>#N/A</v>
      </c>
      <c r="F584" t="e">
        <f>VLOOKUP(TheFellowshipoftheRing!J584,Characters!$A:$B,2,FALSE)</f>
        <v>#N/A</v>
      </c>
      <c r="G584" t="e">
        <f>VLOOKUP(TheFellowshipoftheRing!K584,Characters!$A:$B,2,FALSE)</f>
        <v>#N/A</v>
      </c>
      <c r="H584" t="e">
        <f>VLOOKUP(TheFellowshipoftheRing!L584,Characters!$A:$B,2,FALSE)</f>
        <v>#N/A</v>
      </c>
      <c r="I584" t="e">
        <f>VLOOKUP(TheFellowshipoftheRing!M584,Characters!$A:$B,2,FALSE)</f>
        <v>#N/A</v>
      </c>
      <c r="J584" t="e">
        <f>VLOOKUP(TheFellowshipoftheRing!N584,Characters!$A:$B,2,FALSE)</f>
        <v>#N/A</v>
      </c>
      <c r="K584" t="e">
        <f>VLOOKUP(TheFellowshipoftheRing!O584,Characters!$A:$B,2,FALSE)</f>
        <v>#N/A</v>
      </c>
      <c r="L584" t="e">
        <f>VLOOKUP(TheFellowshipoftheRing!P584,Characters!$A:$B,2,FALSE)</f>
        <v>#N/A</v>
      </c>
    </row>
    <row r="585" spans="1:12" x14ac:dyDescent="0.25">
      <c r="A585">
        <f>TheFellowshipoftheRing!B585</f>
        <v>302</v>
      </c>
      <c r="B585">
        <f>TheFellowshipoftheRing!F585</f>
        <v>0</v>
      </c>
      <c r="C585" t="e">
        <f>VLOOKUP(TheFellowshipoftheRing!G585,Characters!$A:$B,2,FALSE)</f>
        <v>#N/A</v>
      </c>
      <c r="D585" t="e">
        <f>VLOOKUP(TheFellowshipoftheRing!H585,Characters!$A:$B,2,FALSE)</f>
        <v>#N/A</v>
      </c>
      <c r="E585" t="e">
        <f>VLOOKUP(TheFellowshipoftheRing!I585,Characters!$A:$B,2,FALSE)</f>
        <v>#N/A</v>
      </c>
      <c r="F585" t="e">
        <f>VLOOKUP(TheFellowshipoftheRing!J585,Characters!$A:$B,2,FALSE)</f>
        <v>#N/A</v>
      </c>
      <c r="G585" t="e">
        <f>VLOOKUP(TheFellowshipoftheRing!K585,Characters!$A:$B,2,FALSE)</f>
        <v>#N/A</v>
      </c>
      <c r="H585" t="e">
        <f>VLOOKUP(TheFellowshipoftheRing!L585,Characters!$A:$B,2,FALSE)</f>
        <v>#N/A</v>
      </c>
      <c r="I585" t="e">
        <f>VLOOKUP(TheFellowshipoftheRing!M585,Characters!$A:$B,2,FALSE)</f>
        <v>#N/A</v>
      </c>
      <c r="J585" t="e">
        <f>VLOOKUP(TheFellowshipoftheRing!N585,Characters!$A:$B,2,FALSE)</f>
        <v>#N/A</v>
      </c>
      <c r="K585" t="e">
        <f>VLOOKUP(TheFellowshipoftheRing!O585,Characters!$A:$B,2,FALSE)</f>
        <v>#N/A</v>
      </c>
      <c r="L585" t="e">
        <f>VLOOKUP(TheFellowshipoftheRing!P585,Characters!$A:$B,2,FALSE)</f>
        <v>#N/A</v>
      </c>
    </row>
    <row r="586" spans="1:12" x14ac:dyDescent="0.25">
      <c r="A586">
        <f>TheFellowshipoftheRing!B586</f>
        <v>82</v>
      </c>
      <c r="B586">
        <f>TheFellowshipoftheRing!F586</f>
        <v>2</v>
      </c>
      <c r="C586">
        <f>VLOOKUP(TheFellowshipoftheRing!G586,Characters!$A:$B,2,FALSE)</f>
        <v>999</v>
      </c>
      <c r="D586">
        <f>VLOOKUP(TheFellowshipoftheRing!H586,Characters!$A:$B,2,FALSE)</f>
        <v>999</v>
      </c>
      <c r="E586" t="e">
        <f>VLOOKUP(TheFellowshipoftheRing!I586,Characters!$A:$B,2,FALSE)</f>
        <v>#N/A</v>
      </c>
      <c r="F586" t="e">
        <f>VLOOKUP(TheFellowshipoftheRing!J586,Characters!$A:$B,2,FALSE)</f>
        <v>#N/A</v>
      </c>
      <c r="G586" t="e">
        <f>VLOOKUP(TheFellowshipoftheRing!K586,Characters!$A:$B,2,FALSE)</f>
        <v>#N/A</v>
      </c>
      <c r="H586" t="e">
        <f>VLOOKUP(TheFellowshipoftheRing!L586,Characters!$A:$B,2,FALSE)</f>
        <v>#N/A</v>
      </c>
      <c r="I586" t="e">
        <f>VLOOKUP(TheFellowshipoftheRing!M586,Characters!$A:$B,2,FALSE)</f>
        <v>#N/A</v>
      </c>
      <c r="J586" t="e">
        <f>VLOOKUP(TheFellowshipoftheRing!N586,Characters!$A:$B,2,FALSE)</f>
        <v>#N/A</v>
      </c>
      <c r="K586" t="e">
        <f>VLOOKUP(TheFellowshipoftheRing!O586,Characters!$A:$B,2,FALSE)</f>
        <v>#N/A</v>
      </c>
      <c r="L586" t="e">
        <f>VLOOKUP(TheFellowshipoftheRing!P586,Characters!$A:$B,2,FALSE)</f>
        <v>#N/A</v>
      </c>
    </row>
    <row r="587" spans="1:12" x14ac:dyDescent="0.25">
      <c r="A587">
        <f>TheFellowshipoftheRing!B587</f>
        <v>256</v>
      </c>
      <c r="B587">
        <f>TheFellowshipoftheRing!F587</f>
        <v>0</v>
      </c>
      <c r="C587" t="e">
        <f>VLOOKUP(TheFellowshipoftheRing!G587,Characters!$A:$B,2,FALSE)</f>
        <v>#N/A</v>
      </c>
      <c r="D587" t="e">
        <f>VLOOKUP(TheFellowshipoftheRing!H587,Characters!$A:$B,2,FALSE)</f>
        <v>#N/A</v>
      </c>
      <c r="E587" t="e">
        <f>VLOOKUP(TheFellowshipoftheRing!I587,Characters!$A:$B,2,FALSE)</f>
        <v>#N/A</v>
      </c>
      <c r="F587" t="e">
        <f>VLOOKUP(TheFellowshipoftheRing!J587,Characters!$A:$B,2,FALSE)</f>
        <v>#N/A</v>
      </c>
      <c r="G587" t="e">
        <f>VLOOKUP(TheFellowshipoftheRing!K587,Characters!$A:$B,2,FALSE)</f>
        <v>#N/A</v>
      </c>
      <c r="H587" t="e">
        <f>VLOOKUP(TheFellowshipoftheRing!L587,Characters!$A:$B,2,FALSE)</f>
        <v>#N/A</v>
      </c>
      <c r="I587" t="e">
        <f>VLOOKUP(TheFellowshipoftheRing!M587,Characters!$A:$B,2,FALSE)</f>
        <v>#N/A</v>
      </c>
      <c r="J587" t="e">
        <f>VLOOKUP(TheFellowshipoftheRing!N587,Characters!$A:$B,2,FALSE)</f>
        <v>#N/A</v>
      </c>
      <c r="K587" t="e">
        <f>VLOOKUP(TheFellowshipoftheRing!O587,Characters!$A:$B,2,FALSE)</f>
        <v>#N/A</v>
      </c>
      <c r="L587" t="e">
        <f>VLOOKUP(TheFellowshipoftheRing!P587,Characters!$A:$B,2,FALSE)</f>
        <v>#N/A</v>
      </c>
    </row>
    <row r="588" spans="1:12" x14ac:dyDescent="0.25">
      <c r="A588">
        <f>TheFellowshipoftheRing!B588</f>
        <v>374</v>
      </c>
      <c r="B588">
        <f>TheFellowshipoftheRing!F588</f>
        <v>2</v>
      </c>
      <c r="C588">
        <f>VLOOKUP(TheFellowshipoftheRing!G588,Characters!$A:$B,2,FALSE)</f>
        <v>51</v>
      </c>
      <c r="D588">
        <f>VLOOKUP(TheFellowshipoftheRing!H588,Characters!$A:$B,2,FALSE)</f>
        <v>999</v>
      </c>
      <c r="E588" t="e">
        <f>VLOOKUP(TheFellowshipoftheRing!I588,Characters!$A:$B,2,FALSE)</f>
        <v>#N/A</v>
      </c>
      <c r="F588" t="e">
        <f>VLOOKUP(TheFellowshipoftheRing!J588,Characters!$A:$B,2,FALSE)</f>
        <v>#N/A</v>
      </c>
      <c r="G588" t="e">
        <f>VLOOKUP(TheFellowshipoftheRing!K588,Characters!$A:$B,2,FALSE)</f>
        <v>#N/A</v>
      </c>
      <c r="H588" t="e">
        <f>VLOOKUP(TheFellowshipoftheRing!L588,Characters!$A:$B,2,FALSE)</f>
        <v>#N/A</v>
      </c>
      <c r="I588" t="e">
        <f>VLOOKUP(TheFellowshipoftheRing!M588,Characters!$A:$B,2,FALSE)</f>
        <v>#N/A</v>
      </c>
      <c r="J588" t="e">
        <f>VLOOKUP(TheFellowshipoftheRing!N588,Characters!$A:$B,2,FALSE)</f>
        <v>#N/A</v>
      </c>
      <c r="K588" t="e">
        <f>VLOOKUP(TheFellowshipoftheRing!O588,Characters!$A:$B,2,FALSE)</f>
        <v>#N/A</v>
      </c>
      <c r="L588" t="e">
        <f>VLOOKUP(TheFellowshipoftheRing!P588,Characters!$A:$B,2,FALSE)</f>
        <v>#N/A</v>
      </c>
    </row>
    <row r="589" spans="1:12" x14ac:dyDescent="0.25">
      <c r="A589">
        <f>TheFellowshipoftheRing!B589</f>
        <v>19</v>
      </c>
      <c r="B589">
        <f>TheFellowshipoftheRing!F589</f>
        <v>0</v>
      </c>
      <c r="C589" t="e">
        <f>VLOOKUP(TheFellowshipoftheRing!G589,Characters!$A:$B,2,FALSE)</f>
        <v>#N/A</v>
      </c>
      <c r="D589" t="e">
        <f>VLOOKUP(TheFellowshipoftheRing!H589,Characters!$A:$B,2,FALSE)</f>
        <v>#N/A</v>
      </c>
      <c r="E589" t="e">
        <f>VLOOKUP(TheFellowshipoftheRing!I589,Characters!$A:$B,2,FALSE)</f>
        <v>#N/A</v>
      </c>
      <c r="F589" t="e">
        <f>VLOOKUP(TheFellowshipoftheRing!J589,Characters!$A:$B,2,FALSE)</f>
        <v>#N/A</v>
      </c>
      <c r="G589" t="e">
        <f>VLOOKUP(TheFellowshipoftheRing!K589,Characters!$A:$B,2,FALSE)</f>
        <v>#N/A</v>
      </c>
      <c r="H589" t="e">
        <f>VLOOKUP(TheFellowshipoftheRing!L589,Characters!$A:$B,2,FALSE)</f>
        <v>#N/A</v>
      </c>
      <c r="I589" t="e">
        <f>VLOOKUP(TheFellowshipoftheRing!M589,Characters!$A:$B,2,FALSE)</f>
        <v>#N/A</v>
      </c>
      <c r="J589" t="e">
        <f>VLOOKUP(TheFellowshipoftheRing!N589,Characters!$A:$B,2,FALSE)</f>
        <v>#N/A</v>
      </c>
      <c r="K589" t="e">
        <f>VLOOKUP(TheFellowshipoftheRing!O589,Characters!$A:$B,2,FALSE)</f>
        <v>#N/A</v>
      </c>
      <c r="L589" t="e">
        <f>VLOOKUP(TheFellowshipoftheRing!P589,Characters!$A:$B,2,FALSE)</f>
        <v>#N/A</v>
      </c>
    </row>
    <row r="590" spans="1:12" x14ac:dyDescent="0.25">
      <c r="A590">
        <f>TheFellowshipoftheRing!B590</f>
        <v>597</v>
      </c>
      <c r="B590">
        <f>TheFellowshipoftheRing!F590</f>
        <v>0</v>
      </c>
      <c r="C590" t="e">
        <f>VLOOKUP(TheFellowshipoftheRing!G590,Characters!$A:$B,2,FALSE)</f>
        <v>#N/A</v>
      </c>
      <c r="D590" t="e">
        <f>VLOOKUP(TheFellowshipoftheRing!H590,Characters!$A:$B,2,FALSE)</f>
        <v>#N/A</v>
      </c>
      <c r="E590" t="e">
        <f>VLOOKUP(TheFellowshipoftheRing!I590,Characters!$A:$B,2,FALSE)</f>
        <v>#N/A</v>
      </c>
      <c r="F590" t="e">
        <f>VLOOKUP(TheFellowshipoftheRing!J590,Characters!$A:$B,2,FALSE)</f>
        <v>#N/A</v>
      </c>
      <c r="G590" t="e">
        <f>VLOOKUP(TheFellowshipoftheRing!K590,Characters!$A:$B,2,FALSE)</f>
        <v>#N/A</v>
      </c>
      <c r="H590" t="e">
        <f>VLOOKUP(TheFellowshipoftheRing!L590,Characters!$A:$B,2,FALSE)</f>
        <v>#N/A</v>
      </c>
      <c r="I590" t="e">
        <f>VLOOKUP(TheFellowshipoftheRing!M590,Characters!$A:$B,2,FALSE)</f>
        <v>#N/A</v>
      </c>
      <c r="J590" t="e">
        <f>VLOOKUP(TheFellowshipoftheRing!N590,Characters!$A:$B,2,FALSE)</f>
        <v>#N/A</v>
      </c>
      <c r="K590" t="e">
        <f>VLOOKUP(TheFellowshipoftheRing!O590,Characters!$A:$B,2,FALSE)</f>
        <v>#N/A</v>
      </c>
      <c r="L590" t="e">
        <f>VLOOKUP(TheFellowshipoftheRing!P590,Characters!$A:$B,2,FALSE)</f>
        <v>#N/A</v>
      </c>
    </row>
    <row r="591" spans="1:12" x14ac:dyDescent="0.25">
      <c r="A591">
        <f>TheFellowshipoftheRing!B591</f>
        <v>454</v>
      </c>
      <c r="B591">
        <f>TheFellowshipoftheRing!F591</f>
        <v>1</v>
      </c>
      <c r="C591">
        <f>VLOOKUP(TheFellowshipoftheRing!G591,Characters!$A:$B,2,FALSE)</f>
        <v>51</v>
      </c>
      <c r="D591" t="e">
        <f>VLOOKUP(TheFellowshipoftheRing!H591,Characters!$A:$B,2,FALSE)</f>
        <v>#N/A</v>
      </c>
      <c r="E591" t="e">
        <f>VLOOKUP(TheFellowshipoftheRing!I591,Characters!$A:$B,2,FALSE)</f>
        <v>#N/A</v>
      </c>
      <c r="F591" t="e">
        <f>VLOOKUP(TheFellowshipoftheRing!J591,Characters!$A:$B,2,FALSE)</f>
        <v>#N/A</v>
      </c>
      <c r="G591" t="e">
        <f>VLOOKUP(TheFellowshipoftheRing!K591,Characters!$A:$B,2,FALSE)</f>
        <v>#N/A</v>
      </c>
      <c r="H591" t="e">
        <f>VLOOKUP(TheFellowshipoftheRing!L591,Characters!$A:$B,2,FALSE)</f>
        <v>#N/A</v>
      </c>
      <c r="I591" t="e">
        <f>VLOOKUP(TheFellowshipoftheRing!M591,Characters!$A:$B,2,FALSE)</f>
        <v>#N/A</v>
      </c>
      <c r="J591" t="e">
        <f>VLOOKUP(TheFellowshipoftheRing!N591,Characters!$A:$B,2,FALSE)</f>
        <v>#N/A</v>
      </c>
      <c r="K591" t="e">
        <f>VLOOKUP(TheFellowshipoftheRing!O591,Characters!$A:$B,2,FALSE)</f>
        <v>#N/A</v>
      </c>
      <c r="L591" t="e">
        <f>VLOOKUP(TheFellowshipoftheRing!P591,Characters!$A:$B,2,FALSE)</f>
        <v>#N/A</v>
      </c>
    </row>
    <row r="592" spans="1:12" x14ac:dyDescent="0.25">
      <c r="A592">
        <f>TheFellowshipoftheRing!B592</f>
        <v>395</v>
      </c>
      <c r="B592">
        <f>TheFellowshipoftheRing!F592</f>
        <v>0</v>
      </c>
      <c r="C592" t="e">
        <f>VLOOKUP(TheFellowshipoftheRing!G592,Characters!$A:$B,2,FALSE)</f>
        <v>#N/A</v>
      </c>
      <c r="D592" t="e">
        <f>VLOOKUP(TheFellowshipoftheRing!H592,Characters!$A:$B,2,FALSE)</f>
        <v>#N/A</v>
      </c>
      <c r="E592" t="e">
        <f>VLOOKUP(TheFellowshipoftheRing!I592,Characters!$A:$B,2,FALSE)</f>
        <v>#N/A</v>
      </c>
      <c r="F592" t="e">
        <f>VLOOKUP(TheFellowshipoftheRing!J592,Characters!$A:$B,2,FALSE)</f>
        <v>#N/A</v>
      </c>
      <c r="G592" t="e">
        <f>VLOOKUP(TheFellowshipoftheRing!K592,Characters!$A:$B,2,FALSE)</f>
        <v>#N/A</v>
      </c>
      <c r="H592" t="e">
        <f>VLOOKUP(TheFellowshipoftheRing!L592,Characters!$A:$B,2,FALSE)</f>
        <v>#N/A</v>
      </c>
      <c r="I592" t="e">
        <f>VLOOKUP(TheFellowshipoftheRing!M592,Characters!$A:$B,2,FALSE)</f>
        <v>#N/A</v>
      </c>
      <c r="J592" t="e">
        <f>VLOOKUP(TheFellowshipoftheRing!N592,Characters!$A:$B,2,FALSE)</f>
        <v>#N/A</v>
      </c>
      <c r="K592" t="e">
        <f>VLOOKUP(TheFellowshipoftheRing!O592,Characters!$A:$B,2,FALSE)</f>
        <v>#N/A</v>
      </c>
      <c r="L592" t="e">
        <f>VLOOKUP(TheFellowshipoftheRing!P592,Characters!$A:$B,2,FALSE)</f>
        <v>#N/A</v>
      </c>
    </row>
    <row r="593" spans="1:12" x14ac:dyDescent="0.25">
      <c r="A593">
        <f>TheFellowshipoftheRing!B593</f>
        <v>255</v>
      </c>
      <c r="B593">
        <f>TheFellowshipoftheRing!F593</f>
        <v>2</v>
      </c>
      <c r="C593">
        <f>VLOOKUP(TheFellowshipoftheRing!G593,Characters!$A:$B,2,FALSE)</f>
        <v>999</v>
      </c>
      <c r="D593">
        <f>VLOOKUP(TheFellowshipoftheRing!H593,Characters!$A:$B,2,FALSE)</f>
        <v>999</v>
      </c>
      <c r="E593" t="e">
        <f>VLOOKUP(TheFellowshipoftheRing!I593,Characters!$A:$B,2,FALSE)</f>
        <v>#N/A</v>
      </c>
      <c r="F593" t="e">
        <f>VLOOKUP(TheFellowshipoftheRing!J593,Characters!$A:$B,2,FALSE)</f>
        <v>#N/A</v>
      </c>
      <c r="G593" t="e">
        <f>VLOOKUP(TheFellowshipoftheRing!K593,Characters!$A:$B,2,FALSE)</f>
        <v>#N/A</v>
      </c>
      <c r="H593" t="e">
        <f>VLOOKUP(TheFellowshipoftheRing!L593,Characters!$A:$B,2,FALSE)</f>
        <v>#N/A</v>
      </c>
      <c r="I593" t="e">
        <f>VLOOKUP(TheFellowshipoftheRing!M593,Characters!$A:$B,2,FALSE)</f>
        <v>#N/A</v>
      </c>
      <c r="J593" t="e">
        <f>VLOOKUP(TheFellowshipoftheRing!N593,Characters!$A:$B,2,FALSE)</f>
        <v>#N/A</v>
      </c>
      <c r="K593" t="e">
        <f>VLOOKUP(TheFellowshipoftheRing!O593,Characters!$A:$B,2,FALSE)</f>
        <v>#N/A</v>
      </c>
      <c r="L593" t="e">
        <f>VLOOKUP(TheFellowshipoftheRing!P593,Characters!$A:$B,2,FALSE)</f>
        <v>#N/A</v>
      </c>
    </row>
    <row r="594" spans="1:12" x14ac:dyDescent="0.25">
      <c r="A594">
        <f>TheFellowshipoftheRing!B594</f>
        <v>78</v>
      </c>
      <c r="B594">
        <f>TheFellowshipoftheRing!F594</f>
        <v>1</v>
      </c>
      <c r="C594">
        <f>VLOOKUP(TheFellowshipoftheRing!G594,Characters!$A:$B,2,FALSE)</f>
        <v>11</v>
      </c>
      <c r="D594" t="e">
        <f>VLOOKUP(TheFellowshipoftheRing!H594,Characters!$A:$B,2,FALSE)</f>
        <v>#N/A</v>
      </c>
      <c r="E594" t="e">
        <f>VLOOKUP(TheFellowshipoftheRing!I594,Characters!$A:$B,2,FALSE)</f>
        <v>#N/A</v>
      </c>
      <c r="F594" t="e">
        <f>VLOOKUP(TheFellowshipoftheRing!J594,Characters!$A:$B,2,FALSE)</f>
        <v>#N/A</v>
      </c>
      <c r="G594" t="e">
        <f>VLOOKUP(TheFellowshipoftheRing!K594,Characters!$A:$B,2,FALSE)</f>
        <v>#N/A</v>
      </c>
      <c r="H594" t="e">
        <f>VLOOKUP(TheFellowshipoftheRing!L594,Characters!$A:$B,2,FALSE)</f>
        <v>#N/A</v>
      </c>
      <c r="I594" t="e">
        <f>VLOOKUP(TheFellowshipoftheRing!M594,Characters!$A:$B,2,FALSE)</f>
        <v>#N/A</v>
      </c>
      <c r="J594" t="e">
        <f>VLOOKUP(TheFellowshipoftheRing!N594,Characters!$A:$B,2,FALSE)</f>
        <v>#N/A</v>
      </c>
      <c r="K594" t="e">
        <f>VLOOKUP(TheFellowshipoftheRing!O594,Characters!$A:$B,2,FALSE)</f>
        <v>#N/A</v>
      </c>
      <c r="L594" t="e">
        <f>VLOOKUP(TheFellowshipoftheRing!P594,Characters!$A:$B,2,FALSE)</f>
        <v>#N/A</v>
      </c>
    </row>
    <row r="595" spans="1:12" x14ac:dyDescent="0.25">
      <c r="A595">
        <f>TheFellowshipoftheRing!B595</f>
        <v>652</v>
      </c>
      <c r="B595">
        <f>TheFellowshipoftheRing!F595</f>
        <v>1</v>
      </c>
      <c r="C595">
        <f>VLOOKUP(TheFellowshipoftheRing!G595,Characters!$A:$B,2,FALSE)</f>
        <v>122</v>
      </c>
      <c r="D595" t="e">
        <f>VLOOKUP(TheFellowshipoftheRing!H595,Characters!$A:$B,2,FALSE)</f>
        <v>#N/A</v>
      </c>
      <c r="E595" t="e">
        <f>VLOOKUP(TheFellowshipoftheRing!I595,Characters!$A:$B,2,FALSE)</f>
        <v>#N/A</v>
      </c>
      <c r="F595" t="e">
        <f>VLOOKUP(TheFellowshipoftheRing!J595,Characters!$A:$B,2,FALSE)</f>
        <v>#N/A</v>
      </c>
      <c r="G595" t="e">
        <f>VLOOKUP(TheFellowshipoftheRing!K595,Characters!$A:$B,2,FALSE)</f>
        <v>#N/A</v>
      </c>
      <c r="H595" t="e">
        <f>VLOOKUP(TheFellowshipoftheRing!L595,Characters!$A:$B,2,FALSE)</f>
        <v>#N/A</v>
      </c>
      <c r="I595" t="e">
        <f>VLOOKUP(TheFellowshipoftheRing!M595,Characters!$A:$B,2,FALSE)</f>
        <v>#N/A</v>
      </c>
      <c r="J595" t="e">
        <f>VLOOKUP(TheFellowshipoftheRing!N595,Characters!$A:$B,2,FALSE)</f>
        <v>#N/A</v>
      </c>
      <c r="K595" t="e">
        <f>VLOOKUP(TheFellowshipoftheRing!O595,Characters!$A:$B,2,FALSE)</f>
        <v>#N/A</v>
      </c>
      <c r="L595" t="e">
        <f>VLOOKUP(TheFellowshipoftheRing!P595,Characters!$A:$B,2,FALSE)</f>
        <v>#N/A</v>
      </c>
    </row>
    <row r="596" spans="1:12" x14ac:dyDescent="0.25">
      <c r="A596">
        <f>TheFellowshipoftheRing!B596</f>
        <v>592</v>
      </c>
      <c r="B596">
        <f>TheFellowshipoftheRing!F596</f>
        <v>0</v>
      </c>
      <c r="C596" t="e">
        <f>VLOOKUP(TheFellowshipoftheRing!G596,Characters!$A:$B,2,FALSE)</f>
        <v>#N/A</v>
      </c>
      <c r="D596" t="e">
        <f>VLOOKUP(TheFellowshipoftheRing!H596,Characters!$A:$B,2,FALSE)</f>
        <v>#N/A</v>
      </c>
      <c r="E596" t="e">
        <f>VLOOKUP(TheFellowshipoftheRing!I596,Characters!$A:$B,2,FALSE)</f>
        <v>#N/A</v>
      </c>
      <c r="F596" t="e">
        <f>VLOOKUP(TheFellowshipoftheRing!J596,Characters!$A:$B,2,FALSE)</f>
        <v>#N/A</v>
      </c>
      <c r="G596" t="e">
        <f>VLOOKUP(TheFellowshipoftheRing!K596,Characters!$A:$B,2,FALSE)</f>
        <v>#N/A</v>
      </c>
      <c r="H596" t="e">
        <f>VLOOKUP(TheFellowshipoftheRing!L596,Characters!$A:$B,2,FALSE)</f>
        <v>#N/A</v>
      </c>
      <c r="I596" t="e">
        <f>VLOOKUP(TheFellowshipoftheRing!M596,Characters!$A:$B,2,FALSE)</f>
        <v>#N/A</v>
      </c>
      <c r="J596" t="e">
        <f>VLOOKUP(TheFellowshipoftheRing!N596,Characters!$A:$B,2,FALSE)</f>
        <v>#N/A</v>
      </c>
      <c r="K596" t="e">
        <f>VLOOKUP(TheFellowshipoftheRing!O596,Characters!$A:$B,2,FALSE)</f>
        <v>#N/A</v>
      </c>
      <c r="L596" t="e">
        <f>VLOOKUP(TheFellowshipoftheRing!P596,Characters!$A:$B,2,FALSE)</f>
        <v>#N/A</v>
      </c>
    </row>
    <row r="597" spans="1:12" x14ac:dyDescent="0.25">
      <c r="A597">
        <f>TheFellowshipoftheRing!B597</f>
        <v>416</v>
      </c>
      <c r="B597">
        <f>TheFellowshipoftheRing!F597</f>
        <v>0</v>
      </c>
      <c r="C597" t="e">
        <f>VLOOKUP(TheFellowshipoftheRing!G597,Characters!$A:$B,2,FALSE)</f>
        <v>#N/A</v>
      </c>
      <c r="D597" t="e">
        <f>VLOOKUP(TheFellowshipoftheRing!H597,Characters!$A:$B,2,FALSE)</f>
        <v>#N/A</v>
      </c>
      <c r="E597" t="e">
        <f>VLOOKUP(TheFellowshipoftheRing!I597,Characters!$A:$B,2,FALSE)</f>
        <v>#N/A</v>
      </c>
      <c r="F597" t="e">
        <f>VLOOKUP(TheFellowshipoftheRing!J597,Characters!$A:$B,2,FALSE)</f>
        <v>#N/A</v>
      </c>
      <c r="G597" t="e">
        <f>VLOOKUP(TheFellowshipoftheRing!K597,Characters!$A:$B,2,FALSE)</f>
        <v>#N/A</v>
      </c>
      <c r="H597" t="e">
        <f>VLOOKUP(TheFellowshipoftheRing!L597,Characters!$A:$B,2,FALSE)</f>
        <v>#N/A</v>
      </c>
      <c r="I597" t="e">
        <f>VLOOKUP(TheFellowshipoftheRing!M597,Characters!$A:$B,2,FALSE)</f>
        <v>#N/A</v>
      </c>
      <c r="J597" t="e">
        <f>VLOOKUP(TheFellowshipoftheRing!N597,Characters!$A:$B,2,FALSE)</f>
        <v>#N/A</v>
      </c>
      <c r="K597" t="e">
        <f>VLOOKUP(TheFellowshipoftheRing!O597,Characters!$A:$B,2,FALSE)</f>
        <v>#N/A</v>
      </c>
      <c r="L597" t="e">
        <f>VLOOKUP(TheFellowshipoftheRing!P597,Characters!$A:$B,2,FALSE)</f>
        <v>#N/A</v>
      </c>
    </row>
    <row r="598" spans="1:12" x14ac:dyDescent="0.25">
      <c r="A598">
        <f>TheFellowshipoftheRing!B598</f>
        <v>44</v>
      </c>
      <c r="B598">
        <f>TheFellowshipoftheRing!F598</f>
        <v>1</v>
      </c>
      <c r="C598">
        <f>VLOOKUP(TheFellowshipoftheRing!G598,Characters!$A:$B,2,FALSE)</f>
        <v>125</v>
      </c>
      <c r="D598" t="e">
        <f>VLOOKUP(TheFellowshipoftheRing!H598,Characters!$A:$B,2,FALSE)</f>
        <v>#N/A</v>
      </c>
      <c r="E598" t="e">
        <f>VLOOKUP(TheFellowshipoftheRing!I598,Characters!$A:$B,2,FALSE)</f>
        <v>#N/A</v>
      </c>
      <c r="F598" t="e">
        <f>VLOOKUP(TheFellowshipoftheRing!J598,Characters!$A:$B,2,FALSE)</f>
        <v>#N/A</v>
      </c>
      <c r="G598" t="e">
        <f>VLOOKUP(TheFellowshipoftheRing!K598,Characters!$A:$B,2,FALSE)</f>
        <v>#N/A</v>
      </c>
      <c r="H598" t="e">
        <f>VLOOKUP(TheFellowshipoftheRing!L598,Characters!$A:$B,2,FALSE)</f>
        <v>#N/A</v>
      </c>
      <c r="I598" t="e">
        <f>VLOOKUP(TheFellowshipoftheRing!M598,Characters!$A:$B,2,FALSE)</f>
        <v>#N/A</v>
      </c>
      <c r="J598" t="e">
        <f>VLOOKUP(TheFellowshipoftheRing!N598,Characters!$A:$B,2,FALSE)</f>
        <v>#N/A</v>
      </c>
      <c r="K598" t="e">
        <f>VLOOKUP(TheFellowshipoftheRing!O598,Characters!$A:$B,2,FALSE)</f>
        <v>#N/A</v>
      </c>
      <c r="L598" t="e">
        <f>VLOOKUP(TheFellowshipoftheRing!P598,Characters!$A:$B,2,FALSE)</f>
        <v>#N/A</v>
      </c>
    </row>
    <row r="599" spans="1:12" x14ac:dyDescent="0.25">
      <c r="A599">
        <f>TheFellowshipoftheRing!B599</f>
        <v>22</v>
      </c>
      <c r="B599">
        <f>TheFellowshipoftheRing!F599</f>
        <v>0</v>
      </c>
      <c r="C599" t="e">
        <f>VLOOKUP(TheFellowshipoftheRing!G599,Characters!$A:$B,2,FALSE)</f>
        <v>#N/A</v>
      </c>
      <c r="D599" t="e">
        <f>VLOOKUP(TheFellowshipoftheRing!H599,Characters!$A:$B,2,FALSE)</f>
        <v>#N/A</v>
      </c>
      <c r="E599" t="e">
        <f>VLOOKUP(TheFellowshipoftheRing!I599,Characters!$A:$B,2,FALSE)</f>
        <v>#N/A</v>
      </c>
      <c r="F599" t="e">
        <f>VLOOKUP(TheFellowshipoftheRing!J599,Characters!$A:$B,2,FALSE)</f>
        <v>#N/A</v>
      </c>
      <c r="G599" t="e">
        <f>VLOOKUP(TheFellowshipoftheRing!K599,Characters!$A:$B,2,FALSE)</f>
        <v>#N/A</v>
      </c>
      <c r="H599" t="e">
        <f>VLOOKUP(TheFellowshipoftheRing!L599,Characters!$A:$B,2,FALSE)</f>
        <v>#N/A</v>
      </c>
      <c r="I599" t="e">
        <f>VLOOKUP(TheFellowshipoftheRing!M599,Characters!$A:$B,2,FALSE)</f>
        <v>#N/A</v>
      </c>
      <c r="J599" t="e">
        <f>VLOOKUP(TheFellowshipoftheRing!N599,Characters!$A:$B,2,FALSE)</f>
        <v>#N/A</v>
      </c>
      <c r="K599" t="e">
        <f>VLOOKUP(TheFellowshipoftheRing!O599,Characters!$A:$B,2,FALSE)</f>
        <v>#N/A</v>
      </c>
      <c r="L599" t="e">
        <f>VLOOKUP(TheFellowshipoftheRing!P599,Characters!$A:$B,2,FALSE)</f>
        <v>#N/A</v>
      </c>
    </row>
    <row r="600" spans="1:12" x14ac:dyDescent="0.25">
      <c r="A600">
        <f>TheFellowshipoftheRing!B600</f>
        <v>664</v>
      </c>
      <c r="B600">
        <f>TheFellowshipoftheRing!F600</f>
        <v>1</v>
      </c>
      <c r="C600">
        <f>VLOOKUP(TheFellowshipoftheRing!G600,Characters!$A:$B,2,FALSE)</f>
        <v>999</v>
      </c>
      <c r="D600" t="e">
        <f>VLOOKUP(TheFellowshipoftheRing!H600,Characters!$A:$B,2,FALSE)</f>
        <v>#N/A</v>
      </c>
      <c r="E600" t="e">
        <f>VLOOKUP(TheFellowshipoftheRing!I600,Characters!$A:$B,2,FALSE)</f>
        <v>#N/A</v>
      </c>
      <c r="F600" t="e">
        <f>VLOOKUP(TheFellowshipoftheRing!J600,Characters!$A:$B,2,FALSE)</f>
        <v>#N/A</v>
      </c>
      <c r="G600" t="e">
        <f>VLOOKUP(TheFellowshipoftheRing!K600,Characters!$A:$B,2,FALSE)</f>
        <v>#N/A</v>
      </c>
      <c r="H600" t="e">
        <f>VLOOKUP(TheFellowshipoftheRing!L600,Characters!$A:$B,2,FALSE)</f>
        <v>#N/A</v>
      </c>
      <c r="I600" t="e">
        <f>VLOOKUP(TheFellowshipoftheRing!M600,Characters!$A:$B,2,FALSE)</f>
        <v>#N/A</v>
      </c>
      <c r="J600" t="e">
        <f>VLOOKUP(TheFellowshipoftheRing!N600,Characters!$A:$B,2,FALSE)</f>
        <v>#N/A</v>
      </c>
      <c r="K600" t="e">
        <f>VLOOKUP(TheFellowshipoftheRing!O600,Characters!$A:$B,2,FALSE)</f>
        <v>#N/A</v>
      </c>
      <c r="L600" t="e">
        <f>VLOOKUP(TheFellowshipoftheRing!P600,Characters!$A:$B,2,FALSE)</f>
        <v>#N/A</v>
      </c>
    </row>
    <row r="601" spans="1:12" x14ac:dyDescent="0.25">
      <c r="A601">
        <f>TheFellowshipoftheRing!B601</f>
        <v>585</v>
      </c>
      <c r="B601">
        <f>TheFellowshipoftheRing!F601</f>
        <v>0</v>
      </c>
      <c r="C601" t="e">
        <f>VLOOKUP(TheFellowshipoftheRing!G601,Characters!$A:$B,2,FALSE)</f>
        <v>#N/A</v>
      </c>
      <c r="D601" t="e">
        <f>VLOOKUP(TheFellowshipoftheRing!H601,Characters!$A:$B,2,FALSE)</f>
        <v>#N/A</v>
      </c>
      <c r="E601" t="e">
        <f>VLOOKUP(TheFellowshipoftheRing!I601,Characters!$A:$B,2,FALSE)</f>
        <v>#N/A</v>
      </c>
      <c r="F601" t="e">
        <f>VLOOKUP(TheFellowshipoftheRing!J601,Characters!$A:$B,2,FALSE)</f>
        <v>#N/A</v>
      </c>
      <c r="G601" t="e">
        <f>VLOOKUP(TheFellowshipoftheRing!K601,Characters!$A:$B,2,FALSE)</f>
        <v>#N/A</v>
      </c>
      <c r="H601" t="e">
        <f>VLOOKUP(TheFellowshipoftheRing!L601,Characters!$A:$B,2,FALSE)</f>
        <v>#N/A</v>
      </c>
      <c r="I601" t="e">
        <f>VLOOKUP(TheFellowshipoftheRing!M601,Characters!$A:$B,2,FALSE)</f>
        <v>#N/A</v>
      </c>
      <c r="J601" t="e">
        <f>VLOOKUP(TheFellowshipoftheRing!N601,Characters!$A:$B,2,FALSE)</f>
        <v>#N/A</v>
      </c>
      <c r="K601" t="e">
        <f>VLOOKUP(TheFellowshipoftheRing!O601,Characters!$A:$B,2,FALSE)</f>
        <v>#N/A</v>
      </c>
      <c r="L601" t="e">
        <f>VLOOKUP(TheFellowshipoftheRing!P601,Characters!$A:$B,2,FALSE)</f>
        <v>#N/A</v>
      </c>
    </row>
    <row r="602" spans="1:12" x14ac:dyDescent="0.25">
      <c r="A602">
        <f>TheFellowshipoftheRing!B602</f>
        <v>85</v>
      </c>
      <c r="B602">
        <f>TheFellowshipoftheRing!F602</f>
        <v>0</v>
      </c>
      <c r="C602" t="e">
        <f>VLOOKUP(TheFellowshipoftheRing!G602,Characters!$A:$B,2,FALSE)</f>
        <v>#N/A</v>
      </c>
      <c r="D602" t="e">
        <f>VLOOKUP(TheFellowshipoftheRing!H602,Characters!$A:$B,2,FALSE)</f>
        <v>#N/A</v>
      </c>
      <c r="E602" t="e">
        <f>VLOOKUP(TheFellowshipoftheRing!I602,Characters!$A:$B,2,FALSE)</f>
        <v>#N/A</v>
      </c>
      <c r="F602" t="e">
        <f>VLOOKUP(TheFellowshipoftheRing!J602,Characters!$A:$B,2,FALSE)</f>
        <v>#N/A</v>
      </c>
      <c r="G602" t="e">
        <f>VLOOKUP(TheFellowshipoftheRing!K602,Characters!$A:$B,2,FALSE)</f>
        <v>#N/A</v>
      </c>
      <c r="H602" t="e">
        <f>VLOOKUP(TheFellowshipoftheRing!L602,Characters!$A:$B,2,FALSE)</f>
        <v>#N/A</v>
      </c>
      <c r="I602" t="e">
        <f>VLOOKUP(TheFellowshipoftheRing!M602,Characters!$A:$B,2,FALSE)</f>
        <v>#N/A</v>
      </c>
      <c r="J602" t="e">
        <f>VLOOKUP(TheFellowshipoftheRing!N602,Characters!$A:$B,2,FALSE)</f>
        <v>#N/A</v>
      </c>
      <c r="K602" t="e">
        <f>VLOOKUP(TheFellowshipoftheRing!O602,Characters!$A:$B,2,FALSE)</f>
        <v>#N/A</v>
      </c>
      <c r="L602" t="e">
        <f>VLOOKUP(TheFellowshipoftheRing!P602,Characters!$A:$B,2,FALSE)</f>
        <v>#N/A</v>
      </c>
    </row>
    <row r="603" spans="1:12" x14ac:dyDescent="0.25">
      <c r="A603">
        <f>TheFellowshipoftheRing!B603</f>
        <v>128</v>
      </c>
      <c r="B603">
        <f>TheFellowshipoftheRing!F603</f>
        <v>1</v>
      </c>
      <c r="C603">
        <f>VLOOKUP(TheFellowshipoftheRing!G603,Characters!$A:$B,2,FALSE)</f>
        <v>51</v>
      </c>
      <c r="D603" t="e">
        <f>VLOOKUP(TheFellowshipoftheRing!H603,Characters!$A:$B,2,FALSE)</f>
        <v>#N/A</v>
      </c>
      <c r="E603" t="e">
        <f>VLOOKUP(TheFellowshipoftheRing!I603,Characters!$A:$B,2,FALSE)</f>
        <v>#N/A</v>
      </c>
      <c r="F603" t="e">
        <f>VLOOKUP(TheFellowshipoftheRing!J603,Characters!$A:$B,2,FALSE)</f>
        <v>#N/A</v>
      </c>
      <c r="G603" t="e">
        <f>VLOOKUP(TheFellowshipoftheRing!K603,Characters!$A:$B,2,FALSE)</f>
        <v>#N/A</v>
      </c>
      <c r="H603" t="e">
        <f>VLOOKUP(TheFellowshipoftheRing!L603,Characters!$A:$B,2,FALSE)</f>
        <v>#N/A</v>
      </c>
      <c r="I603" t="e">
        <f>VLOOKUP(TheFellowshipoftheRing!M603,Characters!$A:$B,2,FALSE)</f>
        <v>#N/A</v>
      </c>
      <c r="J603" t="e">
        <f>VLOOKUP(TheFellowshipoftheRing!N603,Characters!$A:$B,2,FALSE)</f>
        <v>#N/A</v>
      </c>
      <c r="K603" t="e">
        <f>VLOOKUP(TheFellowshipoftheRing!O603,Characters!$A:$B,2,FALSE)</f>
        <v>#N/A</v>
      </c>
      <c r="L603" t="e">
        <f>VLOOKUP(TheFellowshipoftheRing!P603,Characters!$A:$B,2,FALSE)</f>
        <v>#N/A</v>
      </c>
    </row>
    <row r="604" spans="1:12" x14ac:dyDescent="0.25">
      <c r="A604">
        <f>TheFellowshipoftheRing!B604</f>
        <v>539</v>
      </c>
      <c r="B604">
        <f>TheFellowshipoftheRing!F604</f>
        <v>1</v>
      </c>
      <c r="C604">
        <f>VLOOKUP(TheFellowshipoftheRing!G604,Characters!$A:$B,2,FALSE)</f>
        <v>999</v>
      </c>
      <c r="D604" t="e">
        <f>VLOOKUP(TheFellowshipoftheRing!H604,Characters!$A:$B,2,FALSE)</f>
        <v>#N/A</v>
      </c>
      <c r="E604" t="e">
        <f>VLOOKUP(TheFellowshipoftheRing!I604,Characters!$A:$B,2,FALSE)</f>
        <v>#N/A</v>
      </c>
      <c r="F604" t="e">
        <f>VLOOKUP(TheFellowshipoftheRing!J604,Characters!$A:$B,2,FALSE)</f>
        <v>#N/A</v>
      </c>
      <c r="G604" t="e">
        <f>VLOOKUP(TheFellowshipoftheRing!K604,Characters!$A:$B,2,FALSE)</f>
        <v>#N/A</v>
      </c>
      <c r="H604" t="e">
        <f>VLOOKUP(TheFellowshipoftheRing!L604,Characters!$A:$B,2,FALSE)</f>
        <v>#N/A</v>
      </c>
      <c r="I604" t="e">
        <f>VLOOKUP(TheFellowshipoftheRing!M604,Characters!$A:$B,2,FALSE)</f>
        <v>#N/A</v>
      </c>
      <c r="J604" t="e">
        <f>VLOOKUP(TheFellowshipoftheRing!N604,Characters!$A:$B,2,FALSE)</f>
        <v>#N/A</v>
      </c>
      <c r="K604" t="e">
        <f>VLOOKUP(TheFellowshipoftheRing!O604,Characters!$A:$B,2,FALSE)</f>
        <v>#N/A</v>
      </c>
      <c r="L604" t="e">
        <f>VLOOKUP(TheFellowshipoftheRing!P604,Characters!$A:$B,2,FALSE)</f>
        <v>#N/A</v>
      </c>
    </row>
    <row r="605" spans="1:12" x14ac:dyDescent="0.25">
      <c r="A605">
        <f>TheFellowshipoftheRing!B605</f>
        <v>415</v>
      </c>
      <c r="B605">
        <f>TheFellowshipoftheRing!F605</f>
        <v>0</v>
      </c>
      <c r="C605" t="e">
        <f>VLOOKUP(TheFellowshipoftheRing!G605,Characters!$A:$B,2,FALSE)</f>
        <v>#N/A</v>
      </c>
      <c r="D605" t="e">
        <f>VLOOKUP(TheFellowshipoftheRing!H605,Characters!$A:$B,2,FALSE)</f>
        <v>#N/A</v>
      </c>
      <c r="E605" t="e">
        <f>VLOOKUP(TheFellowshipoftheRing!I605,Characters!$A:$B,2,FALSE)</f>
        <v>#N/A</v>
      </c>
      <c r="F605" t="e">
        <f>VLOOKUP(TheFellowshipoftheRing!J605,Characters!$A:$B,2,FALSE)</f>
        <v>#N/A</v>
      </c>
      <c r="G605" t="e">
        <f>VLOOKUP(TheFellowshipoftheRing!K605,Characters!$A:$B,2,FALSE)</f>
        <v>#N/A</v>
      </c>
      <c r="H605" t="e">
        <f>VLOOKUP(TheFellowshipoftheRing!L605,Characters!$A:$B,2,FALSE)</f>
        <v>#N/A</v>
      </c>
      <c r="I605" t="e">
        <f>VLOOKUP(TheFellowshipoftheRing!M605,Characters!$A:$B,2,FALSE)</f>
        <v>#N/A</v>
      </c>
      <c r="J605" t="e">
        <f>VLOOKUP(TheFellowshipoftheRing!N605,Characters!$A:$B,2,FALSE)</f>
        <v>#N/A</v>
      </c>
      <c r="K605" t="e">
        <f>VLOOKUP(TheFellowshipoftheRing!O605,Characters!$A:$B,2,FALSE)</f>
        <v>#N/A</v>
      </c>
      <c r="L605" t="e">
        <f>VLOOKUP(TheFellowshipoftheRing!P605,Characters!$A:$B,2,FALSE)</f>
        <v>#N/A</v>
      </c>
    </row>
    <row r="606" spans="1:12" x14ac:dyDescent="0.25">
      <c r="A606">
        <f>TheFellowshipoftheRing!B606</f>
        <v>708</v>
      </c>
      <c r="B606">
        <f>TheFellowshipoftheRing!F606</f>
        <v>0</v>
      </c>
      <c r="C606" t="e">
        <f>VLOOKUP(TheFellowshipoftheRing!G606,Characters!$A:$B,2,FALSE)</f>
        <v>#N/A</v>
      </c>
      <c r="D606" t="e">
        <f>VLOOKUP(TheFellowshipoftheRing!H606,Characters!$A:$B,2,FALSE)</f>
        <v>#N/A</v>
      </c>
      <c r="E606" t="e">
        <f>VLOOKUP(TheFellowshipoftheRing!I606,Characters!$A:$B,2,FALSE)</f>
        <v>#N/A</v>
      </c>
      <c r="F606" t="e">
        <f>VLOOKUP(TheFellowshipoftheRing!J606,Characters!$A:$B,2,FALSE)</f>
        <v>#N/A</v>
      </c>
      <c r="G606" t="e">
        <f>VLOOKUP(TheFellowshipoftheRing!K606,Characters!$A:$B,2,FALSE)</f>
        <v>#N/A</v>
      </c>
      <c r="H606" t="e">
        <f>VLOOKUP(TheFellowshipoftheRing!L606,Characters!$A:$B,2,FALSE)</f>
        <v>#N/A</v>
      </c>
      <c r="I606" t="e">
        <f>VLOOKUP(TheFellowshipoftheRing!M606,Characters!$A:$B,2,FALSE)</f>
        <v>#N/A</v>
      </c>
      <c r="J606" t="e">
        <f>VLOOKUP(TheFellowshipoftheRing!N606,Characters!$A:$B,2,FALSE)</f>
        <v>#N/A</v>
      </c>
      <c r="K606" t="e">
        <f>VLOOKUP(TheFellowshipoftheRing!O606,Characters!$A:$B,2,FALSE)</f>
        <v>#N/A</v>
      </c>
      <c r="L606" t="e">
        <f>VLOOKUP(TheFellowshipoftheRing!P606,Characters!$A:$B,2,FALSE)</f>
        <v>#N/A</v>
      </c>
    </row>
    <row r="607" spans="1:12" x14ac:dyDescent="0.25">
      <c r="A607">
        <f>TheFellowshipoftheRing!B607</f>
        <v>724</v>
      </c>
      <c r="B607">
        <f>TheFellowshipoftheRing!F607</f>
        <v>1</v>
      </c>
      <c r="C607">
        <f>VLOOKUP(TheFellowshipoftheRing!G607,Characters!$A:$B,2,FALSE)</f>
        <v>999</v>
      </c>
      <c r="D607" t="e">
        <f>VLOOKUP(TheFellowshipoftheRing!H607,Characters!$A:$B,2,FALSE)</f>
        <v>#N/A</v>
      </c>
      <c r="E607" t="e">
        <f>VLOOKUP(TheFellowshipoftheRing!I607,Characters!$A:$B,2,FALSE)</f>
        <v>#N/A</v>
      </c>
      <c r="F607" t="e">
        <f>VLOOKUP(TheFellowshipoftheRing!J607,Characters!$A:$B,2,FALSE)</f>
        <v>#N/A</v>
      </c>
      <c r="G607" t="e">
        <f>VLOOKUP(TheFellowshipoftheRing!K607,Characters!$A:$B,2,FALSE)</f>
        <v>#N/A</v>
      </c>
      <c r="H607" t="e">
        <f>VLOOKUP(TheFellowshipoftheRing!L607,Characters!$A:$B,2,FALSE)</f>
        <v>#N/A</v>
      </c>
      <c r="I607" t="e">
        <f>VLOOKUP(TheFellowshipoftheRing!M607,Characters!$A:$B,2,FALSE)</f>
        <v>#N/A</v>
      </c>
      <c r="J607" t="e">
        <f>VLOOKUP(TheFellowshipoftheRing!N607,Characters!$A:$B,2,FALSE)</f>
        <v>#N/A</v>
      </c>
      <c r="K607" t="e">
        <f>VLOOKUP(TheFellowshipoftheRing!O607,Characters!$A:$B,2,FALSE)</f>
        <v>#N/A</v>
      </c>
      <c r="L607" t="e">
        <f>VLOOKUP(TheFellowshipoftheRing!P607,Characters!$A:$B,2,FALSE)</f>
        <v>#N/A</v>
      </c>
    </row>
    <row r="608" spans="1:12" x14ac:dyDescent="0.25">
      <c r="A608">
        <f>TheFellowshipoftheRing!B608</f>
        <v>383</v>
      </c>
      <c r="B608">
        <f>TheFellowshipoftheRing!F608</f>
        <v>1</v>
      </c>
      <c r="C608">
        <f>VLOOKUP(TheFellowshipoftheRing!G608,Characters!$A:$B,2,FALSE)</f>
        <v>999</v>
      </c>
      <c r="D608" t="e">
        <f>VLOOKUP(TheFellowshipoftheRing!H608,Characters!$A:$B,2,FALSE)</f>
        <v>#N/A</v>
      </c>
      <c r="E608" t="e">
        <f>VLOOKUP(TheFellowshipoftheRing!I608,Characters!$A:$B,2,FALSE)</f>
        <v>#N/A</v>
      </c>
      <c r="F608" t="e">
        <f>VLOOKUP(TheFellowshipoftheRing!J608,Characters!$A:$B,2,FALSE)</f>
        <v>#N/A</v>
      </c>
      <c r="G608" t="e">
        <f>VLOOKUP(TheFellowshipoftheRing!K608,Characters!$A:$B,2,FALSE)</f>
        <v>#N/A</v>
      </c>
      <c r="H608" t="e">
        <f>VLOOKUP(TheFellowshipoftheRing!L608,Characters!$A:$B,2,FALSE)</f>
        <v>#N/A</v>
      </c>
      <c r="I608" t="e">
        <f>VLOOKUP(TheFellowshipoftheRing!M608,Characters!$A:$B,2,FALSE)</f>
        <v>#N/A</v>
      </c>
      <c r="J608" t="e">
        <f>VLOOKUP(TheFellowshipoftheRing!N608,Characters!$A:$B,2,FALSE)</f>
        <v>#N/A</v>
      </c>
      <c r="K608" t="e">
        <f>VLOOKUP(TheFellowshipoftheRing!O608,Characters!$A:$B,2,FALSE)</f>
        <v>#N/A</v>
      </c>
      <c r="L608" t="e">
        <f>VLOOKUP(TheFellowshipoftheRing!P608,Characters!$A:$B,2,FALSE)</f>
        <v>#N/A</v>
      </c>
    </row>
    <row r="609" spans="1:12" x14ac:dyDescent="0.25">
      <c r="A609">
        <f>TheFellowshipoftheRing!B609</f>
        <v>747</v>
      </c>
      <c r="B609">
        <f>TheFellowshipoftheRing!F609</f>
        <v>1</v>
      </c>
      <c r="C609">
        <f>VLOOKUP(TheFellowshipoftheRing!G609,Characters!$A:$B,2,FALSE)</f>
        <v>999</v>
      </c>
      <c r="D609" t="e">
        <f>VLOOKUP(TheFellowshipoftheRing!H609,Characters!$A:$B,2,FALSE)</f>
        <v>#N/A</v>
      </c>
      <c r="E609" t="e">
        <f>VLOOKUP(TheFellowshipoftheRing!I609,Characters!$A:$B,2,FALSE)</f>
        <v>#N/A</v>
      </c>
      <c r="F609" t="e">
        <f>VLOOKUP(TheFellowshipoftheRing!J609,Characters!$A:$B,2,FALSE)</f>
        <v>#N/A</v>
      </c>
      <c r="G609" t="e">
        <f>VLOOKUP(TheFellowshipoftheRing!K609,Characters!$A:$B,2,FALSE)</f>
        <v>#N/A</v>
      </c>
      <c r="H609" t="e">
        <f>VLOOKUP(TheFellowshipoftheRing!L609,Characters!$A:$B,2,FALSE)</f>
        <v>#N/A</v>
      </c>
      <c r="I609" t="e">
        <f>VLOOKUP(TheFellowshipoftheRing!M609,Characters!$A:$B,2,FALSE)</f>
        <v>#N/A</v>
      </c>
      <c r="J609" t="e">
        <f>VLOOKUP(TheFellowshipoftheRing!N609,Characters!$A:$B,2,FALSE)</f>
        <v>#N/A</v>
      </c>
      <c r="K609" t="e">
        <f>VLOOKUP(TheFellowshipoftheRing!O609,Characters!$A:$B,2,FALSE)</f>
        <v>#N/A</v>
      </c>
      <c r="L609" t="e">
        <f>VLOOKUP(TheFellowshipoftheRing!P609,Characters!$A:$B,2,FALSE)</f>
        <v>#N/A</v>
      </c>
    </row>
    <row r="610" spans="1:12" x14ac:dyDescent="0.25">
      <c r="A610">
        <f>TheFellowshipoftheRing!B610</f>
        <v>687</v>
      </c>
      <c r="B610">
        <f>TheFellowshipoftheRing!F610</f>
        <v>1</v>
      </c>
      <c r="C610">
        <f>VLOOKUP(TheFellowshipoftheRing!G610,Characters!$A:$B,2,FALSE)</f>
        <v>13</v>
      </c>
      <c r="D610" t="e">
        <f>VLOOKUP(TheFellowshipoftheRing!H610,Characters!$A:$B,2,FALSE)</f>
        <v>#N/A</v>
      </c>
      <c r="E610" t="e">
        <f>VLOOKUP(TheFellowshipoftheRing!I610,Characters!$A:$B,2,FALSE)</f>
        <v>#N/A</v>
      </c>
      <c r="F610" t="e">
        <f>VLOOKUP(TheFellowshipoftheRing!J610,Characters!$A:$B,2,FALSE)</f>
        <v>#N/A</v>
      </c>
      <c r="G610" t="e">
        <f>VLOOKUP(TheFellowshipoftheRing!K610,Characters!$A:$B,2,FALSE)</f>
        <v>#N/A</v>
      </c>
      <c r="H610" t="e">
        <f>VLOOKUP(TheFellowshipoftheRing!L610,Characters!$A:$B,2,FALSE)</f>
        <v>#N/A</v>
      </c>
      <c r="I610" t="e">
        <f>VLOOKUP(TheFellowshipoftheRing!M610,Characters!$A:$B,2,FALSE)</f>
        <v>#N/A</v>
      </c>
      <c r="J610" t="e">
        <f>VLOOKUP(TheFellowshipoftheRing!N610,Characters!$A:$B,2,FALSE)</f>
        <v>#N/A</v>
      </c>
      <c r="K610" t="e">
        <f>VLOOKUP(TheFellowshipoftheRing!O610,Characters!$A:$B,2,FALSE)</f>
        <v>#N/A</v>
      </c>
      <c r="L610" t="e">
        <f>VLOOKUP(TheFellowshipoftheRing!P610,Characters!$A:$B,2,FALSE)</f>
        <v>#N/A</v>
      </c>
    </row>
    <row r="611" spans="1:12" x14ac:dyDescent="0.25">
      <c r="A611">
        <f>TheFellowshipoftheRing!B611</f>
        <v>296</v>
      </c>
      <c r="B611">
        <f>TheFellowshipoftheRing!F611</f>
        <v>1</v>
      </c>
      <c r="C611">
        <f>VLOOKUP(TheFellowshipoftheRing!G611,Characters!$A:$B,2,FALSE)</f>
        <v>999</v>
      </c>
      <c r="D611" t="e">
        <f>VLOOKUP(TheFellowshipoftheRing!H611,Characters!$A:$B,2,FALSE)</f>
        <v>#N/A</v>
      </c>
      <c r="E611" t="e">
        <f>VLOOKUP(TheFellowshipoftheRing!I611,Characters!$A:$B,2,FALSE)</f>
        <v>#N/A</v>
      </c>
      <c r="F611" t="e">
        <f>VLOOKUP(TheFellowshipoftheRing!J611,Characters!$A:$B,2,FALSE)</f>
        <v>#N/A</v>
      </c>
      <c r="G611" t="e">
        <f>VLOOKUP(TheFellowshipoftheRing!K611,Characters!$A:$B,2,FALSE)</f>
        <v>#N/A</v>
      </c>
      <c r="H611" t="e">
        <f>VLOOKUP(TheFellowshipoftheRing!L611,Characters!$A:$B,2,FALSE)</f>
        <v>#N/A</v>
      </c>
      <c r="I611" t="e">
        <f>VLOOKUP(TheFellowshipoftheRing!M611,Characters!$A:$B,2,FALSE)</f>
        <v>#N/A</v>
      </c>
      <c r="J611" t="e">
        <f>VLOOKUP(TheFellowshipoftheRing!N611,Characters!$A:$B,2,FALSE)</f>
        <v>#N/A</v>
      </c>
      <c r="K611" t="e">
        <f>VLOOKUP(TheFellowshipoftheRing!O611,Characters!$A:$B,2,FALSE)</f>
        <v>#N/A</v>
      </c>
      <c r="L611" t="e">
        <f>VLOOKUP(TheFellowshipoftheRing!P611,Characters!$A:$B,2,FALSE)</f>
        <v>#N/A</v>
      </c>
    </row>
    <row r="612" spans="1:12" x14ac:dyDescent="0.25">
      <c r="A612">
        <f>TheFellowshipoftheRing!B612</f>
        <v>301</v>
      </c>
      <c r="B612">
        <f>TheFellowshipoftheRing!F612</f>
        <v>0</v>
      </c>
      <c r="C612" t="e">
        <f>VLOOKUP(TheFellowshipoftheRing!G612,Characters!$A:$B,2,FALSE)</f>
        <v>#N/A</v>
      </c>
      <c r="D612" t="e">
        <f>VLOOKUP(TheFellowshipoftheRing!H612,Characters!$A:$B,2,FALSE)</f>
        <v>#N/A</v>
      </c>
      <c r="E612" t="e">
        <f>VLOOKUP(TheFellowshipoftheRing!I612,Characters!$A:$B,2,FALSE)</f>
        <v>#N/A</v>
      </c>
      <c r="F612" t="e">
        <f>VLOOKUP(TheFellowshipoftheRing!J612,Characters!$A:$B,2,FALSE)</f>
        <v>#N/A</v>
      </c>
      <c r="G612" t="e">
        <f>VLOOKUP(TheFellowshipoftheRing!K612,Characters!$A:$B,2,FALSE)</f>
        <v>#N/A</v>
      </c>
      <c r="H612" t="e">
        <f>VLOOKUP(TheFellowshipoftheRing!L612,Characters!$A:$B,2,FALSE)</f>
        <v>#N/A</v>
      </c>
      <c r="I612" t="e">
        <f>VLOOKUP(TheFellowshipoftheRing!M612,Characters!$A:$B,2,FALSE)</f>
        <v>#N/A</v>
      </c>
      <c r="J612" t="e">
        <f>VLOOKUP(TheFellowshipoftheRing!N612,Characters!$A:$B,2,FALSE)</f>
        <v>#N/A</v>
      </c>
      <c r="K612" t="e">
        <f>VLOOKUP(TheFellowshipoftheRing!O612,Characters!$A:$B,2,FALSE)</f>
        <v>#N/A</v>
      </c>
      <c r="L612" t="e">
        <f>VLOOKUP(TheFellowshipoftheRing!P612,Characters!$A:$B,2,FALSE)</f>
        <v>#N/A</v>
      </c>
    </row>
    <row r="613" spans="1:12" x14ac:dyDescent="0.25">
      <c r="A613">
        <f>TheFellowshipoftheRing!B613</f>
        <v>157</v>
      </c>
      <c r="B613">
        <f>TheFellowshipoftheRing!F613</f>
        <v>0</v>
      </c>
      <c r="C613" t="e">
        <f>VLOOKUP(TheFellowshipoftheRing!G613,Characters!$A:$B,2,FALSE)</f>
        <v>#N/A</v>
      </c>
      <c r="D613" t="e">
        <f>VLOOKUP(TheFellowshipoftheRing!H613,Characters!$A:$B,2,FALSE)</f>
        <v>#N/A</v>
      </c>
      <c r="E613" t="e">
        <f>VLOOKUP(TheFellowshipoftheRing!I613,Characters!$A:$B,2,FALSE)</f>
        <v>#N/A</v>
      </c>
      <c r="F613" t="e">
        <f>VLOOKUP(TheFellowshipoftheRing!J613,Characters!$A:$B,2,FALSE)</f>
        <v>#N/A</v>
      </c>
      <c r="G613" t="e">
        <f>VLOOKUP(TheFellowshipoftheRing!K613,Characters!$A:$B,2,FALSE)</f>
        <v>#N/A</v>
      </c>
      <c r="H613" t="e">
        <f>VLOOKUP(TheFellowshipoftheRing!L613,Characters!$A:$B,2,FALSE)</f>
        <v>#N/A</v>
      </c>
      <c r="I613" t="e">
        <f>VLOOKUP(TheFellowshipoftheRing!M613,Characters!$A:$B,2,FALSE)</f>
        <v>#N/A</v>
      </c>
      <c r="J613" t="e">
        <f>VLOOKUP(TheFellowshipoftheRing!N613,Characters!$A:$B,2,FALSE)</f>
        <v>#N/A</v>
      </c>
      <c r="K613" t="e">
        <f>VLOOKUP(TheFellowshipoftheRing!O613,Characters!$A:$B,2,FALSE)</f>
        <v>#N/A</v>
      </c>
      <c r="L613" t="e">
        <f>VLOOKUP(TheFellowshipoftheRing!P613,Characters!$A:$B,2,FALSE)</f>
        <v>#N/A</v>
      </c>
    </row>
    <row r="614" spans="1:12" x14ac:dyDescent="0.25">
      <c r="A614">
        <f>TheFellowshipoftheRing!B614</f>
        <v>461</v>
      </c>
      <c r="B614">
        <f>TheFellowshipoftheRing!F614</f>
        <v>2</v>
      </c>
      <c r="C614">
        <f>VLOOKUP(TheFellowshipoftheRing!G614,Characters!$A:$B,2,FALSE)</f>
        <v>999</v>
      </c>
      <c r="D614">
        <f>VLOOKUP(TheFellowshipoftheRing!H614,Characters!$A:$B,2,FALSE)</f>
        <v>999</v>
      </c>
      <c r="E614" t="e">
        <f>VLOOKUP(TheFellowshipoftheRing!I614,Characters!$A:$B,2,FALSE)</f>
        <v>#N/A</v>
      </c>
      <c r="F614" t="e">
        <f>VLOOKUP(TheFellowshipoftheRing!J614,Characters!$A:$B,2,FALSE)</f>
        <v>#N/A</v>
      </c>
      <c r="G614" t="e">
        <f>VLOOKUP(TheFellowshipoftheRing!K614,Characters!$A:$B,2,FALSE)</f>
        <v>#N/A</v>
      </c>
      <c r="H614" t="e">
        <f>VLOOKUP(TheFellowshipoftheRing!L614,Characters!$A:$B,2,FALSE)</f>
        <v>#N/A</v>
      </c>
      <c r="I614" t="e">
        <f>VLOOKUP(TheFellowshipoftheRing!M614,Characters!$A:$B,2,FALSE)</f>
        <v>#N/A</v>
      </c>
      <c r="J614" t="e">
        <f>VLOOKUP(TheFellowshipoftheRing!N614,Characters!$A:$B,2,FALSE)</f>
        <v>#N/A</v>
      </c>
      <c r="K614" t="e">
        <f>VLOOKUP(TheFellowshipoftheRing!O614,Characters!$A:$B,2,FALSE)</f>
        <v>#N/A</v>
      </c>
      <c r="L614" t="e">
        <f>VLOOKUP(TheFellowshipoftheRing!P614,Characters!$A:$B,2,FALSE)</f>
        <v>#N/A</v>
      </c>
    </row>
    <row r="615" spans="1:12" x14ac:dyDescent="0.25">
      <c r="A615">
        <f>TheFellowshipoftheRing!B615</f>
        <v>462</v>
      </c>
      <c r="B615">
        <f>TheFellowshipoftheRing!F615</f>
        <v>1</v>
      </c>
      <c r="C615">
        <f>VLOOKUP(TheFellowshipoftheRing!G615,Characters!$A:$B,2,FALSE)</f>
        <v>999</v>
      </c>
      <c r="D615" t="e">
        <f>VLOOKUP(TheFellowshipoftheRing!H615,Characters!$A:$B,2,FALSE)</f>
        <v>#N/A</v>
      </c>
      <c r="E615" t="e">
        <f>VLOOKUP(TheFellowshipoftheRing!I615,Characters!$A:$B,2,FALSE)</f>
        <v>#N/A</v>
      </c>
      <c r="F615" t="e">
        <f>VLOOKUP(TheFellowshipoftheRing!J615,Characters!$A:$B,2,FALSE)</f>
        <v>#N/A</v>
      </c>
      <c r="G615" t="e">
        <f>VLOOKUP(TheFellowshipoftheRing!K615,Characters!$A:$B,2,FALSE)</f>
        <v>#N/A</v>
      </c>
      <c r="H615" t="e">
        <f>VLOOKUP(TheFellowshipoftheRing!L615,Characters!$A:$B,2,FALSE)</f>
        <v>#N/A</v>
      </c>
      <c r="I615" t="e">
        <f>VLOOKUP(TheFellowshipoftheRing!M615,Characters!$A:$B,2,FALSE)</f>
        <v>#N/A</v>
      </c>
      <c r="J615" t="e">
        <f>VLOOKUP(TheFellowshipoftheRing!N615,Characters!$A:$B,2,FALSE)</f>
        <v>#N/A</v>
      </c>
      <c r="K615" t="e">
        <f>VLOOKUP(TheFellowshipoftheRing!O615,Characters!$A:$B,2,FALSE)</f>
        <v>#N/A</v>
      </c>
      <c r="L615" t="e">
        <f>VLOOKUP(TheFellowshipoftheRing!P615,Characters!$A:$B,2,FALSE)</f>
        <v>#N/A</v>
      </c>
    </row>
    <row r="616" spans="1:12" x14ac:dyDescent="0.25">
      <c r="A616">
        <f>TheFellowshipoftheRing!B616</f>
        <v>681</v>
      </c>
      <c r="B616">
        <f>TheFellowshipoftheRing!F616</f>
        <v>2</v>
      </c>
      <c r="C616">
        <f>VLOOKUP(TheFellowshipoftheRing!G616,Characters!$A:$B,2,FALSE)</f>
        <v>1011</v>
      </c>
      <c r="D616">
        <f>VLOOKUP(TheFellowshipoftheRing!H616,Characters!$A:$B,2,FALSE)</f>
        <v>122</v>
      </c>
      <c r="E616" t="e">
        <f>VLOOKUP(TheFellowshipoftheRing!I616,Characters!$A:$B,2,FALSE)</f>
        <v>#N/A</v>
      </c>
      <c r="F616" t="e">
        <f>VLOOKUP(TheFellowshipoftheRing!J616,Characters!$A:$B,2,FALSE)</f>
        <v>#N/A</v>
      </c>
      <c r="G616" t="e">
        <f>VLOOKUP(TheFellowshipoftheRing!K616,Characters!$A:$B,2,FALSE)</f>
        <v>#N/A</v>
      </c>
      <c r="H616" t="e">
        <f>VLOOKUP(TheFellowshipoftheRing!L616,Characters!$A:$B,2,FALSE)</f>
        <v>#N/A</v>
      </c>
      <c r="I616" t="e">
        <f>VLOOKUP(TheFellowshipoftheRing!M616,Characters!$A:$B,2,FALSE)</f>
        <v>#N/A</v>
      </c>
      <c r="J616" t="e">
        <f>VLOOKUP(TheFellowshipoftheRing!N616,Characters!$A:$B,2,FALSE)</f>
        <v>#N/A</v>
      </c>
      <c r="K616" t="e">
        <f>VLOOKUP(TheFellowshipoftheRing!O616,Characters!$A:$B,2,FALSE)</f>
        <v>#N/A</v>
      </c>
      <c r="L616" t="e">
        <f>VLOOKUP(TheFellowshipoftheRing!P616,Characters!$A:$B,2,FALSE)</f>
        <v>#N/A</v>
      </c>
    </row>
    <row r="617" spans="1:12" x14ac:dyDescent="0.25">
      <c r="A617">
        <f>TheFellowshipoftheRing!B617</f>
        <v>767</v>
      </c>
      <c r="B617">
        <f>TheFellowshipoftheRing!F617</f>
        <v>2</v>
      </c>
      <c r="C617">
        <f>VLOOKUP(TheFellowshipoftheRing!G617,Characters!$A:$B,2,FALSE)</f>
        <v>999</v>
      </c>
      <c r="D617">
        <f>VLOOKUP(TheFellowshipoftheRing!H617,Characters!$A:$B,2,FALSE)</f>
        <v>122</v>
      </c>
      <c r="E617" t="e">
        <f>VLOOKUP(TheFellowshipoftheRing!I617,Characters!$A:$B,2,FALSE)</f>
        <v>#N/A</v>
      </c>
      <c r="F617" t="e">
        <f>VLOOKUP(TheFellowshipoftheRing!J617,Characters!$A:$B,2,FALSE)</f>
        <v>#N/A</v>
      </c>
      <c r="G617" t="e">
        <f>VLOOKUP(TheFellowshipoftheRing!K617,Characters!$A:$B,2,FALSE)</f>
        <v>#N/A</v>
      </c>
      <c r="H617" t="e">
        <f>VLOOKUP(TheFellowshipoftheRing!L617,Characters!$A:$B,2,FALSE)</f>
        <v>#N/A</v>
      </c>
      <c r="I617" t="e">
        <f>VLOOKUP(TheFellowshipoftheRing!M617,Characters!$A:$B,2,FALSE)</f>
        <v>#N/A</v>
      </c>
      <c r="J617" t="e">
        <f>VLOOKUP(TheFellowshipoftheRing!N617,Characters!$A:$B,2,FALSE)</f>
        <v>#N/A</v>
      </c>
      <c r="K617" t="e">
        <f>VLOOKUP(TheFellowshipoftheRing!O617,Characters!$A:$B,2,FALSE)</f>
        <v>#N/A</v>
      </c>
      <c r="L617" t="e">
        <f>VLOOKUP(TheFellowshipoftheRing!P617,Characters!$A:$B,2,FALSE)</f>
        <v>#N/A</v>
      </c>
    </row>
    <row r="618" spans="1:12" x14ac:dyDescent="0.25">
      <c r="A618">
        <f>TheFellowshipoftheRing!B618</f>
        <v>240</v>
      </c>
      <c r="B618">
        <f>TheFellowshipoftheRing!F618</f>
        <v>1</v>
      </c>
      <c r="C618">
        <f>VLOOKUP(TheFellowshipoftheRing!G618,Characters!$A:$B,2,FALSE)</f>
        <v>125</v>
      </c>
      <c r="D618" t="e">
        <f>VLOOKUP(TheFellowshipoftheRing!H618,Characters!$A:$B,2,FALSE)</f>
        <v>#N/A</v>
      </c>
      <c r="E618" t="e">
        <f>VLOOKUP(TheFellowshipoftheRing!I618,Characters!$A:$B,2,FALSE)</f>
        <v>#N/A</v>
      </c>
      <c r="F618" t="e">
        <f>VLOOKUP(TheFellowshipoftheRing!J618,Characters!$A:$B,2,FALSE)</f>
        <v>#N/A</v>
      </c>
      <c r="G618" t="e">
        <f>VLOOKUP(TheFellowshipoftheRing!K618,Characters!$A:$B,2,FALSE)</f>
        <v>#N/A</v>
      </c>
      <c r="H618" t="e">
        <f>VLOOKUP(TheFellowshipoftheRing!L618,Characters!$A:$B,2,FALSE)</f>
        <v>#N/A</v>
      </c>
      <c r="I618" t="e">
        <f>VLOOKUP(TheFellowshipoftheRing!M618,Characters!$A:$B,2,FALSE)</f>
        <v>#N/A</v>
      </c>
      <c r="J618" t="e">
        <f>VLOOKUP(TheFellowshipoftheRing!N618,Characters!$A:$B,2,FALSE)</f>
        <v>#N/A</v>
      </c>
      <c r="K618" t="e">
        <f>VLOOKUP(TheFellowshipoftheRing!O618,Characters!$A:$B,2,FALSE)</f>
        <v>#N/A</v>
      </c>
      <c r="L618" t="e">
        <f>VLOOKUP(TheFellowshipoftheRing!P618,Characters!$A:$B,2,FALSE)</f>
        <v>#N/A</v>
      </c>
    </row>
    <row r="619" spans="1:12" x14ac:dyDescent="0.25">
      <c r="A619">
        <f>TheFellowshipoftheRing!B619</f>
        <v>91</v>
      </c>
      <c r="B619">
        <f>TheFellowshipoftheRing!F619</f>
        <v>2</v>
      </c>
      <c r="C619">
        <f>VLOOKUP(TheFellowshipoftheRing!G619,Characters!$A:$B,2,FALSE)</f>
        <v>126</v>
      </c>
      <c r="D619">
        <f>VLOOKUP(TheFellowshipoftheRing!H619,Characters!$A:$B,2,FALSE)</f>
        <v>999</v>
      </c>
      <c r="E619" t="e">
        <f>VLOOKUP(TheFellowshipoftheRing!I619,Characters!$A:$B,2,FALSE)</f>
        <v>#N/A</v>
      </c>
      <c r="F619" t="e">
        <f>VLOOKUP(TheFellowshipoftheRing!J619,Characters!$A:$B,2,FALSE)</f>
        <v>#N/A</v>
      </c>
      <c r="G619" t="e">
        <f>VLOOKUP(TheFellowshipoftheRing!K619,Characters!$A:$B,2,FALSE)</f>
        <v>#N/A</v>
      </c>
      <c r="H619" t="e">
        <f>VLOOKUP(TheFellowshipoftheRing!L619,Characters!$A:$B,2,FALSE)</f>
        <v>#N/A</v>
      </c>
      <c r="I619" t="e">
        <f>VLOOKUP(TheFellowshipoftheRing!M619,Characters!$A:$B,2,FALSE)</f>
        <v>#N/A</v>
      </c>
      <c r="J619" t="e">
        <f>VLOOKUP(TheFellowshipoftheRing!N619,Characters!$A:$B,2,FALSE)</f>
        <v>#N/A</v>
      </c>
      <c r="K619" t="e">
        <f>VLOOKUP(TheFellowshipoftheRing!O619,Characters!$A:$B,2,FALSE)</f>
        <v>#N/A</v>
      </c>
      <c r="L619" t="e">
        <f>VLOOKUP(TheFellowshipoftheRing!P619,Characters!$A:$B,2,FALSE)</f>
        <v>#N/A</v>
      </c>
    </row>
    <row r="620" spans="1:12" x14ac:dyDescent="0.25">
      <c r="A620">
        <f>TheFellowshipoftheRing!B620</f>
        <v>139</v>
      </c>
      <c r="B620">
        <f>TheFellowshipoftheRing!F620</f>
        <v>1</v>
      </c>
      <c r="C620">
        <f>VLOOKUP(TheFellowshipoftheRing!G620,Characters!$A:$B,2,FALSE)</f>
        <v>51</v>
      </c>
      <c r="D620" t="e">
        <f>VLOOKUP(TheFellowshipoftheRing!H620,Characters!$A:$B,2,FALSE)</f>
        <v>#N/A</v>
      </c>
      <c r="E620" t="e">
        <f>VLOOKUP(TheFellowshipoftheRing!I620,Characters!$A:$B,2,FALSE)</f>
        <v>#N/A</v>
      </c>
      <c r="F620" t="e">
        <f>VLOOKUP(TheFellowshipoftheRing!J620,Characters!$A:$B,2,FALSE)</f>
        <v>#N/A</v>
      </c>
      <c r="G620" t="e">
        <f>VLOOKUP(TheFellowshipoftheRing!K620,Characters!$A:$B,2,FALSE)</f>
        <v>#N/A</v>
      </c>
      <c r="H620" t="e">
        <f>VLOOKUP(TheFellowshipoftheRing!L620,Characters!$A:$B,2,FALSE)</f>
        <v>#N/A</v>
      </c>
      <c r="I620" t="e">
        <f>VLOOKUP(TheFellowshipoftheRing!M620,Characters!$A:$B,2,FALSE)</f>
        <v>#N/A</v>
      </c>
      <c r="J620" t="e">
        <f>VLOOKUP(TheFellowshipoftheRing!N620,Characters!$A:$B,2,FALSE)</f>
        <v>#N/A</v>
      </c>
      <c r="K620" t="e">
        <f>VLOOKUP(TheFellowshipoftheRing!O620,Characters!$A:$B,2,FALSE)</f>
        <v>#N/A</v>
      </c>
      <c r="L620" t="e">
        <f>VLOOKUP(TheFellowshipoftheRing!P620,Characters!$A:$B,2,FALSE)</f>
        <v>#N/A</v>
      </c>
    </row>
    <row r="621" spans="1:12" x14ac:dyDescent="0.25">
      <c r="A621">
        <f>TheFellowshipoftheRing!B621</f>
        <v>422</v>
      </c>
      <c r="B621">
        <f>TheFellowshipoftheRing!F621</f>
        <v>1</v>
      </c>
      <c r="C621">
        <f>VLOOKUP(TheFellowshipoftheRing!G621,Characters!$A:$B,2,FALSE)</f>
        <v>125</v>
      </c>
      <c r="D621" t="e">
        <f>VLOOKUP(TheFellowshipoftheRing!H621,Characters!$A:$B,2,FALSE)</f>
        <v>#N/A</v>
      </c>
      <c r="E621" t="e">
        <f>VLOOKUP(TheFellowshipoftheRing!I621,Characters!$A:$B,2,FALSE)</f>
        <v>#N/A</v>
      </c>
      <c r="F621" t="e">
        <f>VLOOKUP(TheFellowshipoftheRing!J621,Characters!$A:$B,2,FALSE)</f>
        <v>#N/A</v>
      </c>
      <c r="G621" t="e">
        <f>VLOOKUP(TheFellowshipoftheRing!K621,Characters!$A:$B,2,FALSE)</f>
        <v>#N/A</v>
      </c>
      <c r="H621" t="e">
        <f>VLOOKUP(TheFellowshipoftheRing!L621,Characters!$A:$B,2,FALSE)</f>
        <v>#N/A</v>
      </c>
      <c r="I621" t="e">
        <f>VLOOKUP(TheFellowshipoftheRing!M621,Characters!$A:$B,2,FALSE)</f>
        <v>#N/A</v>
      </c>
      <c r="J621" t="e">
        <f>VLOOKUP(TheFellowshipoftheRing!N621,Characters!$A:$B,2,FALSE)</f>
        <v>#N/A</v>
      </c>
      <c r="K621" t="e">
        <f>VLOOKUP(TheFellowshipoftheRing!O621,Characters!$A:$B,2,FALSE)</f>
        <v>#N/A</v>
      </c>
      <c r="L621" t="e">
        <f>VLOOKUP(TheFellowshipoftheRing!P621,Characters!$A:$B,2,FALSE)</f>
        <v>#N/A</v>
      </c>
    </row>
    <row r="622" spans="1:12" x14ac:dyDescent="0.25">
      <c r="A622">
        <f>TheFellowshipoftheRing!B622</f>
        <v>399</v>
      </c>
      <c r="B622">
        <f>TheFellowshipoftheRing!F622</f>
        <v>0</v>
      </c>
      <c r="C622" t="e">
        <f>VLOOKUP(TheFellowshipoftheRing!G622,Characters!$A:$B,2,FALSE)</f>
        <v>#N/A</v>
      </c>
      <c r="D622" t="e">
        <f>VLOOKUP(TheFellowshipoftheRing!H622,Characters!$A:$B,2,FALSE)</f>
        <v>#N/A</v>
      </c>
      <c r="E622" t="e">
        <f>VLOOKUP(TheFellowshipoftheRing!I622,Characters!$A:$B,2,FALSE)</f>
        <v>#N/A</v>
      </c>
      <c r="F622" t="e">
        <f>VLOOKUP(TheFellowshipoftheRing!J622,Characters!$A:$B,2,FALSE)</f>
        <v>#N/A</v>
      </c>
      <c r="G622" t="e">
        <f>VLOOKUP(TheFellowshipoftheRing!K622,Characters!$A:$B,2,FALSE)</f>
        <v>#N/A</v>
      </c>
      <c r="H622" t="e">
        <f>VLOOKUP(TheFellowshipoftheRing!L622,Characters!$A:$B,2,FALSE)</f>
        <v>#N/A</v>
      </c>
      <c r="I622" t="e">
        <f>VLOOKUP(TheFellowshipoftheRing!M622,Characters!$A:$B,2,FALSE)</f>
        <v>#N/A</v>
      </c>
      <c r="J622" t="e">
        <f>VLOOKUP(TheFellowshipoftheRing!N622,Characters!$A:$B,2,FALSE)</f>
        <v>#N/A</v>
      </c>
      <c r="K622" t="e">
        <f>VLOOKUP(TheFellowshipoftheRing!O622,Characters!$A:$B,2,FALSE)</f>
        <v>#N/A</v>
      </c>
      <c r="L622" t="e">
        <f>VLOOKUP(TheFellowshipoftheRing!P622,Characters!$A:$B,2,FALSE)</f>
        <v>#N/A</v>
      </c>
    </row>
    <row r="623" spans="1:12" x14ac:dyDescent="0.25">
      <c r="A623">
        <f>TheFellowshipoftheRing!B623</f>
        <v>236</v>
      </c>
      <c r="B623">
        <f>TheFellowshipoftheRing!F623</f>
        <v>0</v>
      </c>
      <c r="C623" t="e">
        <f>VLOOKUP(TheFellowshipoftheRing!G623,Characters!$A:$B,2,FALSE)</f>
        <v>#N/A</v>
      </c>
      <c r="D623" t="e">
        <f>VLOOKUP(TheFellowshipoftheRing!H623,Characters!$A:$B,2,FALSE)</f>
        <v>#N/A</v>
      </c>
      <c r="E623" t="e">
        <f>VLOOKUP(TheFellowshipoftheRing!I623,Characters!$A:$B,2,FALSE)</f>
        <v>#N/A</v>
      </c>
      <c r="F623" t="e">
        <f>VLOOKUP(TheFellowshipoftheRing!J623,Characters!$A:$B,2,FALSE)</f>
        <v>#N/A</v>
      </c>
      <c r="G623" t="e">
        <f>VLOOKUP(TheFellowshipoftheRing!K623,Characters!$A:$B,2,FALSE)</f>
        <v>#N/A</v>
      </c>
      <c r="H623" t="e">
        <f>VLOOKUP(TheFellowshipoftheRing!L623,Characters!$A:$B,2,FALSE)</f>
        <v>#N/A</v>
      </c>
      <c r="I623" t="e">
        <f>VLOOKUP(TheFellowshipoftheRing!M623,Characters!$A:$B,2,FALSE)</f>
        <v>#N/A</v>
      </c>
      <c r="J623" t="e">
        <f>VLOOKUP(TheFellowshipoftheRing!N623,Characters!$A:$B,2,FALSE)</f>
        <v>#N/A</v>
      </c>
      <c r="K623" t="e">
        <f>VLOOKUP(TheFellowshipoftheRing!O623,Characters!$A:$B,2,FALSE)</f>
        <v>#N/A</v>
      </c>
      <c r="L623" t="e">
        <f>VLOOKUP(TheFellowshipoftheRing!P623,Characters!$A:$B,2,FALSE)</f>
        <v>#N/A</v>
      </c>
    </row>
    <row r="624" spans="1:12" x14ac:dyDescent="0.25">
      <c r="A624">
        <f>TheFellowshipoftheRing!B624</f>
        <v>219</v>
      </c>
      <c r="B624">
        <f>TheFellowshipoftheRing!F624</f>
        <v>0</v>
      </c>
      <c r="C624" t="e">
        <f>VLOOKUP(TheFellowshipoftheRing!G624,Characters!$A:$B,2,FALSE)</f>
        <v>#N/A</v>
      </c>
      <c r="D624" t="e">
        <f>VLOOKUP(TheFellowshipoftheRing!H624,Characters!$A:$B,2,FALSE)</f>
        <v>#N/A</v>
      </c>
      <c r="E624" t="e">
        <f>VLOOKUP(TheFellowshipoftheRing!I624,Characters!$A:$B,2,FALSE)</f>
        <v>#N/A</v>
      </c>
      <c r="F624" t="e">
        <f>VLOOKUP(TheFellowshipoftheRing!J624,Characters!$A:$B,2,FALSE)</f>
        <v>#N/A</v>
      </c>
      <c r="G624" t="e">
        <f>VLOOKUP(TheFellowshipoftheRing!K624,Characters!$A:$B,2,FALSE)</f>
        <v>#N/A</v>
      </c>
      <c r="H624" t="e">
        <f>VLOOKUP(TheFellowshipoftheRing!L624,Characters!$A:$B,2,FALSE)</f>
        <v>#N/A</v>
      </c>
      <c r="I624" t="e">
        <f>VLOOKUP(TheFellowshipoftheRing!M624,Characters!$A:$B,2,FALSE)</f>
        <v>#N/A</v>
      </c>
      <c r="J624" t="e">
        <f>VLOOKUP(TheFellowshipoftheRing!N624,Characters!$A:$B,2,FALSE)</f>
        <v>#N/A</v>
      </c>
      <c r="K624" t="e">
        <f>VLOOKUP(TheFellowshipoftheRing!O624,Characters!$A:$B,2,FALSE)</f>
        <v>#N/A</v>
      </c>
      <c r="L624" t="e">
        <f>VLOOKUP(TheFellowshipoftheRing!P624,Characters!$A:$B,2,FALSE)</f>
        <v>#N/A</v>
      </c>
    </row>
    <row r="625" spans="1:12" x14ac:dyDescent="0.25">
      <c r="A625">
        <f>TheFellowshipoftheRing!B625</f>
        <v>253</v>
      </c>
      <c r="B625">
        <f>TheFellowshipoftheRing!F625</f>
        <v>1</v>
      </c>
      <c r="C625">
        <f>VLOOKUP(TheFellowshipoftheRing!G625,Characters!$A:$B,2,FALSE)</f>
        <v>125</v>
      </c>
      <c r="D625" t="e">
        <f>VLOOKUP(TheFellowshipoftheRing!H625,Characters!$A:$B,2,FALSE)</f>
        <v>#N/A</v>
      </c>
      <c r="E625" t="e">
        <f>VLOOKUP(TheFellowshipoftheRing!I625,Characters!$A:$B,2,FALSE)</f>
        <v>#N/A</v>
      </c>
      <c r="F625" t="e">
        <f>VLOOKUP(TheFellowshipoftheRing!J625,Characters!$A:$B,2,FALSE)</f>
        <v>#N/A</v>
      </c>
      <c r="G625" t="e">
        <f>VLOOKUP(TheFellowshipoftheRing!K625,Characters!$A:$B,2,FALSE)</f>
        <v>#N/A</v>
      </c>
      <c r="H625" t="e">
        <f>VLOOKUP(TheFellowshipoftheRing!L625,Characters!$A:$B,2,FALSE)</f>
        <v>#N/A</v>
      </c>
      <c r="I625" t="e">
        <f>VLOOKUP(TheFellowshipoftheRing!M625,Characters!$A:$B,2,FALSE)</f>
        <v>#N/A</v>
      </c>
      <c r="J625" t="e">
        <f>VLOOKUP(TheFellowshipoftheRing!N625,Characters!$A:$B,2,FALSE)</f>
        <v>#N/A</v>
      </c>
      <c r="K625" t="e">
        <f>VLOOKUP(TheFellowshipoftheRing!O625,Characters!$A:$B,2,FALSE)</f>
        <v>#N/A</v>
      </c>
      <c r="L625" t="e">
        <f>VLOOKUP(TheFellowshipoftheRing!P625,Characters!$A:$B,2,FALSE)</f>
        <v>#N/A</v>
      </c>
    </row>
    <row r="626" spans="1:12" x14ac:dyDescent="0.25">
      <c r="A626">
        <f>TheFellowshipoftheRing!B626</f>
        <v>189</v>
      </c>
      <c r="B626">
        <f>TheFellowshipoftheRing!F626</f>
        <v>0</v>
      </c>
      <c r="C626" t="e">
        <f>VLOOKUP(TheFellowshipoftheRing!G626,Characters!$A:$B,2,FALSE)</f>
        <v>#N/A</v>
      </c>
      <c r="D626" t="e">
        <f>VLOOKUP(TheFellowshipoftheRing!H626,Characters!$A:$B,2,FALSE)</f>
        <v>#N/A</v>
      </c>
      <c r="E626" t="e">
        <f>VLOOKUP(TheFellowshipoftheRing!I626,Characters!$A:$B,2,FALSE)</f>
        <v>#N/A</v>
      </c>
      <c r="F626" t="e">
        <f>VLOOKUP(TheFellowshipoftheRing!J626,Characters!$A:$B,2,FALSE)</f>
        <v>#N/A</v>
      </c>
      <c r="G626" t="e">
        <f>VLOOKUP(TheFellowshipoftheRing!K626,Characters!$A:$B,2,FALSE)</f>
        <v>#N/A</v>
      </c>
      <c r="H626" t="e">
        <f>VLOOKUP(TheFellowshipoftheRing!L626,Characters!$A:$B,2,FALSE)</f>
        <v>#N/A</v>
      </c>
      <c r="I626" t="e">
        <f>VLOOKUP(TheFellowshipoftheRing!M626,Characters!$A:$B,2,FALSE)</f>
        <v>#N/A</v>
      </c>
      <c r="J626" t="e">
        <f>VLOOKUP(TheFellowshipoftheRing!N626,Characters!$A:$B,2,FALSE)</f>
        <v>#N/A</v>
      </c>
      <c r="K626" t="e">
        <f>VLOOKUP(TheFellowshipoftheRing!O626,Characters!$A:$B,2,FALSE)</f>
        <v>#N/A</v>
      </c>
      <c r="L626" t="e">
        <f>VLOOKUP(TheFellowshipoftheRing!P626,Characters!$A:$B,2,FALSE)</f>
        <v>#N/A</v>
      </c>
    </row>
    <row r="627" spans="1:12" x14ac:dyDescent="0.25">
      <c r="A627">
        <f>TheFellowshipoftheRing!B627</f>
        <v>653</v>
      </c>
      <c r="B627">
        <f>TheFellowshipoftheRing!F627</f>
        <v>1</v>
      </c>
      <c r="C627">
        <f>VLOOKUP(TheFellowshipoftheRing!G627,Characters!$A:$B,2,FALSE)</f>
        <v>122</v>
      </c>
      <c r="D627" t="e">
        <f>VLOOKUP(TheFellowshipoftheRing!H627,Characters!$A:$B,2,FALSE)</f>
        <v>#N/A</v>
      </c>
      <c r="E627" t="e">
        <f>VLOOKUP(TheFellowshipoftheRing!I627,Characters!$A:$B,2,FALSE)</f>
        <v>#N/A</v>
      </c>
      <c r="F627" t="e">
        <f>VLOOKUP(TheFellowshipoftheRing!J627,Characters!$A:$B,2,FALSE)</f>
        <v>#N/A</v>
      </c>
      <c r="G627" t="e">
        <f>VLOOKUP(TheFellowshipoftheRing!K627,Characters!$A:$B,2,FALSE)</f>
        <v>#N/A</v>
      </c>
      <c r="H627" t="e">
        <f>VLOOKUP(TheFellowshipoftheRing!L627,Characters!$A:$B,2,FALSE)</f>
        <v>#N/A</v>
      </c>
      <c r="I627" t="e">
        <f>VLOOKUP(TheFellowshipoftheRing!M627,Characters!$A:$B,2,FALSE)</f>
        <v>#N/A</v>
      </c>
      <c r="J627" t="e">
        <f>VLOOKUP(TheFellowshipoftheRing!N627,Characters!$A:$B,2,FALSE)</f>
        <v>#N/A</v>
      </c>
      <c r="K627" t="e">
        <f>VLOOKUP(TheFellowshipoftheRing!O627,Characters!$A:$B,2,FALSE)</f>
        <v>#N/A</v>
      </c>
      <c r="L627" t="e">
        <f>VLOOKUP(TheFellowshipoftheRing!P627,Characters!$A:$B,2,FALSE)</f>
        <v>#N/A</v>
      </c>
    </row>
    <row r="628" spans="1:12" x14ac:dyDescent="0.25">
      <c r="A628">
        <f>TheFellowshipoftheRing!B628</f>
        <v>570</v>
      </c>
      <c r="B628">
        <f>TheFellowshipoftheRing!F628</f>
        <v>1</v>
      </c>
      <c r="C628">
        <f>VLOOKUP(TheFellowshipoftheRing!G628,Characters!$A:$B,2,FALSE)</f>
        <v>999</v>
      </c>
      <c r="D628" t="e">
        <f>VLOOKUP(TheFellowshipoftheRing!H628,Characters!$A:$B,2,FALSE)</f>
        <v>#N/A</v>
      </c>
      <c r="E628" t="e">
        <f>VLOOKUP(TheFellowshipoftheRing!I628,Characters!$A:$B,2,FALSE)</f>
        <v>#N/A</v>
      </c>
      <c r="F628" t="e">
        <f>VLOOKUP(TheFellowshipoftheRing!J628,Characters!$A:$B,2,FALSE)</f>
        <v>#N/A</v>
      </c>
      <c r="G628" t="e">
        <f>VLOOKUP(TheFellowshipoftheRing!K628,Characters!$A:$B,2,FALSE)</f>
        <v>#N/A</v>
      </c>
      <c r="H628" t="e">
        <f>VLOOKUP(TheFellowshipoftheRing!L628,Characters!$A:$B,2,FALSE)</f>
        <v>#N/A</v>
      </c>
      <c r="I628" t="e">
        <f>VLOOKUP(TheFellowshipoftheRing!M628,Characters!$A:$B,2,FALSE)</f>
        <v>#N/A</v>
      </c>
      <c r="J628" t="e">
        <f>VLOOKUP(TheFellowshipoftheRing!N628,Characters!$A:$B,2,FALSE)</f>
        <v>#N/A</v>
      </c>
      <c r="K628" t="e">
        <f>VLOOKUP(TheFellowshipoftheRing!O628,Characters!$A:$B,2,FALSE)</f>
        <v>#N/A</v>
      </c>
      <c r="L628" t="e">
        <f>VLOOKUP(TheFellowshipoftheRing!P628,Characters!$A:$B,2,FALSE)</f>
        <v>#N/A</v>
      </c>
    </row>
    <row r="629" spans="1:12" x14ac:dyDescent="0.25">
      <c r="A629">
        <f>TheFellowshipoftheRing!B629</f>
        <v>638</v>
      </c>
      <c r="B629">
        <f>TheFellowshipoftheRing!F629</f>
        <v>0</v>
      </c>
      <c r="C629" t="e">
        <f>VLOOKUP(TheFellowshipoftheRing!G629,Characters!$A:$B,2,FALSE)</f>
        <v>#N/A</v>
      </c>
      <c r="D629" t="e">
        <f>VLOOKUP(TheFellowshipoftheRing!H629,Characters!$A:$B,2,FALSE)</f>
        <v>#N/A</v>
      </c>
      <c r="E629" t="e">
        <f>VLOOKUP(TheFellowshipoftheRing!I629,Characters!$A:$B,2,FALSE)</f>
        <v>#N/A</v>
      </c>
      <c r="F629" t="e">
        <f>VLOOKUP(TheFellowshipoftheRing!J629,Characters!$A:$B,2,FALSE)</f>
        <v>#N/A</v>
      </c>
      <c r="G629" t="e">
        <f>VLOOKUP(TheFellowshipoftheRing!K629,Characters!$A:$B,2,FALSE)</f>
        <v>#N/A</v>
      </c>
      <c r="H629" t="e">
        <f>VLOOKUP(TheFellowshipoftheRing!L629,Characters!$A:$B,2,FALSE)</f>
        <v>#N/A</v>
      </c>
      <c r="I629" t="e">
        <f>VLOOKUP(TheFellowshipoftheRing!M629,Characters!$A:$B,2,FALSE)</f>
        <v>#N/A</v>
      </c>
      <c r="J629" t="e">
        <f>VLOOKUP(TheFellowshipoftheRing!N629,Characters!$A:$B,2,FALSE)</f>
        <v>#N/A</v>
      </c>
      <c r="K629" t="e">
        <f>VLOOKUP(TheFellowshipoftheRing!O629,Characters!$A:$B,2,FALSE)</f>
        <v>#N/A</v>
      </c>
      <c r="L629" t="e">
        <f>VLOOKUP(TheFellowshipoftheRing!P629,Characters!$A:$B,2,FALSE)</f>
        <v>#N/A</v>
      </c>
    </row>
    <row r="630" spans="1:12" x14ac:dyDescent="0.25">
      <c r="A630">
        <f>TheFellowshipoftheRing!B630</f>
        <v>552</v>
      </c>
      <c r="B630">
        <f>TheFellowshipoftheRing!F630</f>
        <v>1</v>
      </c>
      <c r="C630">
        <f>VLOOKUP(TheFellowshipoftheRing!G630,Characters!$A:$B,2,FALSE)</f>
        <v>999</v>
      </c>
      <c r="D630" t="e">
        <f>VLOOKUP(TheFellowshipoftheRing!H630,Characters!$A:$B,2,FALSE)</f>
        <v>#N/A</v>
      </c>
      <c r="E630" t="e">
        <f>VLOOKUP(TheFellowshipoftheRing!I630,Characters!$A:$B,2,FALSE)</f>
        <v>#N/A</v>
      </c>
      <c r="F630" t="e">
        <f>VLOOKUP(TheFellowshipoftheRing!J630,Characters!$A:$B,2,FALSE)</f>
        <v>#N/A</v>
      </c>
      <c r="G630" t="e">
        <f>VLOOKUP(TheFellowshipoftheRing!K630,Characters!$A:$B,2,FALSE)</f>
        <v>#N/A</v>
      </c>
      <c r="H630" t="e">
        <f>VLOOKUP(TheFellowshipoftheRing!L630,Characters!$A:$B,2,FALSE)</f>
        <v>#N/A</v>
      </c>
      <c r="I630" t="e">
        <f>VLOOKUP(TheFellowshipoftheRing!M630,Characters!$A:$B,2,FALSE)</f>
        <v>#N/A</v>
      </c>
      <c r="J630" t="e">
        <f>VLOOKUP(TheFellowshipoftheRing!N630,Characters!$A:$B,2,FALSE)</f>
        <v>#N/A</v>
      </c>
      <c r="K630" t="e">
        <f>VLOOKUP(TheFellowshipoftheRing!O630,Characters!$A:$B,2,FALSE)</f>
        <v>#N/A</v>
      </c>
      <c r="L630" t="e">
        <f>VLOOKUP(TheFellowshipoftheRing!P630,Characters!$A:$B,2,FALSE)</f>
        <v>#N/A</v>
      </c>
    </row>
    <row r="631" spans="1:12" x14ac:dyDescent="0.25">
      <c r="A631">
        <f>TheFellowshipoftheRing!B631</f>
        <v>33</v>
      </c>
      <c r="B631">
        <f>TheFellowshipoftheRing!F631</f>
        <v>1</v>
      </c>
      <c r="C631">
        <f>VLOOKUP(TheFellowshipoftheRing!G631,Characters!$A:$B,2,FALSE)</f>
        <v>999</v>
      </c>
      <c r="D631" t="e">
        <f>VLOOKUP(TheFellowshipoftheRing!H631,Characters!$A:$B,2,FALSE)</f>
        <v>#N/A</v>
      </c>
      <c r="E631" t="e">
        <f>VLOOKUP(TheFellowshipoftheRing!I631,Characters!$A:$B,2,FALSE)</f>
        <v>#N/A</v>
      </c>
      <c r="F631" t="e">
        <f>VLOOKUP(TheFellowshipoftheRing!J631,Characters!$A:$B,2,FALSE)</f>
        <v>#N/A</v>
      </c>
      <c r="G631" t="e">
        <f>VLOOKUP(TheFellowshipoftheRing!K631,Characters!$A:$B,2,FALSE)</f>
        <v>#N/A</v>
      </c>
      <c r="H631" t="e">
        <f>VLOOKUP(TheFellowshipoftheRing!L631,Characters!$A:$B,2,FALSE)</f>
        <v>#N/A</v>
      </c>
      <c r="I631" t="e">
        <f>VLOOKUP(TheFellowshipoftheRing!M631,Characters!$A:$B,2,FALSE)</f>
        <v>#N/A</v>
      </c>
      <c r="J631" t="e">
        <f>VLOOKUP(TheFellowshipoftheRing!N631,Characters!$A:$B,2,FALSE)</f>
        <v>#N/A</v>
      </c>
      <c r="K631" t="e">
        <f>VLOOKUP(TheFellowshipoftheRing!O631,Characters!$A:$B,2,FALSE)</f>
        <v>#N/A</v>
      </c>
      <c r="L631" t="e">
        <f>VLOOKUP(TheFellowshipoftheRing!P631,Characters!$A:$B,2,FALSE)</f>
        <v>#N/A</v>
      </c>
    </row>
    <row r="632" spans="1:12" x14ac:dyDescent="0.25">
      <c r="A632">
        <f>TheFellowshipoftheRing!B632</f>
        <v>274</v>
      </c>
      <c r="B632">
        <f>TheFellowshipoftheRing!F632</f>
        <v>1</v>
      </c>
      <c r="C632">
        <f>VLOOKUP(TheFellowshipoftheRing!G632,Characters!$A:$B,2,FALSE)</f>
        <v>122</v>
      </c>
      <c r="D632" t="e">
        <f>VLOOKUP(TheFellowshipoftheRing!H632,Characters!$A:$B,2,FALSE)</f>
        <v>#N/A</v>
      </c>
      <c r="E632" t="e">
        <f>VLOOKUP(TheFellowshipoftheRing!I632,Characters!$A:$B,2,FALSE)</f>
        <v>#N/A</v>
      </c>
      <c r="F632" t="e">
        <f>VLOOKUP(TheFellowshipoftheRing!J632,Characters!$A:$B,2,FALSE)</f>
        <v>#N/A</v>
      </c>
      <c r="G632" t="e">
        <f>VLOOKUP(TheFellowshipoftheRing!K632,Characters!$A:$B,2,FALSE)</f>
        <v>#N/A</v>
      </c>
      <c r="H632" t="e">
        <f>VLOOKUP(TheFellowshipoftheRing!L632,Characters!$A:$B,2,FALSE)</f>
        <v>#N/A</v>
      </c>
      <c r="I632" t="e">
        <f>VLOOKUP(TheFellowshipoftheRing!M632,Characters!$A:$B,2,FALSE)</f>
        <v>#N/A</v>
      </c>
      <c r="J632" t="e">
        <f>VLOOKUP(TheFellowshipoftheRing!N632,Characters!$A:$B,2,FALSE)</f>
        <v>#N/A</v>
      </c>
      <c r="K632" t="e">
        <f>VLOOKUP(TheFellowshipoftheRing!O632,Characters!$A:$B,2,FALSE)</f>
        <v>#N/A</v>
      </c>
      <c r="L632" t="e">
        <f>VLOOKUP(TheFellowshipoftheRing!P632,Characters!$A:$B,2,FALSE)</f>
        <v>#N/A</v>
      </c>
    </row>
    <row r="633" spans="1:12" x14ac:dyDescent="0.25">
      <c r="A633">
        <f>TheFellowshipoftheRing!B633</f>
        <v>667</v>
      </c>
      <c r="B633">
        <f>TheFellowshipoftheRing!F633</f>
        <v>0</v>
      </c>
      <c r="C633" t="e">
        <f>VLOOKUP(TheFellowshipoftheRing!G633,Characters!$A:$B,2,FALSE)</f>
        <v>#N/A</v>
      </c>
      <c r="D633" t="e">
        <f>VLOOKUP(TheFellowshipoftheRing!H633,Characters!$A:$B,2,FALSE)</f>
        <v>#N/A</v>
      </c>
      <c r="E633" t="e">
        <f>VLOOKUP(TheFellowshipoftheRing!I633,Characters!$A:$B,2,FALSE)</f>
        <v>#N/A</v>
      </c>
      <c r="F633" t="e">
        <f>VLOOKUP(TheFellowshipoftheRing!J633,Characters!$A:$B,2,FALSE)</f>
        <v>#N/A</v>
      </c>
      <c r="G633" t="e">
        <f>VLOOKUP(TheFellowshipoftheRing!K633,Characters!$A:$B,2,FALSE)</f>
        <v>#N/A</v>
      </c>
      <c r="H633" t="e">
        <f>VLOOKUP(TheFellowshipoftheRing!L633,Characters!$A:$B,2,FALSE)</f>
        <v>#N/A</v>
      </c>
      <c r="I633" t="e">
        <f>VLOOKUP(TheFellowshipoftheRing!M633,Characters!$A:$B,2,FALSE)</f>
        <v>#N/A</v>
      </c>
      <c r="J633" t="e">
        <f>VLOOKUP(TheFellowshipoftheRing!N633,Characters!$A:$B,2,FALSE)</f>
        <v>#N/A</v>
      </c>
      <c r="K633" t="e">
        <f>VLOOKUP(TheFellowshipoftheRing!O633,Characters!$A:$B,2,FALSE)</f>
        <v>#N/A</v>
      </c>
      <c r="L633" t="e">
        <f>VLOOKUP(TheFellowshipoftheRing!P633,Characters!$A:$B,2,FALSE)</f>
        <v>#N/A</v>
      </c>
    </row>
    <row r="634" spans="1:12" x14ac:dyDescent="0.25">
      <c r="A634">
        <f>TheFellowshipoftheRing!B634</f>
        <v>316</v>
      </c>
      <c r="B634">
        <f>TheFellowshipoftheRing!F634</f>
        <v>1</v>
      </c>
      <c r="C634">
        <f>VLOOKUP(TheFellowshipoftheRing!G634,Characters!$A:$B,2,FALSE)</f>
        <v>125</v>
      </c>
      <c r="D634" t="e">
        <f>VLOOKUP(TheFellowshipoftheRing!H634,Characters!$A:$B,2,FALSE)</f>
        <v>#N/A</v>
      </c>
      <c r="E634" t="e">
        <f>VLOOKUP(TheFellowshipoftheRing!I634,Characters!$A:$B,2,FALSE)</f>
        <v>#N/A</v>
      </c>
      <c r="F634" t="e">
        <f>VLOOKUP(TheFellowshipoftheRing!J634,Characters!$A:$B,2,FALSE)</f>
        <v>#N/A</v>
      </c>
      <c r="G634" t="e">
        <f>VLOOKUP(TheFellowshipoftheRing!K634,Characters!$A:$B,2,FALSE)</f>
        <v>#N/A</v>
      </c>
      <c r="H634" t="e">
        <f>VLOOKUP(TheFellowshipoftheRing!L634,Characters!$A:$B,2,FALSE)</f>
        <v>#N/A</v>
      </c>
      <c r="I634" t="e">
        <f>VLOOKUP(TheFellowshipoftheRing!M634,Characters!$A:$B,2,FALSE)</f>
        <v>#N/A</v>
      </c>
      <c r="J634" t="e">
        <f>VLOOKUP(TheFellowshipoftheRing!N634,Characters!$A:$B,2,FALSE)</f>
        <v>#N/A</v>
      </c>
      <c r="K634" t="e">
        <f>VLOOKUP(TheFellowshipoftheRing!O634,Characters!$A:$B,2,FALSE)</f>
        <v>#N/A</v>
      </c>
      <c r="L634" t="e">
        <f>VLOOKUP(TheFellowshipoftheRing!P634,Characters!$A:$B,2,FALSE)</f>
        <v>#N/A</v>
      </c>
    </row>
    <row r="635" spans="1:12" x14ac:dyDescent="0.25">
      <c r="A635">
        <f>TheFellowshipoftheRing!B635</f>
        <v>600</v>
      </c>
      <c r="B635">
        <f>TheFellowshipoftheRing!F635</f>
        <v>0</v>
      </c>
      <c r="C635" t="e">
        <f>VLOOKUP(TheFellowshipoftheRing!G635,Characters!$A:$B,2,FALSE)</f>
        <v>#N/A</v>
      </c>
      <c r="D635" t="e">
        <f>VLOOKUP(TheFellowshipoftheRing!H635,Characters!$A:$B,2,FALSE)</f>
        <v>#N/A</v>
      </c>
      <c r="E635" t="e">
        <f>VLOOKUP(TheFellowshipoftheRing!I635,Characters!$A:$B,2,FALSE)</f>
        <v>#N/A</v>
      </c>
      <c r="F635" t="e">
        <f>VLOOKUP(TheFellowshipoftheRing!J635,Characters!$A:$B,2,FALSE)</f>
        <v>#N/A</v>
      </c>
      <c r="G635" t="e">
        <f>VLOOKUP(TheFellowshipoftheRing!K635,Characters!$A:$B,2,FALSE)</f>
        <v>#N/A</v>
      </c>
      <c r="H635" t="e">
        <f>VLOOKUP(TheFellowshipoftheRing!L635,Characters!$A:$B,2,FALSE)</f>
        <v>#N/A</v>
      </c>
      <c r="I635" t="e">
        <f>VLOOKUP(TheFellowshipoftheRing!M635,Characters!$A:$B,2,FALSE)</f>
        <v>#N/A</v>
      </c>
      <c r="J635" t="e">
        <f>VLOOKUP(TheFellowshipoftheRing!N635,Characters!$A:$B,2,FALSE)</f>
        <v>#N/A</v>
      </c>
      <c r="K635" t="e">
        <f>VLOOKUP(TheFellowshipoftheRing!O635,Characters!$A:$B,2,FALSE)</f>
        <v>#N/A</v>
      </c>
      <c r="L635" t="e">
        <f>VLOOKUP(TheFellowshipoftheRing!P635,Characters!$A:$B,2,FALSE)</f>
        <v>#N/A</v>
      </c>
    </row>
    <row r="636" spans="1:12" x14ac:dyDescent="0.25">
      <c r="A636">
        <f>TheFellowshipoftheRing!B636</f>
        <v>675</v>
      </c>
      <c r="B636">
        <f>TheFellowshipoftheRing!F636</f>
        <v>1</v>
      </c>
      <c r="C636">
        <f>VLOOKUP(TheFellowshipoftheRing!G636,Characters!$A:$B,2,FALSE)</f>
        <v>96</v>
      </c>
      <c r="D636" t="e">
        <f>VLOOKUP(TheFellowshipoftheRing!H636,Characters!$A:$B,2,FALSE)</f>
        <v>#N/A</v>
      </c>
      <c r="E636" t="e">
        <f>VLOOKUP(TheFellowshipoftheRing!I636,Characters!$A:$B,2,FALSE)</f>
        <v>#N/A</v>
      </c>
      <c r="F636" t="e">
        <f>VLOOKUP(TheFellowshipoftheRing!J636,Characters!$A:$B,2,FALSE)</f>
        <v>#N/A</v>
      </c>
      <c r="G636" t="e">
        <f>VLOOKUP(TheFellowshipoftheRing!K636,Characters!$A:$B,2,FALSE)</f>
        <v>#N/A</v>
      </c>
      <c r="H636" t="e">
        <f>VLOOKUP(TheFellowshipoftheRing!L636,Characters!$A:$B,2,FALSE)</f>
        <v>#N/A</v>
      </c>
      <c r="I636" t="e">
        <f>VLOOKUP(TheFellowshipoftheRing!M636,Characters!$A:$B,2,FALSE)</f>
        <v>#N/A</v>
      </c>
      <c r="J636" t="e">
        <f>VLOOKUP(TheFellowshipoftheRing!N636,Characters!$A:$B,2,FALSE)</f>
        <v>#N/A</v>
      </c>
      <c r="K636" t="e">
        <f>VLOOKUP(TheFellowshipoftheRing!O636,Characters!$A:$B,2,FALSE)</f>
        <v>#N/A</v>
      </c>
      <c r="L636" t="e">
        <f>VLOOKUP(TheFellowshipoftheRing!P636,Characters!$A:$B,2,FALSE)</f>
        <v>#N/A</v>
      </c>
    </row>
    <row r="637" spans="1:12" x14ac:dyDescent="0.25">
      <c r="A637">
        <f>TheFellowshipoftheRing!B637</f>
        <v>561</v>
      </c>
      <c r="B637">
        <f>TheFellowshipoftheRing!F637</f>
        <v>2</v>
      </c>
      <c r="C637">
        <f>VLOOKUP(TheFellowshipoftheRing!G637,Characters!$A:$B,2,FALSE)</f>
        <v>51</v>
      </c>
      <c r="D637">
        <f>VLOOKUP(TheFellowshipoftheRing!H637,Characters!$A:$B,2,FALSE)</f>
        <v>125</v>
      </c>
      <c r="E637" t="e">
        <f>VLOOKUP(TheFellowshipoftheRing!I637,Characters!$A:$B,2,FALSE)</f>
        <v>#N/A</v>
      </c>
      <c r="F637" t="e">
        <f>VLOOKUP(TheFellowshipoftheRing!J637,Characters!$A:$B,2,FALSE)</f>
        <v>#N/A</v>
      </c>
      <c r="G637" t="e">
        <f>VLOOKUP(TheFellowshipoftheRing!K637,Characters!$A:$B,2,FALSE)</f>
        <v>#N/A</v>
      </c>
      <c r="H637" t="e">
        <f>VLOOKUP(TheFellowshipoftheRing!L637,Characters!$A:$B,2,FALSE)</f>
        <v>#N/A</v>
      </c>
      <c r="I637" t="e">
        <f>VLOOKUP(TheFellowshipoftheRing!M637,Characters!$A:$B,2,FALSE)</f>
        <v>#N/A</v>
      </c>
      <c r="J637" t="e">
        <f>VLOOKUP(TheFellowshipoftheRing!N637,Characters!$A:$B,2,FALSE)</f>
        <v>#N/A</v>
      </c>
      <c r="K637" t="e">
        <f>VLOOKUP(TheFellowshipoftheRing!O637,Characters!$A:$B,2,FALSE)</f>
        <v>#N/A</v>
      </c>
      <c r="L637" t="e">
        <f>VLOOKUP(TheFellowshipoftheRing!P637,Characters!$A:$B,2,FALSE)</f>
        <v>#N/A</v>
      </c>
    </row>
    <row r="638" spans="1:12" x14ac:dyDescent="0.25">
      <c r="A638">
        <f>TheFellowshipoftheRing!B638</f>
        <v>414</v>
      </c>
      <c r="B638">
        <f>TheFellowshipoftheRing!F638</f>
        <v>1</v>
      </c>
      <c r="C638">
        <f>VLOOKUP(TheFellowshipoftheRing!G638,Characters!$A:$B,2,FALSE)</f>
        <v>51</v>
      </c>
      <c r="D638" t="e">
        <f>VLOOKUP(TheFellowshipoftheRing!H638,Characters!$A:$B,2,FALSE)</f>
        <v>#N/A</v>
      </c>
      <c r="E638" t="e">
        <f>VLOOKUP(TheFellowshipoftheRing!I638,Characters!$A:$B,2,FALSE)</f>
        <v>#N/A</v>
      </c>
      <c r="F638" t="e">
        <f>VLOOKUP(TheFellowshipoftheRing!J638,Characters!$A:$B,2,FALSE)</f>
        <v>#N/A</v>
      </c>
      <c r="G638" t="e">
        <f>VLOOKUP(TheFellowshipoftheRing!K638,Characters!$A:$B,2,FALSE)</f>
        <v>#N/A</v>
      </c>
      <c r="H638" t="e">
        <f>VLOOKUP(TheFellowshipoftheRing!L638,Characters!$A:$B,2,FALSE)</f>
        <v>#N/A</v>
      </c>
      <c r="I638" t="e">
        <f>VLOOKUP(TheFellowshipoftheRing!M638,Characters!$A:$B,2,FALSE)</f>
        <v>#N/A</v>
      </c>
      <c r="J638" t="e">
        <f>VLOOKUP(TheFellowshipoftheRing!N638,Characters!$A:$B,2,FALSE)</f>
        <v>#N/A</v>
      </c>
      <c r="K638" t="e">
        <f>VLOOKUP(TheFellowshipoftheRing!O638,Characters!$A:$B,2,FALSE)</f>
        <v>#N/A</v>
      </c>
      <c r="L638" t="e">
        <f>VLOOKUP(TheFellowshipoftheRing!P638,Characters!$A:$B,2,FALSE)</f>
        <v>#N/A</v>
      </c>
    </row>
    <row r="639" spans="1:12" x14ac:dyDescent="0.25">
      <c r="A639">
        <f>TheFellowshipoftheRing!B639</f>
        <v>554</v>
      </c>
      <c r="B639">
        <f>TheFellowshipoftheRing!F639</f>
        <v>1</v>
      </c>
      <c r="C639">
        <f>VLOOKUP(TheFellowshipoftheRing!G639,Characters!$A:$B,2,FALSE)</f>
        <v>999</v>
      </c>
      <c r="D639" t="e">
        <f>VLOOKUP(TheFellowshipoftheRing!H639,Characters!$A:$B,2,FALSE)</f>
        <v>#N/A</v>
      </c>
      <c r="E639" t="e">
        <f>VLOOKUP(TheFellowshipoftheRing!I639,Characters!$A:$B,2,FALSE)</f>
        <v>#N/A</v>
      </c>
      <c r="F639" t="e">
        <f>VLOOKUP(TheFellowshipoftheRing!J639,Characters!$A:$B,2,FALSE)</f>
        <v>#N/A</v>
      </c>
      <c r="G639" t="e">
        <f>VLOOKUP(TheFellowshipoftheRing!K639,Characters!$A:$B,2,FALSE)</f>
        <v>#N/A</v>
      </c>
      <c r="H639" t="e">
        <f>VLOOKUP(TheFellowshipoftheRing!L639,Characters!$A:$B,2,FALSE)</f>
        <v>#N/A</v>
      </c>
      <c r="I639" t="e">
        <f>VLOOKUP(TheFellowshipoftheRing!M639,Characters!$A:$B,2,FALSE)</f>
        <v>#N/A</v>
      </c>
      <c r="J639" t="e">
        <f>VLOOKUP(TheFellowshipoftheRing!N639,Characters!$A:$B,2,FALSE)</f>
        <v>#N/A</v>
      </c>
      <c r="K639" t="e">
        <f>VLOOKUP(TheFellowshipoftheRing!O639,Characters!$A:$B,2,FALSE)</f>
        <v>#N/A</v>
      </c>
      <c r="L639" t="e">
        <f>VLOOKUP(TheFellowshipoftheRing!P639,Characters!$A:$B,2,FALSE)</f>
        <v>#N/A</v>
      </c>
    </row>
    <row r="640" spans="1:12" x14ac:dyDescent="0.25">
      <c r="A640">
        <f>TheFellowshipoftheRing!B640</f>
        <v>144</v>
      </c>
      <c r="B640">
        <f>TheFellowshipoftheRing!F640</f>
        <v>0</v>
      </c>
      <c r="C640" t="e">
        <f>VLOOKUP(TheFellowshipoftheRing!G640,Characters!$A:$B,2,FALSE)</f>
        <v>#N/A</v>
      </c>
      <c r="D640" t="e">
        <f>VLOOKUP(TheFellowshipoftheRing!H640,Characters!$A:$B,2,FALSE)</f>
        <v>#N/A</v>
      </c>
      <c r="E640" t="e">
        <f>VLOOKUP(TheFellowshipoftheRing!I640,Characters!$A:$B,2,FALSE)</f>
        <v>#N/A</v>
      </c>
      <c r="F640" t="e">
        <f>VLOOKUP(TheFellowshipoftheRing!J640,Characters!$A:$B,2,FALSE)</f>
        <v>#N/A</v>
      </c>
      <c r="G640" t="e">
        <f>VLOOKUP(TheFellowshipoftheRing!K640,Characters!$A:$B,2,FALSE)</f>
        <v>#N/A</v>
      </c>
      <c r="H640" t="e">
        <f>VLOOKUP(TheFellowshipoftheRing!L640,Characters!$A:$B,2,FALSE)</f>
        <v>#N/A</v>
      </c>
      <c r="I640" t="e">
        <f>VLOOKUP(TheFellowshipoftheRing!M640,Characters!$A:$B,2,FALSE)</f>
        <v>#N/A</v>
      </c>
      <c r="J640" t="e">
        <f>VLOOKUP(TheFellowshipoftheRing!N640,Characters!$A:$B,2,FALSE)</f>
        <v>#N/A</v>
      </c>
      <c r="K640" t="e">
        <f>VLOOKUP(TheFellowshipoftheRing!O640,Characters!$A:$B,2,FALSE)</f>
        <v>#N/A</v>
      </c>
      <c r="L640" t="e">
        <f>VLOOKUP(TheFellowshipoftheRing!P640,Characters!$A:$B,2,FALSE)</f>
        <v>#N/A</v>
      </c>
    </row>
    <row r="641" spans="1:12" x14ac:dyDescent="0.25">
      <c r="A641">
        <f>TheFellowshipoftheRing!B641</f>
        <v>432</v>
      </c>
      <c r="B641">
        <f>TheFellowshipoftheRing!F641</f>
        <v>2</v>
      </c>
      <c r="C641">
        <f>VLOOKUP(TheFellowshipoftheRing!G641,Characters!$A:$B,2,FALSE)</f>
        <v>999</v>
      </c>
      <c r="D641">
        <f>VLOOKUP(TheFellowshipoftheRing!H641,Characters!$A:$B,2,FALSE)</f>
        <v>125</v>
      </c>
      <c r="E641" t="e">
        <f>VLOOKUP(TheFellowshipoftheRing!I641,Characters!$A:$B,2,FALSE)</f>
        <v>#N/A</v>
      </c>
      <c r="F641" t="e">
        <f>VLOOKUP(TheFellowshipoftheRing!J641,Characters!$A:$B,2,FALSE)</f>
        <v>#N/A</v>
      </c>
      <c r="G641" t="e">
        <f>VLOOKUP(TheFellowshipoftheRing!K641,Characters!$A:$B,2,FALSE)</f>
        <v>#N/A</v>
      </c>
      <c r="H641" t="e">
        <f>VLOOKUP(TheFellowshipoftheRing!L641,Characters!$A:$B,2,FALSE)</f>
        <v>#N/A</v>
      </c>
      <c r="I641" t="e">
        <f>VLOOKUP(TheFellowshipoftheRing!M641,Characters!$A:$B,2,FALSE)</f>
        <v>#N/A</v>
      </c>
      <c r="J641" t="e">
        <f>VLOOKUP(TheFellowshipoftheRing!N641,Characters!$A:$B,2,FALSE)</f>
        <v>#N/A</v>
      </c>
      <c r="K641" t="e">
        <f>VLOOKUP(TheFellowshipoftheRing!O641,Characters!$A:$B,2,FALSE)</f>
        <v>#N/A</v>
      </c>
      <c r="L641" t="e">
        <f>VLOOKUP(TheFellowshipoftheRing!P641,Characters!$A:$B,2,FALSE)</f>
        <v>#N/A</v>
      </c>
    </row>
    <row r="642" spans="1:12" x14ac:dyDescent="0.25">
      <c r="A642">
        <f>TheFellowshipoftheRing!B642</f>
        <v>220</v>
      </c>
      <c r="B642">
        <f>TheFellowshipoftheRing!F642</f>
        <v>0</v>
      </c>
      <c r="C642" t="e">
        <f>VLOOKUP(TheFellowshipoftheRing!G642,Characters!$A:$B,2,FALSE)</f>
        <v>#N/A</v>
      </c>
      <c r="D642" t="e">
        <f>VLOOKUP(TheFellowshipoftheRing!H642,Characters!$A:$B,2,FALSE)</f>
        <v>#N/A</v>
      </c>
      <c r="E642" t="e">
        <f>VLOOKUP(TheFellowshipoftheRing!I642,Characters!$A:$B,2,FALSE)</f>
        <v>#N/A</v>
      </c>
      <c r="F642" t="e">
        <f>VLOOKUP(TheFellowshipoftheRing!J642,Characters!$A:$B,2,FALSE)</f>
        <v>#N/A</v>
      </c>
      <c r="G642" t="e">
        <f>VLOOKUP(TheFellowshipoftheRing!K642,Characters!$A:$B,2,FALSE)</f>
        <v>#N/A</v>
      </c>
      <c r="H642" t="e">
        <f>VLOOKUP(TheFellowshipoftheRing!L642,Characters!$A:$B,2,FALSE)</f>
        <v>#N/A</v>
      </c>
      <c r="I642" t="e">
        <f>VLOOKUP(TheFellowshipoftheRing!M642,Characters!$A:$B,2,FALSE)</f>
        <v>#N/A</v>
      </c>
      <c r="J642" t="e">
        <f>VLOOKUP(TheFellowshipoftheRing!N642,Characters!$A:$B,2,FALSE)</f>
        <v>#N/A</v>
      </c>
      <c r="K642" t="e">
        <f>VLOOKUP(TheFellowshipoftheRing!O642,Characters!$A:$B,2,FALSE)</f>
        <v>#N/A</v>
      </c>
      <c r="L642" t="e">
        <f>VLOOKUP(TheFellowshipoftheRing!P642,Characters!$A:$B,2,FALSE)</f>
        <v>#N/A</v>
      </c>
    </row>
    <row r="643" spans="1:12" x14ac:dyDescent="0.25">
      <c r="A643">
        <f>TheFellowshipoftheRing!B643</f>
        <v>487</v>
      </c>
      <c r="B643">
        <f>TheFellowshipoftheRing!F643</f>
        <v>0</v>
      </c>
      <c r="C643" t="e">
        <f>VLOOKUP(TheFellowshipoftheRing!G643,Characters!$A:$B,2,FALSE)</f>
        <v>#N/A</v>
      </c>
      <c r="D643" t="e">
        <f>VLOOKUP(TheFellowshipoftheRing!H643,Characters!$A:$B,2,FALSE)</f>
        <v>#N/A</v>
      </c>
      <c r="E643" t="e">
        <f>VLOOKUP(TheFellowshipoftheRing!I643,Characters!$A:$B,2,FALSE)</f>
        <v>#N/A</v>
      </c>
      <c r="F643" t="e">
        <f>VLOOKUP(TheFellowshipoftheRing!J643,Characters!$A:$B,2,FALSE)</f>
        <v>#N/A</v>
      </c>
      <c r="G643" t="e">
        <f>VLOOKUP(TheFellowshipoftheRing!K643,Characters!$A:$B,2,FALSE)</f>
        <v>#N/A</v>
      </c>
      <c r="H643" t="e">
        <f>VLOOKUP(TheFellowshipoftheRing!L643,Characters!$A:$B,2,FALSE)</f>
        <v>#N/A</v>
      </c>
      <c r="I643" t="e">
        <f>VLOOKUP(TheFellowshipoftheRing!M643,Characters!$A:$B,2,FALSE)</f>
        <v>#N/A</v>
      </c>
      <c r="J643" t="e">
        <f>VLOOKUP(TheFellowshipoftheRing!N643,Characters!$A:$B,2,FALSE)</f>
        <v>#N/A</v>
      </c>
      <c r="K643" t="e">
        <f>VLOOKUP(TheFellowshipoftheRing!O643,Characters!$A:$B,2,FALSE)</f>
        <v>#N/A</v>
      </c>
      <c r="L643" t="e">
        <f>VLOOKUP(TheFellowshipoftheRing!P643,Characters!$A:$B,2,FALSE)</f>
        <v>#N/A</v>
      </c>
    </row>
    <row r="644" spans="1:12" x14ac:dyDescent="0.25">
      <c r="A644">
        <f>TheFellowshipoftheRing!B644</f>
        <v>556</v>
      </c>
      <c r="B644">
        <f>TheFellowshipoftheRing!F644</f>
        <v>0</v>
      </c>
      <c r="C644" t="e">
        <f>VLOOKUP(TheFellowshipoftheRing!G644,Characters!$A:$B,2,FALSE)</f>
        <v>#N/A</v>
      </c>
      <c r="D644" t="e">
        <f>VLOOKUP(TheFellowshipoftheRing!H644,Characters!$A:$B,2,FALSE)</f>
        <v>#N/A</v>
      </c>
      <c r="E644" t="e">
        <f>VLOOKUP(TheFellowshipoftheRing!I644,Characters!$A:$B,2,FALSE)</f>
        <v>#N/A</v>
      </c>
      <c r="F644" t="e">
        <f>VLOOKUP(TheFellowshipoftheRing!J644,Characters!$A:$B,2,FALSE)</f>
        <v>#N/A</v>
      </c>
      <c r="G644" t="e">
        <f>VLOOKUP(TheFellowshipoftheRing!K644,Characters!$A:$B,2,FALSE)</f>
        <v>#N/A</v>
      </c>
      <c r="H644" t="e">
        <f>VLOOKUP(TheFellowshipoftheRing!L644,Characters!$A:$B,2,FALSE)</f>
        <v>#N/A</v>
      </c>
      <c r="I644" t="e">
        <f>VLOOKUP(TheFellowshipoftheRing!M644,Characters!$A:$B,2,FALSE)</f>
        <v>#N/A</v>
      </c>
      <c r="J644" t="e">
        <f>VLOOKUP(TheFellowshipoftheRing!N644,Characters!$A:$B,2,FALSE)</f>
        <v>#N/A</v>
      </c>
      <c r="K644" t="e">
        <f>VLOOKUP(TheFellowshipoftheRing!O644,Characters!$A:$B,2,FALSE)</f>
        <v>#N/A</v>
      </c>
      <c r="L644" t="e">
        <f>VLOOKUP(TheFellowshipoftheRing!P644,Characters!$A:$B,2,FALSE)</f>
        <v>#N/A</v>
      </c>
    </row>
    <row r="645" spans="1:12" x14ac:dyDescent="0.25">
      <c r="A645">
        <f>TheFellowshipoftheRing!B645</f>
        <v>421</v>
      </c>
      <c r="B645">
        <f>TheFellowshipoftheRing!F645</f>
        <v>2</v>
      </c>
      <c r="C645">
        <f>VLOOKUP(TheFellowshipoftheRing!G645,Characters!$A:$B,2,FALSE)</f>
        <v>125</v>
      </c>
      <c r="D645">
        <f>VLOOKUP(TheFellowshipoftheRing!H645,Characters!$A:$B,2,FALSE)</f>
        <v>999</v>
      </c>
      <c r="E645" t="e">
        <f>VLOOKUP(TheFellowshipoftheRing!I645,Characters!$A:$B,2,FALSE)</f>
        <v>#N/A</v>
      </c>
      <c r="F645" t="e">
        <f>VLOOKUP(TheFellowshipoftheRing!J645,Characters!$A:$B,2,FALSE)</f>
        <v>#N/A</v>
      </c>
      <c r="G645" t="e">
        <f>VLOOKUP(TheFellowshipoftheRing!K645,Characters!$A:$B,2,FALSE)</f>
        <v>#N/A</v>
      </c>
      <c r="H645" t="e">
        <f>VLOOKUP(TheFellowshipoftheRing!L645,Characters!$A:$B,2,FALSE)</f>
        <v>#N/A</v>
      </c>
      <c r="I645" t="e">
        <f>VLOOKUP(TheFellowshipoftheRing!M645,Characters!$A:$B,2,FALSE)</f>
        <v>#N/A</v>
      </c>
      <c r="J645" t="e">
        <f>VLOOKUP(TheFellowshipoftheRing!N645,Characters!$A:$B,2,FALSE)</f>
        <v>#N/A</v>
      </c>
      <c r="K645" t="e">
        <f>VLOOKUP(TheFellowshipoftheRing!O645,Characters!$A:$B,2,FALSE)</f>
        <v>#N/A</v>
      </c>
      <c r="L645" t="e">
        <f>VLOOKUP(TheFellowshipoftheRing!P645,Characters!$A:$B,2,FALSE)</f>
        <v>#N/A</v>
      </c>
    </row>
    <row r="646" spans="1:12" x14ac:dyDescent="0.25">
      <c r="A646">
        <f>TheFellowshipoftheRing!B646</f>
        <v>174</v>
      </c>
      <c r="B646">
        <f>TheFellowshipoftheRing!F646</f>
        <v>0</v>
      </c>
      <c r="C646" t="e">
        <f>VLOOKUP(TheFellowshipoftheRing!G646,Characters!$A:$B,2,FALSE)</f>
        <v>#N/A</v>
      </c>
      <c r="D646" t="e">
        <f>VLOOKUP(TheFellowshipoftheRing!H646,Characters!$A:$B,2,FALSE)</f>
        <v>#N/A</v>
      </c>
      <c r="E646" t="e">
        <f>VLOOKUP(TheFellowshipoftheRing!I646,Characters!$A:$B,2,FALSE)</f>
        <v>#N/A</v>
      </c>
      <c r="F646" t="e">
        <f>VLOOKUP(TheFellowshipoftheRing!J646,Characters!$A:$B,2,FALSE)</f>
        <v>#N/A</v>
      </c>
      <c r="G646" t="e">
        <f>VLOOKUP(TheFellowshipoftheRing!K646,Characters!$A:$B,2,FALSE)</f>
        <v>#N/A</v>
      </c>
      <c r="H646" t="e">
        <f>VLOOKUP(TheFellowshipoftheRing!L646,Characters!$A:$B,2,FALSE)</f>
        <v>#N/A</v>
      </c>
      <c r="I646" t="e">
        <f>VLOOKUP(TheFellowshipoftheRing!M646,Characters!$A:$B,2,FALSE)</f>
        <v>#N/A</v>
      </c>
      <c r="J646" t="e">
        <f>VLOOKUP(TheFellowshipoftheRing!N646,Characters!$A:$B,2,FALSE)</f>
        <v>#N/A</v>
      </c>
      <c r="K646" t="e">
        <f>VLOOKUP(TheFellowshipoftheRing!O646,Characters!$A:$B,2,FALSE)</f>
        <v>#N/A</v>
      </c>
      <c r="L646" t="e">
        <f>VLOOKUP(TheFellowshipoftheRing!P646,Characters!$A:$B,2,FALSE)</f>
        <v>#N/A</v>
      </c>
    </row>
    <row r="647" spans="1:12" x14ac:dyDescent="0.25">
      <c r="A647">
        <f>TheFellowshipoftheRing!B647</f>
        <v>542</v>
      </c>
      <c r="B647">
        <f>TheFellowshipoftheRing!F647</f>
        <v>1</v>
      </c>
      <c r="C647">
        <f>VLOOKUP(TheFellowshipoftheRing!G647,Characters!$A:$B,2,FALSE)</f>
        <v>999</v>
      </c>
      <c r="D647" t="e">
        <f>VLOOKUP(TheFellowshipoftheRing!H647,Characters!$A:$B,2,FALSE)</f>
        <v>#N/A</v>
      </c>
      <c r="E647" t="e">
        <f>VLOOKUP(TheFellowshipoftheRing!I647,Characters!$A:$B,2,FALSE)</f>
        <v>#N/A</v>
      </c>
      <c r="F647" t="e">
        <f>VLOOKUP(TheFellowshipoftheRing!J647,Characters!$A:$B,2,FALSE)</f>
        <v>#N/A</v>
      </c>
      <c r="G647" t="e">
        <f>VLOOKUP(TheFellowshipoftheRing!K647,Characters!$A:$B,2,FALSE)</f>
        <v>#N/A</v>
      </c>
      <c r="H647" t="e">
        <f>VLOOKUP(TheFellowshipoftheRing!L647,Characters!$A:$B,2,FALSE)</f>
        <v>#N/A</v>
      </c>
      <c r="I647" t="e">
        <f>VLOOKUP(TheFellowshipoftheRing!M647,Characters!$A:$B,2,FALSE)</f>
        <v>#N/A</v>
      </c>
      <c r="J647" t="e">
        <f>VLOOKUP(TheFellowshipoftheRing!N647,Characters!$A:$B,2,FALSE)</f>
        <v>#N/A</v>
      </c>
      <c r="K647" t="e">
        <f>VLOOKUP(TheFellowshipoftheRing!O647,Characters!$A:$B,2,FALSE)</f>
        <v>#N/A</v>
      </c>
      <c r="L647" t="e">
        <f>VLOOKUP(TheFellowshipoftheRing!P647,Characters!$A:$B,2,FALSE)</f>
        <v>#N/A</v>
      </c>
    </row>
    <row r="648" spans="1:12" x14ac:dyDescent="0.25">
      <c r="A648">
        <f>TheFellowshipoftheRing!B648</f>
        <v>20</v>
      </c>
      <c r="B648">
        <f>TheFellowshipoftheRing!F648</f>
        <v>0</v>
      </c>
      <c r="C648" t="e">
        <f>VLOOKUP(TheFellowshipoftheRing!G648,Characters!$A:$B,2,FALSE)</f>
        <v>#N/A</v>
      </c>
      <c r="D648" t="e">
        <f>VLOOKUP(TheFellowshipoftheRing!H648,Characters!$A:$B,2,FALSE)</f>
        <v>#N/A</v>
      </c>
      <c r="E648" t="e">
        <f>VLOOKUP(TheFellowshipoftheRing!I648,Characters!$A:$B,2,FALSE)</f>
        <v>#N/A</v>
      </c>
      <c r="F648" t="e">
        <f>VLOOKUP(TheFellowshipoftheRing!J648,Characters!$A:$B,2,FALSE)</f>
        <v>#N/A</v>
      </c>
      <c r="G648" t="e">
        <f>VLOOKUP(TheFellowshipoftheRing!K648,Characters!$A:$B,2,FALSE)</f>
        <v>#N/A</v>
      </c>
      <c r="H648" t="e">
        <f>VLOOKUP(TheFellowshipoftheRing!L648,Characters!$A:$B,2,FALSE)</f>
        <v>#N/A</v>
      </c>
      <c r="I648" t="e">
        <f>VLOOKUP(TheFellowshipoftheRing!M648,Characters!$A:$B,2,FALSE)</f>
        <v>#N/A</v>
      </c>
      <c r="J648" t="e">
        <f>VLOOKUP(TheFellowshipoftheRing!N648,Characters!$A:$B,2,FALSE)</f>
        <v>#N/A</v>
      </c>
      <c r="K648" t="e">
        <f>VLOOKUP(TheFellowshipoftheRing!O648,Characters!$A:$B,2,FALSE)</f>
        <v>#N/A</v>
      </c>
      <c r="L648" t="e">
        <f>VLOOKUP(TheFellowshipoftheRing!P648,Characters!$A:$B,2,FALSE)</f>
        <v>#N/A</v>
      </c>
    </row>
    <row r="649" spans="1:12" x14ac:dyDescent="0.25">
      <c r="A649">
        <f>TheFellowshipoftheRing!B649</f>
        <v>463</v>
      </c>
      <c r="B649">
        <f>TheFellowshipoftheRing!F649</f>
        <v>1</v>
      </c>
      <c r="C649">
        <f>VLOOKUP(TheFellowshipoftheRing!G649,Characters!$A:$B,2,FALSE)</f>
        <v>51</v>
      </c>
      <c r="D649" t="e">
        <f>VLOOKUP(TheFellowshipoftheRing!H649,Characters!$A:$B,2,FALSE)</f>
        <v>#N/A</v>
      </c>
      <c r="E649" t="e">
        <f>VLOOKUP(TheFellowshipoftheRing!I649,Characters!$A:$B,2,FALSE)</f>
        <v>#N/A</v>
      </c>
      <c r="F649" t="e">
        <f>VLOOKUP(TheFellowshipoftheRing!J649,Characters!$A:$B,2,FALSE)</f>
        <v>#N/A</v>
      </c>
      <c r="G649" t="e">
        <f>VLOOKUP(TheFellowshipoftheRing!K649,Characters!$A:$B,2,FALSE)</f>
        <v>#N/A</v>
      </c>
      <c r="H649" t="e">
        <f>VLOOKUP(TheFellowshipoftheRing!L649,Characters!$A:$B,2,FALSE)</f>
        <v>#N/A</v>
      </c>
      <c r="I649" t="e">
        <f>VLOOKUP(TheFellowshipoftheRing!M649,Characters!$A:$B,2,FALSE)</f>
        <v>#N/A</v>
      </c>
      <c r="J649" t="e">
        <f>VLOOKUP(TheFellowshipoftheRing!N649,Characters!$A:$B,2,FALSE)</f>
        <v>#N/A</v>
      </c>
      <c r="K649" t="e">
        <f>VLOOKUP(TheFellowshipoftheRing!O649,Characters!$A:$B,2,FALSE)</f>
        <v>#N/A</v>
      </c>
      <c r="L649" t="e">
        <f>VLOOKUP(TheFellowshipoftheRing!P649,Characters!$A:$B,2,FALSE)</f>
        <v>#N/A</v>
      </c>
    </row>
    <row r="650" spans="1:12" x14ac:dyDescent="0.25">
      <c r="A650">
        <f>TheFellowshipoftheRing!B650</f>
        <v>266</v>
      </c>
      <c r="B650">
        <f>TheFellowshipoftheRing!F650</f>
        <v>0</v>
      </c>
      <c r="C650" t="e">
        <f>VLOOKUP(TheFellowshipoftheRing!G650,Characters!$A:$B,2,FALSE)</f>
        <v>#N/A</v>
      </c>
      <c r="D650" t="e">
        <f>VLOOKUP(TheFellowshipoftheRing!H650,Characters!$A:$B,2,FALSE)</f>
        <v>#N/A</v>
      </c>
      <c r="E650" t="e">
        <f>VLOOKUP(TheFellowshipoftheRing!I650,Characters!$A:$B,2,FALSE)</f>
        <v>#N/A</v>
      </c>
      <c r="F650" t="e">
        <f>VLOOKUP(TheFellowshipoftheRing!J650,Characters!$A:$B,2,FALSE)</f>
        <v>#N/A</v>
      </c>
      <c r="G650" t="e">
        <f>VLOOKUP(TheFellowshipoftheRing!K650,Characters!$A:$B,2,FALSE)</f>
        <v>#N/A</v>
      </c>
      <c r="H650" t="e">
        <f>VLOOKUP(TheFellowshipoftheRing!L650,Characters!$A:$B,2,FALSE)</f>
        <v>#N/A</v>
      </c>
      <c r="I650" t="e">
        <f>VLOOKUP(TheFellowshipoftheRing!M650,Characters!$A:$B,2,FALSE)</f>
        <v>#N/A</v>
      </c>
      <c r="J650" t="e">
        <f>VLOOKUP(TheFellowshipoftheRing!N650,Characters!$A:$B,2,FALSE)</f>
        <v>#N/A</v>
      </c>
      <c r="K650" t="e">
        <f>VLOOKUP(TheFellowshipoftheRing!O650,Characters!$A:$B,2,FALSE)</f>
        <v>#N/A</v>
      </c>
      <c r="L650" t="e">
        <f>VLOOKUP(TheFellowshipoftheRing!P650,Characters!$A:$B,2,FALSE)</f>
        <v>#N/A</v>
      </c>
    </row>
    <row r="651" spans="1:12" x14ac:dyDescent="0.25">
      <c r="A651">
        <f>TheFellowshipoftheRing!B651</f>
        <v>207</v>
      </c>
      <c r="B651">
        <f>TheFellowshipoftheRing!F651</f>
        <v>0</v>
      </c>
      <c r="C651" t="e">
        <f>VLOOKUP(TheFellowshipoftheRing!G651,Characters!$A:$B,2,FALSE)</f>
        <v>#N/A</v>
      </c>
      <c r="D651" t="e">
        <f>VLOOKUP(TheFellowshipoftheRing!H651,Characters!$A:$B,2,FALSE)</f>
        <v>#N/A</v>
      </c>
      <c r="E651" t="e">
        <f>VLOOKUP(TheFellowshipoftheRing!I651,Characters!$A:$B,2,FALSE)</f>
        <v>#N/A</v>
      </c>
      <c r="F651" t="e">
        <f>VLOOKUP(TheFellowshipoftheRing!J651,Characters!$A:$B,2,FALSE)</f>
        <v>#N/A</v>
      </c>
      <c r="G651" t="e">
        <f>VLOOKUP(TheFellowshipoftheRing!K651,Characters!$A:$B,2,FALSE)</f>
        <v>#N/A</v>
      </c>
      <c r="H651" t="e">
        <f>VLOOKUP(TheFellowshipoftheRing!L651,Characters!$A:$B,2,FALSE)</f>
        <v>#N/A</v>
      </c>
      <c r="I651" t="e">
        <f>VLOOKUP(TheFellowshipoftheRing!M651,Characters!$A:$B,2,FALSE)</f>
        <v>#N/A</v>
      </c>
      <c r="J651" t="e">
        <f>VLOOKUP(TheFellowshipoftheRing!N651,Characters!$A:$B,2,FALSE)</f>
        <v>#N/A</v>
      </c>
      <c r="K651" t="e">
        <f>VLOOKUP(TheFellowshipoftheRing!O651,Characters!$A:$B,2,FALSE)</f>
        <v>#N/A</v>
      </c>
      <c r="L651" t="e">
        <f>VLOOKUP(TheFellowshipoftheRing!P651,Characters!$A:$B,2,FALSE)</f>
        <v>#N/A</v>
      </c>
    </row>
    <row r="652" spans="1:12" x14ac:dyDescent="0.25">
      <c r="A652">
        <f>TheFellowshipoftheRing!B652</f>
        <v>14</v>
      </c>
      <c r="B652">
        <f>TheFellowshipoftheRing!F652</f>
        <v>2</v>
      </c>
      <c r="C652">
        <f>VLOOKUP(TheFellowshipoftheRing!G652,Characters!$A:$B,2,FALSE)</f>
        <v>125</v>
      </c>
      <c r="D652">
        <f>VLOOKUP(TheFellowshipoftheRing!H652,Characters!$A:$B,2,FALSE)</f>
        <v>122</v>
      </c>
      <c r="E652" t="e">
        <f>VLOOKUP(TheFellowshipoftheRing!I652,Characters!$A:$B,2,FALSE)</f>
        <v>#N/A</v>
      </c>
      <c r="F652" t="e">
        <f>VLOOKUP(TheFellowshipoftheRing!J652,Characters!$A:$B,2,FALSE)</f>
        <v>#N/A</v>
      </c>
      <c r="G652" t="e">
        <f>VLOOKUP(TheFellowshipoftheRing!K652,Characters!$A:$B,2,FALSE)</f>
        <v>#N/A</v>
      </c>
      <c r="H652" t="e">
        <f>VLOOKUP(TheFellowshipoftheRing!L652,Characters!$A:$B,2,FALSE)</f>
        <v>#N/A</v>
      </c>
      <c r="I652" t="e">
        <f>VLOOKUP(TheFellowshipoftheRing!M652,Characters!$A:$B,2,FALSE)</f>
        <v>#N/A</v>
      </c>
      <c r="J652" t="e">
        <f>VLOOKUP(TheFellowshipoftheRing!N652,Characters!$A:$B,2,FALSE)</f>
        <v>#N/A</v>
      </c>
      <c r="K652" t="e">
        <f>VLOOKUP(TheFellowshipoftheRing!O652,Characters!$A:$B,2,FALSE)</f>
        <v>#N/A</v>
      </c>
      <c r="L652" t="e">
        <f>VLOOKUP(TheFellowshipoftheRing!P652,Characters!$A:$B,2,FALSE)</f>
        <v>#N/A</v>
      </c>
    </row>
    <row r="653" spans="1:12" x14ac:dyDescent="0.25">
      <c r="A653">
        <f>TheFellowshipoftheRing!B653</f>
        <v>234</v>
      </c>
      <c r="B653">
        <f>TheFellowshipoftheRing!F653</f>
        <v>1</v>
      </c>
      <c r="C653">
        <f>VLOOKUP(TheFellowshipoftheRing!G653,Characters!$A:$B,2,FALSE)</f>
        <v>999</v>
      </c>
      <c r="D653" t="e">
        <f>VLOOKUP(TheFellowshipoftheRing!H653,Characters!$A:$B,2,FALSE)</f>
        <v>#N/A</v>
      </c>
      <c r="E653" t="e">
        <f>VLOOKUP(TheFellowshipoftheRing!I653,Characters!$A:$B,2,FALSE)</f>
        <v>#N/A</v>
      </c>
      <c r="F653" t="e">
        <f>VLOOKUP(TheFellowshipoftheRing!J653,Characters!$A:$B,2,FALSE)</f>
        <v>#N/A</v>
      </c>
      <c r="G653" t="e">
        <f>VLOOKUP(TheFellowshipoftheRing!K653,Characters!$A:$B,2,FALSE)</f>
        <v>#N/A</v>
      </c>
      <c r="H653" t="e">
        <f>VLOOKUP(TheFellowshipoftheRing!L653,Characters!$A:$B,2,FALSE)</f>
        <v>#N/A</v>
      </c>
      <c r="I653" t="e">
        <f>VLOOKUP(TheFellowshipoftheRing!M653,Characters!$A:$B,2,FALSE)</f>
        <v>#N/A</v>
      </c>
      <c r="J653" t="e">
        <f>VLOOKUP(TheFellowshipoftheRing!N653,Characters!$A:$B,2,FALSE)</f>
        <v>#N/A</v>
      </c>
      <c r="K653" t="e">
        <f>VLOOKUP(TheFellowshipoftheRing!O653,Characters!$A:$B,2,FALSE)</f>
        <v>#N/A</v>
      </c>
      <c r="L653" t="e">
        <f>VLOOKUP(TheFellowshipoftheRing!P653,Characters!$A:$B,2,FALSE)</f>
        <v>#N/A</v>
      </c>
    </row>
    <row r="654" spans="1:12" x14ac:dyDescent="0.25">
      <c r="A654">
        <f>TheFellowshipoftheRing!B654</f>
        <v>657</v>
      </c>
      <c r="B654">
        <f>TheFellowshipoftheRing!F654</f>
        <v>2</v>
      </c>
      <c r="C654">
        <f>VLOOKUP(TheFellowshipoftheRing!G654,Characters!$A:$B,2,FALSE)</f>
        <v>122</v>
      </c>
      <c r="D654">
        <f>VLOOKUP(TheFellowshipoftheRing!H654,Characters!$A:$B,2,FALSE)</f>
        <v>125</v>
      </c>
      <c r="E654" t="e">
        <f>VLOOKUP(TheFellowshipoftheRing!I654,Characters!$A:$B,2,FALSE)</f>
        <v>#N/A</v>
      </c>
      <c r="F654" t="e">
        <f>VLOOKUP(TheFellowshipoftheRing!J654,Characters!$A:$B,2,FALSE)</f>
        <v>#N/A</v>
      </c>
      <c r="G654" t="e">
        <f>VLOOKUP(TheFellowshipoftheRing!K654,Characters!$A:$B,2,FALSE)</f>
        <v>#N/A</v>
      </c>
      <c r="H654" t="e">
        <f>VLOOKUP(TheFellowshipoftheRing!L654,Characters!$A:$B,2,FALSE)</f>
        <v>#N/A</v>
      </c>
      <c r="I654" t="e">
        <f>VLOOKUP(TheFellowshipoftheRing!M654,Characters!$A:$B,2,FALSE)</f>
        <v>#N/A</v>
      </c>
      <c r="J654" t="e">
        <f>VLOOKUP(TheFellowshipoftheRing!N654,Characters!$A:$B,2,FALSE)</f>
        <v>#N/A</v>
      </c>
      <c r="K654" t="e">
        <f>VLOOKUP(TheFellowshipoftheRing!O654,Characters!$A:$B,2,FALSE)</f>
        <v>#N/A</v>
      </c>
      <c r="L654" t="e">
        <f>VLOOKUP(TheFellowshipoftheRing!P654,Characters!$A:$B,2,FALSE)</f>
        <v>#N/A</v>
      </c>
    </row>
    <row r="655" spans="1:12" x14ac:dyDescent="0.25">
      <c r="A655">
        <f>TheFellowshipoftheRing!B655</f>
        <v>35</v>
      </c>
      <c r="B655">
        <f>TheFellowshipoftheRing!F655</f>
        <v>1</v>
      </c>
      <c r="C655">
        <f>VLOOKUP(TheFellowshipoftheRing!G655,Characters!$A:$B,2,FALSE)</f>
        <v>1014</v>
      </c>
      <c r="D655" t="e">
        <f>VLOOKUP(TheFellowshipoftheRing!H655,Characters!$A:$B,2,FALSE)</f>
        <v>#N/A</v>
      </c>
      <c r="E655" t="e">
        <f>VLOOKUP(TheFellowshipoftheRing!I655,Characters!$A:$B,2,FALSE)</f>
        <v>#N/A</v>
      </c>
      <c r="F655" t="e">
        <f>VLOOKUP(TheFellowshipoftheRing!J655,Characters!$A:$B,2,FALSE)</f>
        <v>#N/A</v>
      </c>
      <c r="G655" t="e">
        <f>VLOOKUP(TheFellowshipoftheRing!K655,Characters!$A:$B,2,FALSE)</f>
        <v>#N/A</v>
      </c>
      <c r="H655" t="e">
        <f>VLOOKUP(TheFellowshipoftheRing!L655,Characters!$A:$B,2,FALSE)</f>
        <v>#N/A</v>
      </c>
      <c r="I655" t="e">
        <f>VLOOKUP(TheFellowshipoftheRing!M655,Characters!$A:$B,2,FALSE)</f>
        <v>#N/A</v>
      </c>
      <c r="J655" t="e">
        <f>VLOOKUP(TheFellowshipoftheRing!N655,Characters!$A:$B,2,FALSE)</f>
        <v>#N/A</v>
      </c>
      <c r="K655" t="e">
        <f>VLOOKUP(TheFellowshipoftheRing!O655,Characters!$A:$B,2,FALSE)</f>
        <v>#N/A</v>
      </c>
      <c r="L655" t="e">
        <f>VLOOKUP(TheFellowshipoftheRing!P655,Characters!$A:$B,2,FALSE)</f>
        <v>#N/A</v>
      </c>
    </row>
    <row r="656" spans="1:12" x14ac:dyDescent="0.25">
      <c r="A656">
        <f>TheFellowshipoftheRing!B656</f>
        <v>132</v>
      </c>
      <c r="B656">
        <f>TheFellowshipoftheRing!F656</f>
        <v>1</v>
      </c>
      <c r="C656">
        <f>VLOOKUP(TheFellowshipoftheRing!G656,Characters!$A:$B,2,FALSE)</f>
        <v>999</v>
      </c>
      <c r="D656" t="e">
        <f>VLOOKUP(TheFellowshipoftheRing!H656,Characters!$A:$B,2,FALSE)</f>
        <v>#N/A</v>
      </c>
      <c r="E656" t="e">
        <f>VLOOKUP(TheFellowshipoftheRing!I656,Characters!$A:$B,2,FALSE)</f>
        <v>#N/A</v>
      </c>
      <c r="F656" t="e">
        <f>VLOOKUP(TheFellowshipoftheRing!J656,Characters!$A:$B,2,FALSE)</f>
        <v>#N/A</v>
      </c>
      <c r="G656" t="e">
        <f>VLOOKUP(TheFellowshipoftheRing!K656,Characters!$A:$B,2,FALSE)</f>
        <v>#N/A</v>
      </c>
      <c r="H656" t="e">
        <f>VLOOKUP(TheFellowshipoftheRing!L656,Characters!$A:$B,2,FALSE)</f>
        <v>#N/A</v>
      </c>
      <c r="I656" t="e">
        <f>VLOOKUP(TheFellowshipoftheRing!M656,Characters!$A:$B,2,FALSE)</f>
        <v>#N/A</v>
      </c>
      <c r="J656" t="e">
        <f>VLOOKUP(TheFellowshipoftheRing!N656,Characters!$A:$B,2,FALSE)</f>
        <v>#N/A</v>
      </c>
      <c r="K656" t="e">
        <f>VLOOKUP(TheFellowshipoftheRing!O656,Characters!$A:$B,2,FALSE)</f>
        <v>#N/A</v>
      </c>
      <c r="L656" t="e">
        <f>VLOOKUP(TheFellowshipoftheRing!P656,Characters!$A:$B,2,FALSE)</f>
        <v>#N/A</v>
      </c>
    </row>
    <row r="657" spans="1:12" x14ac:dyDescent="0.25">
      <c r="A657">
        <f>TheFellowshipoftheRing!B657</f>
        <v>631</v>
      </c>
      <c r="B657">
        <f>TheFellowshipoftheRing!F657</f>
        <v>2</v>
      </c>
      <c r="C657">
        <f>VLOOKUP(TheFellowshipoftheRing!G657,Characters!$A:$B,2,FALSE)</f>
        <v>77</v>
      </c>
      <c r="D657">
        <f>VLOOKUP(TheFellowshipoftheRing!H657,Characters!$A:$B,2,FALSE)</f>
        <v>125</v>
      </c>
      <c r="E657" t="e">
        <f>VLOOKUP(TheFellowshipoftheRing!I657,Characters!$A:$B,2,FALSE)</f>
        <v>#N/A</v>
      </c>
      <c r="F657" t="e">
        <f>VLOOKUP(TheFellowshipoftheRing!J657,Characters!$A:$B,2,FALSE)</f>
        <v>#N/A</v>
      </c>
      <c r="G657" t="e">
        <f>VLOOKUP(TheFellowshipoftheRing!K657,Characters!$A:$B,2,FALSE)</f>
        <v>#N/A</v>
      </c>
      <c r="H657" t="e">
        <f>VLOOKUP(TheFellowshipoftheRing!L657,Characters!$A:$B,2,FALSE)</f>
        <v>#N/A</v>
      </c>
      <c r="I657" t="e">
        <f>VLOOKUP(TheFellowshipoftheRing!M657,Characters!$A:$B,2,FALSE)</f>
        <v>#N/A</v>
      </c>
      <c r="J657" t="e">
        <f>VLOOKUP(TheFellowshipoftheRing!N657,Characters!$A:$B,2,FALSE)</f>
        <v>#N/A</v>
      </c>
      <c r="K657" t="e">
        <f>VLOOKUP(TheFellowshipoftheRing!O657,Characters!$A:$B,2,FALSE)</f>
        <v>#N/A</v>
      </c>
      <c r="L657" t="e">
        <f>VLOOKUP(TheFellowshipoftheRing!P657,Characters!$A:$B,2,FALSE)</f>
        <v>#N/A</v>
      </c>
    </row>
    <row r="658" spans="1:12" x14ac:dyDescent="0.25">
      <c r="A658">
        <f>TheFellowshipoftheRing!B658</f>
        <v>100</v>
      </c>
      <c r="B658">
        <f>TheFellowshipoftheRing!F658</f>
        <v>0</v>
      </c>
      <c r="C658" t="e">
        <f>VLOOKUP(TheFellowshipoftheRing!G658,Characters!$A:$B,2,FALSE)</f>
        <v>#N/A</v>
      </c>
      <c r="D658" t="e">
        <f>VLOOKUP(TheFellowshipoftheRing!H658,Characters!$A:$B,2,FALSE)</f>
        <v>#N/A</v>
      </c>
      <c r="E658" t="e">
        <f>VLOOKUP(TheFellowshipoftheRing!I658,Characters!$A:$B,2,FALSE)</f>
        <v>#N/A</v>
      </c>
      <c r="F658" t="e">
        <f>VLOOKUP(TheFellowshipoftheRing!J658,Characters!$A:$B,2,FALSE)</f>
        <v>#N/A</v>
      </c>
      <c r="G658" t="e">
        <f>VLOOKUP(TheFellowshipoftheRing!K658,Characters!$A:$B,2,FALSE)</f>
        <v>#N/A</v>
      </c>
      <c r="H658" t="e">
        <f>VLOOKUP(TheFellowshipoftheRing!L658,Characters!$A:$B,2,FALSE)</f>
        <v>#N/A</v>
      </c>
      <c r="I658" t="e">
        <f>VLOOKUP(TheFellowshipoftheRing!M658,Characters!$A:$B,2,FALSE)</f>
        <v>#N/A</v>
      </c>
      <c r="J658" t="e">
        <f>VLOOKUP(TheFellowshipoftheRing!N658,Characters!$A:$B,2,FALSE)</f>
        <v>#N/A</v>
      </c>
      <c r="K658" t="e">
        <f>VLOOKUP(TheFellowshipoftheRing!O658,Characters!$A:$B,2,FALSE)</f>
        <v>#N/A</v>
      </c>
      <c r="L658" t="e">
        <f>VLOOKUP(TheFellowshipoftheRing!P658,Characters!$A:$B,2,FALSE)</f>
        <v>#N/A</v>
      </c>
    </row>
    <row r="659" spans="1:12" x14ac:dyDescent="0.25">
      <c r="A659">
        <f>TheFellowshipoftheRing!B659</f>
        <v>226</v>
      </c>
      <c r="B659">
        <f>TheFellowshipoftheRing!F659</f>
        <v>1</v>
      </c>
      <c r="C659">
        <f>VLOOKUP(TheFellowshipoftheRing!G659,Characters!$A:$B,2,FALSE)</f>
        <v>125</v>
      </c>
      <c r="D659" t="e">
        <f>VLOOKUP(TheFellowshipoftheRing!H659,Characters!$A:$B,2,FALSE)</f>
        <v>#N/A</v>
      </c>
      <c r="E659" t="e">
        <f>VLOOKUP(TheFellowshipoftheRing!I659,Characters!$A:$B,2,FALSE)</f>
        <v>#N/A</v>
      </c>
      <c r="F659" t="e">
        <f>VLOOKUP(TheFellowshipoftheRing!J659,Characters!$A:$B,2,FALSE)</f>
        <v>#N/A</v>
      </c>
      <c r="G659" t="e">
        <f>VLOOKUP(TheFellowshipoftheRing!K659,Characters!$A:$B,2,FALSE)</f>
        <v>#N/A</v>
      </c>
      <c r="H659" t="e">
        <f>VLOOKUP(TheFellowshipoftheRing!L659,Characters!$A:$B,2,FALSE)</f>
        <v>#N/A</v>
      </c>
      <c r="I659" t="e">
        <f>VLOOKUP(TheFellowshipoftheRing!M659,Characters!$A:$B,2,FALSE)</f>
        <v>#N/A</v>
      </c>
      <c r="J659" t="e">
        <f>VLOOKUP(TheFellowshipoftheRing!N659,Characters!$A:$B,2,FALSE)</f>
        <v>#N/A</v>
      </c>
      <c r="K659" t="e">
        <f>VLOOKUP(TheFellowshipoftheRing!O659,Characters!$A:$B,2,FALSE)</f>
        <v>#N/A</v>
      </c>
      <c r="L659" t="e">
        <f>VLOOKUP(TheFellowshipoftheRing!P659,Characters!$A:$B,2,FALSE)</f>
        <v>#N/A</v>
      </c>
    </row>
    <row r="660" spans="1:12" x14ac:dyDescent="0.25">
      <c r="A660">
        <f>TheFellowshipoftheRing!B660</f>
        <v>92</v>
      </c>
      <c r="B660">
        <f>TheFellowshipoftheRing!F660</f>
        <v>0</v>
      </c>
      <c r="C660" t="e">
        <f>VLOOKUP(TheFellowshipoftheRing!G660,Characters!$A:$B,2,FALSE)</f>
        <v>#N/A</v>
      </c>
      <c r="D660" t="e">
        <f>VLOOKUP(TheFellowshipoftheRing!H660,Characters!$A:$B,2,FALSE)</f>
        <v>#N/A</v>
      </c>
      <c r="E660" t="e">
        <f>VLOOKUP(TheFellowshipoftheRing!I660,Characters!$A:$B,2,FALSE)</f>
        <v>#N/A</v>
      </c>
      <c r="F660" t="e">
        <f>VLOOKUP(TheFellowshipoftheRing!J660,Characters!$A:$B,2,FALSE)</f>
        <v>#N/A</v>
      </c>
      <c r="G660" t="e">
        <f>VLOOKUP(TheFellowshipoftheRing!K660,Characters!$A:$B,2,FALSE)</f>
        <v>#N/A</v>
      </c>
      <c r="H660" t="e">
        <f>VLOOKUP(TheFellowshipoftheRing!L660,Characters!$A:$B,2,FALSE)</f>
        <v>#N/A</v>
      </c>
      <c r="I660" t="e">
        <f>VLOOKUP(TheFellowshipoftheRing!M660,Characters!$A:$B,2,FALSE)</f>
        <v>#N/A</v>
      </c>
      <c r="J660" t="e">
        <f>VLOOKUP(TheFellowshipoftheRing!N660,Characters!$A:$B,2,FALSE)</f>
        <v>#N/A</v>
      </c>
      <c r="K660" t="e">
        <f>VLOOKUP(TheFellowshipoftheRing!O660,Characters!$A:$B,2,FALSE)</f>
        <v>#N/A</v>
      </c>
      <c r="L660" t="e">
        <f>VLOOKUP(TheFellowshipoftheRing!P660,Characters!$A:$B,2,FALSE)</f>
        <v>#N/A</v>
      </c>
    </row>
    <row r="661" spans="1:12" x14ac:dyDescent="0.25">
      <c r="A661">
        <f>TheFellowshipoftheRing!B661</f>
        <v>567</v>
      </c>
      <c r="B661">
        <f>TheFellowshipoftheRing!F661</f>
        <v>2</v>
      </c>
      <c r="C661">
        <f>VLOOKUP(TheFellowshipoftheRing!G661,Characters!$A:$B,2,FALSE)</f>
        <v>51</v>
      </c>
      <c r="D661">
        <f>VLOOKUP(TheFellowshipoftheRing!H661,Characters!$A:$B,2,FALSE)</f>
        <v>999</v>
      </c>
      <c r="E661" t="e">
        <f>VLOOKUP(TheFellowshipoftheRing!I661,Characters!$A:$B,2,FALSE)</f>
        <v>#N/A</v>
      </c>
      <c r="F661" t="e">
        <f>VLOOKUP(TheFellowshipoftheRing!J661,Characters!$A:$B,2,FALSE)</f>
        <v>#N/A</v>
      </c>
      <c r="G661" t="e">
        <f>VLOOKUP(TheFellowshipoftheRing!K661,Characters!$A:$B,2,FALSE)</f>
        <v>#N/A</v>
      </c>
      <c r="H661" t="e">
        <f>VLOOKUP(TheFellowshipoftheRing!L661,Characters!$A:$B,2,FALSE)</f>
        <v>#N/A</v>
      </c>
      <c r="I661" t="e">
        <f>VLOOKUP(TheFellowshipoftheRing!M661,Characters!$A:$B,2,FALSE)</f>
        <v>#N/A</v>
      </c>
      <c r="J661" t="e">
        <f>VLOOKUP(TheFellowshipoftheRing!N661,Characters!$A:$B,2,FALSE)</f>
        <v>#N/A</v>
      </c>
      <c r="K661" t="e">
        <f>VLOOKUP(TheFellowshipoftheRing!O661,Characters!$A:$B,2,FALSE)</f>
        <v>#N/A</v>
      </c>
      <c r="L661" t="e">
        <f>VLOOKUP(TheFellowshipoftheRing!P661,Characters!$A:$B,2,FALSE)</f>
        <v>#N/A</v>
      </c>
    </row>
    <row r="662" spans="1:12" x14ac:dyDescent="0.25">
      <c r="A662">
        <f>TheFellowshipoftheRing!B662</f>
        <v>119</v>
      </c>
      <c r="B662">
        <f>TheFellowshipoftheRing!F662</f>
        <v>0</v>
      </c>
      <c r="C662" t="e">
        <f>VLOOKUP(TheFellowshipoftheRing!G662,Characters!$A:$B,2,FALSE)</f>
        <v>#N/A</v>
      </c>
      <c r="D662" t="e">
        <f>VLOOKUP(TheFellowshipoftheRing!H662,Characters!$A:$B,2,FALSE)</f>
        <v>#N/A</v>
      </c>
      <c r="E662" t="e">
        <f>VLOOKUP(TheFellowshipoftheRing!I662,Characters!$A:$B,2,FALSE)</f>
        <v>#N/A</v>
      </c>
      <c r="F662" t="e">
        <f>VLOOKUP(TheFellowshipoftheRing!J662,Characters!$A:$B,2,FALSE)</f>
        <v>#N/A</v>
      </c>
      <c r="G662" t="e">
        <f>VLOOKUP(TheFellowshipoftheRing!K662,Characters!$A:$B,2,FALSE)</f>
        <v>#N/A</v>
      </c>
      <c r="H662" t="e">
        <f>VLOOKUP(TheFellowshipoftheRing!L662,Characters!$A:$B,2,FALSE)</f>
        <v>#N/A</v>
      </c>
      <c r="I662" t="e">
        <f>VLOOKUP(TheFellowshipoftheRing!M662,Characters!$A:$B,2,FALSE)</f>
        <v>#N/A</v>
      </c>
      <c r="J662" t="e">
        <f>VLOOKUP(TheFellowshipoftheRing!N662,Characters!$A:$B,2,FALSE)</f>
        <v>#N/A</v>
      </c>
      <c r="K662" t="e">
        <f>VLOOKUP(TheFellowshipoftheRing!O662,Characters!$A:$B,2,FALSE)</f>
        <v>#N/A</v>
      </c>
      <c r="L662" t="e">
        <f>VLOOKUP(TheFellowshipoftheRing!P662,Characters!$A:$B,2,FALSE)</f>
        <v>#N/A</v>
      </c>
    </row>
    <row r="663" spans="1:12" x14ac:dyDescent="0.25">
      <c r="A663">
        <f>TheFellowshipoftheRing!B663</f>
        <v>688</v>
      </c>
      <c r="B663">
        <f>TheFellowshipoftheRing!F663</f>
        <v>0</v>
      </c>
      <c r="C663" t="e">
        <f>VLOOKUP(TheFellowshipoftheRing!G663,Characters!$A:$B,2,FALSE)</f>
        <v>#N/A</v>
      </c>
      <c r="D663" t="e">
        <f>VLOOKUP(TheFellowshipoftheRing!H663,Characters!$A:$B,2,FALSE)</f>
        <v>#N/A</v>
      </c>
      <c r="E663" t="e">
        <f>VLOOKUP(TheFellowshipoftheRing!I663,Characters!$A:$B,2,FALSE)</f>
        <v>#N/A</v>
      </c>
      <c r="F663" t="e">
        <f>VLOOKUP(TheFellowshipoftheRing!J663,Characters!$A:$B,2,FALSE)</f>
        <v>#N/A</v>
      </c>
      <c r="G663" t="e">
        <f>VLOOKUP(TheFellowshipoftheRing!K663,Characters!$A:$B,2,FALSE)</f>
        <v>#N/A</v>
      </c>
      <c r="H663" t="e">
        <f>VLOOKUP(TheFellowshipoftheRing!L663,Characters!$A:$B,2,FALSE)</f>
        <v>#N/A</v>
      </c>
      <c r="I663" t="e">
        <f>VLOOKUP(TheFellowshipoftheRing!M663,Characters!$A:$B,2,FALSE)</f>
        <v>#N/A</v>
      </c>
      <c r="J663" t="e">
        <f>VLOOKUP(TheFellowshipoftheRing!N663,Characters!$A:$B,2,FALSE)</f>
        <v>#N/A</v>
      </c>
      <c r="K663" t="e">
        <f>VLOOKUP(TheFellowshipoftheRing!O663,Characters!$A:$B,2,FALSE)</f>
        <v>#N/A</v>
      </c>
      <c r="L663" t="e">
        <f>VLOOKUP(TheFellowshipoftheRing!P663,Characters!$A:$B,2,FALSE)</f>
        <v>#N/A</v>
      </c>
    </row>
    <row r="664" spans="1:12" x14ac:dyDescent="0.25">
      <c r="A664">
        <f>TheFellowshipoftheRing!B664</f>
        <v>68</v>
      </c>
      <c r="B664">
        <f>TheFellowshipoftheRing!F664</f>
        <v>1</v>
      </c>
      <c r="C664">
        <f>VLOOKUP(TheFellowshipoftheRing!G664,Characters!$A:$B,2,FALSE)</f>
        <v>84</v>
      </c>
      <c r="D664" t="e">
        <f>VLOOKUP(TheFellowshipoftheRing!H664,Characters!$A:$B,2,FALSE)</f>
        <v>#N/A</v>
      </c>
      <c r="E664" t="e">
        <f>VLOOKUP(TheFellowshipoftheRing!I664,Characters!$A:$B,2,FALSE)</f>
        <v>#N/A</v>
      </c>
      <c r="F664" t="e">
        <f>VLOOKUP(TheFellowshipoftheRing!J664,Characters!$A:$B,2,FALSE)</f>
        <v>#N/A</v>
      </c>
      <c r="G664" t="e">
        <f>VLOOKUP(TheFellowshipoftheRing!K664,Characters!$A:$B,2,FALSE)</f>
        <v>#N/A</v>
      </c>
      <c r="H664" t="e">
        <f>VLOOKUP(TheFellowshipoftheRing!L664,Characters!$A:$B,2,FALSE)</f>
        <v>#N/A</v>
      </c>
      <c r="I664" t="e">
        <f>VLOOKUP(TheFellowshipoftheRing!M664,Characters!$A:$B,2,FALSE)</f>
        <v>#N/A</v>
      </c>
      <c r="J664" t="e">
        <f>VLOOKUP(TheFellowshipoftheRing!N664,Characters!$A:$B,2,FALSE)</f>
        <v>#N/A</v>
      </c>
      <c r="K664" t="e">
        <f>VLOOKUP(TheFellowshipoftheRing!O664,Characters!$A:$B,2,FALSE)</f>
        <v>#N/A</v>
      </c>
      <c r="L664" t="e">
        <f>VLOOKUP(TheFellowshipoftheRing!P664,Characters!$A:$B,2,FALSE)</f>
        <v>#N/A</v>
      </c>
    </row>
    <row r="665" spans="1:12" x14ac:dyDescent="0.25">
      <c r="A665">
        <f>TheFellowshipoftheRing!B665</f>
        <v>550</v>
      </c>
      <c r="B665">
        <f>TheFellowshipoftheRing!F665</f>
        <v>1</v>
      </c>
      <c r="C665">
        <f>VLOOKUP(TheFellowshipoftheRing!G665,Characters!$A:$B,2,FALSE)</f>
        <v>999</v>
      </c>
      <c r="D665" t="e">
        <f>VLOOKUP(TheFellowshipoftheRing!H665,Characters!$A:$B,2,FALSE)</f>
        <v>#N/A</v>
      </c>
      <c r="E665" t="e">
        <f>VLOOKUP(TheFellowshipoftheRing!I665,Characters!$A:$B,2,FALSE)</f>
        <v>#N/A</v>
      </c>
      <c r="F665" t="e">
        <f>VLOOKUP(TheFellowshipoftheRing!J665,Characters!$A:$B,2,FALSE)</f>
        <v>#N/A</v>
      </c>
      <c r="G665" t="e">
        <f>VLOOKUP(TheFellowshipoftheRing!K665,Characters!$A:$B,2,FALSE)</f>
        <v>#N/A</v>
      </c>
      <c r="H665" t="e">
        <f>VLOOKUP(TheFellowshipoftheRing!L665,Characters!$A:$B,2,FALSE)</f>
        <v>#N/A</v>
      </c>
      <c r="I665" t="e">
        <f>VLOOKUP(TheFellowshipoftheRing!M665,Characters!$A:$B,2,FALSE)</f>
        <v>#N/A</v>
      </c>
      <c r="J665" t="e">
        <f>VLOOKUP(TheFellowshipoftheRing!N665,Characters!$A:$B,2,FALSE)</f>
        <v>#N/A</v>
      </c>
      <c r="K665" t="e">
        <f>VLOOKUP(TheFellowshipoftheRing!O665,Characters!$A:$B,2,FALSE)</f>
        <v>#N/A</v>
      </c>
      <c r="L665" t="e">
        <f>VLOOKUP(TheFellowshipoftheRing!P665,Characters!$A:$B,2,FALSE)</f>
        <v>#N/A</v>
      </c>
    </row>
    <row r="666" spans="1:12" x14ac:dyDescent="0.25">
      <c r="A666">
        <f>TheFellowshipoftheRing!B666</f>
        <v>496</v>
      </c>
      <c r="B666">
        <f>TheFellowshipoftheRing!F666</f>
        <v>0</v>
      </c>
      <c r="C666" t="e">
        <f>VLOOKUP(TheFellowshipoftheRing!G666,Characters!$A:$B,2,FALSE)</f>
        <v>#N/A</v>
      </c>
      <c r="D666" t="e">
        <f>VLOOKUP(TheFellowshipoftheRing!H666,Characters!$A:$B,2,FALSE)</f>
        <v>#N/A</v>
      </c>
      <c r="E666" t="e">
        <f>VLOOKUP(TheFellowshipoftheRing!I666,Characters!$A:$B,2,FALSE)</f>
        <v>#N/A</v>
      </c>
      <c r="F666" t="e">
        <f>VLOOKUP(TheFellowshipoftheRing!J666,Characters!$A:$B,2,FALSE)</f>
        <v>#N/A</v>
      </c>
      <c r="G666" t="e">
        <f>VLOOKUP(TheFellowshipoftheRing!K666,Characters!$A:$B,2,FALSE)</f>
        <v>#N/A</v>
      </c>
      <c r="H666" t="e">
        <f>VLOOKUP(TheFellowshipoftheRing!L666,Characters!$A:$B,2,FALSE)</f>
        <v>#N/A</v>
      </c>
      <c r="I666" t="e">
        <f>VLOOKUP(TheFellowshipoftheRing!M666,Characters!$A:$B,2,FALSE)</f>
        <v>#N/A</v>
      </c>
      <c r="J666" t="e">
        <f>VLOOKUP(TheFellowshipoftheRing!N666,Characters!$A:$B,2,FALSE)</f>
        <v>#N/A</v>
      </c>
      <c r="K666" t="e">
        <f>VLOOKUP(TheFellowshipoftheRing!O666,Characters!$A:$B,2,FALSE)</f>
        <v>#N/A</v>
      </c>
      <c r="L666" t="e">
        <f>VLOOKUP(TheFellowshipoftheRing!P666,Characters!$A:$B,2,FALSE)</f>
        <v>#N/A</v>
      </c>
    </row>
    <row r="667" spans="1:12" x14ac:dyDescent="0.25">
      <c r="A667">
        <f>TheFellowshipoftheRing!B667</f>
        <v>355</v>
      </c>
      <c r="B667">
        <f>TheFellowshipoftheRing!F667</f>
        <v>1</v>
      </c>
      <c r="C667">
        <f>VLOOKUP(TheFellowshipoftheRing!G667,Characters!$A:$B,2,FALSE)</f>
        <v>999</v>
      </c>
      <c r="D667" t="e">
        <f>VLOOKUP(TheFellowshipoftheRing!H667,Characters!$A:$B,2,FALSE)</f>
        <v>#N/A</v>
      </c>
      <c r="E667" t="e">
        <f>VLOOKUP(TheFellowshipoftheRing!I667,Characters!$A:$B,2,FALSE)</f>
        <v>#N/A</v>
      </c>
      <c r="F667" t="e">
        <f>VLOOKUP(TheFellowshipoftheRing!J667,Characters!$A:$B,2,FALSE)</f>
        <v>#N/A</v>
      </c>
      <c r="G667" t="e">
        <f>VLOOKUP(TheFellowshipoftheRing!K667,Characters!$A:$B,2,FALSE)</f>
        <v>#N/A</v>
      </c>
      <c r="H667" t="e">
        <f>VLOOKUP(TheFellowshipoftheRing!L667,Characters!$A:$B,2,FALSE)</f>
        <v>#N/A</v>
      </c>
      <c r="I667" t="e">
        <f>VLOOKUP(TheFellowshipoftheRing!M667,Characters!$A:$B,2,FALSE)</f>
        <v>#N/A</v>
      </c>
      <c r="J667" t="e">
        <f>VLOOKUP(TheFellowshipoftheRing!N667,Characters!$A:$B,2,FALSE)</f>
        <v>#N/A</v>
      </c>
      <c r="K667" t="e">
        <f>VLOOKUP(TheFellowshipoftheRing!O667,Characters!$A:$B,2,FALSE)</f>
        <v>#N/A</v>
      </c>
      <c r="L667" t="e">
        <f>VLOOKUP(TheFellowshipoftheRing!P667,Characters!$A:$B,2,FALSE)</f>
        <v>#N/A</v>
      </c>
    </row>
    <row r="668" spans="1:12" x14ac:dyDescent="0.25">
      <c r="A668">
        <f>TheFellowshipoftheRing!B668</f>
        <v>95</v>
      </c>
      <c r="B668">
        <f>TheFellowshipoftheRing!F668</f>
        <v>2</v>
      </c>
      <c r="C668">
        <f>VLOOKUP(TheFellowshipoftheRing!G668,Characters!$A:$B,2,FALSE)</f>
        <v>11</v>
      </c>
      <c r="D668">
        <f>VLOOKUP(TheFellowshipoftheRing!H668,Characters!$A:$B,2,FALSE)</f>
        <v>999</v>
      </c>
      <c r="E668" t="e">
        <f>VLOOKUP(TheFellowshipoftheRing!I668,Characters!$A:$B,2,FALSE)</f>
        <v>#N/A</v>
      </c>
      <c r="F668" t="e">
        <f>VLOOKUP(TheFellowshipoftheRing!J668,Characters!$A:$B,2,FALSE)</f>
        <v>#N/A</v>
      </c>
      <c r="G668" t="e">
        <f>VLOOKUP(TheFellowshipoftheRing!K668,Characters!$A:$B,2,FALSE)</f>
        <v>#N/A</v>
      </c>
      <c r="H668" t="e">
        <f>VLOOKUP(TheFellowshipoftheRing!L668,Characters!$A:$B,2,FALSE)</f>
        <v>#N/A</v>
      </c>
      <c r="I668" t="e">
        <f>VLOOKUP(TheFellowshipoftheRing!M668,Characters!$A:$B,2,FALSE)</f>
        <v>#N/A</v>
      </c>
      <c r="J668" t="e">
        <f>VLOOKUP(TheFellowshipoftheRing!N668,Characters!$A:$B,2,FALSE)</f>
        <v>#N/A</v>
      </c>
      <c r="K668" t="e">
        <f>VLOOKUP(TheFellowshipoftheRing!O668,Characters!$A:$B,2,FALSE)</f>
        <v>#N/A</v>
      </c>
      <c r="L668" t="e">
        <f>VLOOKUP(TheFellowshipoftheRing!P668,Characters!$A:$B,2,FALSE)</f>
        <v>#N/A</v>
      </c>
    </row>
    <row r="669" spans="1:12" x14ac:dyDescent="0.25">
      <c r="A669">
        <f>TheFellowshipoftheRing!B669</f>
        <v>163</v>
      </c>
      <c r="B669">
        <f>TheFellowshipoftheRing!F669</f>
        <v>0</v>
      </c>
      <c r="C669" t="e">
        <f>VLOOKUP(TheFellowshipoftheRing!G669,Characters!$A:$B,2,FALSE)</f>
        <v>#N/A</v>
      </c>
      <c r="D669" t="e">
        <f>VLOOKUP(TheFellowshipoftheRing!H669,Characters!$A:$B,2,FALSE)</f>
        <v>#N/A</v>
      </c>
      <c r="E669" t="e">
        <f>VLOOKUP(TheFellowshipoftheRing!I669,Characters!$A:$B,2,FALSE)</f>
        <v>#N/A</v>
      </c>
      <c r="F669" t="e">
        <f>VLOOKUP(TheFellowshipoftheRing!J669,Characters!$A:$B,2,FALSE)</f>
        <v>#N/A</v>
      </c>
      <c r="G669" t="e">
        <f>VLOOKUP(TheFellowshipoftheRing!K669,Characters!$A:$B,2,FALSE)</f>
        <v>#N/A</v>
      </c>
      <c r="H669" t="e">
        <f>VLOOKUP(TheFellowshipoftheRing!L669,Characters!$A:$B,2,FALSE)</f>
        <v>#N/A</v>
      </c>
      <c r="I669" t="e">
        <f>VLOOKUP(TheFellowshipoftheRing!M669,Characters!$A:$B,2,FALSE)</f>
        <v>#N/A</v>
      </c>
      <c r="J669" t="e">
        <f>VLOOKUP(TheFellowshipoftheRing!N669,Characters!$A:$B,2,FALSE)</f>
        <v>#N/A</v>
      </c>
      <c r="K669" t="e">
        <f>VLOOKUP(TheFellowshipoftheRing!O669,Characters!$A:$B,2,FALSE)</f>
        <v>#N/A</v>
      </c>
      <c r="L669" t="e">
        <f>VLOOKUP(TheFellowshipoftheRing!P669,Characters!$A:$B,2,FALSE)</f>
        <v>#N/A</v>
      </c>
    </row>
    <row r="670" spans="1:12" x14ac:dyDescent="0.25">
      <c r="A670">
        <f>TheFellowshipoftheRing!B670</f>
        <v>258</v>
      </c>
      <c r="B670">
        <f>TheFellowshipoftheRing!F670</f>
        <v>1</v>
      </c>
      <c r="C670">
        <f>VLOOKUP(TheFellowshipoftheRing!G670,Characters!$A:$B,2,FALSE)</f>
        <v>999</v>
      </c>
      <c r="D670" t="e">
        <f>VLOOKUP(TheFellowshipoftheRing!H670,Characters!$A:$B,2,FALSE)</f>
        <v>#N/A</v>
      </c>
      <c r="E670" t="e">
        <f>VLOOKUP(TheFellowshipoftheRing!I670,Characters!$A:$B,2,FALSE)</f>
        <v>#N/A</v>
      </c>
      <c r="F670" t="e">
        <f>VLOOKUP(TheFellowshipoftheRing!J670,Characters!$A:$B,2,FALSE)</f>
        <v>#N/A</v>
      </c>
      <c r="G670" t="e">
        <f>VLOOKUP(TheFellowshipoftheRing!K670,Characters!$A:$B,2,FALSE)</f>
        <v>#N/A</v>
      </c>
      <c r="H670" t="e">
        <f>VLOOKUP(TheFellowshipoftheRing!L670,Characters!$A:$B,2,FALSE)</f>
        <v>#N/A</v>
      </c>
      <c r="I670" t="e">
        <f>VLOOKUP(TheFellowshipoftheRing!M670,Characters!$A:$B,2,FALSE)</f>
        <v>#N/A</v>
      </c>
      <c r="J670" t="e">
        <f>VLOOKUP(TheFellowshipoftheRing!N670,Characters!$A:$B,2,FALSE)</f>
        <v>#N/A</v>
      </c>
      <c r="K670" t="e">
        <f>VLOOKUP(TheFellowshipoftheRing!O670,Characters!$A:$B,2,FALSE)</f>
        <v>#N/A</v>
      </c>
      <c r="L670" t="e">
        <f>VLOOKUP(TheFellowshipoftheRing!P670,Characters!$A:$B,2,FALSE)</f>
        <v>#N/A</v>
      </c>
    </row>
    <row r="671" spans="1:12" x14ac:dyDescent="0.25">
      <c r="A671">
        <f>TheFellowshipoftheRing!B671</f>
        <v>701</v>
      </c>
      <c r="B671">
        <f>TheFellowshipoftheRing!F671</f>
        <v>1</v>
      </c>
      <c r="C671">
        <f>VLOOKUP(TheFellowshipoftheRing!G671,Characters!$A:$B,2,FALSE)</f>
        <v>999</v>
      </c>
      <c r="D671" t="e">
        <f>VLOOKUP(TheFellowshipoftheRing!H671,Characters!$A:$B,2,FALSE)</f>
        <v>#N/A</v>
      </c>
      <c r="E671" t="e">
        <f>VLOOKUP(TheFellowshipoftheRing!I671,Characters!$A:$B,2,FALSE)</f>
        <v>#N/A</v>
      </c>
      <c r="F671" t="e">
        <f>VLOOKUP(TheFellowshipoftheRing!J671,Characters!$A:$B,2,FALSE)</f>
        <v>#N/A</v>
      </c>
      <c r="G671" t="e">
        <f>VLOOKUP(TheFellowshipoftheRing!K671,Characters!$A:$B,2,FALSE)</f>
        <v>#N/A</v>
      </c>
      <c r="H671" t="e">
        <f>VLOOKUP(TheFellowshipoftheRing!L671,Characters!$A:$B,2,FALSE)</f>
        <v>#N/A</v>
      </c>
      <c r="I671" t="e">
        <f>VLOOKUP(TheFellowshipoftheRing!M671,Characters!$A:$B,2,FALSE)</f>
        <v>#N/A</v>
      </c>
      <c r="J671" t="e">
        <f>VLOOKUP(TheFellowshipoftheRing!N671,Characters!$A:$B,2,FALSE)</f>
        <v>#N/A</v>
      </c>
      <c r="K671" t="e">
        <f>VLOOKUP(TheFellowshipoftheRing!O671,Characters!$A:$B,2,FALSE)</f>
        <v>#N/A</v>
      </c>
      <c r="L671" t="e">
        <f>VLOOKUP(TheFellowshipoftheRing!P671,Characters!$A:$B,2,FALSE)</f>
        <v>#N/A</v>
      </c>
    </row>
    <row r="672" spans="1:12" x14ac:dyDescent="0.25">
      <c r="A672">
        <f>TheFellowshipoftheRing!B672</f>
        <v>428</v>
      </c>
      <c r="B672">
        <f>TheFellowshipoftheRing!F672</f>
        <v>1</v>
      </c>
      <c r="C672">
        <f>VLOOKUP(TheFellowshipoftheRing!G672,Characters!$A:$B,2,FALSE)</f>
        <v>999</v>
      </c>
      <c r="D672" t="e">
        <f>VLOOKUP(TheFellowshipoftheRing!H672,Characters!$A:$B,2,FALSE)</f>
        <v>#N/A</v>
      </c>
      <c r="E672" t="e">
        <f>VLOOKUP(TheFellowshipoftheRing!I672,Characters!$A:$B,2,FALSE)</f>
        <v>#N/A</v>
      </c>
      <c r="F672" t="e">
        <f>VLOOKUP(TheFellowshipoftheRing!J672,Characters!$A:$B,2,FALSE)</f>
        <v>#N/A</v>
      </c>
      <c r="G672" t="e">
        <f>VLOOKUP(TheFellowshipoftheRing!K672,Characters!$A:$B,2,FALSE)</f>
        <v>#N/A</v>
      </c>
      <c r="H672" t="e">
        <f>VLOOKUP(TheFellowshipoftheRing!L672,Characters!$A:$B,2,FALSE)</f>
        <v>#N/A</v>
      </c>
      <c r="I672" t="e">
        <f>VLOOKUP(TheFellowshipoftheRing!M672,Characters!$A:$B,2,FALSE)</f>
        <v>#N/A</v>
      </c>
      <c r="J672" t="e">
        <f>VLOOKUP(TheFellowshipoftheRing!N672,Characters!$A:$B,2,FALSE)</f>
        <v>#N/A</v>
      </c>
      <c r="K672" t="e">
        <f>VLOOKUP(TheFellowshipoftheRing!O672,Characters!$A:$B,2,FALSE)</f>
        <v>#N/A</v>
      </c>
      <c r="L672" t="e">
        <f>VLOOKUP(TheFellowshipoftheRing!P672,Characters!$A:$B,2,FALSE)</f>
        <v>#N/A</v>
      </c>
    </row>
    <row r="673" spans="1:12" x14ac:dyDescent="0.25">
      <c r="A673">
        <f>TheFellowshipoftheRing!B673</f>
        <v>697</v>
      </c>
      <c r="B673">
        <f>TheFellowshipoftheRing!F673</f>
        <v>0</v>
      </c>
      <c r="C673" t="e">
        <f>VLOOKUP(TheFellowshipoftheRing!G673,Characters!$A:$B,2,FALSE)</f>
        <v>#N/A</v>
      </c>
      <c r="D673" t="e">
        <f>VLOOKUP(TheFellowshipoftheRing!H673,Characters!$A:$B,2,FALSE)</f>
        <v>#N/A</v>
      </c>
      <c r="E673" t="e">
        <f>VLOOKUP(TheFellowshipoftheRing!I673,Characters!$A:$B,2,FALSE)</f>
        <v>#N/A</v>
      </c>
      <c r="F673" t="e">
        <f>VLOOKUP(TheFellowshipoftheRing!J673,Characters!$A:$B,2,FALSE)</f>
        <v>#N/A</v>
      </c>
      <c r="G673" t="e">
        <f>VLOOKUP(TheFellowshipoftheRing!K673,Characters!$A:$B,2,FALSE)</f>
        <v>#N/A</v>
      </c>
      <c r="H673" t="e">
        <f>VLOOKUP(TheFellowshipoftheRing!L673,Characters!$A:$B,2,FALSE)</f>
        <v>#N/A</v>
      </c>
      <c r="I673" t="e">
        <f>VLOOKUP(TheFellowshipoftheRing!M673,Characters!$A:$B,2,FALSE)</f>
        <v>#N/A</v>
      </c>
      <c r="J673" t="e">
        <f>VLOOKUP(TheFellowshipoftheRing!N673,Characters!$A:$B,2,FALSE)</f>
        <v>#N/A</v>
      </c>
      <c r="K673" t="e">
        <f>VLOOKUP(TheFellowshipoftheRing!O673,Characters!$A:$B,2,FALSE)</f>
        <v>#N/A</v>
      </c>
      <c r="L673" t="e">
        <f>VLOOKUP(TheFellowshipoftheRing!P673,Characters!$A:$B,2,FALSE)</f>
        <v>#N/A</v>
      </c>
    </row>
    <row r="674" spans="1:12" x14ac:dyDescent="0.25">
      <c r="A674">
        <f>TheFellowshipoftheRing!B674</f>
        <v>211</v>
      </c>
      <c r="B674">
        <f>TheFellowshipoftheRing!F674</f>
        <v>2</v>
      </c>
      <c r="C674">
        <f>VLOOKUP(TheFellowshipoftheRing!G674,Characters!$A:$B,2,FALSE)</f>
        <v>125</v>
      </c>
      <c r="D674">
        <f>VLOOKUP(TheFellowshipoftheRing!H674,Characters!$A:$B,2,FALSE)</f>
        <v>122</v>
      </c>
      <c r="E674" t="e">
        <f>VLOOKUP(TheFellowshipoftheRing!I674,Characters!$A:$B,2,FALSE)</f>
        <v>#N/A</v>
      </c>
      <c r="F674" t="e">
        <f>VLOOKUP(TheFellowshipoftheRing!J674,Characters!$A:$B,2,FALSE)</f>
        <v>#N/A</v>
      </c>
      <c r="G674" t="e">
        <f>VLOOKUP(TheFellowshipoftheRing!K674,Characters!$A:$B,2,FALSE)</f>
        <v>#N/A</v>
      </c>
      <c r="H674" t="e">
        <f>VLOOKUP(TheFellowshipoftheRing!L674,Characters!$A:$B,2,FALSE)</f>
        <v>#N/A</v>
      </c>
      <c r="I674" t="e">
        <f>VLOOKUP(TheFellowshipoftheRing!M674,Characters!$A:$B,2,FALSE)</f>
        <v>#N/A</v>
      </c>
      <c r="J674" t="e">
        <f>VLOOKUP(TheFellowshipoftheRing!N674,Characters!$A:$B,2,FALSE)</f>
        <v>#N/A</v>
      </c>
      <c r="K674" t="e">
        <f>VLOOKUP(TheFellowshipoftheRing!O674,Characters!$A:$B,2,FALSE)</f>
        <v>#N/A</v>
      </c>
      <c r="L674" t="e">
        <f>VLOOKUP(TheFellowshipoftheRing!P674,Characters!$A:$B,2,FALSE)</f>
        <v>#N/A</v>
      </c>
    </row>
    <row r="675" spans="1:12" x14ac:dyDescent="0.25">
      <c r="A675">
        <f>TheFellowshipoftheRing!B675</f>
        <v>643</v>
      </c>
      <c r="B675">
        <f>TheFellowshipoftheRing!F675</f>
        <v>3</v>
      </c>
      <c r="C675">
        <f>VLOOKUP(TheFellowshipoftheRing!G675,Characters!$A:$B,2,FALSE)</f>
        <v>131</v>
      </c>
      <c r="D675">
        <f>VLOOKUP(TheFellowshipoftheRing!H675,Characters!$A:$B,2,FALSE)</f>
        <v>122</v>
      </c>
      <c r="E675">
        <f>VLOOKUP(TheFellowshipoftheRing!I675,Characters!$A:$B,2,FALSE)</f>
        <v>96</v>
      </c>
      <c r="F675" t="e">
        <f>VLOOKUP(TheFellowshipoftheRing!J675,Characters!$A:$B,2,FALSE)</f>
        <v>#N/A</v>
      </c>
      <c r="G675" t="e">
        <f>VLOOKUP(TheFellowshipoftheRing!K675,Characters!$A:$B,2,FALSE)</f>
        <v>#N/A</v>
      </c>
      <c r="H675" t="e">
        <f>VLOOKUP(TheFellowshipoftheRing!L675,Characters!$A:$B,2,FALSE)</f>
        <v>#N/A</v>
      </c>
      <c r="I675" t="e">
        <f>VLOOKUP(TheFellowshipoftheRing!M675,Characters!$A:$B,2,FALSE)</f>
        <v>#N/A</v>
      </c>
      <c r="J675" t="e">
        <f>VLOOKUP(TheFellowshipoftheRing!N675,Characters!$A:$B,2,FALSE)</f>
        <v>#N/A</v>
      </c>
      <c r="K675" t="e">
        <f>VLOOKUP(TheFellowshipoftheRing!O675,Characters!$A:$B,2,FALSE)</f>
        <v>#N/A</v>
      </c>
      <c r="L675" t="e">
        <f>VLOOKUP(TheFellowshipoftheRing!P675,Characters!$A:$B,2,FALSE)</f>
        <v>#N/A</v>
      </c>
    </row>
    <row r="676" spans="1:12" x14ac:dyDescent="0.25">
      <c r="A676">
        <f>TheFellowshipoftheRing!B676</f>
        <v>190</v>
      </c>
      <c r="B676">
        <f>TheFellowshipoftheRing!F676</f>
        <v>0</v>
      </c>
      <c r="C676" t="e">
        <f>VLOOKUP(TheFellowshipoftheRing!G676,Characters!$A:$B,2,FALSE)</f>
        <v>#N/A</v>
      </c>
      <c r="D676" t="e">
        <f>VLOOKUP(TheFellowshipoftheRing!H676,Characters!$A:$B,2,FALSE)</f>
        <v>#N/A</v>
      </c>
      <c r="E676" t="e">
        <f>VLOOKUP(TheFellowshipoftheRing!I676,Characters!$A:$B,2,FALSE)</f>
        <v>#N/A</v>
      </c>
      <c r="F676" t="e">
        <f>VLOOKUP(TheFellowshipoftheRing!J676,Characters!$A:$B,2,FALSE)</f>
        <v>#N/A</v>
      </c>
      <c r="G676" t="e">
        <f>VLOOKUP(TheFellowshipoftheRing!K676,Characters!$A:$B,2,FALSE)</f>
        <v>#N/A</v>
      </c>
      <c r="H676" t="e">
        <f>VLOOKUP(TheFellowshipoftheRing!L676,Characters!$A:$B,2,FALSE)</f>
        <v>#N/A</v>
      </c>
      <c r="I676" t="e">
        <f>VLOOKUP(TheFellowshipoftheRing!M676,Characters!$A:$B,2,FALSE)</f>
        <v>#N/A</v>
      </c>
      <c r="J676" t="e">
        <f>VLOOKUP(TheFellowshipoftheRing!N676,Characters!$A:$B,2,FALSE)</f>
        <v>#N/A</v>
      </c>
      <c r="K676" t="e">
        <f>VLOOKUP(TheFellowshipoftheRing!O676,Characters!$A:$B,2,FALSE)</f>
        <v>#N/A</v>
      </c>
      <c r="L676" t="e">
        <f>VLOOKUP(TheFellowshipoftheRing!P676,Characters!$A:$B,2,FALSE)</f>
        <v>#N/A</v>
      </c>
    </row>
    <row r="677" spans="1:12" x14ac:dyDescent="0.25">
      <c r="A677">
        <f>TheFellowshipoftheRing!B677</f>
        <v>746</v>
      </c>
      <c r="B677">
        <f>TheFellowshipoftheRing!F677</f>
        <v>1</v>
      </c>
      <c r="C677">
        <f>VLOOKUP(TheFellowshipoftheRing!G677,Characters!$A:$B,2,FALSE)</f>
        <v>999</v>
      </c>
      <c r="D677" t="e">
        <f>VLOOKUP(TheFellowshipoftheRing!H677,Characters!$A:$B,2,FALSE)</f>
        <v>#N/A</v>
      </c>
      <c r="E677" t="e">
        <f>VLOOKUP(TheFellowshipoftheRing!I677,Characters!$A:$B,2,FALSE)</f>
        <v>#N/A</v>
      </c>
      <c r="F677" t="e">
        <f>VLOOKUP(TheFellowshipoftheRing!J677,Characters!$A:$B,2,FALSE)</f>
        <v>#N/A</v>
      </c>
      <c r="G677" t="e">
        <f>VLOOKUP(TheFellowshipoftheRing!K677,Characters!$A:$B,2,FALSE)</f>
        <v>#N/A</v>
      </c>
      <c r="H677" t="e">
        <f>VLOOKUP(TheFellowshipoftheRing!L677,Characters!$A:$B,2,FALSE)</f>
        <v>#N/A</v>
      </c>
      <c r="I677" t="e">
        <f>VLOOKUP(TheFellowshipoftheRing!M677,Characters!$A:$B,2,FALSE)</f>
        <v>#N/A</v>
      </c>
      <c r="J677" t="e">
        <f>VLOOKUP(TheFellowshipoftheRing!N677,Characters!$A:$B,2,FALSE)</f>
        <v>#N/A</v>
      </c>
      <c r="K677" t="e">
        <f>VLOOKUP(TheFellowshipoftheRing!O677,Characters!$A:$B,2,FALSE)</f>
        <v>#N/A</v>
      </c>
      <c r="L677" t="e">
        <f>VLOOKUP(TheFellowshipoftheRing!P677,Characters!$A:$B,2,FALSE)</f>
        <v>#N/A</v>
      </c>
    </row>
    <row r="678" spans="1:12" x14ac:dyDescent="0.25">
      <c r="A678">
        <f>TheFellowshipoftheRing!B678</f>
        <v>441</v>
      </c>
      <c r="B678">
        <f>TheFellowshipoftheRing!F678</f>
        <v>1</v>
      </c>
      <c r="C678">
        <f>VLOOKUP(TheFellowshipoftheRing!G678,Characters!$A:$B,2,FALSE)</f>
        <v>1000</v>
      </c>
      <c r="D678" t="e">
        <f>VLOOKUP(TheFellowshipoftheRing!H678,Characters!$A:$B,2,FALSE)</f>
        <v>#N/A</v>
      </c>
      <c r="E678" t="e">
        <f>VLOOKUP(TheFellowshipoftheRing!I678,Characters!$A:$B,2,FALSE)</f>
        <v>#N/A</v>
      </c>
      <c r="F678" t="e">
        <f>VLOOKUP(TheFellowshipoftheRing!J678,Characters!$A:$B,2,FALSE)</f>
        <v>#N/A</v>
      </c>
      <c r="G678" t="e">
        <f>VLOOKUP(TheFellowshipoftheRing!K678,Characters!$A:$B,2,FALSE)</f>
        <v>#N/A</v>
      </c>
      <c r="H678" t="e">
        <f>VLOOKUP(TheFellowshipoftheRing!L678,Characters!$A:$B,2,FALSE)</f>
        <v>#N/A</v>
      </c>
      <c r="I678" t="e">
        <f>VLOOKUP(TheFellowshipoftheRing!M678,Characters!$A:$B,2,FALSE)</f>
        <v>#N/A</v>
      </c>
      <c r="J678" t="e">
        <f>VLOOKUP(TheFellowshipoftheRing!N678,Characters!$A:$B,2,FALSE)</f>
        <v>#N/A</v>
      </c>
      <c r="K678" t="e">
        <f>VLOOKUP(TheFellowshipoftheRing!O678,Characters!$A:$B,2,FALSE)</f>
        <v>#N/A</v>
      </c>
      <c r="L678" t="e">
        <f>VLOOKUP(TheFellowshipoftheRing!P678,Characters!$A:$B,2,FALSE)</f>
        <v>#N/A</v>
      </c>
    </row>
    <row r="679" spans="1:12" x14ac:dyDescent="0.25">
      <c r="A679">
        <f>TheFellowshipoftheRing!B679</f>
        <v>642</v>
      </c>
      <c r="B679">
        <f>TheFellowshipoftheRing!F679</f>
        <v>2</v>
      </c>
      <c r="C679">
        <f>VLOOKUP(TheFellowshipoftheRing!G679,Characters!$A:$B,2,FALSE)</f>
        <v>122</v>
      </c>
      <c r="D679">
        <f>VLOOKUP(TheFellowshipoftheRing!H679,Characters!$A:$B,2,FALSE)</f>
        <v>96</v>
      </c>
      <c r="E679" t="e">
        <f>VLOOKUP(TheFellowshipoftheRing!I679,Characters!$A:$B,2,FALSE)</f>
        <v>#N/A</v>
      </c>
      <c r="F679" t="e">
        <f>VLOOKUP(TheFellowshipoftheRing!J679,Characters!$A:$B,2,FALSE)</f>
        <v>#N/A</v>
      </c>
      <c r="G679" t="e">
        <f>VLOOKUP(TheFellowshipoftheRing!K679,Characters!$A:$B,2,FALSE)</f>
        <v>#N/A</v>
      </c>
      <c r="H679" t="e">
        <f>VLOOKUP(TheFellowshipoftheRing!L679,Characters!$A:$B,2,FALSE)</f>
        <v>#N/A</v>
      </c>
      <c r="I679" t="e">
        <f>VLOOKUP(TheFellowshipoftheRing!M679,Characters!$A:$B,2,FALSE)</f>
        <v>#N/A</v>
      </c>
      <c r="J679" t="e">
        <f>VLOOKUP(TheFellowshipoftheRing!N679,Characters!$A:$B,2,FALSE)</f>
        <v>#N/A</v>
      </c>
      <c r="K679" t="e">
        <f>VLOOKUP(TheFellowshipoftheRing!O679,Characters!$A:$B,2,FALSE)</f>
        <v>#N/A</v>
      </c>
      <c r="L679" t="e">
        <f>VLOOKUP(TheFellowshipoftheRing!P679,Characters!$A:$B,2,FALSE)</f>
        <v>#N/A</v>
      </c>
    </row>
    <row r="680" spans="1:12" x14ac:dyDescent="0.25">
      <c r="A680">
        <f>TheFellowshipoftheRing!B680</f>
        <v>145</v>
      </c>
      <c r="B680">
        <f>TheFellowshipoftheRing!F680</f>
        <v>0</v>
      </c>
      <c r="C680" t="e">
        <f>VLOOKUP(TheFellowshipoftheRing!G680,Characters!$A:$B,2,FALSE)</f>
        <v>#N/A</v>
      </c>
      <c r="D680" t="e">
        <f>VLOOKUP(TheFellowshipoftheRing!H680,Characters!$A:$B,2,FALSE)</f>
        <v>#N/A</v>
      </c>
      <c r="E680" t="e">
        <f>VLOOKUP(TheFellowshipoftheRing!I680,Characters!$A:$B,2,FALSE)</f>
        <v>#N/A</v>
      </c>
      <c r="F680" t="e">
        <f>VLOOKUP(TheFellowshipoftheRing!J680,Characters!$A:$B,2,FALSE)</f>
        <v>#N/A</v>
      </c>
      <c r="G680" t="e">
        <f>VLOOKUP(TheFellowshipoftheRing!K680,Characters!$A:$B,2,FALSE)</f>
        <v>#N/A</v>
      </c>
      <c r="H680" t="e">
        <f>VLOOKUP(TheFellowshipoftheRing!L680,Characters!$A:$B,2,FALSE)</f>
        <v>#N/A</v>
      </c>
      <c r="I680" t="e">
        <f>VLOOKUP(TheFellowshipoftheRing!M680,Characters!$A:$B,2,FALSE)</f>
        <v>#N/A</v>
      </c>
      <c r="J680" t="e">
        <f>VLOOKUP(TheFellowshipoftheRing!N680,Characters!$A:$B,2,FALSE)</f>
        <v>#N/A</v>
      </c>
      <c r="K680" t="e">
        <f>VLOOKUP(TheFellowshipoftheRing!O680,Characters!$A:$B,2,FALSE)</f>
        <v>#N/A</v>
      </c>
      <c r="L680" t="e">
        <f>VLOOKUP(TheFellowshipoftheRing!P680,Characters!$A:$B,2,FALSE)</f>
        <v>#N/A</v>
      </c>
    </row>
    <row r="681" spans="1:12" x14ac:dyDescent="0.25">
      <c r="A681">
        <f>TheFellowshipoftheRing!B681</f>
        <v>204</v>
      </c>
      <c r="B681">
        <f>TheFellowshipoftheRing!F681</f>
        <v>3</v>
      </c>
      <c r="C681">
        <f>VLOOKUP(TheFellowshipoftheRing!G681,Characters!$A:$B,2,FALSE)</f>
        <v>125</v>
      </c>
      <c r="D681">
        <f>VLOOKUP(TheFellowshipoftheRing!H681,Characters!$A:$B,2,FALSE)</f>
        <v>122</v>
      </c>
      <c r="E681">
        <f>VLOOKUP(TheFellowshipoftheRing!I681,Characters!$A:$B,2,FALSE)</f>
        <v>51</v>
      </c>
      <c r="F681" t="e">
        <f>VLOOKUP(TheFellowshipoftheRing!J681,Characters!$A:$B,2,FALSE)</f>
        <v>#N/A</v>
      </c>
      <c r="G681" t="e">
        <f>VLOOKUP(TheFellowshipoftheRing!K681,Characters!$A:$B,2,FALSE)</f>
        <v>#N/A</v>
      </c>
      <c r="H681" t="e">
        <f>VLOOKUP(TheFellowshipoftheRing!L681,Characters!$A:$B,2,FALSE)</f>
        <v>#N/A</v>
      </c>
      <c r="I681" t="e">
        <f>VLOOKUP(TheFellowshipoftheRing!M681,Characters!$A:$B,2,FALSE)</f>
        <v>#N/A</v>
      </c>
      <c r="J681" t="e">
        <f>VLOOKUP(TheFellowshipoftheRing!N681,Characters!$A:$B,2,FALSE)</f>
        <v>#N/A</v>
      </c>
      <c r="K681" t="e">
        <f>VLOOKUP(TheFellowshipoftheRing!O681,Characters!$A:$B,2,FALSE)</f>
        <v>#N/A</v>
      </c>
      <c r="L681" t="e">
        <f>VLOOKUP(TheFellowshipoftheRing!P681,Characters!$A:$B,2,FALSE)</f>
        <v>#N/A</v>
      </c>
    </row>
    <row r="682" spans="1:12" x14ac:dyDescent="0.25">
      <c r="A682">
        <f>TheFellowshipoftheRing!B682</f>
        <v>79</v>
      </c>
      <c r="B682">
        <f>TheFellowshipoftheRing!F682</f>
        <v>2</v>
      </c>
      <c r="C682">
        <f>VLOOKUP(TheFellowshipoftheRing!G682,Characters!$A:$B,2,FALSE)</f>
        <v>999</v>
      </c>
      <c r="D682">
        <f>VLOOKUP(TheFellowshipoftheRing!H682,Characters!$A:$B,2,FALSE)</f>
        <v>125</v>
      </c>
      <c r="E682" t="e">
        <f>VLOOKUP(TheFellowshipoftheRing!I682,Characters!$A:$B,2,FALSE)</f>
        <v>#N/A</v>
      </c>
      <c r="F682" t="e">
        <f>VLOOKUP(TheFellowshipoftheRing!J682,Characters!$A:$B,2,FALSE)</f>
        <v>#N/A</v>
      </c>
      <c r="G682" t="e">
        <f>VLOOKUP(TheFellowshipoftheRing!K682,Characters!$A:$B,2,FALSE)</f>
        <v>#N/A</v>
      </c>
      <c r="H682" t="e">
        <f>VLOOKUP(TheFellowshipoftheRing!L682,Characters!$A:$B,2,FALSE)</f>
        <v>#N/A</v>
      </c>
      <c r="I682" t="e">
        <f>VLOOKUP(TheFellowshipoftheRing!M682,Characters!$A:$B,2,FALSE)</f>
        <v>#N/A</v>
      </c>
      <c r="J682" t="e">
        <f>VLOOKUP(TheFellowshipoftheRing!N682,Characters!$A:$B,2,FALSE)</f>
        <v>#N/A</v>
      </c>
      <c r="K682" t="e">
        <f>VLOOKUP(TheFellowshipoftheRing!O682,Characters!$A:$B,2,FALSE)</f>
        <v>#N/A</v>
      </c>
      <c r="L682" t="e">
        <f>VLOOKUP(TheFellowshipoftheRing!P682,Characters!$A:$B,2,FALSE)</f>
        <v>#N/A</v>
      </c>
    </row>
    <row r="683" spans="1:12" x14ac:dyDescent="0.25">
      <c r="A683">
        <f>TheFellowshipoftheRing!B683</f>
        <v>590</v>
      </c>
      <c r="B683">
        <f>TheFellowshipoftheRing!F683</f>
        <v>1</v>
      </c>
      <c r="C683">
        <f>VLOOKUP(TheFellowshipoftheRing!G683,Characters!$A:$B,2,FALSE)</f>
        <v>122</v>
      </c>
      <c r="D683" t="e">
        <f>VLOOKUP(TheFellowshipoftheRing!H683,Characters!$A:$B,2,FALSE)</f>
        <v>#N/A</v>
      </c>
      <c r="E683" t="e">
        <f>VLOOKUP(TheFellowshipoftheRing!I683,Characters!$A:$B,2,FALSE)</f>
        <v>#N/A</v>
      </c>
      <c r="F683" t="e">
        <f>VLOOKUP(TheFellowshipoftheRing!J683,Characters!$A:$B,2,FALSE)</f>
        <v>#N/A</v>
      </c>
      <c r="G683" t="e">
        <f>VLOOKUP(TheFellowshipoftheRing!K683,Characters!$A:$B,2,FALSE)</f>
        <v>#N/A</v>
      </c>
      <c r="H683" t="e">
        <f>VLOOKUP(TheFellowshipoftheRing!L683,Characters!$A:$B,2,FALSE)</f>
        <v>#N/A</v>
      </c>
      <c r="I683" t="e">
        <f>VLOOKUP(TheFellowshipoftheRing!M683,Characters!$A:$B,2,FALSE)</f>
        <v>#N/A</v>
      </c>
      <c r="J683" t="e">
        <f>VLOOKUP(TheFellowshipoftheRing!N683,Characters!$A:$B,2,FALSE)</f>
        <v>#N/A</v>
      </c>
      <c r="K683" t="e">
        <f>VLOOKUP(TheFellowshipoftheRing!O683,Characters!$A:$B,2,FALSE)</f>
        <v>#N/A</v>
      </c>
      <c r="L683" t="e">
        <f>VLOOKUP(TheFellowshipoftheRing!P683,Characters!$A:$B,2,FALSE)</f>
        <v>#N/A</v>
      </c>
    </row>
    <row r="684" spans="1:12" x14ac:dyDescent="0.25">
      <c r="A684">
        <f>TheFellowshipoftheRing!B684</f>
        <v>766</v>
      </c>
      <c r="B684">
        <f>TheFellowshipoftheRing!F684</f>
        <v>2</v>
      </c>
      <c r="C684">
        <f>VLOOKUP(TheFellowshipoftheRing!G684,Characters!$A:$B,2,FALSE)</f>
        <v>122</v>
      </c>
      <c r="D684">
        <f>VLOOKUP(TheFellowshipoftheRing!H684,Characters!$A:$B,2,FALSE)</f>
        <v>999</v>
      </c>
      <c r="E684" t="e">
        <f>VLOOKUP(TheFellowshipoftheRing!I684,Characters!$A:$B,2,FALSE)</f>
        <v>#N/A</v>
      </c>
      <c r="F684" t="e">
        <f>VLOOKUP(TheFellowshipoftheRing!J684,Characters!$A:$B,2,FALSE)</f>
        <v>#N/A</v>
      </c>
      <c r="G684" t="e">
        <f>VLOOKUP(TheFellowshipoftheRing!K684,Characters!$A:$B,2,FALSE)</f>
        <v>#N/A</v>
      </c>
      <c r="H684" t="e">
        <f>VLOOKUP(TheFellowshipoftheRing!L684,Characters!$A:$B,2,FALSE)</f>
        <v>#N/A</v>
      </c>
      <c r="I684" t="e">
        <f>VLOOKUP(TheFellowshipoftheRing!M684,Characters!$A:$B,2,FALSE)</f>
        <v>#N/A</v>
      </c>
      <c r="J684" t="e">
        <f>VLOOKUP(TheFellowshipoftheRing!N684,Characters!$A:$B,2,FALSE)</f>
        <v>#N/A</v>
      </c>
      <c r="K684" t="e">
        <f>VLOOKUP(TheFellowshipoftheRing!O684,Characters!$A:$B,2,FALSE)</f>
        <v>#N/A</v>
      </c>
      <c r="L684" t="e">
        <f>VLOOKUP(TheFellowshipoftheRing!P684,Characters!$A:$B,2,FALSE)</f>
        <v>#N/A</v>
      </c>
    </row>
    <row r="685" spans="1:12" x14ac:dyDescent="0.25">
      <c r="A685">
        <f>TheFellowshipoftheRing!B685</f>
        <v>670</v>
      </c>
      <c r="B685">
        <f>TheFellowshipoftheRing!F685</f>
        <v>1</v>
      </c>
      <c r="C685">
        <f>VLOOKUP(TheFellowshipoftheRing!G685,Characters!$A:$B,2,FALSE)</f>
        <v>122</v>
      </c>
      <c r="D685" t="e">
        <f>VLOOKUP(TheFellowshipoftheRing!H685,Characters!$A:$B,2,FALSE)</f>
        <v>#N/A</v>
      </c>
      <c r="E685" t="e">
        <f>VLOOKUP(TheFellowshipoftheRing!I685,Characters!$A:$B,2,FALSE)</f>
        <v>#N/A</v>
      </c>
      <c r="F685" t="e">
        <f>VLOOKUP(TheFellowshipoftheRing!J685,Characters!$A:$B,2,FALSE)</f>
        <v>#N/A</v>
      </c>
      <c r="G685" t="e">
        <f>VLOOKUP(TheFellowshipoftheRing!K685,Characters!$A:$B,2,FALSE)</f>
        <v>#N/A</v>
      </c>
      <c r="H685" t="e">
        <f>VLOOKUP(TheFellowshipoftheRing!L685,Characters!$A:$B,2,FALSE)</f>
        <v>#N/A</v>
      </c>
      <c r="I685" t="e">
        <f>VLOOKUP(TheFellowshipoftheRing!M685,Characters!$A:$B,2,FALSE)</f>
        <v>#N/A</v>
      </c>
      <c r="J685" t="e">
        <f>VLOOKUP(TheFellowshipoftheRing!N685,Characters!$A:$B,2,FALSE)</f>
        <v>#N/A</v>
      </c>
      <c r="K685" t="e">
        <f>VLOOKUP(TheFellowshipoftheRing!O685,Characters!$A:$B,2,FALSE)</f>
        <v>#N/A</v>
      </c>
      <c r="L685" t="e">
        <f>VLOOKUP(TheFellowshipoftheRing!P685,Characters!$A:$B,2,FALSE)</f>
        <v>#N/A</v>
      </c>
    </row>
    <row r="686" spans="1:12" x14ac:dyDescent="0.25">
      <c r="A686">
        <f>TheFellowshipoftheRing!B686</f>
        <v>448</v>
      </c>
      <c r="B686">
        <f>TheFellowshipoftheRing!F686</f>
        <v>1</v>
      </c>
      <c r="C686">
        <f>VLOOKUP(TheFellowshipoftheRing!G686,Characters!$A:$B,2,FALSE)</f>
        <v>125</v>
      </c>
      <c r="D686" t="e">
        <f>VLOOKUP(TheFellowshipoftheRing!H686,Characters!$A:$B,2,FALSE)</f>
        <v>#N/A</v>
      </c>
      <c r="E686" t="e">
        <f>VLOOKUP(TheFellowshipoftheRing!I686,Characters!$A:$B,2,FALSE)</f>
        <v>#N/A</v>
      </c>
      <c r="F686" t="e">
        <f>VLOOKUP(TheFellowshipoftheRing!J686,Characters!$A:$B,2,FALSE)</f>
        <v>#N/A</v>
      </c>
      <c r="G686" t="e">
        <f>VLOOKUP(TheFellowshipoftheRing!K686,Characters!$A:$B,2,FALSE)</f>
        <v>#N/A</v>
      </c>
      <c r="H686" t="e">
        <f>VLOOKUP(TheFellowshipoftheRing!L686,Characters!$A:$B,2,FALSE)</f>
        <v>#N/A</v>
      </c>
      <c r="I686" t="e">
        <f>VLOOKUP(TheFellowshipoftheRing!M686,Characters!$A:$B,2,FALSE)</f>
        <v>#N/A</v>
      </c>
      <c r="J686" t="e">
        <f>VLOOKUP(TheFellowshipoftheRing!N686,Characters!$A:$B,2,FALSE)</f>
        <v>#N/A</v>
      </c>
      <c r="K686" t="e">
        <f>VLOOKUP(TheFellowshipoftheRing!O686,Characters!$A:$B,2,FALSE)</f>
        <v>#N/A</v>
      </c>
      <c r="L686" t="e">
        <f>VLOOKUP(TheFellowshipoftheRing!P686,Characters!$A:$B,2,FALSE)</f>
        <v>#N/A</v>
      </c>
    </row>
    <row r="687" spans="1:12" x14ac:dyDescent="0.25">
      <c r="A687">
        <f>TheFellowshipoftheRing!B687</f>
        <v>142</v>
      </c>
      <c r="B687">
        <f>TheFellowshipoftheRing!F687</f>
        <v>0</v>
      </c>
      <c r="C687" t="e">
        <f>VLOOKUP(TheFellowshipoftheRing!G687,Characters!$A:$B,2,FALSE)</f>
        <v>#N/A</v>
      </c>
      <c r="D687" t="e">
        <f>VLOOKUP(TheFellowshipoftheRing!H687,Characters!$A:$B,2,FALSE)</f>
        <v>#N/A</v>
      </c>
      <c r="E687" t="e">
        <f>VLOOKUP(TheFellowshipoftheRing!I687,Characters!$A:$B,2,FALSE)</f>
        <v>#N/A</v>
      </c>
      <c r="F687" t="e">
        <f>VLOOKUP(TheFellowshipoftheRing!J687,Characters!$A:$B,2,FALSE)</f>
        <v>#N/A</v>
      </c>
      <c r="G687" t="e">
        <f>VLOOKUP(TheFellowshipoftheRing!K687,Characters!$A:$B,2,FALSE)</f>
        <v>#N/A</v>
      </c>
      <c r="H687" t="e">
        <f>VLOOKUP(TheFellowshipoftheRing!L687,Characters!$A:$B,2,FALSE)</f>
        <v>#N/A</v>
      </c>
      <c r="I687" t="e">
        <f>VLOOKUP(TheFellowshipoftheRing!M687,Characters!$A:$B,2,FALSE)</f>
        <v>#N/A</v>
      </c>
      <c r="J687" t="e">
        <f>VLOOKUP(TheFellowshipoftheRing!N687,Characters!$A:$B,2,FALSE)</f>
        <v>#N/A</v>
      </c>
      <c r="K687" t="e">
        <f>VLOOKUP(TheFellowshipoftheRing!O687,Characters!$A:$B,2,FALSE)</f>
        <v>#N/A</v>
      </c>
      <c r="L687" t="e">
        <f>VLOOKUP(TheFellowshipoftheRing!P687,Characters!$A:$B,2,FALSE)</f>
        <v>#N/A</v>
      </c>
    </row>
    <row r="688" spans="1:12" x14ac:dyDescent="0.25">
      <c r="A688">
        <f>TheFellowshipoftheRing!B688</f>
        <v>254</v>
      </c>
      <c r="B688">
        <f>TheFellowshipoftheRing!F688</f>
        <v>0</v>
      </c>
      <c r="C688" t="e">
        <f>VLOOKUP(TheFellowshipoftheRing!G688,Characters!$A:$B,2,FALSE)</f>
        <v>#N/A</v>
      </c>
      <c r="D688" t="e">
        <f>VLOOKUP(TheFellowshipoftheRing!H688,Characters!$A:$B,2,FALSE)</f>
        <v>#N/A</v>
      </c>
      <c r="E688" t="e">
        <f>VLOOKUP(TheFellowshipoftheRing!I688,Characters!$A:$B,2,FALSE)</f>
        <v>#N/A</v>
      </c>
      <c r="F688" t="e">
        <f>VLOOKUP(TheFellowshipoftheRing!J688,Characters!$A:$B,2,FALSE)</f>
        <v>#N/A</v>
      </c>
      <c r="G688" t="e">
        <f>VLOOKUP(TheFellowshipoftheRing!K688,Characters!$A:$B,2,FALSE)</f>
        <v>#N/A</v>
      </c>
      <c r="H688" t="e">
        <f>VLOOKUP(TheFellowshipoftheRing!L688,Characters!$A:$B,2,FALSE)</f>
        <v>#N/A</v>
      </c>
      <c r="I688" t="e">
        <f>VLOOKUP(TheFellowshipoftheRing!M688,Characters!$A:$B,2,FALSE)</f>
        <v>#N/A</v>
      </c>
      <c r="J688" t="e">
        <f>VLOOKUP(TheFellowshipoftheRing!N688,Characters!$A:$B,2,FALSE)</f>
        <v>#N/A</v>
      </c>
      <c r="K688" t="e">
        <f>VLOOKUP(TheFellowshipoftheRing!O688,Characters!$A:$B,2,FALSE)</f>
        <v>#N/A</v>
      </c>
      <c r="L688" t="e">
        <f>VLOOKUP(TheFellowshipoftheRing!P688,Characters!$A:$B,2,FALSE)</f>
        <v>#N/A</v>
      </c>
    </row>
    <row r="689" spans="1:12" x14ac:dyDescent="0.25">
      <c r="A689">
        <f>TheFellowshipoftheRing!B689</f>
        <v>468</v>
      </c>
      <c r="B689">
        <f>TheFellowshipoftheRing!F689</f>
        <v>1</v>
      </c>
      <c r="C689">
        <f>VLOOKUP(TheFellowshipoftheRing!G689,Characters!$A:$B,2,FALSE)</f>
        <v>125</v>
      </c>
      <c r="D689" t="e">
        <f>VLOOKUP(TheFellowshipoftheRing!H689,Characters!$A:$B,2,FALSE)</f>
        <v>#N/A</v>
      </c>
      <c r="E689" t="e">
        <f>VLOOKUP(TheFellowshipoftheRing!I689,Characters!$A:$B,2,FALSE)</f>
        <v>#N/A</v>
      </c>
      <c r="F689" t="e">
        <f>VLOOKUP(TheFellowshipoftheRing!J689,Characters!$A:$B,2,FALSE)</f>
        <v>#N/A</v>
      </c>
      <c r="G689" t="e">
        <f>VLOOKUP(TheFellowshipoftheRing!K689,Characters!$A:$B,2,FALSE)</f>
        <v>#N/A</v>
      </c>
      <c r="H689" t="e">
        <f>VLOOKUP(TheFellowshipoftheRing!L689,Characters!$A:$B,2,FALSE)</f>
        <v>#N/A</v>
      </c>
      <c r="I689" t="e">
        <f>VLOOKUP(TheFellowshipoftheRing!M689,Characters!$A:$B,2,FALSE)</f>
        <v>#N/A</v>
      </c>
      <c r="J689" t="e">
        <f>VLOOKUP(TheFellowshipoftheRing!N689,Characters!$A:$B,2,FALSE)</f>
        <v>#N/A</v>
      </c>
      <c r="K689" t="e">
        <f>VLOOKUP(TheFellowshipoftheRing!O689,Characters!$A:$B,2,FALSE)</f>
        <v>#N/A</v>
      </c>
      <c r="L689" t="e">
        <f>VLOOKUP(TheFellowshipoftheRing!P689,Characters!$A:$B,2,FALSE)</f>
        <v>#N/A</v>
      </c>
    </row>
    <row r="690" spans="1:12" x14ac:dyDescent="0.25">
      <c r="A690">
        <f>TheFellowshipoftheRing!B690</f>
        <v>485</v>
      </c>
      <c r="B690">
        <f>TheFellowshipoftheRing!F690</f>
        <v>1</v>
      </c>
      <c r="C690">
        <f>VLOOKUP(TheFellowshipoftheRing!G690,Characters!$A:$B,2,FALSE)</f>
        <v>125</v>
      </c>
      <c r="D690" t="e">
        <f>VLOOKUP(TheFellowshipoftheRing!H690,Characters!$A:$B,2,FALSE)</f>
        <v>#N/A</v>
      </c>
      <c r="E690" t="e">
        <f>VLOOKUP(TheFellowshipoftheRing!I690,Characters!$A:$B,2,FALSE)</f>
        <v>#N/A</v>
      </c>
      <c r="F690" t="e">
        <f>VLOOKUP(TheFellowshipoftheRing!J690,Characters!$A:$B,2,FALSE)</f>
        <v>#N/A</v>
      </c>
      <c r="G690" t="e">
        <f>VLOOKUP(TheFellowshipoftheRing!K690,Characters!$A:$B,2,FALSE)</f>
        <v>#N/A</v>
      </c>
      <c r="H690" t="e">
        <f>VLOOKUP(TheFellowshipoftheRing!L690,Characters!$A:$B,2,FALSE)</f>
        <v>#N/A</v>
      </c>
      <c r="I690" t="e">
        <f>VLOOKUP(TheFellowshipoftheRing!M690,Characters!$A:$B,2,FALSE)</f>
        <v>#N/A</v>
      </c>
      <c r="J690" t="e">
        <f>VLOOKUP(TheFellowshipoftheRing!N690,Characters!$A:$B,2,FALSE)</f>
        <v>#N/A</v>
      </c>
      <c r="K690" t="e">
        <f>VLOOKUP(TheFellowshipoftheRing!O690,Characters!$A:$B,2,FALSE)</f>
        <v>#N/A</v>
      </c>
      <c r="L690" t="e">
        <f>VLOOKUP(TheFellowshipoftheRing!P690,Characters!$A:$B,2,FALSE)</f>
        <v>#N/A</v>
      </c>
    </row>
    <row r="691" spans="1:12" x14ac:dyDescent="0.25">
      <c r="A691">
        <f>TheFellowshipoftheRing!B691</f>
        <v>538</v>
      </c>
      <c r="B691">
        <f>TheFellowshipoftheRing!F691</f>
        <v>0</v>
      </c>
      <c r="C691" t="e">
        <f>VLOOKUP(TheFellowshipoftheRing!G691,Characters!$A:$B,2,FALSE)</f>
        <v>#N/A</v>
      </c>
      <c r="D691" t="e">
        <f>VLOOKUP(TheFellowshipoftheRing!H691,Characters!$A:$B,2,FALSE)</f>
        <v>#N/A</v>
      </c>
      <c r="E691" t="e">
        <f>VLOOKUP(TheFellowshipoftheRing!I691,Characters!$A:$B,2,FALSE)</f>
        <v>#N/A</v>
      </c>
      <c r="F691" t="e">
        <f>VLOOKUP(TheFellowshipoftheRing!J691,Characters!$A:$B,2,FALSE)</f>
        <v>#N/A</v>
      </c>
      <c r="G691" t="e">
        <f>VLOOKUP(TheFellowshipoftheRing!K691,Characters!$A:$B,2,FALSE)</f>
        <v>#N/A</v>
      </c>
      <c r="H691" t="e">
        <f>VLOOKUP(TheFellowshipoftheRing!L691,Characters!$A:$B,2,FALSE)</f>
        <v>#N/A</v>
      </c>
      <c r="I691" t="e">
        <f>VLOOKUP(TheFellowshipoftheRing!M691,Characters!$A:$B,2,FALSE)</f>
        <v>#N/A</v>
      </c>
      <c r="J691" t="e">
        <f>VLOOKUP(TheFellowshipoftheRing!N691,Characters!$A:$B,2,FALSE)</f>
        <v>#N/A</v>
      </c>
      <c r="K691" t="e">
        <f>VLOOKUP(TheFellowshipoftheRing!O691,Characters!$A:$B,2,FALSE)</f>
        <v>#N/A</v>
      </c>
      <c r="L691" t="e">
        <f>VLOOKUP(TheFellowshipoftheRing!P691,Characters!$A:$B,2,FALSE)</f>
        <v>#N/A</v>
      </c>
    </row>
    <row r="692" spans="1:12" x14ac:dyDescent="0.25">
      <c r="A692">
        <f>TheFellowshipoftheRing!B692</f>
        <v>711</v>
      </c>
      <c r="B692">
        <f>TheFellowshipoftheRing!F692</f>
        <v>2</v>
      </c>
      <c r="C692">
        <f>VLOOKUP(TheFellowshipoftheRing!G692,Characters!$A:$B,2,FALSE)</f>
        <v>125</v>
      </c>
      <c r="D692">
        <f>VLOOKUP(TheFellowshipoftheRing!H692,Characters!$A:$B,2,FALSE)</f>
        <v>999</v>
      </c>
      <c r="E692" t="e">
        <f>VLOOKUP(TheFellowshipoftheRing!I692,Characters!$A:$B,2,FALSE)</f>
        <v>#N/A</v>
      </c>
      <c r="F692" t="e">
        <f>VLOOKUP(TheFellowshipoftheRing!J692,Characters!$A:$B,2,FALSE)</f>
        <v>#N/A</v>
      </c>
      <c r="G692" t="e">
        <f>VLOOKUP(TheFellowshipoftheRing!K692,Characters!$A:$B,2,FALSE)</f>
        <v>#N/A</v>
      </c>
      <c r="H692" t="e">
        <f>VLOOKUP(TheFellowshipoftheRing!L692,Characters!$A:$B,2,FALSE)</f>
        <v>#N/A</v>
      </c>
      <c r="I692" t="e">
        <f>VLOOKUP(TheFellowshipoftheRing!M692,Characters!$A:$B,2,FALSE)</f>
        <v>#N/A</v>
      </c>
      <c r="J692" t="e">
        <f>VLOOKUP(TheFellowshipoftheRing!N692,Characters!$A:$B,2,FALSE)</f>
        <v>#N/A</v>
      </c>
      <c r="K692" t="e">
        <f>VLOOKUP(TheFellowshipoftheRing!O692,Characters!$A:$B,2,FALSE)</f>
        <v>#N/A</v>
      </c>
      <c r="L692" t="e">
        <f>VLOOKUP(TheFellowshipoftheRing!P692,Characters!$A:$B,2,FALSE)</f>
        <v>#N/A</v>
      </c>
    </row>
    <row r="693" spans="1:12" x14ac:dyDescent="0.25">
      <c r="A693">
        <f>TheFellowshipoftheRing!B693</f>
        <v>703</v>
      </c>
      <c r="B693">
        <f>TheFellowshipoftheRing!F693</f>
        <v>1</v>
      </c>
      <c r="C693">
        <f>VLOOKUP(TheFellowshipoftheRing!G693,Characters!$A:$B,2,FALSE)</f>
        <v>999</v>
      </c>
      <c r="D693" t="e">
        <f>VLOOKUP(TheFellowshipoftheRing!H693,Characters!$A:$B,2,FALSE)</f>
        <v>#N/A</v>
      </c>
      <c r="E693" t="e">
        <f>VLOOKUP(TheFellowshipoftheRing!I693,Characters!$A:$B,2,FALSE)</f>
        <v>#N/A</v>
      </c>
      <c r="F693" t="e">
        <f>VLOOKUP(TheFellowshipoftheRing!J693,Characters!$A:$B,2,FALSE)</f>
        <v>#N/A</v>
      </c>
      <c r="G693" t="e">
        <f>VLOOKUP(TheFellowshipoftheRing!K693,Characters!$A:$B,2,FALSE)</f>
        <v>#N/A</v>
      </c>
      <c r="H693" t="e">
        <f>VLOOKUP(TheFellowshipoftheRing!L693,Characters!$A:$B,2,FALSE)</f>
        <v>#N/A</v>
      </c>
      <c r="I693" t="e">
        <f>VLOOKUP(TheFellowshipoftheRing!M693,Characters!$A:$B,2,FALSE)</f>
        <v>#N/A</v>
      </c>
      <c r="J693" t="e">
        <f>VLOOKUP(TheFellowshipoftheRing!N693,Characters!$A:$B,2,FALSE)</f>
        <v>#N/A</v>
      </c>
      <c r="K693" t="e">
        <f>VLOOKUP(TheFellowshipoftheRing!O693,Characters!$A:$B,2,FALSE)</f>
        <v>#N/A</v>
      </c>
      <c r="L693" t="e">
        <f>VLOOKUP(TheFellowshipoftheRing!P693,Characters!$A:$B,2,FALSE)</f>
        <v>#N/A</v>
      </c>
    </row>
    <row r="694" spans="1:12" x14ac:dyDescent="0.25">
      <c r="A694">
        <f>TheFellowshipoftheRing!B694</f>
        <v>593</v>
      </c>
      <c r="B694">
        <f>TheFellowshipoftheRing!F694</f>
        <v>0</v>
      </c>
      <c r="C694" t="e">
        <f>VLOOKUP(TheFellowshipoftheRing!G694,Characters!$A:$B,2,FALSE)</f>
        <v>#N/A</v>
      </c>
      <c r="D694" t="e">
        <f>VLOOKUP(TheFellowshipoftheRing!H694,Characters!$A:$B,2,FALSE)</f>
        <v>#N/A</v>
      </c>
      <c r="E694" t="e">
        <f>VLOOKUP(TheFellowshipoftheRing!I694,Characters!$A:$B,2,FALSE)</f>
        <v>#N/A</v>
      </c>
      <c r="F694" t="e">
        <f>VLOOKUP(TheFellowshipoftheRing!J694,Characters!$A:$B,2,FALSE)</f>
        <v>#N/A</v>
      </c>
      <c r="G694" t="e">
        <f>VLOOKUP(TheFellowshipoftheRing!K694,Characters!$A:$B,2,FALSE)</f>
        <v>#N/A</v>
      </c>
      <c r="H694" t="e">
        <f>VLOOKUP(TheFellowshipoftheRing!L694,Characters!$A:$B,2,FALSE)</f>
        <v>#N/A</v>
      </c>
      <c r="I694" t="e">
        <f>VLOOKUP(TheFellowshipoftheRing!M694,Characters!$A:$B,2,FALSE)</f>
        <v>#N/A</v>
      </c>
      <c r="J694" t="e">
        <f>VLOOKUP(TheFellowshipoftheRing!N694,Characters!$A:$B,2,FALSE)</f>
        <v>#N/A</v>
      </c>
      <c r="K694" t="e">
        <f>VLOOKUP(TheFellowshipoftheRing!O694,Characters!$A:$B,2,FALSE)</f>
        <v>#N/A</v>
      </c>
      <c r="L694" t="e">
        <f>VLOOKUP(TheFellowshipoftheRing!P694,Characters!$A:$B,2,FALSE)</f>
        <v>#N/A</v>
      </c>
    </row>
    <row r="695" spans="1:12" x14ac:dyDescent="0.25">
      <c r="A695">
        <f>TheFellowshipoftheRing!B695</f>
        <v>344</v>
      </c>
      <c r="B695">
        <f>TheFellowshipoftheRing!F695</f>
        <v>1</v>
      </c>
      <c r="C695">
        <f>VLOOKUP(TheFellowshipoftheRing!G695,Characters!$A:$B,2,FALSE)</f>
        <v>999</v>
      </c>
      <c r="D695" t="e">
        <f>VLOOKUP(TheFellowshipoftheRing!H695,Characters!$A:$B,2,FALSE)</f>
        <v>#N/A</v>
      </c>
      <c r="E695" t="e">
        <f>VLOOKUP(TheFellowshipoftheRing!I695,Characters!$A:$B,2,FALSE)</f>
        <v>#N/A</v>
      </c>
      <c r="F695" t="e">
        <f>VLOOKUP(TheFellowshipoftheRing!J695,Characters!$A:$B,2,FALSE)</f>
        <v>#N/A</v>
      </c>
      <c r="G695" t="e">
        <f>VLOOKUP(TheFellowshipoftheRing!K695,Characters!$A:$B,2,FALSE)</f>
        <v>#N/A</v>
      </c>
      <c r="H695" t="e">
        <f>VLOOKUP(TheFellowshipoftheRing!L695,Characters!$A:$B,2,FALSE)</f>
        <v>#N/A</v>
      </c>
      <c r="I695" t="e">
        <f>VLOOKUP(TheFellowshipoftheRing!M695,Characters!$A:$B,2,FALSE)</f>
        <v>#N/A</v>
      </c>
      <c r="J695" t="e">
        <f>VLOOKUP(TheFellowshipoftheRing!N695,Characters!$A:$B,2,FALSE)</f>
        <v>#N/A</v>
      </c>
      <c r="K695" t="e">
        <f>VLOOKUP(TheFellowshipoftheRing!O695,Characters!$A:$B,2,FALSE)</f>
        <v>#N/A</v>
      </c>
      <c r="L695" t="e">
        <f>VLOOKUP(TheFellowshipoftheRing!P695,Characters!$A:$B,2,FALSE)</f>
        <v>#N/A</v>
      </c>
    </row>
    <row r="696" spans="1:12" x14ac:dyDescent="0.25">
      <c r="A696">
        <f>TheFellowshipoftheRing!B696</f>
        <v>39</v>
      </c>
      <c r="B696">
        <f>TheFellowshipoftheRing!F696</f>
        <v>0</v>
      </c>
      <c r="C696" t="e">
        <f>VLOOKUP(TheFellowshipoftheRing!G696,Characters!$A:$B,2,FALSE)</f>
        <v>#N/A</v>
      </c>
      <c r="D696" t="e">
        <f>VLOOKUP(TheFellowshipoftheRing!H696,Characters!$A:$B,2,FALSE)</f>
        <v>#N/A</v>
      </c>
      <c r="E696" t="e">
        <f>VLOOKUP(TheFellowshipoftheRing!I696,Characters!$A:$B,2,FALSE)</f>
        <v>#N/A</v>
      </c>
      <c r="F696" t="e">
        <f>VLOOKUP(TheFellowshipoftheRing!J696,Characters!$A:$B,2,FALSE)</f>
        <v>#N/A</v>
      </c>
      <c r="G696" t="e">
        <f>VLOOKUP(TheFellowshipoftheRing!K696,Characters!$A:$B,2,FALSE)</f>
        <v>#N/A</v>
      </c>
      <c r="H696" t="e">
        <f>VLOOKUP(TheFellowshipoftheRing!L696,Characters!$A:$B,2,FALSE)</f>
        <v>#N/A</v>
      </c>
      <c r="I696" t="e">
        <f>VLOOKUP(TheFellowshipoftheRing!M696,Characters!$A:$B,2,FALSE)</f>
        <v>#N/A</v>
      </c>
      <c r="J696" t="e">
        <f>VLOOKUP(TheFellowshipoftheRing!N696,Characters!$A:$B,2,FALSE)</f>
        <v>#N/A</v>
      </c>
      <c r="K696" t="e">
        <f>VLOOKUP(TheFellowshipoftheRing!O696,Characters!$A:$B,2,FALSE)</f>
        <v>#N/A</v>
      </c>
      <c r="L696" t="e">
        <f>VLOOKUP(TheFellowshipoftheRing!P696,Characters!$A:$B,2,FALSE)</f>
        <v>#N/A</v>
      </c>
    </row>
    <row r="697" spans="1:12" x14ac:dyDescent="0.25">
      <c r="A697">
        <f>TheFellowshipoftheRing!B697</f>
        <v>515</v>
      </c>
      <c r="B697">
        <f>TheFellowshipoftheRing!F697</f>
        <v>1</v>
      </c>
      <c r="C697">
        <f>VLOOKUP(TheFellowshipoftheRing!G697,Characters!$A:$B,2,FALSE)</f>
        <v>125</v>
      </c>
      <c r="D697" t="e">
        <f>VLOOKUP(TheFellowshipoftheRing!H697,Characters!$A:$B,2,FALSE)</f>
        <v>#N/A</v>
      </c>
      <c r="E697" t="e">
        <f>VLOOKUP(TheFellowshipoftheRing!I697,Characters!$A:$B,2,FALSE)</f>
        <v>#N/A</v>
      </c>
      <c r="F697" t="e">
        <f>VLOOKUP(TheFellowshipoftheRing!J697,Characters!$A:$B,2,FALSE)</f>
        <v>#N/A</v>
      </c>
      <c r="G697" t="e">
        <f>VLOOKUP(TheFellowshipoftheRing!K697,Characters!$A:$B,2,FALSE)</f>
        <v>#N/A</v>
      </c>
      <c r="H697" t="e">
        <f>VLOOKUP(TheFellowshipoftheRing!L697,Characters!$A:$B,2,FALSE)</f>
        <v>#N/A</v>
      </c>
      <c r="I697" t="e">
        <f>VLOOKUP(TheFellowshipoftheRing!M697,Characters!$A:$B,2,FALSE)</f>
        <v>#N/A</v>
      </c>
      <c r="J697" t="e">
        <f>VLOOKUP(TheFellowshipoftheRing!N697,Characters!$A:$B,2,FALSE)</f>
        <v>#N/A</v>
      </c>
      <c r="K697" t="e">
        <f>VLOOKUP(TheFellowshipoftheRing!O697,Characters!$A:$B,2,FALSE)</f>
        <v>#N/A</v>
      </c>
      <c r="L697" t="e">
        <f>VLOOKUP(TheFellowshipoftheRing!P697,Characters!$A:$B,2,FALSE)</f>
        <v>#N/A</v>
      </c>
    </row>
    <row r="698" spans="1:12" x14ac:dyDescent="0.25">
      <c r="A698">
        <f>TheFellowshipoftheRing!B698</f>
        <v>230</v>
      </c>
      <c r="B698">
        <f>TheFellowshipoftheRing!F698</f>
        <v>0</v>
      </c>
      <c r="C698" t="e">
        <f>VLOOKUP(TheFellowshipoftheRing!G698,Characters!$A:$B,2,FALSE)</f>
        <v>#N/A</v>
      </c>
      <c r="D698" t="e">
        <f>VLOOKUP(TheFellowshipoftheRing!H698,Characters!$A:$B,2,FALSE)</f>
        <v>#N/A</v>
      </c>
      <c r="E698" t="e">
        <f>VLOOKUP(TheFellowshipoftheRing!I698,Characters!$A:$B,2,FALSE)</f>
        <v>#N/A</v>
      </c>
      <c r="F698" t="e">
        <f>VLOOKUP(TheFellowshipoftheRing!J698,Characters!$A:$B,2,FALSE)</f>
        <v>#N/A</v>
      </c>
      <c r="G698" t="e">
        <f>VLOOKUP(TheFellowshipoftheRing!K698,Characters!$A:$B,2,FALSE)</f>
        <v>#N/A</v>
      </c>
      <c r="H698" t="e">
        <f>VLOOKUP(TheFellowshipoftheRing!L698,Characters!$A:$B,2,FALSE)</f>
        <v>#N/A</v>
      </c>
      <c r="I698" t="e">
        <f>VLOOKUP(TheFellowshipoftheRing!M698,Characters!$A:$B,2,FALSE)</f>
        <v>#N/A</v>
      </c>
      <c r="J698" t="e">
        <f>VLOOKUP(TheFellowshipoftheRing!N698,Characters!$A:$B,2,FALSE)</f>
        <v>#N/A</v>
      </c>
      <c r="K698" t="e">
        <f>VLOOKUP(TheFellowshipoftheRing!O698,Characters!$A:$B,2,FALSE)</f>
        <v>#N/A</v>
      </c>
      <c r="L698" t="e">
        <f>VLOOKUP(TheFellowshipoftheRing!P698,Characters!$A:$B,2,FALSE)</f>
        <v>#N/A</v>
      </c>
    </row>
    <row r="699" spans="1:12" x14ac:dyDescent="0.25">
      <c r="A699">
        <f>TheFellowshipoftheRing!B699</f>
        <v>493</v>
      </c>
      <c r="B699">
        <f>TheFellowshipoftheRing!F699</f>
        <v>1</v>
      </c>
      <c r="C699">
        <f>VLOOKUP(TheFellowshipoftheRing!G699,Characters!$A:$B,2,FALSE)</f>
        <v>999</v>
      </c>
      <c r="D699" t="e">
        <f>VLOOKUP(TheFellowshipoftheRing!H699,Characters!$A:$B,2,FALSE)</f>
        <v>#N/A</v>
      </c>
      <c r="E699" t="e">
        <f>VLOOKUP(TheFellowshipoftheRing!I699,Characters!$A:$B,2,FALSE)</f>
        <v>#N/A</v>
      </c>
      <c r="F699" t="e">
        <f>VLOOKUP(TheFellowshipoftheRing!J699,Characters!$A:$B,2,FALSE)</f>
        <v>#N/A</v>
      </c>
      <c r="G699" t="e">
        <f>VLOOKUP(TheFellowshipoftheRing!K699,Characters!$A:$B,2,FALSE)</f>
        <v>#N/A</v>
      </c>
      <c r="H699" t="e">
        <f>VLOOKUP(TheFellowshipoftheRing!L699,Characters!$A:$B,2,FALSE)</f>
        <v>#N/A</v>
      </c>
      <c r="I699" t="e">
        <f>VLOOKUP(TheFellowshipoftheRing!M699,Characters!$A:$B,2,FALSE)</f>
        <v>#N/A</v>
      </c>
      <c r="J699" t="e">
        <f>VLOOKUP(TheFellowshipoftheRing!N699,Characters!$A:$B,2,FALSE)</f>
        <v>#N/A</v>
      </c>
      <c r="K699" t="e">
        <f>VLOOKUP(TheFellowshipoftheRing!O699,Characters!$A:$B,2,FALSE)</f>
        <v>#N/A</v>
      </c>
      <c r="L699" t="e">
        <f>VLOOKUP(TheFellowshipoftheRing!P699,Characters!$A:$B,2,FALSE)</f>
        <v>#N/A</v>
      </c>
    </row>
    <row r="700" spans="1:12" x14ac:dyDescent="0.25">
      <c r="A700">
        <f>TheFellowshipoftheRing!B700</f>
        <v>158</v>
      </c>
      <c r="B700">
        <f>TheFellowshipoftheRing!F700</f>
        <v>0</v>
      </c>
      <c r="C700" t="e">
        <f>VLOOKUP(TheFellowshipoftheRing!G700,Characters!$A:$B,2,FALSE)</f>
        <v>#N/A</v>
      </c>
      <c r="D700" t="e">
        <f>VLOOKUP(TheFellowshipoftheRing!H700,Characters!$A:$B,2,FALSE)</f>
        <v>#N/A</v>
      </c>
      <c r="E700" t="e">
        <f>VLOOKUP(TheFellowshipoftheRing!I700,Characters!$A:$B,2,FALSE)</f>
        <v>#N/A</v>
      </c>
      <c r="F700" t="e">
        <f>VLOOKUP(TheFellowshipoftheRing!J700,Characters!$A:$B,2,FALSE)</f>
        <v>#N/A</v>
      </c>
      <c r="G700" t="e">
        <f>VLOOKUP(TheFellowshipoftheRing!K700,Characters!$A:$B,2,FALSE)</f>
        <v>#N/A</v>
      </c>
      <c r="H700" t="e">
        <f>VLOOKUP(TheFellowshipoftheRing!L700,Characters!$A:$B,2,FALSE)</f>
        <v>#N/A</v>
      </c>
      <c r="I700" t="e">
        <f>VLOOKUP(TheFellowshipoftheRing!M700,Characters!$A:$B,2,FALSE)</f>
        <v>#N/A</v>
      </c>
      <c r="J700" t="e">
        <f>VLOOKUP(TheFellowshipoftheRing!N700,Characters!$A:$B,2,FALSE)</f>
        <v>#N/A</v>
      </c>
      <c r="K700" t="e">
        <f>VLOOKUP(TheFellowshipoftheRing!O700,Characters!$A:$B,2,FALSE)</f>
        <v>#N/A</v>
      </c>
      <c r="L700" t="e">
        <f>VLOOKUP(TheFellowshipoftheRing!P700,Characters!$A:$B,2,FALSE)</f>
        <v>#N/A</v>
      </c>
    </row>
    <row r="701" spans="1:12" x14ac:dyDescent="0.25">
      <c r="A701">
        <f>TheFellowshipoftheRing!B701</f>
        <v>457</v>
      </c>
      <c r="B701">
        <f>TheFellowshipoftheRing!F701</f>
        <v>1</v>
      </c>
      <c r="C701">
        <f>VLOOKUP(TheFellowshipoftheRing!G701,Characters!$A:$B,2,FALSE)</f>
        <v>999</v>
      </c>
      <c r="D701" t="e">
        <f>VLOOKUP(TheFellowshipoftheRing!H701,Characters!$A:$B,2,FALSE)</f>
        <v>#N/A</v>
      </c>
      <c r="E701" t="e">
        <f>VLOOKUP(TheFellowshipoftheRing!I701,Characters!$A:$B,2,FALSE)</f>
        <v>#N/A</v>
      </c>
      <c r="F701" t="e">
        <f>VLOOKUP(TheFellowshipoftheRing!J701,Characters!$A:$B,2,FALSE)</f>
        <v>#N/A</v>
      </c>
      <c r="G701" t="e">
        <f>VLOOKUP(TheFellowshipoftheRing!K701,Characters!$A:$B,2,FALSE)</f>
        <v>#N/A</v>
      </c>
      <c r="H701" t="e">
        <f>VLOOKUP(TheFellowshipoftheRing!L701,Characters!$A:$B,2,FALSE)</f>
        <v>#N/A</v>
      </c>
      <c r="I701" t="e">
        <f>VLOOKUP(TheFellowshipoftheRing!M701,Characters!$A:$B,2,FALSE)</f>
        <v>#N/A</v>
      </c>
      <c r="J701" t="e">
        <f>VLOOKUP(TheFellowshipoftheRing!N701,Characters!$A:$B,2,FALSE)</f>
        <v>#N/A</v>
      </c>
      <c r="K701" t="e">
        <f>VLOOKUP(TheFellowshipoftheRing!O701,Characters!$A:$B,2,FALSE)</f>
        <v>#N/A</v>
      </c>
      <c r="L701" t="e">
        <f>VLOOKUP(TheFellowshipoftheRing!P701,Characters!$A:$B,2,FALSE)</f>
        <v>#N/A</v>
      </c>
    </row>
    <row r="702" spans="1:12" x14ac:dyDescent="0.25">
      <c r="A702">
        <f>TheFellowshipoftheRing!B702</f>
        <v>427</v>
      </c>
      <c r="B702">
        <f>TheFellowshipoftheRing!F702</f>
        <v>1</v>
      </c>
      <c r="C702">
        <f>VLOOKUP(TheFellowshipoftheRing!G702,Characters!$A:$B,2,FALSE)</f>
        <v>999</v>
      </c>
      <c r="D702" t="e">
        <f>VLOOKUP(TheFellowshipoftheRing!H702,Characters!$A:$B,2,FALSE)</f>
        <v>#N/A</v>
      </c>
      <c r="E702" t="e">
        <f>VLOOKUP(TheFellowshipoftheRing!I702,Characters!$A:$B,2,FALSE)</f>
        <v>#N/A</v>
      </c>
      <c r="F702" t="e">
        <f>VLOOKUP(TheFellowshipoftheRing!J702,Characters!$A:$B,2,FALSE)</f>
        <v>#N/A</v>
      </c>
      <c r="G702" t="e">
        <f>VLOOKUP(TheFellowshipoftheRing!K702,Characters!$A:$B,2,FALSE)</f>
        <v>#N/A</v>
      </c>
      <c r="H702" t="e">
        <f>VLOOKUP(TheFellowshipoftheRing!L702,Characters!$A:$B,2,FALSE)</f>
        <v>#N/A</v>
      </c>
      <c r="I702" t="e">
        <f>VLOOKUP(TheFellowshipoftheRing!M702,Characters!$A:$B,2,FALSE)</f>
        <v>#N/A</v>
      </c>
      <c r="J702" t="e">
        <f>VLOOKUP(TheFellowshipoftheRing!N702,Characters!$A:$B,2,FALSE)</f>
        <v>#N/A</v>
      </c>
      <c r="K702" t="e">
        <f>VLOOKUP(TheFellowshipoftheRing!O702,Characters!$A:$B,2,FALSE)</f>
        <v>#N/A</v>
      </c>
      <c r="L702" t="e">
        <f>VLOOKUP(TheFellowshipoftheRing!P702,Characters!$A:$B,2,FALSE)</f>
        <v>#N/A</v>
      </c>
    </row>
    <row r="703" spans="1:12" x14ac:dyDescent="0.25">
      <c r="A703">
        <f>TheFellowshipoftheRing!B703</f>
        <v>323</v>
      </c>
      <c r="B703">
        <f>TheFellowshipoftheRing!F703</f>
        <v>1</v>
      </c>
      <c r="C703">
        <f>VLOOKUP(TheFellowshipoftheRing!G703,Characters!$A:$B,2,FALSE)</f>
        <v>125</v>
      </c>
      <c r="D703" t="e">
        <f>VLOOKUP(TheFellowshipoftheRing!H703,Characters!$A:$B,2,FALSE)</f>
        <v>#N/A</v>
      </c>
      <c r="E703" t="e">
        <f>VLOOKUP(TheFellowshipoftheRing!I703,Characters!$A:$B,2,FALSE)</f>
        <v>#N/A</v>
      </c>
      <c r="F703" t="e">
        <f>VLOOKUP(TheFellowshipoftheRing!J703,Characters!$A:$B,2,FALSE)</f>
        <v>#N/A</v>
      </c>
      <c r="G703" t="e">
        <f>VLOOKUP(TheFellowshipoftheRing!K703,Characters!$A:$B,2,FALSE)</f>
        <v>#N/A</v>
      </c>
      <c r="H703" t="e">
        <f>VLOOKUP(TheFellowshipoftheRing!L703,Characters!$A:$B,2,FALSE)</f>
        <v>#N/A</v>
      </c>
      <c r="I703" t="e">
        <f>VLOOKUP(TheFellowshipoftheRing!M703,Characters!$A:$B,2,FALSE)</f>
        <v>#N/A</v>
      </c>
      <c r="J703" t="e">
        <f>VLOOKUP(TheFellowshipoftheRing!N703,Characters!$A:$B,2,FALSE)</f>
        <v>#N/A</v>
      </c>
      <c r="K703" t="e">
        <f>VLOOKUP(TheFellowshipoftheRing!O703,Characters!$A:$B,2,FALSE)</f>
        <v>#N/A</v>
      </c>
      <c r="L703" t="e">
        <f>VLOOKUP(TheFellowshipoftheRing!P703,Characters!$A:$B,2,FALSE)</f>
        <v>#N/A</v>
      </c>
    </row>
    <row r="704" spans="1:12" x14ac:dyDescent="0.25">
      <c r="A704">
        <f>TheFellowshipoftheRing!B704</f>
        <v>340</v>
      </c>
      <c r="B704">
        <f>TheFellowshipoftheRing!F704</f>
        <v>2</v>
      </c>
      <c r="C704">
        <f>VLOOKUP(TheFellowshipoftheRing!G704,Characters!$A:$B,2,FALSE)</f>
        <v>999</v>
      </c>
      <c r="D704">
        <f>VLOOKUP(TheFellowshipoftheRing!H704,Characters!$A:$B,2,FALSE)</f>
        <v>999</v>
      </c>
      <c r="E704" t="e">
        <f>VLOOKUP(TheFellowshipoftheRing!I704,Characters!$A:$B,2,FALSE)</f>
        <v>#N/A</v>
      </c>
      <c r="F704" t="e">
        <f>VLOOKUP(TheFellowshipoftheRing!J704,Characters!$A:$B,2,FALSE)</f>
        <v>#N/A</v>
      </c>
      <c r="G704" t="e">
        <f>VLOOKUP(TheFellowshipoftheRing!K704,Characters!$A:$B,2,FALSE)</f>
        <v>#N/A</v>
      </c>
      <c r="H704" t="e">
        <f>VLOOKUP(TheFellowshipoftheRing!L704,Characters!$A:$B,2,FALSE)</f>
        <v>#N/A</v>
      </c>
      <c r="I704" t="e">
        <f>VLOOKUP(TheFellowshipoftheRing!M704,Characters!$A:$B,2,FALSE)</f>
        <v>#N/A</v>
      </c>
      <c r="J704" t="e">
        <f>VLOOKUP(TheFellowshipoftheRing!N704,Characters!$A:$B,2,FALSE)</f>
        <v>#N/A</v>
      </c>
      <c r="K704" t="e">
        <f>VLOOKUP(TheFellowshipoftheRing!O704,Characters!$A:$B,2,FALSE)</f>
        <v>#N/A</v>
      </c>
      <c r="L704" t="e">
        <f>VLOOKUP(TheFellowshipoftheRing!P704,Characters!$A:$B,2,FALSE)</f>
        <v>#N/A</v>
      </c>
    </row>
    <row r="705" spans="1:12" x14ac:dyDescent="0.25">
      <c r="A705">
        <f>TheFellowshipoftheRing!B705</f>
        <v>273</v>
      </c>
      <c r="B705">
        <f>TheFellowshipoftheRing!F705</f>
        <v>1</v>
      </c>
      <c r="C705">
        <f>VLOOKUP(TheFellowshipoftheRing!G705,Characters!$A:$B,2,FALSE)</f>
        <v>122</v>
      </c>
      <c r="D705" t="e">
        <f>VLOOKUP(TheFellowshipoftheRing!H705,Characters!$A:$B,2,FALSE)</f>
        <v>#N/A</v>
      </c>
      <c r="E705" t="e">
        <f>VLOOKUP(TheFellowshipoftheRing!I705,Characters!$A:$B,2,FALSE)</f>
        <v>#N/A</v>
      </c>
      <c r="F705" t="e">
        <f>VLOOKUP(TheFellowshipoftheRing!J705,Characters!$A:$B,2,FALSE)</f>
        <v>#N/A</v>
      </c>
      <c r="G705" t="e">
        <f>VLOOKUP(TheFellowshipoftheRing!K705,Characters!$A:$B,2,FALSE)</f>
        <v>#N/A</v>
      </c>
      <c r="H705" t="e">
        <f>VLOOKUP(TheFellowshipoftheRing!L705,Characters!$A:$B,2,FALSE)</f>
        <v>#N/A</v>
      </c>
      <c r="I705" t="e">
        <f>VLOOKUP(TheFellowshipoftheRing!M705,Characters!$A:$B,2,FALSE)</f>
        <v>#N/A</v>
      </c>
      <c r="J705" t="e">
        <f>VLOOKUP(TheFellowshipoftheRing!N705,Characters!$A:$B,2,FALSE)</f>
        <v>#N/A</v>
      </c>
      <c r="K705" t="e">
        <f>VLOOKUP(TheFellowshipoftheRing!O705,Characters!$A:$B,2,FALSE)</f>
        <v>#N/A</v>
      </c>
      <c r="L705" t="e">
        <f>VLOOKUP(TheFellowshipoftheRing!P705,Characters!$A:$B,2,FALSE)</f>
        <v>#N/A</v>
      </c>
    </row>
    <row r="706" spans="1:12" x14ac:dyDescent="0.25">
      <c r="A706">
        <f>TheFellowshipoftheRing!B706</f>
        <v>691</v>
      </c>
      <c r="B706">
        <f>TheFellowshipoftheRing!F706</f>
        <v>0</v>
      </c>
      <c r="C706" t="e">
        <f>VLOOKUP(TheFellowshipoftheRing!G706,Characters!$A:$B,2,FALSE)</f>
        <v>#N/A</v>
      </c>
      <c r="D706" t="e">
        <f>VLOOKUP(TheFellowshipoftheRing!H706,Characters!$A:$B,2,FALSE)</f>
        <v>#N/A</v>
      </c>
      <c r="E706" t="e">
        <f>VLOOKUP(TheFellowshipoftheRing!I706,Characters!$A:$B,2,FALSE)</f>
        <v>#N/A</v>
      </c>
      <c r="F706" t="e">
        <f>VLOOKUP(TheFellowshipoftheRing!J706,Characters!$A:$B,2,FALSE)</f>
        <v>#N/A</v>
      </c>
      <c r="G706" t="e">
        <f>VLOOKUP(TheFellowshipoftheRing!K706,Characters!$A:$B,2,FALSE)</f>
        <v>#N/A</v>
      </c>
      <c r="H706" t="e">
        <f>VLOOKUP(TheFellowshipoftheRing!L706,Characters!$A:$B,2,FALSE)</f>
        <v>#N/A</v>
      </c>
      <c r="I706" t="e">
        <f>VLOOKUP(TheFellowshipoftheRing!M706,Characters!$A:$B,2,FALSE)</f>
        <v>#N/A</v>
      </c>
      <c r="J706" t="e">
        <f>VLOOKUP(TheFellowshipoftheRing!N706,Characters!$A:$B,2,FALSE)</f>
        <v>#N/A</v>
      </c>
      <c r="K706" t="e">
        <f>VLOOKUP(TheFellowshipoftheRing!O706,Characters!$A:$B,2,FALSE)</f>
        <v>#N/A</v>
      </c>
      <c r="L706" t="e">
        <f>VLOOKUP(TheFellowshipoftheRing!P706,Characters!$A:$B,2,FALSE)</f>
        <v>#N/A</v>
      </c>
    </row>
    <row r="707" spans="1:12" x14ac:dyDescent="0.25">
      <c r="A707">
        <f>TheFellowshipoftheRing!B707</f>
        <v>291</v>
      </c>
      <c r="B707">
        <f>TheFellowshipoftheRing!F707</f>
        <v>1</v>
      </c>
      <c r="C707">
        <f>VLOOKUP(TheFellowshipoftheRing!G707,Characters!$A:$B,2,FALSE)</f>
        <v>999</v>
      </c>
      <c r="D707" t="e">
        <f>VLOOKUP(TheFellowshipoftheRing!H707,Characters!$A:$B,2,FALSE)</f>
        <v>#N/A</v>
      </c>
      <c r="E707" t="e">
        <f>VLOOKUP(TheFellowshipoftheRing!I707,Characters!$A:$B,2,FALSE)</f>
        <v>#N/A</v>
      </c>
      <c r="F707" t="e">
        <f>VLOOKUP(TheFellowshipoftheRing!J707,Characters!$A:$B,2,FALSE)</f>
        <v>#N/A</v>
      </c>
      <c r="G707" t="e">
        <f>VLOOKUP(TheFellowshipoftheRing!K707,Characters!$A:$B,2,FALSE)</f>
        <v>#N/A</v>
      </c>
      <c r="H707" t="e">
        <f>VLOOKUP(TheFellowshipoftheRing!L707,Characters!$A:$B,2,FALSE)</f>
        <v>#N/A</v>
      </c>
      <c r="I707" t="e">
        <f>VLOOKUP(TheFellowshipoftheRing!M707,Characters!$A:$B,2,FALSE)</f>
        <v>#N/A</v>
      </c>
      <c r="J707" t="e">
        <f>VLOOKUP(TheFellowshipoftheRing!N707,Characters!$A:$B,2,FALSE)</f>
        <v>#N/A</v>
      </c>
      <c r="K707" t="e">
        <f>VLOOKUP(TheFellowshipoftheRing!O707,Characters!$A:$B,2,FALSE)</f>
        <v>#N/A</v>
      </c>
      <c r="L707" t="e">
        <f>VLOOKUP(TheFellowshipoftheRing!P707,Characters!$A:$B,2,FALSE)</f>
        <v>#N/A</v>
      </c>
    </row>
    <row r="708" spans="1:12" x14ac:dyDescent="0.25">
      <c r="A708">
        <f>TheFellowshipoftheRing!B708</f>
        <v>398</v>
      </c>
      <c r="B708">
        <f>TheFellowshipoftheRing!F708</f>
        <v>0</v>
      </c>
      <c r="C708" t="e">
        <f>VLOOKUP(TheFellowshipoftheRing!G708,Characters!$A:$B,2,FALSE)</f>
        <v>#N/A</v>
      </c>
      <c r="D708" t="e">
        <f>VLOOKUP(TheFellowshipoftheRing!H708,Characters!$A:$B,2,FALSE)</f>
        <v>#N/A</v>
      </c>
      <c r="E708" t="e">
        <f>VLOOKUP(TheFellowshipoftheRing!I708,Characters!$A:$B,2,FALSE)</f>
        <v>#N/A</v>
      </c>
      <c r="F708" t="e">
        <f>VLOOKUP(TheFellowshipoftheRing!J708,Characters!$A:$B,2,FALSE)</f>
        <v>#N/A</v>
      </c>
      <c r="G708" t="e">
        <f>VLOOKUP(TheFellowshipoftheRing!K708,Characters!$A:$B,2,FALSE)</f>
        <v>#N/A</v>
      </c>
      <c r="H708" t="e">
        <f>VLOOKUP(TheFellowshipoftheRing!L708,Characters!$A:$B,2,FALSE)</f>
        <v>#N/A</v>
      </c>
      <c r="I708" t="e">
        <f>VLOOKUP(TheFellowshipoftheRing!M708,Characters!$A:$B,2,FALSE)</f>
        <v>#N/A</v>
      </c>
      <c r="J708" t="e">
        <f>VLOOKUP(TheFellowshipoftheRing!N708,Characters!$A:$B,2,FALSE)</f>
        <v>#N/A</v>
      </c>
      <c r="K708" t="e">
        <f>VLOOKUP(TheFellowshipoftheRing!O708,Characters!$A:$B,2,FALSE)</f>
        <v>#N/A</v>
      </c>
      <c r="L708" t="e">
        <f>VLOOKUP(TheFellowshipoftheRing!P708,Characters!$A:$B,2,FALSE)</f>
        <v>#N/A</v>
      </c>
    </row>
    <row r="709" spans="1:12" x14ac:dyDescent="0.25">
      <c r="A709">
        <f>TheFellowshipoftheRing!B709</f>
        <v>297</v>
      </c>
      <c r="B709">
        <f>TheFellowshipoftheRing!F709</f>
        <v>0</v>
      </c>
      <c r="C709" t="e">
        <f>VLOOKUP(TheFellowshipoftheRing!G709,Characters!$A:$B,2,FALSE)</f>
        <v>#N/A</v>
      </c>
      <c r="D709" t="e">
        <f>VLOOKUP(TheFellowshipoftheRing!H709,Characters!$A:$B,2,FALSE)</f>
        <v>#N/A</v>
      </c>
      <c r="E709" t="e">
        <f>VLOOKUP(TheFellowshipoftheRing!I709,Characters!$A:$B,2,FALSE)</f>
        <v>#N/A</v>
      </c>
      <c r="F709" t="e">
        <f>VLOOKUP(TheFellowshipoftheRing!J709,Characters!$A:$B,2,FALSE)</f>
        <v>#N/A</v>
      </c>
      <c r="G709" t="e">
        <f>VLOOKUP(TheFellowshipoftheRing!K709,Characters!$A:$B,2,FALSE)</f>
        <v>#N/A</v>
      </c>
      <c r="H709" t="e">
        <f>VLOOKUP(TheFellowshipoftheRing!L709,Characters!$A:$B,2,FALSE)</f>
        <v>#N/A</v>
      </c>
      <c r="I709" t="e">
        <f>VLOOKUP(TheFellowshipoftheRing!M709,Characters!$A:$B,2,FALSE)</f>
        <v>#N/A</v>
      </c>
      <c r="J709" t="e">
        <f>VLOOKUP(TheFellowshipoftheRing!N709,Characters!$A:$B,2,FALSE)</f>
        <v>#N/A</v>
      </c>
      <c r="K709" t="e">
        <f>VLOOKUP(TheFellowshipoftheRing!O709,Characters!$A:$B,2,FALSE)</f>
        <v>#N/A</v>
      </c>
      <c r="L709" t="e">
        <f>VLOOKUP(TheFellowshipoftheRing!P709,Characters!$A:$B,2,FALSE)</f>
        <v>#N/A</v>
      </c>
    </row>
    <row r="710" spans="1:12" x14ac:dyDescent="0.25">
      <c r="A710">
        <f>TheFellowshipoftheRing!B710</f>
        <v>455</v>
      </c>
      <c r="B710">
        <f>TheFellowshipoftheRing!F710</f>
        <v>2</v>
      </c>
      <c r="C710">
        <f>VLOOKUP(TheFellowshipoftheRing!G710,Characters!$A:$B,2,FALSE)</f>
        <v>51</v>
      </c>
      <c r="D710">
        <f>VLOOKUP(TheFellowshipoftheRing!H710,Characters!$A:$B,2,FALSE)</f>
        <v>999</v>
      </c>
      <c r="E710" t="e">
        <f>VLOOKUP(TheFellowshipoftheRing!I710,Characters!$A:$B,2,FALSE)</f>
        <v>#N/A</v>
      </c>
      <c r="F710" t="e">
        <f>VLOOKUP(TheFellowshipoftheRing!J710,Characters!$A:$B,2,FALSE)</f>
        <v>#N/A</v>
      </c>
      <c r="G710" t="e">
        <f>VLOOKUP(TheFellowshipoftheRing!K710,Characters!$A:$B,2,FALSE)</f>
        <v>#N/A</v>
      </c>
      <c r="H710" t="e">
        <f>VLOOKUP(TheFellowshipoftheRing!L710,Characters!$A:$B,2,FALSE)</f>
        <v>#N/A</v>
      </c>
      <c r="I710" t="e">
        <f>VLOOKUP(TheFellowshipoftheRing!M710,Characters!$A:$B,2,FALSE)</f>
        <v>#N/A</v>
      </c>
      <c r="J710" t="e">
        <f>VLOOKUP(TheFellowshipoftheRing!N710,Characters!$A:$B,2,FALSE)</f>
        <v>#N/A</v>
      </c>
      <c r="K710" t="e">
        <f>VLOOKUP(TheFellowshipoftheRing!O710,Characters!$A:$B,2,FALSE)</f>
        <v>#N/A</v>
      </c>
      <c r="L710" t="e">
        <f>VLOOKUP(TheFellowshipoftheRing!P710,Characters!$A:$B,2,FALSE)</f>
        <v>#N/A</v>
      </c>
    </row>
    <row r="711" spans="1:12" x14ac:dyDescent="0.25">
      <c r="A711">
        <f>TheFellowshipoftheRing!B711</f>
        <v>447</v>
      </c>
      <c r="B711">
        <f>TheFellowshipoftheRing!F711</f>
        <v>2</v>
      </c>
      <c r="C711">
        <f>VLOOKUP(TheFellowshipoftheRing!G711,Characters!$A:$B,2,FALSE)</f>
        <v>125</v>
      </c>
      <c r="D711">
        <f>VLOOKUP(TheFellowshipoftheRing!H711,Characters!$A:$B,2,FALSE)</f>
        <v>999</v>
      </c>
      <c r="E711" t="e">
        <f>VLOOKUP(TheFellowshipoftheRing!I711,Characters!$A:$B,2,FALSE)</f>
        <v>#N/A</v>
      </c>
      <c r="F711" t="e">
        <f>VLOOKUP(TheFellowshipoftheRing!J711,Characters!$A:$B,2,FALSE)</f>
        <v>#N/A</v>
      </c>
      <c r="G711" t="e">
        <f>VLOOKUP(TheFellowshipoftheRing!K711,Characters!$A:$B,2,FALSE)</f>
        <v>#N/A</v>
      </c>
      <c r="H711" t="e">
        <f>VLOOKUP(TheFellowshipoftheRing!L711,Characters!$A:$B,2,FALSE)</f>
        <v>#N/A</v>
      </c>
      <c r="I711" t="e">
        <f>VLOOKUP(TheFellowshipoftheRing!M711,Characters!$A:$B,2,FALSE)</f>
        <v>#N/A</v>
      </c>
      <c r="J711" t="e">
        <f>VLOOKUP(TheFellowshipoftheRing!N711,Characters!$A:$B,2,FALSE)</f>
        <v>#N/A</v>
      </c>
      <c r="K711" t="e">
        <f>VLOOKUP(TheFellowshipoftheRing!O711,Characters!$A:$B,2,FALSE)</f>
        <v>#N/A</v>
      </c>
      <c r="L711" t="e">
        <f>VLOOKUP(TheFellowshipoftheRing!P711,Characters!$A:$B,2,FALSE)</f>
        <v>#N/A</v>
      </c>
    </row>
    <row r="712" spans="1:12" x14ac:dyDescent="0.25">
      <c r="A712">
        <f>TheFellowshipoftheRing!B712</f>
        <v>446</v>
      </c>
      <c r="B712">
        <f>TheFellowshipoftheRing!F712</f>
        <v>1</v>
      </c>
      <c r="C712">
        <f>VLOOKUP(TheFellowshipoftheRing!G712,Characters!$A:$B,2,FALSE)</f>
        <v>999</v>
      </c>
      <c r="D712" t="e">
        <f>VLOOKUP(TheFellowshipoftheRing!H712,Characters!$A:$B,2,FALSE)</f>
        <v>#N/A</v>
      </c>
      <c r="E712" t="e">
        <f>VLOOKUP(TheFellowshipoftheRing!I712,Characters!$A:$B,2,FALSE)</f>
        <v>#N/A</v>
      </c>
      <c r="F712" t="e">
        <f>VLOOKUP(TheFellowshipoftheRing!J712,Characters!$A:$B,2,FALSE)</f>
        <v>#N/A</v>
      </c>
      <c r="G712" t="e">
        <f>VLOOKUP(TheFellowshipoftheRing!K712,Characters!$A:$B,2,FALSE)</f>
        <v>#N/A</v>
      </c>
      <c r="H712" t="e">
        <f>VLOOKUP(TheFellowshipoftheRing!L712,Characters!$A:$B,2,FALSE)</f>
        <v>#N/A</v>
      </c>
      <c r="I712" t="e">
        <f>VLOOKUP(TheFellowshipoftheRing!M712,Characters!$A:$B,2,FALSE)</f>
        <v>#N/A</v>
      </c>
      <c r="J712" t="e">
        <f>VLOOKUP(TheFellowshipoftheRing!N712,Characters!$A:$B,2,FALSE)</f>
        <v>#N/A</v>
      </c>
      <c r="K712" t="e">
        <f>VLOOKUP(TheFellowshipoftheRing!O712,Characters!$A:$B,2,FALSE)</f>
        <v>#N/A</v>
      </c>
      <c r="L712" t="e">
        <f>VLOOKUP(TheFellowshipoftheRing!P712,Characters!$A:$B,2,FALSE)</f>
        <v>#N/A</v>
      </c>
    </row>
    <row r="713" spans="1:12" x14ac:dyDescent="0.25">
      <c r="A713">
        <f>TheFellowshipoftheRing!B713</f>
        <v>639</v>
      </c>
      <c r="B713">
        <f>TheFellowshipoftheRing!F713</f>
        <v>0</v>
      </c>
      <c r="C713" t="e">
        <f>VLOOKUP(TheFellowshipoftheRing!G713,Characters!$A:$B,2,FALSE)</f>
        <v>#N/A</v>
      </c>
      <c r="D713" t="e">
        <f>VLOOKUP(TheFellowshipoftheRing!H713,Characters!$A:$B,2,FALSE)</f>
        <v>#N/A</v>
      </c>
      <c r="E713" t="e">
        <f>VLOOKUP(TheFellowshipoftheRing!I713,Characters!$A:$B,2,FALSE)</f>
        <v>#N/A</v>
      </c>
      <c r="F713" t="e">
        <f>VLOOKUP(TheFellowshipoftheRing!J713,Characters!$A:$B,2,FALSE)</f>
        <v>#N/A</v>
      </c>
      <c r="G713" t="e">
        <f>VLOOKUP(TheFellowshipoftheRing!K713,Characters!$A:$B,2,FALSE)</f>
        <v>#N/A</v>
      </c>
      <c r="H713" t="e">
        <f>VLOOKUP(TheFellowshipoftheRing!L713,Characters!$A:$B,2,FALSE)</f>
        <v>#N/A</v>
      </c>
      <c r="I713" t="e">
        <f>VLOOKUP(TheFellowshipoftheRing!M713,Characters!$A:$B,2,FALSE)</f>
        <v>#N/A</v>
      </c>
      <c r="J713" t="e">
        <f>VLOOKUP(TheFellowshipoftheRing!N713,Characters!$A:$B,2,FALSE)</f>
        <v>#N/A</v>
      </c>
      <c r="K713" t="e">
        <f>VLOOKUP(TheFellowshipoftheRing!O713,Characters!$A:$B,2,FALSE)</f>
        <v>#N/A</v>
      </c>
      <c r="L713" t="e">
        <f>VLOOKUP(TheFellowshipoftheRing!P713,Characters!$A:$B,2,FALSE)</f>
        <v>#N/A</v>
      </c>
    </row>
    <row r="714" spans="1:12" x14ac:dyDescent="0.25">
      <c r="A714">
        <f>TheFellowshipoftheRing!B714</f>
        <v>27</v>
      </c>
      <c r="B714">
        <f>TheFellowshipoftheRing!F714</f>
        <v>2</v>
      </c>
      <c r="C714">
        <f>VLOOKUP(TheFellowshipoftheRing!G714,Characters!$A:$B,2,FALSE)</f>
        <v>125</v>
      </c>
      <c r="D714">
        <f>VLOOKUP(TheFellowshipoftheRing!H714,Characters!$A:$B,2,FALSE)</f>
        <v>122</v>
      </c>
      <c r="E714" t="e">
        <f>VLOOKUP(TheFellowshipoftheRing!I714,Characters!$A:$B,2,FALSE)</f>
        <v>#N/A</v>
      </c>
      <c r="F714" t="e">
        <f>VLOOKUP(TheFellowshipoftheRing!J714,Characters!$A:$B,2,FALSE)</f>
        <v>#N/A</v>
      </c>
      <c r="G714" t="e">
        <f>VLOOKUP(TheFellowshipoftheRing!K714,Characters!$A:$B,2,FALSE)</f>
        <v>#N/A</v>
      </c>
      <c r="H714" t="e">
        <f>VLOOKUP(TheFellowshipoftheRing!L714,Characters!$A:$B,2,FALSE)</f>
        <v>#N/A</v>
      </c>
      <c r="I714" t="e">
        <f>VLOOKUP(TheFellowshipoftheRing!M714,Characters!$A:$B,2,FALSE)</f>
        <v>#N/A</v>
      </c>
      <c r="J714" t="e">
        <f>VLOOKUP(TheFellowshipoftheRing!N714,Characters!$A:$B,2,FALSE)</f>
        <v>#N/A</v>
      </c>
      <c r="K714" t="e">
        <f>VLOOKUP(TheFellowshipoftheRing!O714,Characters!$A:$B,2,FALSE)</f>
        <v>#N/A</v>
      </c>
      <c r="L714" t="e">
        <f>VLOOKUP(TheFellowshipoftheRing!P714,Characters!$A:$B,2,FALSE)</f>
        <v>#N/A</v>
      </c>
    </row>
    <row r="715" spans="1:12" x14ac:dyDescent="0.25">
      <c r="A715">
        <f>TheFellowshipoftheRing!B715</f>
        <v>677</v>
      </c>
      <c r="B715">
        <f>TheFellowshipoftheRing!F715</f>
        <v>1</v>
      </c>
      <c r="C715">
        <f>VLOOKUP(TheFellowshipoftheRing!G715,Characters!$A:$B,2,FALSE)</f>
        <v>96</v>
      </c>
      <c r="D715" t="e">
        <f>VLOOKUP(TheFellowshipoftheRing!H715,Characters!$A:$B,2,FALSE)</f>
        <v>#N/A</v>
      </c>
      <c r="E715" t="e">
        <f>VLOOKUP(TheFellowshipoftheRing!I715,Characters!$A:$B,2,FALSE)</f>
        <v>#N/A</v>
      </c>
      <c r="F715" t="e">
        <f>VLOOKUP(TheFellowshipoftheRing!J715,Characters!$A:$B,2,FALSE)</f>
        <v>#N/A</v>
      </c>
      <c r="G715" t="e">
        <f>VLOOKUP(TheFellowshipoftheRing!K715,Characters!$A:$B,2,FALSE)</f>
        <v>#N/A</v>
      </c>
      <c r="H715" t="e">
        <f>VLOOKUP(TheFellowshipoftheRing!L715,Characters!$A:$B,2,FALSE)</f>
        <v>#N/A</v>
      </c>
      <c r="I715" t="e">
        <f>VLOOKUP(TheFellowshipoftheRing!M715,Characters!$A:$B,2,FALSE)</f>
        <v>#N/A</v>
      </c>
      <c r="J715" t="e">
        <f>VLOOKUP(TheFellowshipoftheRing!N715,Characters!$A:$B,2,FALSE)</f>
        <v>#N/A</v>
      </c>
      <c r="K715" t="e">
        <f>VLOOKUP(TheFellowshipoftheRing!O715,Characters!$A:$B,2,FALSE)</f>
        <v>#N/A</v>
      </c>
      <c r="L715" t="e">
        <f>VLOOKUP(TheFellowshipoftheRing!P715,Characters!$A:$B,2,FALSE)</f>
        <v>#N/A</v>
      </c>
    </row>
    <row r="716" spans="1:12" x14ac:dyDescent="0.25">
      <c r="A716">
        <f>TheFellowshipoftheRing!B716</f>
        <v>345</v>
      </c>
      <c r="B716">
        <f>TheFellowshipoftheRing!F716</f>
        <v>0</v>
      </c>
      <c r="C716" t="e">
        <f>VLOOKUP(TheFellowshipoftheRing!G716,Characters!$A:$B,2,FALSE)</f>
        <v>#N/A</v>
      </c>
      <c r="D716" t="e">
        <f>VLOOKUP(TheFellowshipoftheRing!H716,Characters!$A:$B,2,FALSE)</f>
        <v>#N/A</v>
      </c>
      <c r="E716" t="e">
        <f>VLOOKUP(TheFellowshipoftheRing!I716,Characters!$A:$B,2,FALSE)</f>
        <v>#N/A</v>
      </c>
      <c r="F716" t="e">
        <f>VLOOKUP(TheFellowshipoftheRing!J716,Characters!$A:$B,2,FALSE)</f>
        <v>#N/A</v>
      </c>
      <c r="G716" t="e">
        <f>VLOOKUP(TheFellowshipoftheRing!K716,Characters!$A:$B,2,FALSE)</f>
        <v>#N/A</v>
      </c>
      <c r="H716" t="e">
        <f>VLOOKUP(TheFellowshipoftheRing!L716,Characters!$A:$B,2,FALSE)</f>
        <v>#N/A</v>
      </c>
      <c r="I716" t="e">
        <f>VLOOKUP(TheFellowshipoftheRing!M716,Characters!$A:$B,2,FALSE)</f>
        <v>#N/A</v>
      </c>
      <c r="J716" t="e">
        <f>VLOOKUP(TheFellowshipoftheRing!N716,Characters!$A:$B,2,FALSE)</f>
        <v>#N/A</v>
      </c>
      <c r="K716" t="e">
        <f>VLOOKUP(TheFellowshipoftheRing!O716,Characters!$A:$B,2,FALSE)</f>
        <v>#N/A</v>
      </c>
      <c r="L716" t="e">
        <f>VLOOKUP(TheFellowshipoftheRing!P716,Characters!$A:$B,2,FALSE)</f>
        <v>#N/A</v>
      </c>
    </row>
    <row r="717" spans="1:12" x14ac:dyDescent="0.25">
      <c r="A717">
        <f>TheFellowshipoftheRing!B717</f>
        <v>270</v>
      </c>
      <c r="B717">
        <f>TheFellowshipoftheRing!F717</f>
        <v>1</v>
      </c>
      <c r="C717">
        <f>VLOOKUP(TheFellowshipoftheRing!G717,Characters!$A:$B,2,FALSE)</f>
        <v>122</v>
      </c>
      <c r="D717" t="e">
        <f>VLOOKUP(TheFellowshipoftheRing!H717,Characters!$A:$B,2,FALSE)</f>
        <v>#N/A</v>
      </c>
      <c r="E717" t="e">
        <f>VLOOKUP(TheFellowshipoftheRing!I717,Characters!$A:$B,2,FALSE)</f>
        <v>#N/A</v>
      </c>
      <c r="F717" t="e">
        <f>VLOOKUP(TheFellowshipoftheRing!J717,Characters!$A:$B,2,FALSE)</f>
        <v>#N/A</v>
      </c>
      <c r="G717" t="e">
        <f>VLOOKUP(TheFellowshipoftheRing!K717,Characters!$A:$B,2,FALSE)</f>
        <v>#N/A</v>
      </c>
      <c r="H717" t="e">
        <f>VLOOKUP(TheFellowshipoftheRing!L717,Characters!$A:$B,2,FALSE)</f>
        <v>#N/A</v>
      </c>
      <c r="I717" t="e">
        <f>VLOOKUP(TheFellowshipoftheRing!M717,Characters!$A:$B,2,FALSE)</f>
        <v>#N/A</v>
      </c>
      <c r="J717" t="e">
        <f>VLOOKUP(TheFellowshipoftheRing!N717,Characters!$A:$B,2,FALSE)</f>
        <v>#N/A</v>
      </c>
      <c r="K717" t="e">
        <f>VLOOKUP(TheFellowshipoftheRing!O717,Characters!$A:$B,2,FALSE)</f>
        <v>#N/A</v>
      </c>
      <c r="L717" t="e">
        <f>VLOOKUP(TheFellowshipoftheRing!P717,Characters!$A:$B,2,FALSE)</f>
        <v>#N/A</v>
      </c>
    </row>
    <row r="718" spans="1:12" x14ac:dyDescent="0.25">
      <c r="A718">
        <f>TheFellowshipoftheRing!B718</f>
        <v>523</v>
      </c>
      <c r="B718">
        <f>TheFellowshipoftheRing!F718</f>
        <v>1</v>
      </c>
      <c r="C718">
        <f>VLOOKUP(TheFellowshipoftheRing!G718,Characters!$A:$B,2,FALSE)</f>
        <v>125</v>
      </c>
      <c r="D718" t="e">
        <f>VLOOKUP(TheFellowshipoftheRing!H718,Characters!$A:$B,2,FALSE)</f>
        <v>#N/A</v>
      </c>
      <c r="E718" t="e">
        <f>VLOOKUP(TheFellowshipoftheRing!I718,Characters!$A:$B,2,FALSE)</f>
        <v>#N/A</v>
      </c>
      <c r="F718" t="e">
        <f>VLOOKUP(TheFellowshipoftheRing!J718,Characters!$A:$B,2,FALSE)</f>
        <v>#N/A</v>
      </c>
      <c r="G718" t="e">
        <f>VLOOKUP(TheFellowshipoftheRing!K718,Characters!$A:$B,2,FALSE)</f>
        <v>#N/A</v>
      </c>
      <c r="H718" t="e">
        <f>VLOOKUP(TheFellowshipoftheRing!L718,Characters!$A:$B,2,FALSE)</f>
        <v>#N/A</v>
      </c>
      <c r="I718" t="e">
        <f>VLOOKUP(TheFellowshipoftheRing!M718,Characters!$A:$B,2,FALSE)</f>
        <v>#N/A</v>
      </c>
      <c r="J718" t="e">
        <f>VLOOKUP(TheFellowshipoftheRing!N718,Characters!$A:$B,2,FALSE)</f>
        <v>#N/A</v>
      </c>
      <c r="K718" t="e">
        <f>VLOOKUP(TheFellowshipoftheRing!O718,Characters!$A:$B,2,FALSE)</f>
        <v>#N/A</v>
      </c>
      <c r="L718" t="e">
        <f>VLOOKUP(TheFellowshipoftheRing!P718,Characters!$A:$B,2,FALSE)</f>
        <v>#N/A</v>
      </c>
    </row>
    <row r="719" spans="1:12" x14ac:dyDescent="0.25">
      <c r="A719">
        <f>TheFellowshipoftheRing!B719</f>
        <v>516</v>
      </c>
      <c r="B719">
        <f>TheFellowshipoftheRing!F719</f>
        <v>0</v>
      </c>
      <c r="C719" t="e">
        <f>VLOOKUP(TheFellowshipoftheRing!G719,Characters!$A:$B,2,FALSE)</f>
        <v>#N/A</v>
      </c>
      <c r="D719" t="e">
        <f>VLOOKUP(TheFellowshipoftheRing!H719,Characters!$A:$B,2,FALSE)</f>
        <v>#N/A</v>
      </c>
      <c r="E719" t="e">
        <f>VLOOKUP(TheFellowshipoftheRing!I719,Characters!$A:$B,2,FALSE)</f>
        <v>#N/A</v>
      </c>
      <c r="F719" t="e">
        <f>VLOOKUP(TheFellowshipoftheRing!J719,Characters!$A:$B,2,FALSE)</f>
        <v>#N/A</v>
      </c>
      <c r="G719" t="e">
        <f>VLOOKUP(TheFellowshipoftheRing!K719,Characters!$A:$B,2,FALSE)</f>
        <v>#N/A</v>
      </c>
      <c r="H719" t="e">
        <f>VLOOKUP(TheFellowshipoftheRing!L719,Characters!$A:$B,2,FALSE)</f>
        <v>#N/A</v>
      </c>
      <c r="I719" t="e">
        <f>VLOOKUP(TheFellowshipoftheRing!M719,Characters!$A:$B,2,FALSE)</f>
        <v>#N/A</v>
      </c>
      <c r="J719" t="e">
        <f>VLOOKUP(TheFellowshipoftheRing!N719,Characters!$A:$B,2,FALSE)</f>
        <v>#N/A</v>
      </c>
      <c r="K719" t="e">
        <f>VLOOKUP(TheFellowshipoftheRing!O719,Characters!$A:$B,2,FALSE)</f>
        <v>#N/A</v>
      </c>
      <c r="L719" t="e">
        <f>VLOOKUP(TheFellowshipoftheRing!P719,Characters!$A:$B,2,FALSE)</f>
        <v>#N/A</v>
      </c>
    </row>
    <row r="720" spans="1:12" x14ac:dyDescent="0.25">
      <c r="A720">
        <f>TheFellowshipoftheRing!B720</f>
        <v>46</v>
      </c>
      <c r="B720">
        <f>TheFellowshipoftheRing!F720</f>
        <v>0</v>
      </c>
      <c r="C720" t="e">
        <f>VLOOKUP(TheFellowshipoftheRing!G720,Characters!$A:$B,2,FALSE)</f>
        <v>#N/A</v>
      </c>
      <c r="D720" t="e">
        <f>VLOOKUP(TheFellowshipoftheRing!H720,Characters!$A:$B,2,FALSE)</f>
        <v>#N/A</v>
      </c>
      <c r="E720" t="e">
        <f>VLOOKUP(TheFellowshipoftheRing!I720,Characters!$A:$B,2,FALSE)</f>
        <v>#N/A</v>
      </c>
      <c r="F720" t="e">
        <f>VLOOKUP(TheFellowshipoftheRing!J720,Characters!$A:$B,2,FALSE)</f>
        <v>#N/A</v>
      </c>
      <c r="G720" t="e">
        <f>VLOOKUP(TheFellowshipoftheRing!K720,Characters!$A:$B,2,FALSE)</f>
        <v>#N/A</v>
      </c>
      <c r="H720" t="e">
        <f>VLOOKUP(TheFellowshipoftheRing!L720,Characters!$A:$B,2,FALSE)</f>
        <v>#N/A</v>
      </c>
      <c r="I720" t="e">
        <f>VLOOKUP(TheFellowshipoftheRing!M720,Characters!$A:$B,2,FALSE)</f>
        <v>#N/A</v>
      </c>
      <c r="J720" t="e">
        <f>VLOOKUP(TheFellowshipoftheRing!N720,Characters!$A:$B,2,FALSE)</f>
        <v>#N/A</v>
      </c>
      <c r="K720" t="e">
        <f>VLOOKUP(TheFellowshipoftheRing!O720,Characters!$A:$B,2,FALSE)</f>
        <v>#N/A</v>
      </c>
      <c r="L720" t="e">
        <f>VLOOKUP(TheFellowshipoftheRing!P720,Characters!$A:$B,2,FALSE)</f>
        <v>#N/A</v>
      </c>
    </row>
    <row r="721" spans="1:12" x14ac:dyDescent="0.25">
      <c r="A721">
        <f>TheFellowshipoftheRing!B721</f>
        <v>698</v>
      </c>
      <c r="B721">
        <f>TheFellowshipoftheRing!F721</f>
        <v>2</v>
      </c>
      <c r="C721">
        <f>VLOOKUP(TheFellowshipoftheRing!G721,Characters!$A:$B,2,FALSE)</f>
        <v>999</v>
      </c>
      <c r="D721">
        <f>VLOOKUP(TheFellowshipoftheRing!H721,Characters!$A:$B,2,FALSE)</f>
        <v>13</v>
      </c>
      <c r="E721" t="e">
        <f>VLOOKUP(TheFellowshipoftheRing!I721,Characters!$A:$B,2,FALSE)</f>
        <v>#N/A</v>
      </c>
      <c r="F721" t="e">
        <f>VLOOKUP(TheFellowshipoftheRing!J721,Characters!$A:$B,2,FALSE)</f>
        <v>#N/A</v>
      </c>
      <c r="G721" t="e">
        <f>VLOOKUP(TheFellowshipoftheRing!K721,Characters!$A:$B,2,FALSE)</f>
        <v>#N/A</v>
      </c>
      <c r="H721" t="e">
        <f>VLOOKUP(TheFellowshipoftheRing!L721,Characters!$A:$B,2,FALSE)</f>
        <v>#N/A</v>
      </c>
      <c r="I721" t="e">
        <f>VLOOKUP(TheFellowshipoftheRing!M721,Characters!$A:$B,2,FALSE)</f>
        <v>#N/A</v>
      </c>
      <c r="J721" t="e">
        <f>VLOOKUP(TheFellowshipoftheRing!N721,Characters!$A:$B,2,FALSE)</f>
        <v>#N/A</v>
      </c>
      <c r="K721" t="e">
        <f>VLOOKUP(TheFellowshipoftheRing!O721,Characters!$A:$B,2,FALSE)</f>
        <v>#N/A</v>
      </c>
      <c r="L721" t="e">
        <f>VLOOKUP(TheFellowshipoftheRing!P721,Characters!$A:$B,2,FALSE)</f>
        <v>#N/A</v>
      </c>
    </row>
    <row r="722" spans="1:12" x14ac:dyDescent="0.25">
      <c r="A722">
        <f>TheFellowshipoftheRing!B722</f>
        <v>328</v>
      </c>
      <c r="B722">
        <f>TheFellowshipoftheRing!F722</f>
        <v>1</v>
      </c>
      <c r="C722">
        <f>VLOOKUP(TheFellowshipoftheRing!G722,Characters!$A:$B,2,FALSE)</f>
        <v>999</v>
      </c>
      <c r="D722" t="e">
        <f>VLOOKUP(TheFellowshipoftheRing!H722,Characters!$A:$B,2,FALSE)</f>
        <v>#N/A</v>
      </c>
      <c r="E722" t="e">
        <f>VLOOKUP(TheFellowshipoftheRing!I722,Characters!$A:$B,2,FALSE)</f>
        <v>#N/A</v>
      </c>
      <c r="F722" t="e">
        <f>VLOOKUP(TheFellowshipoftheRing!J722,Characters!$A:$B,2,FALSE)</f>
        <v>#N/A</v>
      </c>
      <c r="G722" t="e">
        <f>VLOOKUP(TheFellowshipoftheRing!K722,Characters!$A:$B,2,FALSE)</f>
        <v>#N/A</v>
      </c>
      <c r="H722" t="e">
        <f>VLOOKUP(TheFellowshipoftheRing!L722,Characters!$A:$B,2,FALSE)</f>
        <v>#N/A</v>
      </c>
      <c r="I722" t="e">
        <f>VLOOKUP(TheFellowshipoftheRing!M722,Characters!$A:$B,2,FALSE)</f>
        <v>#N/A</v>
      </c>
      <c r="J722" t="e">
        <f>VLOOKUP(TheFellowshipoftheRing!N722,Characters!$A:$B,2,FALSE)</f>
        <v>#N/A</v>
      </c>
      <c r="K722" t="e">
        <f>VLOOKUP(TheFellowshipoftheRing!O722,Characters!$A:$B,2,FALSE)</f>
        <v>#N/A</v>
      </c>
      <c r="L722" t="e">
        <f>VLOOKUP(TheFellowshipoftheRing!P722,Characters!$A:$B,2,FALSE)</f>
        <v>#N/A</v>
      </c>
    </row>
    <row r="723" spans="1:12" x14ac:dyDescent="0.25">
      <c r="A723">
        <f>TheFellowshipoftheRing!B723</f>
        <v>725</v>
      </c>
      <c r="B723">
        <f>TheFellowshipoftheRing!F723</f>
        <v>1</v>
      </c>
      <c r="C723">
        <f>VLOOKUP(TheFellowshipoftheRing!G723,Characters!$A:$B,2,FALSE)</f>
        <v>999</v>
      </c>
      <c r="D723" t="e">
        <f>VLOOKUP(TheFellowshipoftheRing!H723,Characters!$A:$B,2,FALSE)</f>
        <v>#N/A</v>
      </c>
      <c r="E723" t="e">
        <f>VLOOKUP(TheFellowshipoftheRing!I723,Characters!$A:$B,2,FALSE)</f>
        <v>#N/A</v>
      </c>
      <c r="F723" t="e">
        <f>VLOOKUP(TheFellowshipoftheRing!J723,Characters!$A:$B,2,FALSE)</f>
        <v>#N/A</v>
      </c>
      <c r="G723" t="e">
        <f>VLOOKUP(TheFellowshipoftheRing!K723,Characters!$A:$B,2,FALSE)</f>
        <v>#N/A</v>
      </c>
      <c r="H723" t="e">
        <f>VLOOKUP(TheFellowshipoftheRing!L723,Characters!$A:$B,2,FALSE)</f>
        <v>#N/A</v>
      </c>
      <c r="I723" t="e">
        <f>VLOOKUP(TheFellowshipoftheRing!M723,Characters!$A:$B,2,FALSE)</f>
        <v>#N/A</v>
      </c>
      <c r="J723" t="e">
        <f>VLOOKUP(TheFellowshipoftheRing!N723,Characters!$A:$B,2,FALSE)</f>
        <v>#N/A</v>
      </c>
      <c r="K723" t="e">
        <f>VLOOKUP(TheFellowshipoftheRing!O723,Characters!$A:$B,2,FALSE)</f>
        <v>#N/A</v>
      </c>
      <c r="L723" t="e">
        <f>VLOOKUP(TheFellowshipoftheRing!P723,Characters!$A:$B,2,FALSE)</f>
        <v>#N/A</v>
      </c>
    </row>
    <row r="724" spans="1:12" x14ac:dyDescent="0.25">
      <c r="A724">
        <f>TheFellowshipoftheRing!B724</f>
        <v>683</v>
      </c>
      <c r="B724">
        <f>TheFellowshipoftheRing!F724</f>
        <v>0</v>
      </c>
      <c r="C724" t="e">
        <f>VLOOKUP(TheFellowshipoftheRing!G724,Characters!$A:$B,2,FALSE)</f>
        <v>#N/A</v>
      </c>
      <c r="D724" t="e">
        <f>VLOOKUP(TheFellowshipoftheRing!H724,Characters!$A:$B,2,FALSE)</f>
        <v>#N/A</v>
      </c>
      <c r="E724" t="e">
        <f>VLOOKUP(TheFellowshipoftheRing!I724,Characters!$A:$B,2,FALSE)</f>
        <v>#N/A</v>
      </c>
      <c r="F724" t="e">
        <f>VLOOKUP(TheFellowshipoftheRing!J724,Characters!$A:$B,2,FALSE)</f>
        <v>#N/A</v>
      </c>
      <c r="G724" t="e">
        <f>VLOOKUP(TheFellowshipoftheRing!K724,Characters!$A:$B,2,FALSE)</f>
        <v>#N/A</v>
      </c>
      <c r="H724" t="e">
        <f>VLOOKUP(TheFellowshipoftheRing!L724,Characters!$A:$B,2,FALSE)</f>
        <v>#N/A</v>
      </c>
      <c r="I724" t="e">
        <f>VLOOKUP(TheFellowshipoftheRing!M724,Characters!$A:$B,2,FALSE)</f>
        <v>#N/A</v>
      </c>
      <c r="J724" t="e">
        <f>VLOOKUP(TheFellowshipoftheRing!N724,Characters!$A:$B,2,FALSE)</f>
        <v>#N/A</v>
      </c>
      <c r="K724" t="e">
        <f>VLOOKUP(TheFellowshipoftheRing!O724,Characters!$A:$B,2,FALSE)</f>
        <v>#N/A</v>
      </c>
      <c r="L724" t="e">
        <f>VLOOKUP(TheFellowshipoftheRing!P724,Characters!$A:$B,2,FALSE)</f>
        <v>#N/A</v>
      </c>
    </row>
    <row r="725" spans="1:12" x14ac:dyDescent="0.25">
      <c r="A725">
        <f>TheFellowshipoftheRing!B725</f>
        <v>169</v>
      </c>
      <c r="B725">
        <f>TheFellowshipoftheRing!F725</f>
        <v>0</v>
      </c>
      <c r="C725" t="e">
        <f>VLOOKUP(TheFellowshipoftheRing!G725,Characters!$A:$B,2,FALSE)</f>
        <v>#N/A</v>
      </c>
      <c r="D725" t="e">
        <f>VLOOKUP(TheFellowshipoftheRing!H725,Characters!$A:$B,2,FALSE)</f>
        <v>#N/A</v>
      </c>
      <c r="E725" t="e">
        <f>VLOOKUP(TheFellowshipoftheRing!I725,Characters!$A:$B,2,FALSE)</f>
        <v>#N/A</v>
      </c>
      <c r="F725" t="e">
        <f>VLOOKUP(TheFellowshipoftheRing!J725,Characters!$A:$B,2,FALSE)</f>
        <v>#N/A</v>
      </c>
      <c r="G725" t="e">
        <f>VLOOKUP(TheFellowshipoftheRing!K725,Characters!$A:$B,2,FALSE)</f>
        <v>#N/A</v>
      </c>
      <c r="H725" t="e">
        <f>VLOOKUP(TheFellowshipoftheRing!L725,Characters!$A:$B,2,FALSE)</f>
        <v>#N/A</v>
      </c>
      <c r="I725" t="e">
        <f>VLOOKUP(TheFellowshipoftheRing!M725,Characters!$A:$B,2,FALSE)</f>
        <v>#N/A</v>
      </c>
      <c r="J725" t="e">
        <f>VLOOKUP(TheFellowshipoftheRing!N725,Characters!$A:$B,2,FALSE)</f>
        <v>#N/A</v>
      </c>
      <c r="K725" t="e">
        <f>VLOOKUP(TheFellowshipoftheRing!O725,Characters!$A:$B,2,FALSE)</f>
        <v>#N/A</v>
      </c>
      <c r="L725" t="e">
        <f>VLOOKUP(TheFellowshipoftheRing!P725,Characters!$A:$B,2,FALSE)</f>
        <v>#N/A</v>
      </c>
    </row>
    <row r="726" spans="1:12" x14ac:dyDescent="0.25">
      <c r="A726">
        <f>TheFellowshipoftheRing!B726</f>
        <v>702</v>
      </c>
      <c r="B726">
        <f>TheFellowshipoftheRing!F726</f>
        <v>2</v>
      </c>
      <c r="C726">
        <f>VLOOKUP(TheFellowshipoftheRing!G726,Characters!$A:$B,2,FALSE)</f>
        <v>999</v>
      </c>
      <c r="D726">
        <f>VLOOKUP(TheFellowshipoftheRing!H726,Characters!$A:$B,2,FALSE)</f>
        <v>125</v>
      </c>
      <c r="E726" t="e">
        <f>VLOOKUP(TheFellowshipoftheRing!I726,Characters!$A:$B,2,FALSE)</f>
        <v>#N/A</v>
      </c>
      <c r="F726" t="e">
        <f>VLOOKUP(TheFellowshipoftheRing!J726,Characters!$A:$B,2,FALSE)</f>
        <v>#N/A</v>
      </c>
      <c r="G726" t="e">
        <f>VLOOKUP(TheFellowshipoftheRing!K726,Characters!$A:$B,2,FALSE)</f>
        <v>#N/A</v>
      </c>
      <c r="H726" t="e">
        <f>VLOOKUP(TheFellowshipoftheRing!L726,Characters!$A:$B,2,FALSE)</f>
        <v>#N/A</v>
      </c>
      <c r="I726" t="e">
        <f>VLOOKUP(TheFellowshipoftheRing!M726,Characters!$A:$B,2,FALSE)</f>
        <v>#N/A</v>
      </c>
      <c r="J726" t="e">
        <f>VLOOKUP(TheFellowshipoftheRing!N726,Characters!$A:$B,2,FALSE)</f>
        <v>#N/A</v>
      </c>
      <c r="K726" t="e">
        <f>VLOOKUP(TheFellowshipoftheRing!O726,Characters!$A:$B,2,FALSE)</f>
        <v>#N/A</v>
      </c>
      <c r="L726" t="e">
        <f>VLOOKUP(TheFellowshipoftheRing!P726,Characters!$A:$B,2,FALSE)</f>
        <v>#N/A</v>
      </c>
    </row>
    <row r="727" spans="1:12" x14ac:dyDescent="0.25">
      <c r="A727">
        <f>TheFellowshipoftheRing!B727</f>
        <v>154</v>
      </c>
      <c r="B727">
        <f>TheFellowshipoftheRing!F727</f>
        <v>1</v>
      </c>
      <c r="C727">
        <f>VLOOKUP(TheFellowshipoftheRing!G727,Characters!$A:$B,2,FALSE)</f>
        <v>1007</v>
      </c>
      <c r="D727" t="e">
        <f>VLOOKUP(TheFellowshipoftheRing!H727,Characters!$A:$B,2,FALSE)</f>
        <v>#N/A</v>
      </c>
      <c r="E727" t="e">
        <f>VLOOKUP(TheFellowshipoftheRing!I727,Characters!$A:$B,2,FALSE)</f>
        <v>#N/A</v>
      </c>
      <c r="F727" t="e">
        <f>VLOOKUP(TheFellowshipoftheRing!J727,Characters!$A:$B,2,FALSE)</f>
        <v>#N/A</v>
      </c>
      <c r="G727" t="e">
        <f>VLOOKUP(TheFellowshipoftheRing!K727,Characters!$A:$B,2,FALSE)</f>
        <v>#N/A</v>
      </c>
      <c r="H727" t="e">
        <f>VLOOKUP(TheFellowshipoftheRing!L727,Characters!$A:$B,2,FALSE)</f>
        <v>#N/A</v>
      </c>
      <c r="I727" t="e">
        <f>VLOOKUP(TheFellowshipoftheRing!M727,Characters!$A:$B,2,FALSE)</f>
        <v>#N/A</v>
      </c>
      <c r="J727" t="e">
        <f>VLOOKUP(TheFellowshipoftheRing!N727,Characters!$A:$B,2,FALSE)</f>
        <v>#N/A</v>
      </c>
      <c r="K727" t="e">
        <f>VLOOKUP(TheFellowshipoftheRing!O727,Characters!$A:$B,2,FALSE)</f>
        <v>#N/A</v>
      </c>
      <c r="L727" t="e">
        <f>VLOOKUP(TheFellowshipoftheRing!P727,Characters!$A:$B,2,FALSE)</f>
        <v>#N/A</v>
      </c>
    </row>
    <row r="728" spans="1:12" x14ac:dyDescent="0.25">
      <c r="A728">
        <f>TheFellowshipoftheRing!B728</f>
        <v>103</v>
      </c>
      <c r="B728">
        <f>TheFellowshipoftheRing!F728</f>
        <v>0</v>
      </c>
      <c r="C728" t="e">
        <f>VLOOKUP(TheFellowshipoftheRing!G728,Characters!$A:$B,2,FALSE)</f>
        <v>#N/A</v>
      </c>
      <c r="D728" t="e">
        <f>VLOOKUP(TheFellowshipoftheRing!H728,Characters!$A:$B,2,FALSE)</f>
        <v>#N/A</v>
      </c>
      <c r="E728" t="e">
        <f>VLOOKUP(TheFellowshipoftheRing!I728,Characters!$A:$B,2,FALSE)</f>
        <v>#N/A</v>
      </c>
      <c r="F728" t="e">
        <f>VLOOKUP(TheFellowshipoftheRing!J728,Characters!$A:$B,2,FALSE)</f>
        <v>#N/A</v>
      </c>
      <c r="G728" t="e">
        <f>VLOOKUP(TheFellowshipoftheRing!K728,Characters!$A:$B,2,FALSE)</f>
        <v>#N/A</v>
      </c>
      <c r="H728" t="e">
        <f>VLOOKUP(TheFellowshipoftheRing!L728,Characters!$A:$B,2,FALSE)</f>
        <v>#N/A</v>
      </c>
      <c r="I728" t="e">
        <f>VLOOKUP(TheFellowshipoftheRing!M728,Characters!$A:$B,2,FALSE)</f>
        <v>#N/A</v>
      </c>
      <c r="J728" t="e">
        <f>VLOOKUP(TheFellowshipoftheRing!N728,Characters!$A:$B,2,FALSE)</f>
        <v>#N/A</v>
      </c>
      <c r="K728" t="e">
        <f>VLOOKUP(TheFellowshipoftheRing!O728,Characters!$A:$B,2,FALSE)</f>
        <v>#N/A</v>
      </c>
      <c r="L728" t="e">
        <f>VLOOKUP(TheFellowshipoftheRing!P728,Characters!$A:$B,2,FALSE)</f>
        <v>#N/A</v>
      </c>
    </row>
    <row r="729" spans="1:12" x14ac:dyDescent="0.25">
      <c r="A729">
        <f>TheFellowshipoftheRing!B729</f>
        <v>548</v>
      </c>
      <c r="B729">
        <f>TheFellowshipoftheRing!F729</f>
        <v>1</v>
      </c>
      <c r="C729">
        <f>VLOOKUP(TheFellowshipoftheRing!G729,Characters!$A:$B,2,FALSE)</f>
        <v>999</v>
      </c>
      <c r="D729" t="e">
        <f>VLOOKUP(TheFellowshipoftheRing!H729,Characters!$A:$B,2,FALSE)</f>
        <v>#N/A</v>
      </c>
      <c r="E729" t="e">
        <f>VLOOKUP(TheFellowshipoftheRing!I729,Characters!$A:$B,2,FALSE)</f>
        <v>#N/A</v>
      </c>
      <c r="F729" t="e">
        <f>VLOOKUP(TheFellowshipoftheRing!J729,Characters!$A:$B,2,FALSE)</f>
        <v>#N/A</v>
      </c>
      <c r="G729" t="e">
        <f>VLOOKUP(TheFellowshipoftheRing!K729,Characters!$A:$B,2,FALSE)</f>
        <v>#N/A</v>
      </c>
      <c r="H729" t="e">
        <f>VLOOKUP(TheFellowshipoftheRing!L729,Characters!$A:$B,2,FALSE)</f>
        <v>#N/A</v>
      </c>
      <c r="I729" t="e">
        <f>VLOOKUP(TheFellowshipoftheRing!M729,Characters!$A:$B,2,FALSE)</f>
        <v>#N/A</v>
      </c>
      <c r="J729" t="e">
        <f>VLOOKUP(TheFellowshipoftheRing!N729,Characters!$A:$B,2,FALSE)</f>
        <v>#N/A</v>
      </c>
      <c r="K729" t="e">
        <f>VLOOKUP(TheFellowshipoftheRing!O729,Characters!$A:$B,2,FALSE)</f>
        <v>#N/A</v>
      </c>
      <c r="L729" t="e">
        <f>VLOOKUP(TheFellowshipoftheRing!P729,Characters!$A:$B,2,FALSE)</f>
        <v>#N/A</v>
      </c>
    </row>
    <row r="730" spans="1:12" x14ac:dyDescent="0.25">
      <c r="A730">
        <f>TheFellowshipoftheRing!B730</f>
        <v>458</v>
      </c>
      <c r="B730">
        <f>TheFellowshipoftheRing!F730</f>
        <v>2</v>
      </c>
      <c r="C730">
        <f>VLOOKUP(TheFellowshipoftheRing!G730,Characters!$A:$B,2,FALSE)</f>
        <v>125</v>
      </c>
      <c r="D730">
        <f>VLOOKUP(TheFellowshipoftheRing!H730,Characters!$A:$B,2,FALSE)</f>
        <v>999</v>
      </c>
      <c r="E730" t="e">
        <f>VLOOKUP(TheFellowshipoftheRing!I730,Characters!$A:$B,2,FALSE)</f>
        <v>#N/A</v>
      </c>
      <c r="F730" t="e">
        <f>VLOOKUP(TheFellowshipoftheRing!J730,Characters!$A:$B,2,FALSE)</f>
        <v>#N/A</v>
      </c>
      <c r="G730" t="e">
        <f>VLOOKUP(TheFellowshipoftheRing!K730,Characters!$A:$B,2,FALSE)</f>
        <v>#N/A</v>
      </c>
      <c r="H730" t="e">
        <f>VLOOKUP(TheFellowshipoftheRing!L730,Characters!$A:$B,2,FALSE)</f>
        <v>#N/A</v>
      </c>
      <c r="I730" t="e">
        <f>VLOOKUP(TheFellowshipoftheRing!M730,Characters!$A:$B,2,FALSE)</f>
        <v>#N/A</v>
      </c>
      <c r="J730" t="e">
        <f>VLOOKUP(TheFellowshipoftheRing!N730,Characters!$A:$B,2,FALSE)</f>
        <v>#N/A</v>
      </c>
      <c r="K730" t="e">
        <f>VLOOKUP(TheFellowshipoftheRing!O730,Characters!$A:$B,2,FALSE)</f>
        <v>#N/A</v>
      </c>
      <c r="L730" t="e">
        <f>VLOOKUP(TheFellowshipoftheRing!P730,Characters!$A:$B,2,FALSE)</f>
        <v>#N/A</v>
      </c>
    </row>
    <row r="731" spans="1:12" x14ac:dyDescent="0.25">
      <c r="A731">
        <f>TheFellowshipoftheRing!B731</f>
        <v>671</v>
      </c>
      <c r="B731">
        <f>TheFellowshipoftheRing!F731</f>
        <v>1</v>
      </c>
      <c r="C731">
        <f>VLOOKUP(TheFellowshipoftheRing!G731,Characters!$A:$B,2,FALSE)</f>
        <v>999</v>
      </c>
      <c r="D731" t="e">
        <f>VLOOKUP(TheFellowshipoftheRing!H731,Characters!$A:$B,2,FALSE)</f>
        <v>#N/A</v>
      </c>
      <c r="E731" t="e">
        <f>VLOOKUP(TheFellowshipoftheRing!I731,Characters!$A:$B,2,FALSE)</f>
        <v>#N/A</v>
      </c>
      <c r="F731" t="e">
        <f>VLOOKUP(TheFellowshipoftheRing!J731,Characters!$A:$B,2,FALSE)</f>
        <v>#N/A</v>
      </c>
      <c r="G731" t="e">
        <f>VLOOKUP(TheFellowshipoftheRing!K731,Characters!$A:$B,2,FALSE)</f>
        <v>#N/A</v>
      </c>
      <c r="H731" t="e">
        <f>VLOOKUP(TheFellowshipoftheRing!L731,Characters!$A:$B,2,FALSE)</f>
        <v>#N/A</v>
      </c>
      <c r="I731" t="e">
        <f>VLOOKUP(TheFellowshipoftheRing!M731,Characters!$A:$B,2,FALSE)</f>
        <v>#N/A</v>
      </c>
      <c r="J731" t="e">
        <f>VLOOKUP(TheFellowshipoftheRing!N731,Characters!$A:$B,2,FALSE)</f>
        <v>#N/A</v>
      </c>
      <c r="K731" t="e">
        <f>VLOOKUP(TheFellowshipoftheRing!O731,Characters!$A:$B,2,FALSE)</f>
        <v>#N/A</v>
      </c>
      <c r="L731" t="e">
        <f>VLOOKUP(TheFellowshipoftheRing!P731,Characters!$A:$B,2,FALSE)</f>
        <v>#N/A</v>
      </c>
    </row>
    <row r="732" spans="1:12" x14ac:dyDescent="0.25">
      <c r="A732">
        <f>TheFellowshipoftheRing!B732</f>
        <v>210</v>
      </c>
      <c r="B732">
        <f>TheFellowshipoftheRing!F732</f>
        <v>2</v>
      </c>
      <c r="C732">
        <f>VLOOKUP(TheFellowshipoftheRing!G732,Characters!$A:$B,2,FALSE)</f>
        <v>131</v>
      </c>
      <c r="D732">
        <f>VLOOKUP(TheFellowshipoftheRing!H732,Characters!$A:$B,2,FALSE)</f>
        <v>13</v>
      </c>
      <c r="E732" t="e">
        <f>VLOOKUP(TheFellowshipoftheRing!I732,Characters!$A:$B,2,FALSE)</f>
        <v>#N/A</v>
      </c>
      <c r="F732" t="e">
        <f>VLOOKUP(TheFellowshipoftheRing!J732,Characters!$A:$B,2,FALSE)</f>
        <v>#N/A</v>
      </c>
      <c r="G732" t="e">
        <f>VLOOKUP(TheFellowshipoftheRing!K732,Characters!$A:$B,2,FALSE)</f>
        <v>#N/A</v>
      </c>
      <c r="H732" t="e">
        <f>VLOOKUP(TheFellowshipoftheRing!L732,Characters!$A:$B,2,FALSE)</f>
        <v>#N/A</v>
      </c>
      <c r="I732" t="e">
        <f>VLOOKUP(TheFellowshipoftheRing!M732,Characters!$A:$B,2,FALSE)</f>
        <v>#N/A</v>
      </c>
      <c r="J732" t="e">
        <f>VLOOKUP(TheFellowshipoftheRing!N732,Characters!$A:$B,2,FALSE)</f>
        <v>#N/A</v>
      </c>
      <c r="K732" t="e">
        <f>VLOOKUP(TheFellowshipoftheRing!O732,Characters!$A:$B,2,FALSE)</f>
        <v>#N/A</v>
      </c>
      <c r="L732" t="e">
        <f>VLOOKUP(TheFellowshipoftheRing!P732,Characters!$A:$B,2,FALSE)</f>
        <v>#N/A</v>
      </c>
    </row>
    <row r="733" spans="1:12" x14ac:dyDescent="0.25">
      <c r="A733">
        <f>TheFellowshipoftheRing!B733</f>
        <v>411</v>
      </c>
      <c r="B733">
        <f>TheFellowshipoftheRing!F733</f>
        <v>0</v>
      </c>
      <c r="C733" t="e">
        <f>VLOOKUP(TheFellowshipoftheRing!G733,Characters!$A:$B,2,FALSE)</f>
        <v>#N/A</v>
      </c>
      <c r="D733" t="e">
        <f>VLOOKUP(TheFellowshipoftheRing!H733,Characters!$A:$B,2,FALSE)</f>
        <v>#N/A</v>
      </c>
      <c r="E733" t="e">
        <f>VLOOKUP(TheFellowshipoftheRing!I733,Characters!$A:$B,2,FALSE)</f>
        <v>#N/A</v>
      </c>
      <c r="F733" t="e">
        <f>VLOOKUP(TheFellowshipoftheRing!J733,Characters!$A:$B,2,FALSE)</f>
        <v>#N/A</v>
      </c>
      <c r="G733" t="e">
        <f>VLOOKUP(TheFellowshipoftheRing!K733,Characters!$A:$B,2,FALSE)</f>
        <v>#N/A</v>
      </c>
      <c r="H733" t="e">
        <f>VLOOKUP(TheFellowshipoftheRing!L733,Characters!$A:$B,2,FALSE)</f>
        <v>#N/A</v>
      </c>
      <c r="I733" t="e">
        <f>VLOOKUP(TheFellowshipoftheRing!M733,Characters!$A:$B,2,FALSE)</f>
        <v>#N/A</v>
      </c>
      <c r="J733" t="e">
        <f>VLOOKUP(TheFellowshipoftheRing!N733,Characters!$A:$B,2,FALSE)</f>
        <v>#N/A</v>
      </c>
      <c r="K733" t="e">
        <f>VLOOKUP(TheFellowshipoftheRing!O733,Characters!$A:$B,2,FALSE)</f>
        <v>#N/A</v>
      </c>
      <c r="L733" t="e">
        <f>VLOOKUP(TheFellowshipoftheRing!P733,Characters!$A:$B,2,FALSE)</f>
        <v>#N/A</v>
      </c>
    </row>
    <row r="734" spans="1:12" x14ac:dyDescent="0.25">
      <c r="A734">
        <f>TheFellowshipoftheRing!B734</f>
        <v>250</v>
      </c>
      <c r="B734">
        <f>TheFellowshipoftheRing!F734</f>
        <v>1</v>
      </c>
      <c r="C734">
        <f>VLOOKUP(TheFellowshipoftheRing!G734,Characters!$A:$B,2,FALSE)</f>
        <v>125</v>
      </c>
      <c r="D734" t="e">
        <f>VLOOKUP(TheFellowshipoftheRing!H734,Characters!$A:$B,2,FALSE)</f>
        <v>#N/A</v>
      </c>
      <c r="E734" t="e">
        <f>VLOOKUP(TheFellowshipoftheRing!I734,Characters!$A:$B,2,FALSE)</f>
        <v>#N/A</v>
      </c>
      <c r="F734" t="e">
        <f>VLOOKUP(TheFellowshipoftheRing!J734,Characters!$A:$B,2,FALSE)</f>
        <v>#N/A</v>
      </c>
      <c r="G734" t="e">
        <f>VLOOKUP(TheFellowshipoftheRing!K734,Characters!$A:$B,2,FALSE)</f>
        <v>#N/A</v>
      </c>
      <c r="H734" t="e">
        <f>VLOOKUP(TheFellowshipoftheRing!L734,Characters!$A:$B,2,FALSE)</f>
        <v>#N/A</v>
      </c>
      <c r="I734" t="e">
        <f>VLOOKUP(TheFellowshipoftheRing!M734,Characters!$A:$B,2,FALSE)</f>
        <v>#N/A</v>
      </c>
      <c r="J734" t="e">
        <f>VLOOKUP(TheFellowshipoftheRing!N734,Characters!$A:$B,2,FALSE)</f>
        <v>#N/A</v>
      </c>
      <c r="K734" t="e">
        <f>VLOOKUP(TheFellowshipoftheRing!O734,Characters!$A:$B,2,FALSE)</f>
        <v>#N/A</v>
      </c>
      <c r="L734" t="e">
        <f>VLOOKUP(TheFellowshipoftheRing!P734,Characters!$A:$B,2,FALSE)</f>
        <v>#N/A</v>
      </c>
    </row>
    <row r="735" spans="1:12" x14ac:dyDescent="0.25">
      <c r="A735">
        <f>TheFellowshipoftheRing!B735</f>
        <v>167</v>
      </c>
      <c r="B735">
        <f>TheFellowshipoftheRing!F735</f>
        <v>0</v>
      </c>
      <c r="C735" t="e">
        <f>VLOOKUP(TheFellowshipoftheRing!G735,Characters!$A:$B,2,FALSE)</f>
        <v>#N/A</v>
      </c>
      <c r="D735" t="e">
        <f>VLOOKUP(TheFellowshipoftheRing!H735,Characters!$A:$B,2,FALSE)</f>
        <v>#N/A</v>
      </c>
      <c r="E735" t="e">
        <f>VLOOKUP(TheFellowshipoftheRing!I735,Characters!$A:$B,2,FALSE)</f>
        <v>#N/A</v>
      </c>
      <c r="F735" t="e">
        <f>VLOOKUP(TheFellowshipoftheRing!J735,Characters!$A:$B,2,FALSE)</f>
        <v>#N/A</v>
      </c>
      <c r="G735" t="e">
        <f>VLOOKUP(TheFellowshipoftheRing!K735,Characters!$A:$B,2,FALSE)</f>
        <v>#N/A</v>
      </c>
      <c r="H735" t="e">
        <f>VLOOKUP(TheFellowshipoftheRing!L735,Characters!$A:$B,2,FALSE)</f>
        <v>#N/A</v>
      </c>
      <c r="I735" t="e">
        <f>VLOOKUP(TheFellowshipoftheRing!M735,Characters!$A:$B,2,FALSE)</f>
        <v>#N/A</v>
      </c>
      <c r="J735" t="e">
        <f>VLOOKUP(TheFellowshipoftheRing!N735,Characters!$A:$B,2,FALSE)</f>
        <v>#N/A</v>
      </c>
      <c r="K735" t="e">
        <f>VLOOKUP(TheFellowshipoftheRing!O735,Characters!$A:$B,2,FALSE)</f>
        <v>#N/A</v>
      </c>
      <c r="L735" t="e">
        <f>VLOOKUP(TheFellowshipoftheRing!P735,Characters!$A:$B,2,FALSE)</f>
        <v>#N/A</v>
      </c>
    </row>
    <row r="736" spans="1:12" x14ac:dyDescent="0.25">
      <c r="A736">
        <f>TheFellowshipoftheRing!B736</f>
        <v>217</v>
      </c>
      <c r="B736">
        <f>TheFellowshipoftheRing!F736</f>
        <v>0</v>
      </c>
      <c r="C736" t="e">
        <f>VLOOKUP(TheFellowshipoftheRing!G736,Characters!$A:$B,2,FALSE)</f>
        <v>#N/A</v>
      </c>
      <c r="D736" t="e">
        <f>VLOOKUP(TheFellowshipoftheRing!H736,Characters!$A:$B,2,FALSE)</f>
        <v>#N/A</v>
      </c>
      <c r="E736" t="e">
        <f>VLOOKUP(TheFellowshipoftheRing!I736,Characters!$A:$B,2,FALSE)</f>
        <v>#N/A</v>
      </c>
      <c r="F736" t="e">
        <f>VLOOKUP(TheFellowshipoftheRing!J736,Characters!$A:$B,2,FALSE)</f>
        <v>#N/A</v>
      </c>
      <c r="G736" t="e">
        <f>VLOOKUP(TheFellowshipoftheRing!K736,Characters!$A:$B,2,FALSE)</f>
        <v>#N/A</v>
      </c>
      <c r="H736" t="e">
        <f>VLOOKUP(TheFellowshipoftheRing!L736,Characters!$A:$B,2,FALSE)</f>
        <v>#N/A</v>
      </c>
      <c r="I736" t="e">
        <f>VLOOKUP(TheFellowshipoftheRing!M736,Characters!$A:$B,2,FALSE)</f>
        <v>#N/A</v>
      </c>
      <c r="J736" t="e">
        <f>VLOOKUP(TheFellowshipoftheRing!N736,Characters!$A:$B,2,FALSE)</f>
        <v>#N/A</v>
      </c>
      <c r="K736" t="e">
        <f>VLOOKUP(TheFellowshipoftheRing!O736,Characters!$A:$B,2,FALSE)</f>
        <v>#N/A</v>
      </c>
      <c r="L736" t="e">
        <f>VLOOKUP(TheFellowshipoftheRing!P736,Characters!$A:$B,2,FALSE)</f>
        <v>#N/A</v>
      </c>
    </row>
    <row r="737" spans="1:12" x14ac:dyDescent="0.25">
      <c r="A737">
        <f>TheFellowshipoftheRing!B737</f>
        <v>381</v>
      </c>
      <c r="B737">
        <f>TheFellowshipoftheRing!F737</f>
        <v>1</v>
      </c>
      <c r="C737">
        <f>VLOOKUP(TheFellowshipoftheRing!G737,Characters!$A:$B,2,FALSE)</f>
        <v>999</v>
      </c>
      <c r="D737" t="e">
        <f>VLOOKUP(TheFellowshipoftheRing!H737,Characters!$A:$B,2,FALSE)</f>
        <v>#N/A</v>
      </c>
      <c r="E737" t="e">
        <f>VLOOKUP(TheFellowshipoftheRing!I737,Characters!$A:$B,2,FALSE)</f>
        <v>#N/A</v>
      </c>
      <c r="F737" t="e">
        <f>VLOOKUP(TheFellowshipoftheRing!J737,Characters!$A:$B,2,FALSE)</f>
        <v>#N/A</v>
      </c>
      <c r="G737" t="e">
        <f>VLOOKUP(TheFellowshipoftheRing!K737,Characters!$A:$B,2,FALSE)</f>
        <v>#N/A</v>
      </c>
      <c r="H737" t="e">
        <f>VLOOKUP(TheFellowshipoftheRing!L737,Characters!$A:$B,2,FALSE)</f>
        <v>#N/A</v>
      </c>
      <c r="I737" t="e">
        <f>VLOOKUP(TheFellowshipoftheRing!M737,Characters!$A:$B,2,FALSE)</f>
        <v>#N/A</v>
      </c>
      <c r="J737" t="e">
        <f>VLOOKUP(TheFellowshipoftheRing!N737,Characters!$A:$B,2,FALSE)</f>
        <v>#N/A</v>
      </c>
      <c r="K737" t="e">
        <f>VLOOKUP(TheFellowshipoftheRing!O737,Characters!$A:$B,2,FALSE)</f>
        <v>#N/A</v>
      </c>
      <c r="L737" t="e">
        <f>VLOOKUP(TheFellowshipoftheRing!P737,Characters!$A:$B,2,FALSE)</f>
        <v>#N/A</v>
      </c>
    </row>
    <row r="738" spans="1:12" x14ac:dyDescent="0.25">
      <c r="A738">
        <f>TheFellowshipoftheRing!B738</f>
        <v>18</v>
      </c>
      <c r="B738">
        <f>TheFellowshipoftheRing!F738</f>
        <v>1</v>
      </c>
      <c r="C738">
        <f>VLOOKUP(TheFellowshipoftheRing!G738,Characters!$A:$B,2,FALSE)</f>
        <v>122</v>
      </c>
      <c r="D738" t="e">
        <f>VLOOKUP(TheFellowshipoftheRing!H738,Characters!$A:$B,2,FALSE)</f>
        <v>#N/A</v>
      </c>
      <c r="E738" t="e">
        <f>VLOOKUP(TheFellowshipoftheRing!I738,Characters!$A:$B,2,FALSE)</f>
        <v>#N/A</v>
      </c>
      <c r="F738" t="e">
        <f>VLOOKUP(TheFellowshipoftheRing!J738,Characters!$A:$B,2,FALSE)</f>
        <v>#N/A</v>
      </c>
      <c r="G738" t="e">
        <f>VLOOKUP(TheFellowshipoftheRing!K738,Characters!$A:$B,2,FALSE)</f>
        <v>#N/A</v>
      </c>
      <c r="H738" t="e">
        <f>VLOOKUP(TheFellowshipoftheRing!L738,Characters!$A:$B,2,FALSE)</f>
        <v>#N/A</v>
      </c>
      <c r="I738" t="e">
        <f>VLOOKUP(TheFellowshipoftheRing!M738,Characters!$A:$B,2,FALSE)</f>
        <v>#N/A</v>
      </c>
      <c r="J738" t="e">
        <f>VLOOKUP(TheFellowshipoftheRing!N738,Characters!$A:$B,2,FALSE)</f>
        <v>#N/A</v>
      </c>
      <c r="K738" t="e">
        <f>VLOOKUP(TheFellowshipoftheRing!O738,Characters!$A:$B,2,FALSE)</f>
        <v>#N/A</v>
      </c>
      <c r="L738" t="e">
        <f>VLOOKUP(TheFellowshipoftheRing!P738,Characters!$A:$B,2,FALSE)</f>
        <v>#N/A</v>
      </c>
    </row>
    <row r="739" spans="1:12" x14ac:dyDescent="0.25">
      <c r="A739">
        <f>TheFellowshipoftheRing!B739</f>
        <v>209</v>
      </c>
      <c r="B739">
        <f>TheFellowshipoftheRing!F739</f>
        <v>0</v>
      </c>
      <c r="C739" t="e">
        <f>VLOOKUP(TheFellowshipoftheRing!G739,Characters!$A:$B,2,FALSE)</f>
        <v>#N/A</v>
      </c>
      <c r="D739" t="e">
        <f>VLOOKUP(TheFellowshipoftheRing!H739,Characters!$A:$B,2,FALSE)</f>
        <v>#N/A</v>
      </c>
      <c r="E739" t="e">
        <f>VLOOKUP(TheFellowshipoftheRing!I739,Characters!$A:$B,2,FALSE)</f>
        <v>#N/A</v>
      </c>
      <c r="F739" t="e">
        <f>VLOOKUP(TheFellowshipoftheRing!J739,Characters!$A:$B,2,FALSE)</f>
        <v>#N/A</v>
      </c>
      <c r="G739" t="e">
        <f>VLOOKUP(TheFellowshipoftheRing!K739,Characters!$A:$B,2,FALSE)</f>
        <v>#N/A</v>
      </c>
      <c r="H739" t="e">
        <f>VLOOKUP(TheFellowshipoftheRing!L739,Characters!$A:$B,2,FALSE)</f>
        <v>#N/A</v>
      </c>
      <c r="I739" t="e">
        <f>VLOOKUP(TheFellowshipoftheRing!M739,Characters!$A:$B,2,FALSE)</f>
        <v>#N/A</v>
      </c>
      <c r="J739" t="e">
        <f>VLOOKUP(TheFellowshipoftheRing!N739,Characters!$A:$B,2,FALSE)</f>
        <v>#N/A</v>
      </c>
      <c r="K739" t="e">
        <f>VLOOKUP(TheFellowshipoftheRing!O739,Characters!$A:$B,2,FALSE)</f>
        <v>#N/A</v>
      </c>
      <c r="L739" t="e">
        <f>VLOOKUP(TheFellowshipoftheRing!P739,Characters!$A:$B,2,FALSE)</f>
        <v>#N/A</v>
      </c>
    </row>
    <row r="740" spans="1:12" x14ac:dyDescent="0.25">
      <c r="A740">
        <f>TheFellowshipoftheRing!B740</f>
        <v>425</v>
      </c>
      <c r="B740">
        <f>TheFellowshipoftheRing!F740</f>
        <v>1</v>
      </c>
      <c r="C740">
        <f>VLOOKUP(TheFellowshipoftheRing!G740,Characters!$A:$B,2,FALSE)</f>
        <v>999</v>
      </c>
      <c r="D740" t="e">
        <f>VLOOKUP(TheFellowshipoftheRing!H740,Characters!$A:$B,2,FALSE)</f>
        <v>#N/A</v>
      </c>
      <c r="E740" t="e">
        <f>VLOOKUP(TheFellowshipoftheRing!I740,Characters!$A:$B,2,FALSE)</f>
        <v>#N/A</v>
      </c>
      <c r="F740" t="e">
        <f>VLOOKUP(TheFellowshipoftheRing!J740,Characters!$A:$B,2,FALSE)</f>
        <v>#N/A</v>
      </c>
      <c r="G740" t="e">
        <f>VLOOKUP(TheFellowshipoftheRing!K740,Characters!$A:$B,2,FALSE)</f>
        <v>#N/A</v>
      </c>
      <c r="H740" t="e">
        <f>VLOOKUP(TheFellowshipoftheRing!L740,Characters!$A:$B,2,FALSE)</f>
        <v>#N/A</v>
      </c>
      <c r="I740" t="e">
        <f>VLOOKUP(TheFellowshipoftheRing!M740,Characters!$A:$B,2,FALSE)</f>
        <v>#N/A</v>
      </c>
      <c r="J740" t="e">
        <f>VLOOKUP(TheFellowshipoftheRing!N740,Characters!$A:$B,2,FALSE)</f>
        <v>#N/A</v>
      </c>
      <c r="K740" t="e">
        <f>VLOOKUP(TheFellowshipoftheRing!O740,Characters!$A:$B,2,FALSE)</f>
        <v>#N/A</v>
      </c>
      <c r="L740" t="e">
        <f>VLOOKUP(TheFellowshipoftheRing!P740,Characters!$A:$B,2,FALSE)</f>
        <v>#N/A</v>
      </c>
    </row>
    <row r="741" spans="1:12" x14ac:dyDescent="0.25">
      <c r="A741">
        <f>TheFellowshipoftheRing!B741</f>
        <v>257</v>
      </c>
      <c r="B741">
        <f>TheFellowshipoftheRing!F741</f>
        <v>0</v>
      </c>
      <c r="C741" t="e">
        <f>VLOOKUP(TheFellowshipoftheRing!G741,Characters!$A:$B,2,FALSE)</f>
        <v>#N/A</v>
      </c>
      <c r="D741" t="e">
        <f>VLOOKUP(TheFellowshipoftheRing!H741,Characters!$A:$B,2,FALSE)</f>
        <v>#N/A</v>
      </c>
      <c r="E741" t="e">
        <f>VLOOKUP(TheFellowshipoftheRing!I741,Characters!$A:$B,2,FALSE)</f>
        <v>#N/A</v>
      </c>
      <c r="F741" t="e">
        <f>VLOOKUP(TheFellowshipoftheRing!J741,Characters!$A:$B,2,FALSE)</f>
        <v>#N/A</v>
      </c>
      <c r="G741" t="e">
        <f>VLOOKUP(TheFellowshipoftheRing!K741,Characters!$A:$B,2,FALSE)</f>
        <v>#N/A</v>
      </c>
      <c r="H741" t="e">
        <f>VLOOKUP(TheFellowshipoftheRing!L741,Characters!$A:$B,2,FALSE)</f>
        <v>#N/A</v>
      </c>
      <c r="I741" t="e">
        <f>VLOOKUP(TheFellowshipoftheRing!M741,Characters!$A:$B,2,FALSE)</f>
        <v>#N/A</v>
      </c>
      <c r="J741" t="e">
        <f>VLOOKUP(TheFellowshipoftheRing!N741,Characters!$A:$B,2,FALSE)</f>
        <v>#N/A</v>
      </c>
      <c r="K741" t="e">
        <f>VLOOKUP(TheFellowshipoftheRing!O741,Characters!$A:$B,2,FALSE)</f>
        <v>#N/A</v>
      </c>
      <c r="L741" t="e">
        <f>VLOOKUP(TheFellowshipoftheRing!P741,Characters!$A:$B,2,FALSE)</f>
        <v>#N/A</v>
      </c>
    </row>
    <row r="742" spans="1:12" x14ac:dyDescent="0.25">
      <c r="A742">
        <f>TheFellowshipoftheRing!B742</f>
        <v>390</v>
      </c>
      <c r="B742">
        <f>TheFellowshipoftheRing!F742</f>
        <v>0</v>
      </c>
      <c r="C742" t="e">
        <f>VLOOKUP(TheFellowshipoftheRing!G742,Characters!$A:$B,2,FALSE)</f>
        <v>#N/A</v>
      </c>
      <c r="D742" t="e">
        <f>VLOOKUP(TheFellowshipoftheRing!H742,Characters!$A:$B,2,FALSE)</f>
        <v>#N/A</v>
      </c>
      <c r="E742" t="e">
        <f>VLOOKUP(TheFellowshipoftheRing!I742,Characters!$A:$B,2,FALSE)</f>
        <v>#N/A</v>
      </c>
      <c r="F742" t="e">
        <f>VLOOKUP(TheFellowshipoftheRing!J742,Characters!$A:$B,2,FALSE)</f>
        <v>#N/A</v>
      </c>
      <c r="G742" t="e">
        <f>VLOOKUP(TheFellowshipoftheRing!K742,Characters!$A:$B,2,FALSE)</f>
        <v>#N/A</v>
      </c>
      <c r="H742" t="e">
        <f>VLOOKUP(TheFellowshipoftheRing!L742,Characters!$A:$B,2,FALSE)</f>
        <v>#N/A</v>
      </c>
      <c r="I742" t="e">
        <f>VLOOKUP(TheFellowshipoftheRing!M742,Characters!$A:$B,2,FALSE)</f>
        <v>#N/A</v>
      </c>
      <c r="J742" t="e">
        <f>VLOOKUP(TheFellowshipoftheRing!N742,Characters!$A:$B,2,FALSE)</f>
        <v>#N/A</v>
      </c>
      <c r="K742" t="e">
        <f>VLOOKUP(TheFellowshipoftheRing!O742,Characters!$A:$B,2,FALSE)</f>
        <v>#N/A</v>
      </c>
      <c r="L742" t="e">
        <f>VLOOKUP(TheFellowshipoftheRing!P742,Characters!$A:$B,2,FALSE)</f>
        <v>#N/A</v>
      </c>
    </row>
    <row r="743" spans="1:12" x14ac:dyDescent="0.25">
      <c r="A743">
        <f>TheFellowshipoftheRing!B743</f>
        <v>199</v>
      </c>
      <c r="B743">
        <f>TheFellowshipoftheRing!F743</f>
        <v>0</v>
      </c>
      <c r="C743" t="e">
        <f>VLOOKUP(TheFellowshipoftheRing!G743,Characters!$A:$B,2,FALSE)</f>
        <v>#N/A</v>
      </c>
      <c r="D743" t="e">
        <f>VLOOKUP(TheFellowshipoftheRing!H743,Characters!$A:$B,2,FALSE)</f>
        <v>#N/A</v>
      </c>
      <c r="E743" t="e">
        <f>VLOOKUP(TheFellowshipoftheRing!I743,Characters!$A:$B,2,FALSE)</f>
        <v>#N/A</v>
      </c>
      <c r="F743" t="e">
        <f>VLOOKUP(TheFellowshipoftheRing!J743,Characters!$A:$B,2,FALSE)</f>
        <v>#N/A</v>
      </c>
      <c r="G743" t="e">
        <f>VLOOKUP(TheFellowshipoftheRing!K743,Characters!$A:$B,2,FALSE)</f>
        <v>#N/A</v>
      </c>
      <c r="H743" t="e">
        <f>VLOOKUP(TheFellowshipoftheRing!L743,Characters!$A:$B,2,FALSE)</f>
        <v>#N/A</v>
      </c>
      <c r="I743" t="e">
        <f>VLOOKUP(TheFellowshipoftheRing!M743,Characters!$A:$B,2,FALSE)</f>
        <v>#N/A</v>
      </c>
      <c r="J743" t="e">
        <f>VLOOKUP(TheFellowshipoftheRing!N743,Characters!$A:$B,2,FALSE)</f>
        <v>#N/A</v>
      </c>
      <c r="K743" t="e">
        <f>VLOOKUP(TheFellowshipoftheRing!O743,Characters!$A:$B,2,FALSE)</f>
        <v>#N/A</v>
      </c>
      <c r="L743" t="e">
        <f>VLOOKUP(TheFellowshipoftheRing!P743,Characters!$A:$B,2,FALSE)</f>
        <v>#N/A</v>
      </c>
    </row>
    <row r="744" spans="1:12" x14ac:dyDescent="0.25">
      <c r="A744">
        <f>TheFellowshipoftheRing!B744</f>
        <v>373</v>
      </c>
      <c r="B744">
        <f>TheFellowshipoftheRing!F744</f>
        <v>1</v>
      </c>
      <c r="C744">
        <f>VLOOKUP(TheFellowshipoftheRing!G744,Characters!$A:$B,2,FALSE)</f>
        <v>51</v>
      </c>
      <c r="D744" t="e">
        <f>VLOOKUP(TheFellowshipoftheRing!H744,Characters!$A:$B,2,FALSE)</f>
        <v>#N/A</v>
      </c>
      <c r="E744" t="e">
        <f>VLOOKUP(TheFellowshipoftheRing!I744,Characters!$A:$B,2,FALSE)</f>
        <v>#N/A</v>
      </c>
      <c r="F744" t="e">
        <f>VLOOKUP(TheFellowshipoftheRing!J744,Characters!$A:$B,2,FALSE)</f>
        <v>#N/A</v>
      </c>
      <c r="G744" t="e">
        <f>VLOOKUP(TheFellowshipoftheRing!K744,Characters!$A:$B,2,FALSE)</f>
        <v>#N/A</v>
      </c>
      <c r="H744" t="e">
        <f>VLOOKUP(TheFellowshipoftheRing!L744,Characters!$A:$B,2,FALSE)</f>
        <v>#N/A</v>
      </c>
      <c r="I744" t="e">
        <f>VLOOKUP(TheFellowshipoftheRing!M744,Characters!$A:$B,2,FALSE)</f>
        <v>#N/A</v>
      </c>
      <c r="J744" t="e">
        <f>VLOOKUP(TheFellowshipoftheRing!N744,Characters!$A:$B,2,FALSE)</f>
        <v>#N/A</v>
      </c>
      <c r="K744" t="e">
        <f>VLOOKUP(TheFellowshipoftheRing!O744,Characters!$A:$B,2,FALSE)</f>
        <v>#N/A</v>
      </c>
      <c r="L744" t="e">
        <f>VLOOKUP(TheFellowshipoftheRing!P744,Characters!$A:$B,2,FALSE)</f>
        <v>#N/A</v>
      </c>
    </row>
    <row r="745" spans="1:12" x14ac:dyDescent="0.25">
      <c r="A745">
        <f>TheFellowshipoftheRing!B745</f>
        <v>625</v>
      </c>
      <c r="B745">
        <f>TheFellowshipoftheRing!F745</f>
        <v>1</v>
      </c>
      <c r="C745">
        <f>VLOOKUP(TheFellowshipoftheRing!G745,Characters!$A:$B,2,FALSE)</f>
        <v>125</v>
      </c>
      <c r="D745" t="e">
        <f>VLOOKUP(TheFellowshipoftheRing!H745,Characters!$A:$B,2,FALSE)</f>
        <v>#N/A</v>
      </c>
      <c r="E745" t="e">
        <f>VLOOKUP(TheFellowshipoftheRing!I745,Characters!$A:$B,2,FALSE)</f>
        <v>#N/A</v>
      </c>
      <c r="F745" t="e">
        <f>VLOOKUP(TheFellowshipoftheRing!J745,Characters!$A:$B,2,FALSE)</f>
        <v>#N/A</v>
      </c>
      <c r="G745" t="e">
        <f>VLOOKUP(TheFellowshipoftheRing!K745,Characters!$A:$B,2,FALSE)</f>
        <v>#N/A</v>
      </c>
      <c r="H745" t="e">
        <f>VLOOKUP(TheFellowshipoftheRing!L745,Characters!$A:$B,2,FALSE)</f>
        <v>#N/A</v>
      </c>
      <c r="I745" t="e">
        <f>VLOOKUP(TheFellowshipoftheRing!M745,Characters!$A:$B,2,FALSE)</f>
        <v>#N/A</v>
      </c>
      <c r="J745" t="e">
        <f>VLOOKUP(TheFellowshipoftheRing!N745,Characters!$A:$B,2,FALSE)</f>
        <v>#N/A</v>
      </c>
      <c r="K745" t="e">
        <f>VLOOKUP(TheFellowshipoftheRing!O745,Characters!$A:$B,2,FALSE)</f>
        <v>#N/A</v>
      </c>
      <c r="L745" t="e">
        <f>VLOOKUP(TheFellowshipoftheRing!P745,Characters!$A:$B,2,FALSE)</f>
        <v>#N/A</v>
      </c>
    </row>
    <row r="746" spans="1:12" x14ac:dyDescent="0.25">
      <c r="A746">
        <f>TheFellowshipoftheRing!B746</f>
        <v>502</v>
      </c>
      <c r="B746">
        <f>TheFellowshipoftheRing!F746</f>
        <v>1</v>
      </c>
      <c r="C746">
        <f>VLOOKUP(TheFellowshipoftheRing!G746,Characters!$A:$B,2,FALSE)</f>
        <v>999</v>
      </c>
      <c r="D746" t="e">
        <f>VLOOKUP(TheFellowshipoftheRing!H746,Characters!$A:$B,2,FALSE)</f>
        <v>#N/A</v>
      </c>
      <c r="E746" t="e">
        <f>VLOOKUP(TheFellowshipoftheRing!I746,Characters!$A:$B,2,FALSE)</f>
        <v>#N/A</v>
      </c>
      <c r="F746" t="e">
        <f>VLOOKUP(TheFellowshipoftheRing!J746,Characters!$A:$B,2,FALSE)</f>
        <v>#N/A</v>
      </c>
      <c r="G746" t="e">
        <f>VLOOKUP(TheFellowshipoftheRing!K746,Characters!$A:$B,2,FALSE)</f>
        <v>#N/A</v>
      </c>
      <c r="H746" t="e">
        <f>VLOOKUP(TheFellowshipoftheRing!L746,Characters!$A:$B,2,FALSE)</f>
        <v>#N/A</v>
      </c>
      <c r="I746" t="e">
        <f>VLOOKUP(TheFellowshipoftheRing!M746,Characters!$A:$B,2,FALSE)</f>
        <v>#N/A</v>
      </c>
      <c r="J746" t="e">
        <f>VLOOKUP(TheFellowshipoftheRing!N746,Characters!$A:$B,2,FALSE)</f>
        <v>#N/A</v>
      </c>
      <c r="K746" t="e">
        <f>VLOOKUP(TheFellowshipoftheRing!O746,Characters!$A:$B,2,FALSE)</f>
        <v>#N/A</v>
      </c>
      <c r="L746" t="e">
        <f>VLOOKUP(TheFellowshipoftheRing!P746,Characters!$A:$B,2,FALSE)</f>
        <v>#N/A</v>
      </c>
    </row>
    <row r="747" spans="1:12" x14ac:dyDescent="0.25">
      <c r="A747">
        <f>TheFellowshipoftheRing!B747</f>
        <v>658</v>
      </c>
      <c r="B747">
        <f>TheFellowshipoftheRing!F747</f>
        <v>2</v>
      </c>
      <c r="C747">
        <f>VLOOKUP(TheFellowshipoftheRing!G747,Characters!$A:$B,2,FALSE)</f>
        <v>131</v>
      </c>
      <c r="D747">
        <f>VLOOKUP(TheFellowshipoftheRing!H747,Characters!$A:$B,2,FALSE)</f>
        <v>999</v>
      </c>
      <c r="E747" t="e">
        <f>VLOOKUP(TheFellowshipoftheRing!I747,Characters!$A:$B,2,FALSE)</f>
        <v>#N/A</v>
      </c>
      <c r="F747" t="e">
        <f>VLOOKUP(TheFellowshipoftheRing!J747,Characters!$A:$B,2,FALSE)</f>
        <v>#N/A</v>
      </c>
      <c r="G747" t="e">
        <f>VLOOKUP(TheFellowshipoftheRing!K747,Characters!$A:$B,2,FALSE)</f>
        <v>#N/A</v>
      </c>
      <c r="H747" t="e">
        <f>VLOOKUP(TheFellowshipoftheRing!L747,Characters!$A:$B,2,FALSE)</f>
        <v>#N/A</v>
      </c>
      <c r="I747" t="e">
        <f>VLOOKUP(TheFellowshipoftheRing!M747,Characters!$A:$B,2,FALSE)</f>
        <v>#N/A</v>
      </c>
      <c r="J747" t="e">
        <f>VLOOKUP(TheFellowshipoftheRing!N747,Characters!$A:$B,2,FALSE)</f>
        <v>#N/A</v>
      </c>
      <c r="K747" t="e">
        <f>VLOOKUP(TheFellowshipoftheRing!O747,Characters!$A:$B,2,FALSE)</f>
        <v>#N/A</v>
      </c>
      <c r="L747" t="e">
        <f>VLOOKUP(TheFellowshipoftheRing!P747,Characters!$A:$B,2,FALSE)</f>
        <v>#N/A</v>
      </c>
    </row>
    <row r="748" spans="1:12" x14ac:dyDescent="0.25">
      <c r="A748">
        <f>TheFellowshipoftheRing!B748</f>
        <v>470</v>
      </c>
      <c r="B748">
        <f>TheFellowshipoftheRing!F748</f>
        <v>1</v>
      </c>
      <c r="C748">
        <f>VLOOKUP(TheFellowshipoftheRing!G748,Characters!$A:$B,2,FALSE)</f>
        <v>51</v>
      </c>
      <c r="D748" t="e">
        <f>VLOOKUP(TheFellowshipoftheRing!H748,Characters!$A:$B,2,FALSE)</f>
        <v>#N/A</v>
      </c>
      <c r="E748" t="e">
        <f>VLOOKUP(TheFellowshipoftheRing!I748,Characters!$A:$B,2,FALSE)</f>
        <v>#N/A</v>
      </c>
      <c r="F748" t="e">
        <f>VLOOKUP(TheFellowshipoftheRing!J748,Characters!$A:$B,2,FALSE)</f>
        <v>#N/A</v>
      </c>
      <c r="G748" t="e">
        <f>VLOOKUP(TheFellowshipoftheRing!K748,Characters!$A:$B,2,FALSE)</f>
        <v>#N/A</v>
      </c>
      <c r="H748" t="e">
        <f>VLOOKUP(TheFellowshipoftheRing!L748,Characters!$A:$B,2,FALSE)</f>
        <v>#N/A</v>
      </c>
      <c r="I748" t="e">
        <f>VLOOKUP(TheFellowshipoftheRing!M748,Characters!$A:$B,2,FALSE)</f>
        <v>#N/A</v>
      </c>
      <c r="J748" t="e">
        <f>VLOOKUP(TheFellowshipoftheRing!N748,Characters!$A:$B,2,FALSE)</f>
        <v>#N/A</v>
      </c>
      <c r="K748" t="e">
        <f>VLOOKUP(TheFellowshipoftheRing!O748,Characters!$A:$B,2,FALSE)</f>
        <v>#N/A</v>
      </c>
      <c r="L748" t="e">
        <f>VLOOKUP(TheFellowshipoftheRing!P748,Characters!$A:$B,2,FALSE)</f>
        <v>#N/A</v>
      </c>
    </row>
    <row r="749" spans="1:12" x14ac:dyDescent="0.25">
      <c r="A749">
        <f>TheFellowshipoftheRing!B749</f>
        <v>729</v>
      </c>
      <c r="B749">
        <f>TheFellowshipoftheRing!F749</f>
        <v>0</v>
      </c>
      <c r="C749" t="e">
        <f>VLOOKUP(TheFellowshipoftheRing!G749,Characters!$A:$B,2,FALSE)</f>
        <v>#N/A</v>
      </c>
      <c r="D749" t="e">
        <f>VLOOKUP(TheFellowshipoftheRing!H749,Characters!$A:$B,2,FALSE)</f>
        <v>#N/A</v>
      </c>
      <c r="E749" t="e">
        <f>VLOOKUP(TheFellowshipoftheRing!I749,Characters!$A:$B,2,FALSE)</f>
        <v>#N/A</v>
      </c>
      <c r="F749" t="e">
        <f>VLOOKUP(TheFellowshipoftheRing!J749,Characters!$A:$B,2,FALSE)</f>
        <v>#N/A</v>
      </c>
      <c r="G749" t="e">
        <f>VLOOKUP(TheFellowshipoftheRing!K749,Characters!$A:$B,2,FALSE)</f>
        <v>#N/A</v>
      </c>
      <c r="H749" t="e">
        <f>VLOOKUP(TheFellowshipoftheRing!L749,Characters!$A:$B,2,FALSE)</f>
        <v>#N/A</v>
      </c>
      <c r="I749" t="e">
        <f>VLOOKUP(TheFellowshipoftheRing!M749,Characters!$A:$B,2,FALSE)</f>
        <v>#N/A</v>
      </c>
      <c r="J749" t="e">
        <f>VLOOKUP(TheFellowshipoftheRing!N749,Characters!$A:$B,2,FALSE)</f>
        <v>#N/A</v>
      </c>
      <c r="K749" t="e">
        <f>VLOOKUP(TheFellowshipoftheRing!O749,Characters!$A:$B,2,FALSE)</f>
        <v>#N/A</v>
      </c>
      <c r="L749" t="e">
        <f>VLOOKUP(TheFellowshipoftheRing!P749,Characters!$A:$B,2,FALSE)</f>
        <v>#N/A</v>
      </c>
    </row>
    <row r="750" spans="1:12" x14ac:dyDescent="0.25">
      <c r="A750">
        <f>TheFellowshipoftheRing!B750</f>
        <v>4</v>
      </c>
      <c r="B750">
        <f>TheFellowshipoftheRing!F750</f>
        <v>1</v>
      </c>
      <c r="C750">
        <f>VLOOKUP(TheFellowshipoftheRing!G750,Characters!$A:$B,2,FALSE)</f>
        <v>999</v>
      </c>
      <c r="D750" t="e">
        <f>VLOOKUP(TheFellowshipoftheRing!H750,Characters!$A:$B,2,FALSE)</f>
        <v>#N/A</v>
      </c>
      <c r="E750" t="e">
        <f>VLOOKUP(TheFellowshipoftheRing!I750,Characters!$A:$B,2,FALSE)</f>
        <v>#N/A</v>
      </c>
      <c r="F750" t="e">
        <f>VLOOKUP(TheFellowshipoftheRing!J750,Characters!$A:$B,2,FALSE)</f>
        <v>#N/A</v>
      </c>
      <c r="G750" t="e">
        <f>VLOOKUP(TheFellowshipoftheRing!K750,Characters!$A:$B,2,FALSE)</f>
        <v>#N/A</v>
      </c>
      <c r="H750" t="e">
        <f>VLOOKUP(TheFellowshipoftheRing!L750,Characters!$A:$B,2,FALSE)</f>
        <v>#N/A</v>
      </c>
      <c r="I750" t="e">
        <f>VLOOKUP(TheFellowshipoftheRing!M750,Characters!$A:$B,2,FALSE)</f>
        <v>#N/A</v>
      </c>
      <c r="J750" t="e">
        <f>VLOOKUP(TheFellowshipoftheRing!N750,Characters!$A:$B,2,FALSE)</f>
        <v>#N/A</v>
      </c>
      <c r="K750" t="e">
        <f>VLOOKUP(TheFellowshipoftheRing!O750,Characters!$A:$B,2,FALSE)</f>
        <v>#N/A</v>
      </c>
      <c r="L750" t="e">
        <f>VLOOKUP(TheFellowshipoftheRing!P750,Characters!$A:$B,2,FALSE)</f>
        <v>#N/A</v>
      </c>
    </row>
    <row r="751" spans="1:12" x14ac:dyDescent="0.25">
      <c r="A751">
        <f>TheFellowshipoftheRing!B751</f>
        <v>168</v>
      </c>
      <c r="B751">
        <f>TheFellowshipoftheRing!F751</f>
        <v>0</v>
      </c>
      <c r="C751" t="e">
        <f>VLOOKUP(TheFellowshipoftheRing!G751,Characters!$A:$B,2,FALSE)</f>
        <v>#N/A</v>
      </c>
      <c r="D751" t="e">
        <f>VLOOKUP(TheFellowshipoftheRing!H751,Characters!$A:$B,2,FALSE)</f>
        <v>#N/A</v>
      </c>
      <c r="E751" t="e">
        <f>VLOOKUP(TheFellowshipoftheRing!I751,Characters!$A:$B,2,FALSE)</f>
        <v>#N/A</v>
      </c>
      <c r="F751" t="e">
        <f>VLOOKUP(TheFellowshipoftheRing!J751,Characters!$A:$B,2,FALSE)</f>
        <v>#N/A</v>
      </c>
      <c r="G751" t="e">
        <f>VLOOKUP(TheFellowshipoftheRing!K751,Characters!$A:$B,2,FALSE)</f>
        <v>#N/A</v>
      </c>
      <c r="H751" t="e">
        <f>VLOOKUP(TheFellowshipoftheRing!L751,Characters!$A:$B,2,FALSE)</f>
        <v>#N/A</v>
      </c>
      <c r="I751" t="e">
        <f>VLOOKUP(TheFellowshipoftheRing!M751,Characters!$A:$B,2,FALSE)</f>
        <v>#N/A</v>
      </c>
      <c r="J751" t="e">
        <f>VLOOKUP(TheFellowshipoftheRing!N751,Characters!$A:$B,2,FALSE)</f>
        <v>#N/A</v>
      </c>
      <c r="K751" t="e">
        <f>VLOOKUP(TheFellowshipoftheRing!O751,Characters!$A:$B,2,FALSE)</f>
        <v>#N/A</v>
      </c>
      <c r="L751" t="e">
        <f>VLOOKUP(TheFellowshipoftheRing!P751,Characters!$A:$B,2,FALSE)</f>
        <v>#N/A</v>
      </c>
    </row>
    <row r="752" spans="1:12" x14ac:dyDescent="0.25">
      <c r="A752">
        <f>TheFellowshipoftheRing!B752</f>
        <v>267</v>
      </c>
      <c r="B752">
        <f>TheFellowshipoftheRing!F752</f>
        <v>0</v>
      </c>
      <c r="C752" t="e">
        <f>VLOOKUP(TheFellowshipoftheRing!G752,Characters!$A:$B,2,FALSE)</f>
        <v>#N/A</v>
      </c>
      <c r="D752" t="e">
        <f>VLOOKUP(TheFellowshipoftheRing!H752,Characters!$A:$B,2,FALSE)</f>
        <v>#N/A</v>
      </c>
      <c r="E752" t="e">
        <f>VLOOKUP(TheFellowshipoftheRing!I752,Characters!$A:$B,2,FALSE)</f>
        <v>#N/A</v>
      </c>
      <c r="F752" t="e">
        <f>VLOOKUP(TheFellowshipoftheRing!J752,Characters!$A:$B,2,FALSE)</f>
        <v>#N/A</v>
      </c>
      <c r="G752" t="e">
        <f>VLOOKUP(TheFellowshipoftheRing!K752,Characters!$A:$B,2,FALSE)</f>
        <v>#N/A</v>
      </c>
      <c r="H752" t="e">
        <f>VLOOKUP(TheFellowshipoftheRing!L752,Characters!$A:$B,2,FALSE)</f>
        <v>#N/A</v>
      </c>
      <c r="I752" t="e">
        <f>VLOOKUP(TheFellowshipoftheRing!M752,Characters!$A:$B,2,FALSE)</f>
        <v>#N/A</v>
      </c>
      <c r="J752" t="e">
        <f>VLOOKUP(TheFellowshipoftheRing!N752,Characters!$A:$B,2,FALSE)</f>
        <v>#N/A</v>
      </c>
      <c r="K752" t="e">
        <f>VLOOKUP(TheFellowshipoftheRing!O752,Characters!$A:$B,2,FALSE)</f>
        <v>#N/A</v>
      </c>
      <c r="L752" t="e">
        <f>VLOOKUP(TheFellowshipoftheRing!P752,Characters!$A:$B,2,FALSE)</f>
        <v>#N/A</v>
      </c>
    </row>
    <row r="753" spans="1:12" x14ac:dyDescent="0.25">
      <c r="A753">
        <f>TheFellowshipoftheRing!B753</f>
        <v>342</v>
      </c>
      <c r="B753">
        <f>TheFellowshipoftheRing!F753</f>
        <v>1</v>
      </c>
      <c r="C753">
        <f>VLOOKUP(TheFellowshipoftheRing!G753,Characters!$A:$B,2,FALSE)</f>
        <v>125</v>
      </c>
      <c r="D753" t="e">
        <f>VLOOKUP(TheFellowshipoftheRing!H753,Characters!$A:$B,2,FALSE)</f>
        <v>#N/A</v>
      </c>
      <c r="E753" t="e">
        <f>VLOOKUP(TheFellowshipoftheRing!I753,Characters!$A:$B,2,FALSE)</f>
        <v>#N/A</v>
      </c>
      <c r="F753" t="e">
        <f>VLOOKUP(TheFellowshipoftheRing!J753,Characters!$A:$B,2,FALSE)</f>
        <v>#N/A</v>
      </c>
      <c r="G753" t="e">
        <f>VLOOKUP(TheFellowshipoftheRing!K753,Characters!$A:$B,2,FALSE)</f>
        <v>#N/A</v>
      </c>
      <c r="H753" t="e">
        <f>VLOOKUP(TheFellowshipoftheRing!L753,Characters!$A:$B,2,FALSE)</f>
        <v>#N/A</v>
      </c>
      <c r="I753" t="e">
        <f>VLOOKUP(TheFellowshipoftheRing!M753,Characters!$A:$B,2,FALSE)</f>
        <v>#N/A</v>
      </c>
      <c r="J753" t="e">
        <f>VLOOKUP(TheFellowshipoftheRing!N753,Characters!$A:$B,2,FALSE)</f>
        <v>#N/A</v>
      </c>
      <c r="K753" t="e">
        <f>VLOOKUP(TheFellowshipoftheRing!O753,Characters!$A:$B,2,FALSE)</f>
        <v>#N/A</v>
      </c>
      <c r="L753" t="e">
        <f>VLOOKUP(TheFellowshipoftheRing!P753,Characters!$A:$B,2,FALSE)</f>
        <v>#N/A</v>
      </c>
    </row>
    <row r="754" spans="1:12" x14ac:dyDescent="0.25">
      <c r="A754">
        <f>TheFellowshipoftheRing!B754</f>
        <v>482</v>
      </c>
      <c r="B754">
        <f>TheFellowshipoftheRing!F754</f>
        <v>1</v>
      </c>
      <c r="C754">
        <f>VLOOKUP(TheFellowshipoftheRing!G754,Characters!$A:$B,2,FALSE)</f>
        <v>999</v>
      </c>
      <c r="D754" t="e">
        <f>VLOOKUP(TheFellowshipoftheRing!H754,Characters!$A:$B,2,FALSE)</f>
        <v>#N/A</v>
      </c>
      <c r="E754" t="e">
        <f>VLOOKUP(TheFellowshipoftheRing!I754,Characters!$A:$B,2,FALSE)</f>
        <v>#N/A</v>
      </c>
      <c r="F754" t="e">
        <f>VLOOKUP(TheFellowshipoftheRing!J754,Characters!$A:$B,2,FALSE)</f>
        <v>#N/A</v>
      </c>
      <c r="G754" t="e">
        <f>VLOOKUP(TheFellowshipoftheRing!K754,Characters!$A:$B,2,FALSE)</f>
        <v>#N/A</v>
      </c>
      <c r="H754" t="e">
        <f>VLOOKUP(TheFellowshipoftheRing!L754,Characters!$A:$B,2,FALSE)</f>
        <v>#N/A</v>
      </c>
      <c r="I754" t="e">
        <f>VLOOKUP(TheFellowshipoftheRing!M754,Characters!$A:$B,2,FALSE)</f>
        <v>#N/A</v>
      </c>
      <c r="J754" t="e">
        <f>VLOOKUP(TheFellowshipoftheRing!N754,Characters!$A:$B,2,FALSE)</f>
        <v>#N/A</v>
      </c>
      <c r="K754" t="e">
        <f>VLOOKUP(TheFellowshipoftheRing!O754,Characters!$A:$B,2,FALSE)</f>
        <v>#N/A</v>
      </c>
      <c r="L754" t="e">
        <f>VLOOKUP(TheFellowshipoftheRing!P754,Characters!$A:$B,2,FALSE)</f>
        <v>#N/A</v>
      </c>
    </row>
    <row r="755" spans="1:12" x14ac:dyDescent="0.25">
      <c r="A755">
        <f>TheFellowshipoftheRing!B755</f>
        <v>309</v>
      </c>
      <c r="B755">
        <f>TheFellowshipoftheRing!F755</f>
        <v>1</v>
      </c>
      <c r="C755">
        <f>VLOOKUP(TheFellowshipoftheRing!G755,Characters!$A:$B,2,FALSE)</f>
        <v>999</v>
      </c>
      <c r="D755" t="e">
        <f>VLOOKUP(TheFellowshipoftheRing!H755,Characters!$A:$B,2,FALSE)</f>
        <v>#N/A</v>
      </c>
      <c r="E755" t="e">
        <f>VLOOKUP(TheFellowshipoftheRing!I755,Characters!$A:$B,2,FALSE)</f>
        <v>#N/A</v>
      </c>
      <c r="F755" t="e">
        <f>VLOOKUP(TheFellowshipoftheRing!J755,Characters!$A:$B,2,FALSE)</f>
        <v>#N/A</v>
      </c>
      <c r="G755" t="e">
        <f>VLOOKUP(TheFellowshipoftheRing!K755,Characters!$A:$B,2,FALSE)</f>
        <v>#N/A</v>
      </c>
      <c r="H755" t="e">
        <f>VLOOKUP(TheFellowshipoftheRing!L755,Characters!$A:$B,2,FALSE)</f>
        <v>#N/A</v>
      </c>
      <c r="I755" t="e">
        <f>VLOOKUP(TheFellowshipoftheRing!M755,Characters!$A:$B,2,FALSE)</f>
        <v>#N/A</v>
      </c>
      <c r="J755" t="e">
        <f>VLOOKUP(TheFellowshipoftheRing!N755,Characters!$A:$B,2,FALSE)</f>
        <v>#N/A</v>
      </c>
      <c r="K755" t="e">
        <f>VLOOKUP(TheFellowshipoftheRing!O755,Characters!$A:$B,2,FALSE)</f>
        <v>#N/A</v>
      </c>
      <c r="L755" t="e">
        <f>VLOOKUP(TheFellowshipoftheRing!P755,Characters!$A:$B,2,FALSE)</f>
        <v>#N/A</v>
      </c>
    </row>
    <row r="756" spans="1:12" x14ac:dyDescent="0.25">
      <c r="A756">
        <f>TheFellowshipoftheRing!B756</f>
        <v>402</v>
      </c>
      <c r="B756">
        <f>TheFellowshipoftheRing!F756</f>
        <v>0</v>
      </c>
      <c r="C756" t="e">
        <f>VLOOKUP(TheFellowshipoftheRing!G756,Characters!$A:$B,2,FALSE)</f>
        <v>#N/A</v>
      </c>
      <c r="D756" t="e">
        <f>VLOOKUP(TheFellowshipoftheRing!H756,Characters!$A:$B,2,FALSE)</f>
        <v>#N/A</v>
      </c>
      <c r="E756" t="e">
        <f>VLOOKUP(TheFellowshipoftheRing!I756,Characters!$A:$B,2,FALSE)</f>
        <v>#N/A</v>
      </c>
      <c r="F756" t="e">
        <f>VLOOKUP(TheFellowshipoftheRing!J756,Characters!$A:$B,2,FALSE)</f>
        <v>#N/A</v>
      </c>
      <c r="G756" t="e">
        <f>VLOOKUP(TheFellowshipoftheRing!K756,Characters!$A:$B,2,FALSE)</f>
        <v>#N/A</v>
      </c>
      <c r="H756" t="e">
        <f>VLOOKUP(TheFellowshipoftheRing!L756,Characters!$A:$B,2,FALSE)</f>
        <v>#N/A</v>
      </c>
      <c r="I756" t="e">
        <f>VLOOKUP(TheFellowshipoftheRing!M756,Characters!$A:$B,2,FALSE)</f>
        <v>#N/A</v>
      </c>
      <c r="J756" t="e">
        <f>VLOOKUP(TheFellowshipoftheRing!N756,Characters!$A:$B,2,FALSE)</f>
        <v>#N/A</v>
      </c>
      <c r="K756" t="e">
        <f>VLOOKUP(TheFellowshipoftheRing!O756,Characters!$A:$B,2,FALSE)</f>
        <v>#N/A</v>
      </c>
      <c r="L756" t="e">
        <f>VLOOKUP(TheFellowshipoftheRing!P756,Characters!$A:$B,2,FALSE)</f>
        <v>#N/A</v>
      </c>
    </row>
    <row r="757" spans="1:12" x14ac:dyDescent="0.25">
      <c r="A757">
        <f>TheFellowshipoftheRing!B757</f>
        <v>333</v>
      </c>
      <c r="B757">
        <f>TheFellowshipoftheRing!F757</f>
        <v>1</v>
      </c>
      <c r="C757">
        <f>VLOOKUP(TheFellowshipoftheRing!G757,Characters!$A:$B,2,FALSE)</f>
        <v>999</v>
      </c>
      <c r="D757" t="e">
        <f>VLOOKUP(TheFellowshipoftheRing!H757,Characters!$A:$B,2,FALSE)</f>
        <v>#N/A</v>
      </c>
      <c r="E757" t="e">
        <f>VLOOKUP(TheFellowshipoftheRing!I757,Characters!$A:$B,2,FALSE)</f>
        <v>#N/A</v>
      </c>
      <c r="F757" t="e">
        <f>VLOOKUP(TheFellowshipoftheRing!J757,Characters!$A:$B,2,FALSE)</f>
        <v>#N/A</v>
      </c>
      <c r="G757" t="e">
        <f>VLOOKUP(TheFellowshipoftheRing!K757,Characters!$A:$B,2,FALSE)</f>
        <v>#N/A</v>
      </c>
      <c r="H757" t="e">
        <f>VLOOKUP(TheFellowshipoftheRing!L757,Characters!$A:$B,2,FALSE)</f>
        <v>#N/A</v>
      </c>
      <c r="I757" t="e">
        <f>VLOOKUP(TheFellowshipoftheRing!M757,Characters!$A:$B,2,FALSE)</f>
        <v>#N/A</v>
      </c>
      <c r="J757" t="e">
        <f>VLOOKUP(TheFellowshipoftheRing!N757,Characters!$A:$B,2,FALSE)</f>
        <v>#N/A</v>
      </c>
      <c r="K757" t="e">
        <f>VLOOKUP(TheFellowshipoftheRing!O757,Characters!$A:$B,2,FALSE)</f>
        <v>#N/A</v>
      </c>
      <c r="L757" t="e">
        <f>VLOOKUP(TheFellowshipoftheRing!P757,Characters!$A:$B,2,FALSE)</f>
        <v>#N/A</v>
      </c>
    </row>
    <row r="758" spans="1:12" x14ac:dyDescent="0.25">
      <c r="A758">
        <f>TheFellowshipoftheRing!B758</f>
        <v>181</v>
      </c>
      <c r="B758">
        <f>TheFellowshipoftheRing!F758</f>
        <v>0</v>
      </c>
      <c r="C758" t="e">
        <f>VLOOKUP(TheFellowshipoftheRing!G758,Characters!$A:$B,2,FALSE)</f>
        <v>#N/A</v>
      </c>
      <c r="D758" t="e">
        <f>VLOOKUP(TheFellowshipoftheRing!H758,Characters!$A:$B,2,FALSE)</f>
        <v>#N/A</v>
      </c>
      <c r="E758" t="e">
        <f>VLOOKUP(TheFellowshipoftheRing!I758,Characters!$A:$B,2,FALSE)</f>
        <v>#N/A</v>
      </c>
      <c r="F758" t="e">
        <f>VLOOKUP(TheFellowshipoftheRing!J758,Characters!$A:$B,2,FALSE)</f>
        <v>#N/A</v>
      </c>
      <c r="G758" t="e">
        <f>VLOOKUP(TheFellowshipoftheRing!K758,Characters!$A:$B,2,FALSE)</f>
        <v>#N/A</v>
      </c>
      <c r="H758" t="e">
        <f>VLOOKUP(TheFellowshipoftheRing!L758,Characters!$A:$B,2,FALSE)</f>
        <v>#N/A</v>
      </c>
      <c r="I758" t="e">
        <f>VLOOKUP(TheFellowshipoftheRing!M758,Characters!$A:$B,2,FALSE)</f>
        <v>#N/A</v>
      </c>
      <c r="J758" t="e">
        <f>VLOOKUP(TheFellowshipoftheRing!N758,Characters!$A:$B,2,FALSE)</f>
        <v>#N/A</v>
      </c>
      <c r="K758" t="e">
        <f>VLOOKUP(TheFellowshipoftheRing!O758,Characters!$A:$B,2,FALSE)</f>
        <v>#N/A</v>
      </c>
      <c r="L758" t="e">
        <f>VLOOKUP(TheFellowshipoftheRing!P758,Characters!$A:$B,2,FALSE)</f>
        <v>#N/A</v>
      </c>
    </row>
    <row r="759" spans="1:12" x14ac:dyDescent="0.25">
      <c r="A759">
        <f>TheFellowshipoftheRing!B759</f>
        <v>45</v>
      </c>
      <c r="B759">
        <f>TheFellowshipoftheRing!F759</f>
        <v>1</v>
      </c>
      <c r="C759">
        <f>VLOOKUP(TheFellowshipoftheRing!G759,Characters!$A:$B,2,FALSE)</f>
        <v>22</v>
      </c>
      <c r="D759" t="e">
        <f>VLOOKUP(TheFellowshipoftheRing!H759,Characters!$A:$B,2,FALSE)</f>
        <v>#N/A</v>
      </c>
      <c r="E759" t="e">
        <f>VLOOKUP(TheFellowshipoftheRing!I759,Characters!$A:$B,2,FALSE)</f>
        <v>#N/A</v>
      </c>
      <c r="F759" t="e">
        <f>VLOOKUP(TheFellowshipoftheRing!J759,Characters!$A:$B,2,FALSE)</f>
        <v>#N/A</v>
      </c>
      <c r="G759" t="e">
        <f>VLOOKUP(TheFellowshipoftheRing!K759,Characters!$A:$B,2,FALSE)</f>
        <v>#N/A</v>
      </c>
      <c r="H759" t="e">
        <f>VLOOKUP(TheFellowshipoftheRing!L759,Characters!$A:$B,2,FALSE)</f>
        <v>#N/A</v>
      </c>
      <c r="I759" t="e">
        <f>VLOOKUP(TheFellowshipoftheRing!M759,Characters!$A:$B,2,FALSE)</f>
        <v>#N/A</v>
      </c>
      <c r="J759" t="e">
        <f>VLOOKUP(TheFellowshipoftheRing!N759,Characters!$A:$B,2,FALSE)</f>
        <v>#N/A</v>
      </c>
      <c r="K759" t="e">
        <f>VLOOKUP(TheFellowshipoftheRing!O759,Characters!$A:$B,2,FALSE)</f>
        <v>#N/A</v>
      </c>
      <c r="L759" t="e">
        <f>VLOOKUP(TheFellowshipoftheRing!P759,Characters!$A:$B,2,FALSE)</f>
        <v>#N/A</v>
      </c>
    </row>
    <row r="760" spans="1:12" x14ac:dyDescent="0.25">
      <c r="A760">
        <f>TheFellowshipoftheRing!B760</f>
        <v>605</v>
      </c>
      <c r="B760">
        <f>TheFellowshipoftheRing!F760</f>
        <v>1</v>
      </c>
      <c r="C760">
        <f>VLOOKUP(TheFellowshipoftheRing!G760,Characters!$A:$B,2,FALSE)</f>
        <v>125</v>
      </c>
      <c r="D760" t="e">
        <f>VLOOKUP(TheFellowshipoftheRing!H760,Characters!$A:$B,2,FALSE)</f>
        <v>#N/A</v>
      </c>
      <c r="E760" t="e">
        <f>VLOOKUP(TheFellowshipoftheRing!I760,Characters!$A:$B,2,FALSE)</f>
        <v>#N/A</v>
      </c>
      <c r="F760" t="e">
        <f>VLOOKUP(TheFellowshipoftheRing!J760,Characters!$A:$B,2,FALSE)</f>
        <v>#N/A</v>
      </c>
      <c r="G760" t="e">
        <f>VLOOKUP(TheFellowshipoftheRing!K760,Characters!$A:$B,2,FALSE)</f>
        <v>#N/A</v>
      </c>
      <c r="H760" t="e">
        <f>VLOOKUP(TheFellowshipoftheRing!L760,Characters!$A:$B,2,FALSE)</f>
        <v>#N/A</v>
      </c>
      <c r="I760" t="e">
        <f>VLOOKUP(TheFellowshipoftheRing!M760,Characters!$A:$B,2,FALSE)</f>
        <v>#N/A</v>
      </c>
      <c r="J760" t="e">
        <f>VLOOKUP(TheFellowshipoftheRing!N760,Characters!$A:$B,2,FALSE)</f>
        <v>#N/A</v>
      </c>
      <c r="K760" t="e">
        <f>VLOOKUP(TheFellowshipoftheRing!O760,Characters!$A:$B,2,FALSE)</f>
        <v>#N/A</v>
      </c>
      <c r="L760" t="e">
        <f>VLOOKUP(TheFellowshipoftheRing!P760,Characters!$A:$B,2,FALSE)</f>
        <v>#N/A</v>
      </c>
    </row>
    <row r="761" spans="1:12" x14ac:dyDescent="0.25">
      <c r="A761">
        <f>TheFellowshipoftheRing!B761</f>
        <v>418</v>
      </c>
      <c r="B761">
        <f>TheFellowshipoftheRing!F761</f>
        <v>2</v>
      </c>
      <c r="C761">
        <f>VLOOKUP(TheFellowshipoftheRing!G761,Characters!$A:$B,2,FALSE)</f>
        <v>999</v>
      </c>
      <c r="D761">
        <f>VLOOKUP(TheFellowshipoftheRing!H761,Characters!$A:$B,2,FALSE)</f>
        <v>999</v>
      </c>
      <c r="E761" t="e">
        <f>VLOOKUP(TheFellowshipoftheRing!I761,Characters!$A:$B,2,FALSE)</f>
        <v>#N/A</v>
      </c>
      <c r="F761" t="e">
        <f>VLOOKUP(TheFellowshipoftheRing!J761,Characters!$A:$B,2,FALSE)</f>
        <v>#N/A</v>
      </c>
      <c r="G761" t="e">
        <f>VLOOKUP(TheFellowshipoftheRing!K761,Characters!$A:$B,2,FALSE)</f>
        <v>#N/A</v>
      </c>
      <c r="H761" t="e">
        <f>VLOOKUP(TheFellowshipoftheRing!L761,Characters!$A:$B,2,FALSE)</f>
        <v>#N/A</v>
      </c>
      <c r="I761" t="e">
        <f>VLOOKUP(TheFellowshipoftheRing!M761,Characters!$A:$B,2,FALSE)</f>
        <v>#N/A</v>
      </c>
      <c r="J761" t="e">
        <f>VLOOKUP(TheFellowshipoftheRing!N761,Characters!$A:$B,2,FALSE)</f>
        <v>#N/A</v>
      </c>
      <c r="K761" t="e">
        <f>VLOOKUP(TheFellowshipoftheRing!O761,Characters!$A:$B,2,FALSE)</f>
        <v>#N/A</v>
      </c>
      <c r="L761" t="e">
        <f>VLOOKUP(TheFellowshipoftheRing!P761,Characters!$A:$B,2,FALSE)</f>
        <v>#N/A</v>
      </c>
    </row>
    <row r="762" spans="1:12" x14ac:dyDescent="0.25">
      <c r="A762">
        <f>TheFellowshipoftheRing!B762</f>
        <v>152</v>
      </c>
      <c r="B762">
        <f>TheFellowshipoftheRing!F762</f>
        <v>0</v>
      </c>
      <c r="C762" t="e">
        <f>VLOOKUP(TheFellowshipoftheRing!G762,Characters!$A:$B,2,FALSE)</f>
        <v>#N/A</v>
      </c>
      <c r="D762" t="e">
        <f>VLOOKUP(TheFellowshipoftheRing!H762,Characters!$A:$B,2,FALSE)</f>
        <v>#N/A</v>
      </c>
      <c r="E762" t="e">
        <f>VLOOKUP(TheFellowshipoftheRing!I762,Characters!$A:$B,2,FALSE)</f>
        <v>#N/A</v>
      </c>
      <c r="F762" t="e">
        <f>VLOOKUP(TheFellowshipoftheRing!J762,Characters!$A:$B,2,FALSE)</f>
        <v>#N/A</v>
      </c>
      <c r="G762" t="e">
        <f>VLOOKUP(TheFellowshipoftheRing!K762,Characters!$A:$B,2,FALSE)</f>
        <v>#N/A</v>
      </c>
      <c r="H762" t="e">
        <f>VLOOKUP(TheFellowshipoftheRing!L762,Characters!$A:$B,2,FALSE)</f>
        <v>#N/A</v>
      </c>
      <c r="I762" t="e">
        <f>VLOOKUP(TheFellowshipoftheRing!M762,Characters!$A:$B,2,FALSE)</f>
        <v>#N/A</v>
      </c>
      <c r="J762" t="e">
        <f>VLOOKUP(TheFellowshipoftheRing!N762,Characters!$A:$B,2,FALSE)</f>
        <v>#N/A</v>
      </c>
      <c r="K762" t="e">
        <f>VLOOKUP(TheFellowshipoftheRing!O762,Characters!$A:$B,2,FALSE)</f>
        <v>#N/A</v>
      </c>
      <c r="L762" t="e">
        <f>VLOOKUP(TheFellowshipoftheRing!P762,Characters!$A:$B,2,FALSE)</f>
        <v>#N/A</v>
      </c>
    </row>
    <row r="763" spans="1:12" x14ac:dyDescent="0.25">
      <c r="A763">
        <f>TheFellowshipoftheRing!B763</f>
        <v>656</v>
      </c>
      <c r="B763">
        <f>TheFellowshipoftheRing!F763</f>
        <v>1</v>
      </c>
      <c r="C763">
        <f>VLOOKUP(TheFellowshipoftheRing!G763,Characters!$A:$B,2,FALSE)</f>
        <v>122</v>
      </c>
      <c r="D763" t="e">
        <f>VLOOKUP(TheFellowshipoftheRing!H763,Characters!$A:$B,2,FALSE)</f>
        <v>#N/A</v>
      </c>
      <c r="E763" t="e">
        <f>VLOOKUP(TheFellowshipoftheRing!I763,Characters!$A:$B,2,FALSE)</f>
        <v>#N/A</v>
      </c>
      <c r="F763" t="e">
        <f>VLOOKUP(TheFellowshipoftheRing!J763,Characters!$A:$B,2,FALSE)</f>
        <v>#N/A</v>
      </c>
      <c r="G763" t="e">
        <f>VLOOKUP(TheFellowshipoftheRing!K763,Characters!$A:$B,2,FALSE)</f>
        <v>#N/A</v>
      </c>
      <c r="H763" t="e">
        <f>VLOOKUP(TheFellowshipoftheRing!L763,Characters!$A:$B,2,FALSE)</f>
        <v>#N/A</v>
      </c>
      <c r="I763" t="e">
        <f>VLOOKUP(TheFellowshipoftheRing!M763,Characters!$A:$B,2,FALSE)</f>
        <v>#N/A</v>
      </c>
      <c r="J763" t="e">
        <f>VLOOKUP(TheFellowshipoftheRing!N763,Characters!$A:$B,2,FALSE)</f>
        <v>#N/A</v>
      </c>
      <c r="K763" t="e">
        <f>VLOOKUP(TheFellowshipoftheRing!O763,Characters!$A:$B,2,FALSE)</f>
        <v>#N/A</v>
      </c>
      <c r="L763" t="e">
        <f>VLOOKUP(TheFellowshipoftheRing!P763,Characters!$A:$B,2,FALSE)</f>
        <v>#N/A</v>
      </c>
    </row>
    <row r="764" spans="1:12" x14ac:dyDescent="0.25">
      <c r="A764">
        <f>TheFellowshipoftheRing!B764</f>
        <v>500</v>
      </c>
      <c r="B764">
        <f>TheFellowshipoftheRing!F764</f>
        <v>1</v>
      </c>
      <c r="C764">
        <f>VLOOKUP(TheFellowshipoftheRing!G764,Characters!$A:$B,2,FALSE)</f>
        <v>125</v>
      </c>
      <c r="D764" t="e">
        <f>VLOOKUP(TheFellowshipoftheRing!H764,Characters!$A:$B,2,FALSE)</f>
        <v>#N/A</v>
      </c>
      <c r="E764" t="e">
        <f>VLOOKUP(TheFellowshipoftheRing!I764,Characters!$A:$B,2,FALSE)</f>
        <v>#N/A</v>
      </c>
      <c r="F764" t="e">
        <f>VLOOKUP(TheFellowshipoftheRing!J764,Characters!$A:$B,2,FALSE)</f>
        <v>#N/A</v>
      </c>
      <c r="G764" t="e">
        <f>VLOOKUP(TheFellowshipoftheRing!K764,Characters!$A:$B,2,FALSE)</f>
        <v>#N/A</v>
      </c>
      <c r="H764" t="e">
        <f>VLOOKUP(TheFellowshipoftheRing!L764,Characters!$A:$B,2,FALSE)</f>
        <v>#N/A</v>
      </c>
      <c r="I764" t="e">
        <f>VLOOKUP(TheFellowshipoftheRing!M764,Characters!$A:$B,2,FALSE)</f>
        <v>#N/A</v>
      </c>
      <c r="J764" t="e">
        <f>VLOOKUP(TheFellowshipoftheRing!N764,Characters!$A:$B,2,FALSE)</f>
        <v>#N/A</v>
      </c>
      <c r="K764" t="e">
        <f>VLOOKUP(TheFellowshipoftheRing!O764,Characters!$A:$B,2,FALSE)</f>
        <v>#N/A</v>
      </c>
      <c r="L764" t="e">
        <f>VLOOKUP(TheFellowshipoftheRing!P764,Characters!$A:$B,2,FALSE)</f>
        <v>#N/A</v>
      </c>
    </row>
    <row r="765" spans="1:12" x14ac:dyDescent="0.25">
      <c r="A765">
        <f>TheFellowshipoftheRing!B765</f>
        <v>42</v>
      </c>
      <c r="B765">
        <f>TheFellowshipoftheRing!F765</f>
        <v>1</v>
      </c>
      <c r="C765">
        <f>VLOOKUP(TheFellowshipoftheRing!G765,Characters!$A:$B,2,FALSE)</f>
        <v>122</v>
      </c>
      <c r="D765" t="e">
        <f>VLOOKUP(TheFellowshipoftheRing!H765,Characters!$A:$B,2,FALSE)</f>
        <v>#N/A</v>
      </c>
      <c r="E765" t="e">
        <f>VLOOKUP(TheFellowshipoftheRing!I765,Characters!$A:$B,2,FALSE)</f>
        <v>#N/A</v>
      </c>
      <c r="F765" t="e">
        <f>VLOOKUP(TheFellowshipoftheRing!J765,Characters!$A:$B,2,FALSE)</f>
        <v>#N/A</v>
      </c>
      <c r="G765" t="e">
        <f>VLOOKUP(TheFellowshipoftheRing!K765,Characters!$A:$B,2,FALSE)</f>
        <v>#N/A</v>
      </c>
      <c r="H765" t="e">
        <f>VLOOKUP(TheFellowshipoftheRing!L765,Characters!$A:$B,2,FALSE)</f>
        <v>#N/A</v>
      </c>
      <c r="I765" t="e">
        <f>VLOOKUP(TheFellowshipoftheRing!M765,Characters!$A:$B,2,FALSE)</f>
        <v>#N/A</v>
      </c>
      <c r="J765" t="e">
        <f>VLOOKUP(TheFellowshipoftheRing!N765,Characters!$A:$B,2,FALSE)</f>
        <v>#N/A</v>
      </c>
      <c r="K765" t="e">
        <f>VLOOKUP(TheFellowshipoftheRing!O765,Characters!$A:$B,2,FALSE)</f>
        <v>#N/A</v>
      </c>
      <c r="L765" t="e">
        <f>VLOOKUP(TheFellowshipoftheRing!P765,Characters!$A:$B,2,FALSE)</f>
        <v>#N/A</v>
      </c>
    </row>
    <row r="766" spans="1:12" x14ac:dyDescent="0.25">
      <c r="A766">
        <f>TheFellowshipoftheRing!B766</f>
        <v>650</v>
      </c>
      <c r="B766">
        <f>TheFellowshipoftheRing!F766</f>
        <v>0</v>
      </c>
      <c r="C766" t="e">
        <f>VLOOKUP(TheFellowshipoftheRing!G766,Characters!$A:$B,2,FALSE)</f>
        <v>#N/A</v>
      </c>
      <c r="D766" t="e">
        <f>VLOOKUP(TheFellowshipoftheRing!H766,Characters!$A:$B,2,FALSE)</f>
        <v>#N/A</v>
      </c>
      <c r="E766" t="e">
        <f>VLOOKUP(TheFellowshipoftheRing!I766,Characters!$A:$B,2,FALSE)</f>
        <v>#N/A</v>
      </c>
      <c r="F766" t="e">
        <f>VLOOKUP(TheFellowshipoftheRing!J766,Characters!$A:$B,2,FALSE)</f>
        <v>#N/A</v>
      </c>
      <c r="G766" t="e">
        <f>VLOOKUP(TheFellowshipoftheRing!K766,Characters!$A:$B,2,FALSE)</f>
        <v>#N/A</v>
      </c>
      <c r="H766" t="e">
        <f>VLOOKUP(TheFellowshipoftheRing!L766,Characters!$A:$B,2,FALSE)</f>
        <v>#N/A</v>
      </c>
      <c r="I766" t="e">
        <f>VLOOKUP(TheFellowshipoftheRing!M766,Characters!$A:$B,2,FALSE)</f>
        <v>#N/A</v>
      </c>
      <c r="J766" t="e">
        <f>VLOOKUP(TheFellowshipoftheRing!N766,Characters!$A:$B,2,FALSE)</f>
        <v>#N/A</v>
      </c>
      <c r="K766" t="e">
        <f>VLOOKUP(TheFellowshipoftheRing!O766,Characters!$A:$B,2,FALSE)</f>
        <v>#N/A</v>
      </c>
      <c r="L766" t="e">
        <f>VLOOKUP(TheFellowshipoftheRing!P766,Characters!$A:$B,2,FALSE)</f>
        <v>#N/A</v>
      </c>
    </row>
    <row r="767" spans="1:12" x14ac:dyDescent="0.25">
      <c r="A767">
        <f>TheFellowshipoftheRing!B767</f>
        <v>265</v>
      </c>
      <c r="B767">
        <f>TheFellowshipoftheRing!F767</f>
        <v>0</v>
      </c>
      <c r="C767" t="e">
        <f>VLOOKUP(TheFellowshipoftheRing!G767,Characters!$A:$B,2,FALSE)</f>
        <v>#N/A</v>
      </c>
      <c r="D767" t="e">
        <f>VLOOKUP(TheFellowshipoftheRing!H767,Characters!$A:$B,2,FALSE)</f>
        <v>#N/A</v>
      </c>
      <c r="E767" t="e">
        <f>VLOOKUP(TheFellowshipoftheRing!I767,Characters!$A:$B,2,FALSE)</f>
        <v>#N/A</v>
      </c>
      <c r="F767" t="e">
        <f>VLOOKUP(TheFellowshipoftheRing!J767,Characters!$A:$B,2,FALSE)</f>
        <v>#N/A</v>
      </c>
      <c r="G767" t="e">
        <f>VLOOKUP(TheFellowshipoftheRing!K767,Characters!$A:$B,2,FALSE)</f>
        <v>#N/A</v>
      </c>
      <c r="H767" t="e">
        <f>VLOOKUP(TheFellowshipoftheRing!L767,Characters!$A:$B,2,FALSE)</f>
        <v>#N/A</v>
      </c>
      <c r="I767" t="e">
        <f>VLOOKUP(TheFellowshipoftheRing!M767,Characters!$A:$B,2,FALSE)</f>
        <v>#N/A</v>
      </c>
      <c r="J767" t="e">
        <f>VLOOKUP(TheFellowshipoftheRing!N767,Characters!$A:$B,2,FALSE)</f>
        <v>#N/A</v>
      </c>
      <c r="K767" t="e">
        <f>VLOOKUP(TheFellowshipoftheRing!O767,Characters!$A:$B,2,FALSE)</f>
        <v>#N/A</v>
      </c>
      <c r="L767" t="e">
        <f>VLOOKUP(TheFellowshipoftheRing!P767,Characters!$A:$B,2,FALSE)</f>
        <v>#N/A</v>
      </c>
    </row>
    <row r="768" spans="1:12" x14ac:dyDescent="0.25">
      <c r="A768">
        <f>TheFellowshipoftheRing!B768</f>
        <v>587</v>
      </c>
      <c r="B768">
        <f>TheFellowshipoftheRing!F768</f>
        <v>2</v>
      </c>
      <c r="C768">
        <f>VLOOKUP(TheFellowshipoftheRing!G768,Characters!$A:$B,2,FALSE)</f>
        <v>51</v>
      </c>
      <c r="D768">
        <f>VLOOKUP(TheFellowshipoftheRing!H768,Characters!$A:$B,2,FALSE)</f>
        <v>999</v>
      </c>
      <c r="E768" t="e">
        <f>VLOOKUP(TheFellowshipoftheRing!I768,Characters!$A:$B,2,FALSE)</f>
        <v>#N/A</v>
      </c>
      <c r="F768" t="e">
        <f>VLOOKUP(TheFellowshipoftheRing!J768,Characters!$A:$B,2,FALSE)</f>
        <v>#N/A</v>
      </c>
      <c r="G768" t="e">
        <f>VLOOKUP(TheFellowshipoftheRing!K768,Characters!$A:$B,2,FALSE)</f>
        <v>#N/A</v>
      </c>
      <c r="H768" t="e">
        <f>VLOOKUP(TheFellowshipoftheRing!L768,Characters!$A:$B,2,FALSE)</f>
        <v>#N/A</v>
      </c>
      <c r="I768" t="e">
        <f>VLOOKUP(TheFellowshipoftheRing!M768,Characters!$A:$B,2,FALSE)</f>
        <v>#N/A</v>
      </c>
      <c r="J768" t="e">
        <f>VLOOKUP(TheFellowshipoftheRing!N768,Characters!$A:$B,2,FALSE)</f>
        <v>#N/A</v>
      </c>
      <c r="K768" t="e">
        <f>VLOOKUP(TheFellowshipoftheRing!O768,Characters!$A:$B,2,FALSE)</f>
        <v>#N/A</v>
      </c>
      <c r="L768" t="e">
        <f>VLOOKUP(TheFellowshipoftheRing!P768,Characters!$A:$B,2,FALSE)</f>
        <v>#N/A</v>
      </c>
    </row>
    <row r="769" spans="1:12" x14ac:dyDescent="0.25">
      <c r="A769">
        <f>TheFellowshipoftheRing!B769</f>
        <v>733</v>
      </c>
      <c r="B769">
        <f>TheFellowshipoftheRing!F769</f>
        <v>1</v>
      </c>
      <c r="C769">
        <f>VLOOKUP(TheFellowshipoftheRing!G769,Characters!$A:$B,2,FALSE)</f>
        <v>999</v>
      </c>
      <c r="D769" t="e">
        <f>VLOOKUP(TheFellowshipoftheRing!H769,Characters!$A:$B,2,FALSE)</f>
        <v>#N/A</v>
      </c>
      <c r="E769" t="e">
        <f>VLOOKUP(TheFellowshipoftheRing!I769,Characters!$A:$B,2,FALSE)</f>
        <v>#N/A</v>
      </c>
      <c r="F769" t="e">
        <f>VLOOKUP(TheFellowshipoftheRing!J769,Characters!$A:$B,2,FALSE)</f>
        <v>#N/A</v>
      </c>
      <c r="G769" t="e">
        <f>VLOOKUP(TheFellowshipoftheRing!K769,Characters!$A:$B,2,FALSE)</f>
        <v>#N/A</v>
      </c>
      <c r="H769" t="e">
        <f>VLOOKUP(TheFellowshipoftheRing!L769,Characters!$A:$B,2,FALSE)</f>
        <v>#N/A</v>
      </c>
      <c r="I769" t="e">
        <f>VLOOKUP(TheFellowshipoftheRing!M769,Characters!$A:$B,2,FALSE)</f>
        <v>#N/A</v>
      </c>
      <c r="J769" t="e">
        <f>VLOOKUP(TheFellowshipoftheRing!N769,Characters!$A:$B,2,FALSE)</f>
        <v>#N/A</v>
      </c>
      <c r="K769" t="e">
        <f>VLOOKUP(TheFellowshipoftheRing!O769,Characters!$A:$B,2,FALSE)</f>
        <v>#N/A</v>
      </c>
      <c r="L769" t="e">
        <f>VLOOKUP(TheFellowshipoftheRing!P769,Characters!$A:$B,2,FALSE)</f>
        <v>#N/A</v>
      </c>
    </row>
    <row r="770" spans="1:12" x14ac:dyDescent="0.25">
      <c r="A770">
        <f>TheFellowshipoftheRing!B770</f>
        <v>429</v>
      </c>
      <c r="B770">
        <f>TheFellowshipoftheRing!F770</f>
        <v>1</v>
      </c>
      <c r="C770">
        <f>VLOOKUP(TheFellowshipoftheRing!G770,Characters!$A:$B,2,FALSE)</f>
        <v>999</v>
      </c>
      <c r="D770" t="e">
        <f>VLOOKUP(TheFellowshipoftheRing!H770,Characters!$A:$B,2,FALSE)</f>
        <v>#N/A</v>
      </c>
      <c r="E770" t="e">
        <f>VLOOKUP(TheFellowshipoftheRing!I770,Characters!$A:$B,2,FALSE)</f>
        <v>#N/A</v>
      </c>
      <c r="F770" t="e">
        <f>VLOOKUP(TheFellowshipoftheRing!J770,Characters!$A:$B,2,FALSE)</f>
        <v>#N/A</v>
      </c>
      <c r="G770" t="e">
        <f>VLOOKUP(TheFellowshipoftheRing!K770,Characters!$A:$B,2,FALSE)</f>
        <v>#N/A</v>
      </c>
      <c r="H770" t="e">
        <f>VLOOKUP(TheFellowshipoftheRing!L770,Characters!$A:$B,2,FALSE)</f>
        <v>#N/A</v>
      </c>
      <c r="I770" t="e">
        <f>VLOOKUP(TheFellowshipoftheRing!M770,Characters!$A:$B,2,FALSE)</f>
        <v>#N/A</v>
      </c>
      <c r="J770" t="e">
        <f>VLOOKUP(TheFellowshipoftheRing!N770,Characters!$A:$B,2,FALSE)</f>
        <v>#N/A</v>
      </c>
      <c r="K770" t="e">
        <f>VLOOKUP(TheFellowshipoftheRing!O770,Characters!$A:$B,2,FALSE)</f>
        <v>#N/A</v>
      </c>
      <c r="L770" t="e">
        <f>VLOOKUP(TheFellowshipoftheRing!P770,Characters!$A:$B,2,FALSE)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TheFellowshipoftheRing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2017-06-26T10:42:28Z</dcterms:created>
  <dcterms:modified xsi:type="dcterms:W3CDTF">2017-06-28T15:25:41Z</dcterms:modified>
</cp:coreProperties>
</file>