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ropbox\University\Workspace\Master\Excel Files\New\Annotated\"/>
    </mc:Choice>
  </mc:AlternateContent>
  <bookViews>
    <workbookView xWindow="0" yWindow="0" windowWidth="28800" windowHeight="13020"/>
  </bookViews>
  <sheets>
    <sheet name="AGameOfThrones2" sheetId="1" r:id="rId1"/>
    <sheet name="characters" sheetId="2" r:id="rId2"/>
    <sheet name="Formatted" sheetId="3" r:id="rId3"/>
  </sheets>
  <definedNames>
    <definedName name="Characters">characters!$A$1:$A$15</definedName>
    <definedName name="Characters2">characters!$A$1:$A$16</definedName>
  </definedNames>
  <calcPr calcId="152511"/>
</workbook>
</file>

<file path=xl/calcChain.xml><?xml version="1.0" encoding="utf-8"?>
<calcChain xmlns="http://schemas.openxmlformats.org/spreadsheetml/2006/main">
  <c r="C2" i="3" l="1"/>
  <c r="C3" i="3" l="1"/>
  <c r="D3" i="3"/>
  <c r="E3" i="3"/>
  <c r="F3" i="3"/>
  <c r="G3" i="3"/>
  <c r="H3" i="3"/>
  <c r="I3" i="3"/>
  <c r="J3" i="3"/>
  <c r="K3" i="3"/>
  <c r="L3" i="3"/>
  <c r="C4" i="3"/>
  <c r="D4" i="3"/>
  <c r="E4" i="3"/>
  <c r="F4" i="3"/>
  <c r="G4" i="3"/>
  <c r="H4" i="3"/>
  <c r="I4" i="3"/>
  <c r="J4" i="3"/>
  <c r="K4" i="3"/>
  <c r="L4" i="3"/>
  <c r="C5" i="3"/>
  <c r="D5" i="3"/>
  <c r="E5" i="3"/>
  <c r="F5" i="3"/>
  <c r="G5" i="3"/>
  <c r="H5" i="3"/>
  <c r="I5" i="3"/>
  <c r="J5" i="3"/>
  <c r="K5" i="3"/>
  <c r="L5" i="3"/>
  <c r="C6" i="3"/>
  <c r="D6" i="3"/>
  <c r="E6" i="3"/>
  <c r="F6" i="3"/>
  <c r="G6" i="3"/>
  <c r="H6" i="3"/>
  <c r="I6" i="3"/>
  <c r="J6" i="3"/>
  <c r="K6" i="3"/>
  <c r="L6" i="3"/>
  <c r="C7" i="3"/>
  <c r="D7" i="3"/>
  <c r="E7" i="3"/>
  <c r="F7" i="3"/>
  <c r="G7" i="3"/>
  <c r="H7" i="3"/>
  <c r="I7" i="3"/>
  <c r="J7" i="3"/>
  <c r="K7" i="3"/>
  <c r="L7" i="3"/>
  <c r="C8" i="3"/>
  <c r="D8" i="3"/>
  <c r="E8" i="3"/>
  <c r="F8" i="3"/>
  <c r="G8" i="3"/>
  <c r="H8" i="3"/>
  <c r="I8" i="3"/>
  <c r="J8" i="3"/>
  <c r="K8" i="3"/>
  <c r="L8" i="3"/>
  <c r="C9" i="3"/>
  <c r="D9" i="3"/>
  <c r="E9" i="3"/>
  <c r="F9" i="3"/>
  <c r="G9" i="3"/>
  <c r="H9" i="3"/>
  <c r="I9" i="3"/>
  <c r="J9" i="3"/>
  <c r="K9" i="3"/>
  <c r="L9" i="3"/>
  <c r="C10" i="3"/>
  <c r="D10" i="3"/>
  <c r="E10" i="3"/>
  <c r="F10" i="3"/>
  <c r="G10" i="3"/>
  <c r="H10" i="3"/>
  <c r="I10" i="3"/>
  <c r="J10" i="3"/>
  <c r="K10" i="3"/>
  <c r="L10" i="3"/>
  <c r="C11" i="3"/>
  <c r="D11" i="3"/>
  <c r="E11" i="3"/>
  <c r="F11" i="3"/>
  <c r="G11" i="3"/>
  <c r="H11" i="3"/>
  <c r="I11" i="3"/>
  <c r="J11" i="3"/>
  <c r="K11" i="3"/>
  <c r="L11" i="3"/>
  <c r="C12" i="3"/>
  <c r="D12" i="3"/>
  <c r="E12" i="3"/>
  <c r="F12" i="3"/>
  <c r="G12" i="3"/>
  <c r="H12" i="3"/>
  <c r="I12" i="3"/>
  <c r="J12" i="3"/>
  <c r="K12" i="3"/>
  <c r="L12" i="3"/>
  <c r="C13" i="3"/>
  <c r="D13" i="3"/>
  <c r="E13" i="3"/>
  <c r="F13" i="3"/>
  <c r="G13" i="3"/>
  <c r="H13" i="3"/>
  <c r="I13" i="3"/>
  <c r="J13" i="3"/>
  <c r="K13" i="3"/>
  <c r="L13" i="3"/>
  <c r="C14" i="3"/>
  <c r="D14" i="3"/>
  <c r="E14" i="3"/>
  <c r="F14" i="3"/>
  <c r="G14" i="3"/>
  <c r="H14" i="3"/>
  <c r="I14" i="3"/>
  <c r="J14" i="3"/>
  <c r="K14" i="3"/>
  <c r="L14" i="3"/>
  <c r="C15" i="3"/>
  <c r="D15" i="3"/>
  <c r="E15" i="3"/>
  <c r="F15" i="3"/>
  <c r="G15" i="3"/>
  <c r="H15" i="3"/>
  <c r="I15" i="3"/>
  <c r="J15" i="3"/>
  <c r="K15" i="3"/>
  <c r="L15" i="3"/>
  <c r="C16" i="3"/>
  <c r="D16" i="3"/>
  <c r="E16" i="3"/>
  <c r="F16" i="3"/>
  <c r="G16" i="3"/>
  <c r="H16" i="3"/>
  <c r="I16" i="3"/>
  <c r="J16" i="3"/>
  <c r="K16" i="3"/>
  <c r="L16" i="3"/>
  <c r="C17" i="3"/>
  <c r="D17" i="3"/>
  <c r="E17" i="3"/>
  <c r="F17" i="3"/>
  <c r="G17" i="3"/>
  <c r="H17" i="3"/>
  <c r="I17" i="3"/>
  <c r="J17" i="3"/>
  <c r="K17" i="3"/>
  <c r="L17" i="3"/>
  <c r="C18" i="3"/>
  <c r="D18" i="3"/>
  <c r="E18" i="3"/>
  <c r="F18" i="3"/>
  <c r="G18" i="3"/>
  <c r="H18" i="3"/>
  <c r="I18" i="3"/>
  <c r="J18" i="3"/>
  <c r="K18" i="3"/>
  <c r="L18" i="3"/>
  <c r="C19" i="3"/>
  <c r="D19" i="3"/>
  <c r="E19" i="3"/>
  <c r="F19" i="3"/>
  <c r="G19" i="3"/>
  <c r="H19" i="3"/>
  <c r="I19" i="3"/>
  <c r="J19" i="3"/>
  <c r="K19" i="3"/>
  <c r="L19" i="3"/>
  <c r="C20" i="3"/>
  <c r="D20" i="3"/>
  <c r="E20" i="3"/>
  <c r="F20" i="3"/>
  <c r="G20" i="3"/>
  <c r="H20" i="3"/>
  <c r="I20" i="3"/>
  <c r="J20" i="3"/>
  <c r="K20" i="3"/>
  <c r="L20" i="3"/>
  <c r="C21" i="3"/>
  <c r="D21" i="3"/>
  <c r="E21" i="3"/>
  <c r="F21" i="3"/>
  <c r="G21" i="3"/>
  <c r="H21" i="3"/>
  <c r="I21" i="3"/>
  <c r="J21" i="3"/>
  <c r="K21" i="3"/>
  <c r="L21" i="3"/>
  <c r="C22" i="3"/>
  <c r="D22" i="3"/>
  <c r="E22" i="3"/>
  <c r="F22" i="3"/>
  <c r="G22" i="3"/>
  <c r="H22" i="3"/>
  <c r="I22" i="3"/>
  <c r="J22" i="3"/>
  <c r="K22" i="3"/>
  <c r="L22" i="3"/>
  <c r="C23" i="3"/>
  <c r="D23" i="3"/>
  <c r="E23" i="3"/>
  <c r="F23" i="3"/>
  <c r="G23" i="3"/>
  <c r="H23" i="3"/>
  <c r="I23" i="3"/>
  <c r="J23" i="3"/>
  <c r="K23" i="3"/>
  <c r="L23" i="3"/>
  <c r="C24" i="3"/>
  <c r="D24" i="3"/>
  <c r="E24" i="3"/>
  <c r="F24" i="3"/>
  <c r="G24" i="3"/>
  <c r="H24" i="3"/>
  <c r="I24" i="3"/>
  <c r="J24" i="3"/>
  <c r="K24" i="3"/>
  <c r="L24" i="3"/>
  <c r="C25" i="3"/>
  <c r="D25" i="3"/>
  <c r="E25" i="3"/>
  <c r="F25" i="3"/>
  <c r="G25" i="3"/>
  <c r="H25" i="3"/>
  <c r="I25" i="3"/>
  <c r="J25" i="3"/>
  <c r="K25" i="3"/>
  <c r="L25" i="3"/>
  <c r="C26" i="3"/>
  <c r="D26" i="3"/>
  <c r="E26" i="3"/>
  <c r="F26" i="3"/>
  <c r="G26" i="3"/>
  <c r="H26" i="3"/>
  <c r="I26" i="3"/>
  <c r="J26" i="3"/>
  <c r="K26" i="3"/>
  <c r="L26" i="3"/>
  <c r="C27" i="3"/>
  <c r="D27" i="3"/>
  <c r="E27" i="3"/>
  <c r="F27" i="3"/>
  <c r="G27" i="3"/>
  <c r="H27" i="3"/>
  <c r="I27" i="3"/>
  <c r="J27" i="3"/>
  <c r="K27" i="3"/>
  <c r="L27" i="3"/>
  <c r="C28" i="3"/>
  <c r="D28" i="3"/>
  <c r="E28" i="3"/>
  <c r="F28" i="3"/>
  <c r="G28" i="3"/>
  <c r="H28" i="3"/>
  <c r="I28" i="3"/>
  <c r="J28" i="3"/>
  <c r="K28" i="3"/>
  <c r="L28" i="3"/>
  <c r="C29" i="3"/>
  <c r="D29" i="3"/>
  <c r="E29" i="3"/>
  <c r="F29" i="3"/>
  <c r="G29" i="3"/>
  <c r="H29" i="3"/>
  <c r="I29" i="3"/>
  <c r="J29" i="3"/>
  <c r="K29" i="3"/>
  <c r="L29" i="3"/>
  <c r="C30" i="3"/>
  <c r="D30" i="3"/>
  <c r="E30" i="3"/>
  <c r="F30" i="3"/>
  <c r="G30" i="3"/>
  <c r="H30" i="3"/>
  <c r="I30" i="3"/>
  <c r="J30" i="3"/>
  <c r="K30" i="3"/>
  <c r="L30" i="3"/>
  <c r="C31" i="3"/>
  <c r="D31" i="3"/>
  <c r="E31" i="3"/>
  <c r="F31" i="3"/>
  <c r="G31" i="3"/>
  <c r="H31" i="3"/>
  <c r="I31" i="3"/>
  <c r="J31" i="3"/>
  <c r="K31" i="3"/>
  <c r="L31" i="3"/>
  <c r="C32" i="3"/>
  <c r="D32" i="3"/>
  <c r="E32" i="3"/>
  <c r="F32" i="3"/>
  <c r="G32" i="3"/>
  <c r="H32" i="3"/>
  <c r="I32" i="3"/>
  <c r="J32" i="3"/>
  <c r="K32" i="3"/>
  <c r="L32" i="3"/>
  <c r="C33" i="3"/>
  <c r="D33" i="3"/>
  <c r="E33" i="3"/>
  <c r="F33" i="3"/>
  <c r="G33" i="3"/>
  <c r="H33" i="3"/>
  <c r="I33" i="3"/>
  <c r="J33" i="3"/>
  <c r="K33" i="3"/>
  <c r="L33" i="3"/>
  <c r="C34" i="3"/>
  <c r="D34" i="3"/>
  <c r="E34" i="3"/>
  <c r="F34" i="3"/>
  <c r="G34" i="3"/>
  <c r="H34" i="3"/>
  <c r="I34" i="3"/>
  <c r="J34" i="3"/>
  <c r="K34" i="3"/>
  <c r="L34" i="3"/>
  <c r="C35" i="3"/>
  <c r="D35" i="3"/>
  <c r="E35" i="3"/>
  <c r="F35" i="3"/>
  <c r="G35" i="3"/>
  <c r="H35" i="3"/>
  <c r="I35" i="3"/>
  <c r="J35" i="3"/>
  <c r="K35" i="3"/>
  <c r="L35" i="3"/>
  <c r="C36" i="3"/>
  <c r="D36" i="3"/>
  <c r="E36" i="3"/>
  <c r="F36" i="3"/>
  <c r="G36" i="3"/>
  <c r="H36" i="3"/>
  <c r="I36" i="3"/>
  <c r="J36" i="3"/>
  <c r="K36" i="3"/>
  <c r="L36" i="3"/>
  <c r="C37" i="3"/>
  <c r="D37" i="3"/>
  <c r="E37" i="3"/>
  <c r="F37" i="3"/>
  <c r="G37" i="3"/>
  <c r="H37" i="3"/>
  <c r="I37" i="3"/>
  <c r="J37" i="3"/>
  <c r="K37" i="3"/>
  <c r="L37" i="3"/>
  <c r="C38" i="3"/>
  <c r="D38" i="3"/>
  <c r="E38" i="3"/>
  <c r="F38" i="3"/>
  <c r="G38" i="3"/>
  <c r="H38" i="3"/>
  <c r="I38" i="3"/>
  <c r="J38" i="3"/>
  <c r="K38" i="3"/>
  <c r="L38" i="3"/>
  <c r="C39" i="3"/>
  <c r="D39" i="3"/>
  <c r="E39" i="3"/>
  <c r="F39" i="3"/>
  <c r="G39" i="3"/>
  <c r="H39" i="3"/>
  <c r="I39" i="3"/>
  <c r="J39" i="3"/>
  <c r="K39" i="3"/>
  <c r="L39" i="3"/>
  <c r="C40" i="3"/>
  <c r="D40" i="3"/>
  <c r="E40" i="3"/>
  <c r="F40" i="3"/>
  <c r="G40" i="3"/>
  <c r="H40" i="3"/>
  <c r="I40" i="3"/>
  <c r="J40" i="3"/>
  <c r="K40" i="3"/>
  <c r="L40" i="3"/>
  <c r="C41" i="3"/>
  <c r="D41" i="3"/>
  <c r="E41" i="3"/>
  <c r="F41" i="3"/>
  <c r="G41" i="3"/>
  <c r="H41" i="3"/>
  <c r="I41" i="3"/>
  <c r="J41" i="3"/>
  <c r="K41" i="3"/>
  <c r="L41" i="3"/>
  <c r="C42" i="3"/>
  <c r="D42" i="3"/>
  <c r="E42" i="3"/>
  <c r="F42" i="3"/>
  <c r="G42" i="3"/>
  <c r="H42" i="3"/>
  <c r="I42" i="3"/>
  <c r="J42" i="3"/>
  <c r="K42" i="3"/>
  <c r="L42" i="3"/>
  <c r="C43" i="3"/>
  <c r="D43" i="3"/>
  <c r="E43" i="3"/>
  <c r="F43" i="3"/>
  <c r="G43" i="3"/>
  <c r="H43" i="3"/>
  <c r="I43" i="3"/>
  <c r="J43" i="3"/>
  <c r="K43" i="3"/>
  <c r="L43" i="3"/>
  <c r="C44" i="3"/>
  <c r="D44" i="3"/>
  <c r="E44" i="3"/>
  <c r="F44" i="3"/>
  <c r="G44" i="3"/>
  <c r="H44" i="3"/>
  <c r="I44" i="3"/>
  <c r="J44" i="3"/>
  <c r="K44" i="3"/>
  <c r="L44" i="3"/>
  <c r="C45" i="3"/>
  <c r="D45" i="3"/>
  <c r="E45" i="3"/>
  <c r="F45" i="3"/>
  <c r="G45" i="3"/>
  <c r="H45" i="3"/>
  <c r="I45" i="3"/>
  <c r="J45" i="3"/>
  <c r="K45" i="3"/>
  <c r="L45" i="3"/>
  <c r="C46" i="3"/>
  <c r="D46" i="3"/>
  <c r="E46" i="3"/>
  <c r="F46" i="3"/>
  <c r="G46" i="3"/>
  <c r="H46" i="3"/>
  <c r="I46" i="3"/>
  <c r="J46" i="3"/>
  <c r="K46" i="3"/>
  <c r="L46" i="3"/>
  <c r="C47" i="3"/>
  <c r="D47" i="3"/>
  <c r="E47" i="3"/>
  <c r="F47" i="3"/>
  <c r="G47" i="3"/>
  <c r="H47" i="3"/>
  <c r="I47" i="3"/>
  <c r="J47" i="3"/>
  <c r="K47" i="3"/>
  <c r="L47" i="3"/>
  <c r="C48" i="3"/>
  <c r="D48" i="3"/>
  <c r="E48" i="3"/>
  <c r="F48" i="3"/>
  <c r="G48" i="3"/>
  <c r="H48" i="3"/>
  <c r="I48" i="3"/>
  <c r="J48" i="3"/>
  <c r="K48" i="3"/>
  <c r="L48" i="3"/>
  <c r="C49" i="3"/>
  <c r="D49" i="3"/>
  <c r="E49" i="3"/>
  <c r="F49" i="3"/>
  <c r="G49" i="3"/>
  <c r="H49" i="3"/>
  <c r="I49" i="3"/>
  <c r="J49" i="3"/>
  <c r="K49" i="3"/>
  <c r="L49" i="3"/>
  <c r="C50" i="3"/>
  <c r="D50" i="3"/>
  <c r="E50" i="3"/>
  <c r="F50" i="3"/>
  <c r="G50" i="3"/>
  <c r="H50" i="3"/>
  <c r="I50" i="3"/>
  <c r="J50" i="3"/>
  <c r="K50" i="3"/>
  <c r="L50" i="3"/>
  <c r="C51" i="3"/>
  <c r="D51" i="3"/>
  <c r="E51" i="3"/>
  <c r="F51" i="3"/>
  <c r="G51" i="3"/>
  <c r="H51" i="3"/>
  <c r="I51" i="3"/>
  <c r="J51" i="3"/>
  <c r="K51" i="3"/>
  <c r="L51" i="3"/>
  <c r="C52" i="3"/>
  <c r="D52" i="3"/>
  <c r="E52" i="3"/>
  <c r="F52" i="3"/>
  <c r="G52" i="3"/>
  <c r="H52" i="3"/>
  <c r="I52" i="3"/>
  <c r="J52" i="3"/>
  <c r="K52" i="3"/>
  <c r="L52" i="3"/>
  <c r="C53" i="3"/>
  <c r="D53" i="3"/>
  <c r="E53" i="3"/>
  <c r="F53" i="3"/>
  <c r="G53" i="3"/>
  <c r="H53" i="3"/>
  <c r="I53" i="3"/>
  <c r="J53" i="3"/>
  <c r="K53" i="3"/>
  <c r="L53" i="3"/>
  <c r="C54" i="3"/>
  <c r="D54" i="3"/>
  <c r="E54" i="3"/>
  <c r="F54" i="3"/>
  <c r="G54" i="3"/>
  <c r="H54" i="3"/>
  <c r="I54" i="3"/>
  <c r="J54" i="3"/>
  <c r="K54" i="3"/>
  <c r="L54" i="3"/>
  <c r="C55" i="3"/>
  <c r="D55" i="3"/>
  <c r="E55" i="3"/>
  <c r="F55" i="3"/>
  <c r="G55" i="3"/>
  <c r="H55" i="3"/>
  <c r="I55" i="3"/>
  <c r="J55" i="3"/>
  <c r="K55" i="3"/>
  <c r="L55" i="3"/>
  <c r="C56" i="3"/>
  <c r="D56" i="3"/>
  <c r="E56" i="3"/>
  <c r="F56" i="3"/>
  <c r="G56" i="3"/>
  <c r="H56" i="3"/>
  <c r="I56" i="3"/>
  <c r="J56" i="3"/>
  <c r="K56" i="3"/>
  <c r="L56" i="3"/>
  <c r="C57" i="3"/>
  <c r="D57" i="3"/>
  <c r="E57" i="3"/>
  <c r="F57" i="3"/>
  <c r="G57" i="3"/>
  <c r="H57" i="3"/>
  <c r="I57" i="3"/>
  <c r="J57" i="3"/>
  <c r="K57" i="3"/>
  <c r="L57" i="3"/>
  <c r="C58" i="3"/>
  <c r="D58" i="3"/>
  <c r="E58" i="3"/>
  <c r="F58" i="3"/>
  <c r="G58" i="3"/>
  <c r="H58" i="3"/>
  <c r="I58" i="3"/>
  <c r="J58" i="3"/>
  <c r="K58" i="3"/>
  <c r="L58" i="3"/>
  <c r="C59" i="3"/>
  <c r="D59" i="3"/>
  <c r="E59" i="3"/>
  <c r="F59" i="3"/>
  <c r="G59" i="3"/>
  <c r="H59" i="3"/>
  <c r="I59" i="3"/>
  <c r="J59" i="3"/>
  <c r="K59" i="3"/>
  <c r="L59" i="3"/>
  <c r="C60" i="3"/>
  <c r="D60" i="3"/>
  <c r="E60" i="3"/>
  <c r="F60" i="3"/>
  <c r="G60" i="3"/>
  <c r="H60" i="3"/>
  <c r="I60" i="3"/>
  <c r="J60" i="3"/>
  <c r="K60" i="3"/>
  <c r="L60" i="3"/>
  <c r="C61" i="3"/>
  <c r="D61" i="3"/>
  <c r="E61" i="3"/>
  <c r="F61" i="3"/>
  <c r="G61" i="3"/>
  <c r="H61" i="3"/>
  <c r="I61" i="3"/>
  <c r="J61" i="3"/>
  <c r="K61" i="3"/>
  <c r="L61" i="3"/>
  <c r="C62" i="3"/>
  <c r="D62" i="3"/>
  <c r="E62" i="3"/>
  <c r="F62" i="3"/>
  <c r="G62" i="3"/>
  <c r="H62" i="3"/>
  <c r="I62" i="3"/>
  <c r="J62" i="3"/>
  <c r="K62" i="3"/>
  <c r="L62" i="3"/>
  <c r="C63" i="3"/>
  <c r="D63" i="3"/>
  <c r="E63" i="3"/>
  <c r="F63" i="3"/>
  <c r="G63" i="3"/>
  <c r="H63" i="3"/>
  <c r="I63" i="3"/>
  <c r="J63" i="3"/>
  <c r="K63" i="3"/>
  <c r="L63" i="3"/>
  <c r="C64" i="3"/>
  <c r="D64" i="3"/>
  <c r="E64" i="3"/>
  <c r="F64" i="3"/>
  <c r="G64" i="3"/>
  <c r="H64" i="3"/>
  <c r="I64" i="3"/>
  <c r="J64" i="3"/>
  <c r="K64" i="3"/>
  <c r="L64" i="3"/>
  <c r="C65" i="3"/>
  <c r="D65" i="3"/>
  <c r="E65" i="3"/>
  <c r="F65" i="3"/>
  <c r="G65" i="3"/>
  <c r="H65" i="3"/>
  <c r="I65" i="3"/>
  <c r="J65" i="3"/>
  <c r="K65" i="3"/>
  <c r="L65" i="3"/>
  <c r="C66" i="3"/>
  <c r="D66" i="3"/>
  <c r="E66" i="3"/>
  <c r="F66" i="3"/>
  <c r="G66" i="3"/>
  <c r="H66" i="3"/>
  <c r="I66" i="3"/>
  <c r="J66" i="3"/>
  <c r="K66" i="3"/>
  <c r="L66" i="3"/>
  <c r="C67" i="3"/>
  <c r="D67" i="3"/>
  <c r="E67" i="3"/>
  <c r="F67" i="3"/>
  <c r="G67" i="3"/>
  <c r="H67" i="3"/>
  <c r="I67" i="3"/>
  <c r="J67" i="3"/>
  <c r="K67" i="3"/>
  <c r="L67" i="3"/>
  <c r="C68" i="3"/>
  <c r="D68" i="3"/>
  <c r="E68" i="3"/>
  <c r="F68" i="3"/>
  <c r="G68" i="3"/>
  <c r="H68" i="3"/>
  <c r="I68" i="3"/>
  <c r="J68" i="3"/>
  <c r="K68" i="3"/>
  <c r="L68" i="3"/>
  <c r="C69" i="3"/>
  <c r="D69" i="3"/>
  <c r="E69" i="3"/>
  <c r="F69" i="3"/>
  <c r="G69" i="3"/>
  <c r="H69" i="3"/>
  <c r="I69" i="3"/>
  <c r="J69" i="3"/>
  <c r="K69" i="3"/>
  <c r="L69" i="3"/>
  <c r="C70" i="3"/>
  <c r="D70" i="3"/>
  <c r="E70" i="3"/>
  <c r="F70" i="3"/>
  <c r="G70" i="3"/>
  <c r="H70" i="3"/>
  <c r="I70" i="3"/>
  <c r="J70" i="3"/>
  <c r="K70" i="3"/>
  <c r="L70" i="3"/>
  <c r="C71" i="3"/>
  <c r="D71" i="3"/>
  <c r="E71" i="3"/>
  <c r="F71" i="3"/>
  <c r="G71" i="3"/>
  <c r="H71" i="3"/>
  <c r="I71" i="3"/>
  <c r="J71" i="3"/>
  <c r="K71" i="3"/>
  <c r="L71" i="3"/>
  <c r="C72" i="3"/>
  <c r="D72" i="3"/>
  <c r="E72" i="3"/>
  <c r="F72" i="3"/>
  <c r="G72" i="3"/>
  <c r="H72" i="3"/>
  <c r="I72" i="3"/>
  <c r="J72" i="3"/>
  <c r="K72" i="3"/>
  <c r="L72" i="3"/>
  <c r="C73" i="3"/>
  <c r="D73" i="3"/>
  <c r="E73" i="3"/>
  <c r="F73" i="3"/>
  <c r="G73" i="3"/>
  <c r="H73" i="3"/>
  <c r="I73" i="3"/>
  <c r="J73" i="3"/>
  <c r="K73" i="3"/>
  <c r="L73" i="3"/>
  <c r="C74" i="3"/>
  <c r="D74" i="3"/>
  <c r="E74" i="3"/>
  <c r="F74" i="3"/>
  <c r="G74" i="3"/>
  <c r="H74" i="3"/>
  <c r="I74" i="3"/>
  <c r="J74" i="3"/>
  <c r="K74" i="3"/>
  <c r="L74" i="3"/>
  <c r="C75" i="3"/>
  <c r="D75" i="3"/>
  <c r="E75" i="3"/>
  <c r="F75" i="3"/>
  <c r="G75" i="3"/>
  <c r="H75" i="3"/>
  <c r="I75" i="3"/>
  <c r="J75" i="3"/>
  <c r="K75" i="3"/>
  <c r="L75" i="3"/>
  <c r="C76" i="3"/>
  <c r="D76" i="3"/>
  <c r="E76" i="3"/>
  <c r="F76" i="3"/>
  <c r="G76" i="3"/>
  <c r="H76" i="3"/>
  <c r="I76" i="3"/>
  <c r="J76" i="3"/>
  <c r="K76" i="3"/>
  <c r="L76" i="3"/>
  <c r="C77" i="3"/>
  <c r="D77" i="3"/>
  <c r="E77" i="3"/>
  <c r="F77" i="3"/>
  <c r="G77" i="3"/>
  <c r="H77" i="3"/>
  <c r="I77" i="3"/>
  <c r="J77" i="3"/>
  <c r="K77" i="3"/>
  <c r="L77" i="3"/>
  <c r="C78" i="3"/>
  <c r="D78" i="3"/>
  <c r="E78" i="3"/>
  <c r="F78" i="3"/>
  <c r="G78" i="3"/>
  <c r="H78" i="3"/>
  <c r="I78" i="3"/>
  <c r="J78" i="3"/>
  <c r="K78" i="3"/>
  <c r="L78" i="3"/>
  <c r="C79" i="3"/>
  <c r="D79" i="3"/>
  <c r="E79" i="3"/>
  <c r="F79" i="3"/>
  <c r="G79" i="3"/>
  <c r="H79" i="3"/>
  <c r="I79" i="3"/>
  <c r="J79" i="3"/>
  <c r="K79" i="3"/>
  <c r="L79" i="3"/>
  <c r="C80" i="3"/>
  <c r="D80" i="3"/>
  <c r="E80" i="3"/>
  <c r="F80" i="3"/>
  <c r="G80" i="3"/>
  <c r="H80" i="3"/>
  <c r="I80" i="3"/>
  <c r="J80" i="3"/>
  <c r="K80" i="3"/>
  <c r="L80" i="3"/>
  <c r="C81" i="3"/>
  <c r="D81" i="3"/>
  <c r="E81" i="3"/>
  <c r="F81" i="3"/>
  <c r="G81" i="3"/>
  <c r="H81" i="3"/>
  <c r="I81" i="3"/>
  <c r="J81" i="3"/>
  <c r="K81" i="3"/>
  <c r="L81" i="3"/>
  <c r="C82" i="3"/>
  <c r="D82" i="3"/>
  <c r="E82" i="3"/>
  <c r="F82" i="3"/>
  <c r="G82" i="3"/>
  <c r="H82" i="3"/>
  <c r="I82" i="3"/>
  <c r="J82" i="3"/>
  <c r="K82" i="3"/>
  <c r="L82" i="3"/>
  <c r="C83" i="3"/>
  <c r="D83" i="3"/>
  <c r="E83" i="3"/>
  <c r="F83" i="3"/>
  <c r="G83" i="3"/>
  <c r="H83" i="3"/>
  <c r="I83" i="3"/>
  <c r="J83" i="3"/>
  <c r="K83" i="3"/>
  <c r="L83" i="3"/>
  <c r="C84" i="3"/>
  <c r="D84" i="3"/>
  <c r="E84" i="3"/>
  <c r="F84" i="3"/>
  <c r="G84" i="3"/>
  <c r="H84" i="3"/>
  <c r="I84" i="3"/>
  <c r="J84" i="3"/>
  <c r="K84" i="3"/>
  <c r="L84" i="3"/>
  <c r="C85" i="3"/>
  <c r="D85" i="3"/>
  <c r="E85" i="3"/>
  <c r="F85" i="3"/>
  <c r="G85" i="3"/>
  <c r="H85" i="3"/>
  <c r="I85" i="3"/>
  <c r="J85" i="3"/>
  <c r="K85" i="3"/>
  <c r="L85" i="3"/>
  <c r="C86" i="3"/>
  <c r="D86" i="3"/>
  <c r="E86" i="3"/>
  <c r="F86" i="3"/>
  <c r="G86" i="3"/>
  <c r="H86" i="3"/>
  <c r="I86" i="3"/>
  <c r="J86" i="3"/>
  <c r="K86" i="3"/>
  <c r="L86" i="3"/>
  <c r="C87" i="3"/>
  <c r="D87" i="3"/>
  <c r="E87" i="3"/>
  <c r="F87" i="3"/>
  <c r="G87" i="3"/>
  <c r="H87" i="3"/>
  <c r="I87" i="3"/>
  <c r="J87" i="3"/>
  <c r="K87" i="3"/>
  <c r="L87" i="3"/>
  <c r="C88" i="3"/>
  <c r="D88" i="3"/>
  <c r="E88" i="3"/>
  <c r="F88" i="3"/>
  <c r="G88" i="3"/>
  <c r="H88" i="3"/>
  <c r="I88" i="3"/>
  <c r="J88" i="3"/>
  <c r="K88" i="3"/>
  <c r="L88" i="3"/>
  <c r="C89" i="3"/>
  <c r="D89" i="3"/>
  <c r="E89" i="3"/>
  <c r="F89" i="3"/>
  <c r="G89" i="3"/>
  <c r="H89" i="3"/>
  <c r="I89" i="3"/>
  <c r="J89" i="3"/>
  <c r="K89" i="3"/>
  <c r="L89" i="3"/>
  <c r="C90" i="3"/>
  <c r="D90" i="3"/>
  <c r="E90" i="3"/>
  <c r="F90" i="3"/>
  <c r="G90" i="3"/>
  <c r="H90" i="3"/>
  <c r="I90" i="3"/>
  <c r="J90" i="3"/>
  <c r="K90" i="3"/>
  <c r="L90" i="3"/>
  <c r="C91" i="3"/>
  <c r="D91" i="3"/>
  <c r="E91" i="3"/>
  <c r="F91" i="3"/>
  <c r="G91" i="3"/>
  <c r="H91" i="3"/>
  <c r="I91" i="3"/>
  <c r="J91" i="3"/>
  <c r="K91" i="3"/>
  <c r="L91" i="3"/>
  <c r="C92" i="3"/>
  <c r="D92" i="3"/>
  <c r="E92" i="3"/>
  <c r="F92" i="3"/>
  <c r="G92" i="3"/>
  <c r="H92" i="3"/>
  <c r="I92" i="3"/>
  <c r="J92" i="3"/>
  <c r="K92" i="3"/>
  <c r="L92" i="3"/>
  <c r="C93" i="3"/>
  <c r="D93" i="3"/>
  <c r="E93" i="3"/>
  <c r="F93" i="3"/>
  <c r="G93" i="3"/>
  <c r="H93" i="3"/>
  <c r="I93" i="3"/>
  <c r="J93" i="3"/>
  <c r="K93" i="3"/>
  <c r="L93" i="3"/>
  <c r="C94" i="3"/>
  <c r="D94" i="3"/>
  <c r="E94" i="3"/>
  <c r="F94" i="3"/>
  <c r="G94" i="3"/>
  <c r="H94" i="3"/>
  <c r="I94" i="3"/>
  <c r="J94" i="3"/>
  <c r="K94" i="3"/>
  <c r="L94" i="3"/>
  <c r="C95" i="3"/>
  <c r="D95" i="3"/>
  <c r="E95" i="3"/>
  <c r="F95" i="3"/>
  <c r="G95" i="3"/>
  <c r="H95" i="3"/>
  <c r="I95" i="3"/>
  <c r="J95" i="3"/>
  <c r="K95" i="3"/>
  <c r="L95" i="3"/>
  <c r="C96" i="3"/>
  <c r="D96" i="3"/>
  <c r="E96" i="3"/>
  <c r="F96" i="3"/>
  <c r="G96" i="3"/>
  <c r="H96" i="3"/>
  <c r="I96" i="3"/>
  <c r="J96" i="3"/>
  <c r="K96" i="3"/>
  <c r="L96" i="3"/>
  <c r="C97" i="3"/>
  <c r="D97" i="3"/>
  <c r="E97" i="3"/>
  <c r="F97" i="3"/>
  <c r="G97" i="3"/>
  <c r="H97" i="3"/>
  <c r="I97" i="3"/>
  <c r="J97" i="3"/>
  <c r="K97" i="3"/>
  <c r="L97" i="3"/>
  <c r="C98" i="3"/>
  <c r="D98" i="3"/>
  <c r="E98" i="3"/>
  <c r="F98" i="3"/>
  <c r="G98" i="3"/>
  <c r="H98" i="3"/>
  <c r="I98" i="3"/>
  <c r="J98" i="3"/>
  <c r="K98" i="3"/>
  <c r="L98" i="3"/>
  <c r="C99" i="3"/>
  <c r="D99" i="3"/>
  <c r="E99" i="3"/>
  <c r="F99" i="3"/>
  <c r="G99" i="3"/>
  <c r="H99" i="3"/>
  <c r="I99" i="3"/>
  <c r="J99" i="3"/>
  <c r="K99" i="3"/>
  <c r="L99" i="3"/>
  <c r="C100" i="3"/>
  <c r="D100" i="3"/>
  <c r="E100" i="3"/>
  <c r="F100" i="3"/>
  <c r="G100" i="3"/>
  <c r="H100" i="3"/>
  <c r="I100" i="3"/>
  <c r="J100" i="3"/>
  <c r="K100" i="3"/>
  <c r="L100" i="3"/>
  <c r="C101" i="3"/>
  <c r="D101" i="3"/>
  <c r="E101" i="3"/>
  <c r="F101" i="3"/>
  <c r="G101" i="3"/>
  <c r="H101" i="3"/>
  <c r="I101" i="3"/>
  <c r="J101" i="3"/>
  <c r="K101" i="3"/>
  <c r="L101" i="3"/>
  <c r="C102" i="3"/>
  <c r="D102" i="3"/>
  <c r="E102" i="3"/>
  <c r="F102" i="3"/>
  <c r="G102" i="3"/>
  <c r="H102" i="3"/>
  <c r="I102" i="3"/>
  <c r="J102" i="3"/>
  <c r="K102" i="3"/>
  <c r="L102" i="3"/>
  <c r="C103" i="3"/>
  <c r="D103" i="3"/>
  <c r="E103" i="3"/>
  <c r="F103" i="3"/>
  <c r="G103" i="3"/>
  <c r="H103" i="3"/>
  <c r="I103" i="3"/>
  <c r="J103" i="3"/>
  <c r="K103" i="3"/>
  <c r="L103" i="3"/>
  <c r="C104" i="3"/>
  <c r="D104" i="3"/>
  <c r="E104" i="3"/>
  <c r="F104" i="3"/>
  <c r="G104" i="3"/>
  <c r="H104" i="3"/>
  <c r="I104" i="3"/>
  <c r="J104" i="3"/>
  <c r="K104" i="3"/>
  <c r="L104" i="3"/>
  <c r="C105" i="3"/>
  <c r="D105" i="3"/>
  <c r="E105" i="3"/>
  <c r="F105" i="3"/>
  <c r="G105" i="3"/>
  <c r="H105" i="3"/>
  <c r="I105" i="3"/>
  <c r="J105" i="3"/>
  <c r="K105" i="3"/>
  <c r="L105" i="3"/>
  <c r="C106" i="3"/>
  <c r="D106" i="3"/>
  <c r="E106" i="3"/>
  <c r="F106" i="3"/>
  <c r="G106" i="3"/>
  <c r="H106" i="3"/>
  <c r="I106" i="3"/>
  <c r="J106" i="3"/>
  <c r="K106" i="3"/>
  <c r="L106" i="3"/>
  <c r="C107" i="3"/>
  <c r="D107" i="3"/>
  <c r="E107" i="3"/>
  <c r="F107" i="3"/>
  <c r="G107" i="3"/>
  <c r="H107" i="3"/>
  <c r="I107" i="3"/>
  <c r="J107" i="3"/>
  <c r="K107" i="3"/>
  <c r="L107" i="3"/>
  <c r="C108" i="3"/>
  <c r="D108" i="3"/>
  <c r="E108" i="3"/>
  <c r="F108" i="3"/>
  <c r="G108" i="3"/>
  <c r="H108" i="3"/>
  <c r="I108" i="3"/>
  <c r="J108" i="3"/>
  <c r="K108" i="3"/>
  <c r="L108" i="3"/>
  <c r="C109" i="3"/>
  <c r="D109" i="3"/>
  <c r="E109" i="3"/>
  <c r="F109" i="3"/>
  <c r="G109" i="3"/>
  <c r="H109" i="3"/>
  <c r="I109" i="3"/>
  <c r="J109" i="3"/>
  <c r="K109" i="3"/>
  <c r="L109" i="3"/>
  <c r="C110" i="3"/>
  <c r="D110" i="3"/>
  <c r="E110" i="3"/>
  <c r="F110" i="3"/>
  <c r="G110" i="3"/>
  <c r="H110" i="3"/>
  <c r="I110" i="3"/>
  <c r="J110" i="3"/>
  <c r="K110" i="3"/>
  <c r="L110" i="3"/>
  <c r="C111" i="3"/>
  <c r="D111" i="3"/>
  <c r="E111" i="3"/>
  <c r="F111" i="3"/>
  <c r="G111" i="3"/>
  <c r="H111" i="3"/>
  <c r="I111" i="3"/>
  <c r="J111" i="3"/>
  <c r="K111" i="3"/>
  <c r="L111" i="3"/>
  <c r="C112" i="3"/>
  <c r="D112" i="3"/>
  <c r="E112" i="3"/>
  <c r="F112" i="3"/>
  <c r="G112" i="3"/>
  <c r="H112" i="3"/>
  <c r="I112" i="3"/>
  <c r="J112" i="3"/>
  <c r="K112" i="3"/>
  <c r="L112" i="3"/>
  <c r="C113" i="3"/>
  <c r="D113" i="3"/>
  <c r="E113" i="3"/>
  <c r="F113" i="3"/>
  <c r="G113" i="3"/>
  <c r="H113" i="3"/>
  <c r="I113" i="3"/>
  <c r="J113" i="3"/>
  <c r="K113" i="3"/>
  <c r="L113" i="3"/>
  <c r="C114" i="3"/>
  <c r="D114" i="3"/>
  <c r="E114" i="3"/>
  <c r="F114" i="3"/>
  <c r="G114" i="3"/>
  <c r="H114" i="3"/>
  <c r="I114" i="3"/>
  <c r="J114" i="3"/>
  <c r="K114" i="3"/>
  <c r="L114" i="3"/>
  <c r="C115" i="3"/>
  <c r="D115" i="3"/>
  <c r="E115" i="3"/>
  <c r="F115" i="3"/>
  <c r="G115" i="3"/>
  <c r="H115" i="3"/>
  <c r="I115" i="3"/>
  <c r="J115" i="3"/>
  <c r="K115" i="3"/>
  <c r="L115" i="3"/>
  <c r="C116" i="3"/>
  <c r="D116" i="3"/>
  <c r="E116" i="3"/>
  <c r="F116" i="3"/>
  <c r="G116" i="3"/>
  <c r="H116" i="3"/>
  <c r="I116" i="3"/>
  <c r="J116" i="3"/>
  <c r="K116" i="3"/>
  <c r="L116" i="3"/>
  <c r="C117" i="3"/>
  <c r="D117" i="3"/>
  <c r="E117" i="3"/>
  <c r="F117" i="3"/>
  <c r="G117" i="3"/>
  <c r="H117" i="3"/>
  <c r="I117" i="3"/>
  <c r="J117" i="3"/>
  <c r="K117" i="3"/>
  <c r="L117" i="3"/>
  <c r="C118" i="3"/>
  <c r="D118" i="3"/>
  <c r="E118" i="3"/>
  <c r="F118" i="3"/>
  <c r="G118" i="3"/>
  <c r="H118" i="3"/>
  <c r="I118" i="3"/>
  <c r="J118" i="3"/>
  <c r="K118" i="3"/>
  <c r="L118" i="3"/>
  <c r="C119" i="3"/>
  <c r="D119" i="3"/>
  <c r="E119" i="3"/>
  <c r="F119" i="3"/>
  <c r="G119" i="3"/>
  <c r="H119" i="3"/>
  <c r="I119" i="3"/>
  <c r="J119" i="3"/>
  <c r="K119" i="3"/>
  <c r="L119" i="3"/>
  <c r="C120" i="3"/>
  <c r="D120" i="3"/>
  <c r="E120" i="3"/>
  <c r="F120" i="3"/>
  <c r="G120" i="3"/>
  <c r="H120" i="3"/>
  <c r="I120" i="3"/>
  <c r="J120" i="3"/>
  <c r="K120" i="3"/>
  <c r="L120" i="3"/>
  <c r="C121" i="3"/>
  <c r="D121" i="3"/>
  <c r="E121" i="3"/>
  <c r="F121" i="3"/>
  <c r="G121" i="3"/>
  <c r="H121" i="3"/>
  <c r="I121" i="3"/>
  <c r="J121" i="3"/>
  <c r="K121" i="3"/>
  <c r="L121" i="3"/>
  <c r="C122" i="3"/>
  <c r="D122" i="3"/>
  <c r="E122" i="3"/>
  <c r="F122" i="3"/>
  <c r="G122" i="3"/>
  <c r="H122" i="3"/>
  <c r="I122" i="3"/>
  <c r="J122" i="3"/>
  <c r="K122" i="3"/>
  <c r="L122" i="3"/>
  <c r="C123" i="3"/>
  <c r="D123" i="3"/>
  <c r="E123" i="3"/>
  <c r="F123" i="3"/>
  <c r="G123" i="3"/>
  <c r="H123" i="3"/>
  <c r="I123" i="3"/>
  <c r="J123" i="3"/>
  <c r="K123" i="3"/>
  <c r="L123" i="3"/>
  <c r="C124" i="3"/>
  <c r="D124" i="3"/>
  <c r="E124" i="3"/>
  <c r="F124" i="3"/>
  <c r="G124" i="3"/>
  <c r="H124" i="3"/>
  <c r="I124" i="3"/>
  <c r="J124" i="3"/>
  <c r="K124" i="3"/>
  <c r="L124" i="3"/>
  <c r="C125" i="3"/>
  <c r="D125" i="3"/>
  <c r="E125" i="3"/>
  <c r="F125" i="3"/>
  <c r="G125" i="3"/>
  <c r="H125" i="3"/>
  <c r="I125" i="3"/>
  <c r="J125" i="3"/>
  <c r="K125" i="3"/>
  <c r="L125" i="3"/>
  <c r="C126" i="3"/>
  <c r="D126" i="3"/>
  <c r="E126" i="3"/>
  <c r="F126" i="3"/>
  <c r="G126" i="3"/>
  <c r="H126" i="3"/>
  <c r="I126" i="3"/>
  <c r="J126" i="3"/>
  <c r="K126" i="3"/>
  <c r="L126" i="3"/>
  <c r="C127" i="3"/>
  <c r="D127" i="3"/>
  <c r="E127" i="3"/>
  <c r="F127" i="3"/>
  <c r="G127" i="3"/>
  <c r="H127" i="3"/>
  <c r="I127" i="3"/>
  <c r="J127" i="3"/>
  <c r="K127" i="3"/>
  <c r="L127" i="3"/>
  <c r="C128" i="3"/>
  <c r="D128" i="3"/>
  <c r="E128" i="3"/>
  <c r="F128" i="3"/>
  <c r="G128" i="3"/>
  <c r="H128" i="3"/>
  <c r="I128" i="3"/>
  <c r="J128" i="3"/>
  <c r="K128" i="3"/>
  <c r="L128" i="3"/>
  <c r="C129" i="3"/>
  <c r="D129" i="3"/>
  <c r="E129" i="3"/>
  <c r="F129" i="3"/>
  <c r="G129" i="3"/>
  <c r="H129" i="3"/>
  <c r="I129" i="3"/>
  <c r="J129" i="3"/>
  <c r="K129" i="3"/>
  <c r="L129" i="3"/>
  <c r="C130" i="3"/>
  <c r="D130" i="3"/>
  <c r="E130" i="3"/>
  <c r="F130" i="3"/>
  <c r="G130" i="3"/>
  <c r="H130" i="3"/>
  <c r="I130" i="3"/>
  <c r="J130" i="3"/>
  <c r="K130" i="3"/>
  <c r="L130" i="3"/>
  <c r="C131" i="3"/>
  <c r="D131" i="3"/>
  <c r="E131" i="3"/>
  <c r="F131" i="3"/>
  <c r="G131" i="3"/>
  <c r="H131" i="3"/>
  <c r="I131" i="3"/>
  <c r="J131" i="3"/>
  <c r="K131" i="3"/>
  <c r="L131" i="3"/>
  <c r="C132" i="3"/>
  <c r="D132" i="3"/>
  <c r="E132" i="3"/>
  <c r="F132" i="3"/>
  <c r="G132" i="3"/>
  <c r="H132" i="3"/>
  <c r="I132" i="3"/>
  <c r="J132" i="3"/>
  <c r="K132" i="3"/>
  <c r="L132" i="3"/>
  <c r="C133" i="3"/>
  <c r="D133" i="3"/>
  <c r="E133" i="3"/>
  <c r="F133" i="3"/>
  <c r="G133" i="3"/>
  <c r="H133" i="3"/>
  <c r="I133" i="3"/>
  <c r="J133" i="3"/>
  <c r="K133" i="3"/>
  <c r="L133" i="3"/>
  <c r="C134" i="3"/>
  <c r="D134" i="3"/>
  <c r="E134" i="3"/>
  <c r="F134" i="3"/>
  <c r="G134" i="3"/>
  <c r="H134" i="3"/>
  <c r="I134" i="3"/>
  <c r="J134" i="3"/>
  <c r="K134" i="3"/>
  <c r="L134" i="3"/>
  <c r="C135" i="3"/>
  <c r="D135" i="3"/>
  <c r="E135" i="3"/>
  <c r="F135" i="3"/>
  <c r="G135" i="3"/>
  <c r="H135" i="3"/>
  <c r="I135" i="3"/>
  <c r="J135" i="3"/>
  <c r="K135" i="3"/>
  <c r="L135" i="3"/>
  <c r="C136" i="3"/>
  <c r="D136" i="3"/>
  <c r="E136" i="3"/>
  <c r="F136" i="3"/>
  <c r="G136" i="3"/>
  <c r="H136" i="3"/>
  <c r="I136" i="3"/>
  <c r="J136" i="3"/>
  <c r="K136" i="3"/>
  <c r="L136" i="3"/>
  <c r="C137" i="3"/>
  <c r="D137" i="3"/>
  <c r="E137" i="3"/>
  <c r="F137" i="3"/>
  <c r="G137" i="3"/>
  <c r="H137" i="3"/>
  <c r="I137" i="3"/>
  <c r="J137" i="3"/>
  <c r="K137" i="3"/>
  <c r="L137" i="3"/>
  <c r="C138" i="3"/>
  <c r="D138" i="3"/>
  <c r="E138" i="3"/>
  <c r="F138" i="3"/>
  <c r="G138" i="3"/>
  <c r="H138" i="3"/>
  <c r="I138" i="3"/>
  <c r="J138" i="3"/>
  <c r="K138" i="3"/>
  <c r="L138" i="3"/>
  <c r="C139" i="3"/>
  <c r="D139" i="3"/>
  <c r="E139" i="3"/>
  <c r="F139" i="3"/>
  <c r="G139" i="3"/>
  <c r="H139" i="3"/>
  <c r="I139" i="3"/>
  <c r="J139" i="3"/>
  <c r="K139" i="3"/>
  <c r="L139" i="3"/>
  <c r="C140" i="3"/>
  <c r="D140" i="3"/>
  <c r="E140" i="3"/>
  <c r="F140" i="3"/>
  <c r="G140" i="3"/>
  <c r="H140" i="3"/>
  <c r="I140" i="3"/>
  <c r="J140" i="3"/>
  <c r="K140" i="3"/>
  <c r="L140" i="3"/>
  <c r="C141" i="3"/>
  <c r="D141" i="3"/>
  <c r="E141" i="3"/>
  <c r="F141" i="3"/>
  <c r="G141" i="3"/>
  <c r="H141" i="3"/>
  <c r="I141" i="3"/>
  <c r="J141" i="3"/>
  <c r="K141" i="3"/>
  <c r="L141" i="3"/>
  <c r="C142" i="3"/>
  <c r="D142" i="3"/>
  <c r="E142" i="3"/>
  <c r="F142" i="3"/>
  <c r="G142" i="3"/>
  <c r="H142" i="3"/>
  <c r="I142" i="3"/>
  <c r="J142" i="3"/>
  <c r="K142" i="3"/>
  <c r="L142" i="3"/>
  <c r="C143" i="3"/>
  <c r="D143" i="3"/>
  <c r="E143" i="3"/>
  <c r="F143" i="3"/>
  <c r="G143" i="3"/>
  <c r="H143" i="3"/>
  <c r="I143" i="3"/>
  <c r="J143" i="3"/>
  <c r="K143" i="3"/>
  <c r="L143" i="3"/>
  <c r="C144" i="3"/>
  <c r="D144" i="3"/>
  <c r="E144" i="3"/>
  <c r="F144" i="3"/>
  <c r="G144" i="3"/>
  <c r="H144" i="3"/>
  <c r="I144" i="3"/>
  <c r="J144" i="3"/>
  <c r="K144" i="3"/>
  <c r="L144" i="3"/>
  <c r="C145" i="3"/>
  <c r="D145" i="3"/>
  <c r="E145" i="3"/>
  <c r="F145" i="3"/>
  <c r="G145" i="3"/>
  <c r="H145" i="3"/>
  <c r="I145" i="3"/>
  <c r="J145" i="3"/>
  <c r="K145" i="3"/>
  <c r="L145" i="3"/>
  <c r="C146" i="3"/>
  <c r="D146" i="3"/>
  <c r="E146" i="3"/>
  <c r="F146" i="3"/>
  <c r="G146" i="3"/>
  <c r="H146" i="3"/>
  <c r="I146" i="3"/>
  <c r="J146" i="3"/>
  <c r="K146" i="3"/>
  <c r="L146" i="3"/>
  <c r="C147" i="3"/>
  <c r="D147" i="3"/>
  <c r="E147" i="3"/>
  <c r="F147" i="3"/>
  <c r="G147" i="3"/>
  <c r="H147" i="3"/>
  <c r="I147" i="3"/>
  <c r="J147" i="3"/>
  <c r="K147" i="3"/>
  <c r="L147" i="3"/>
  <c r="C148" i="3"/>
  <c r="D148" i="3"/>
  <c r="E148" i="3"/>
  <c r="F148" i="3"/>
  <c r="G148" i="3"/>
  <c r="H148" i="3"/>
  <c r="I148" i="3"/>
  <c r="J148" i="3"/>
  <c r="K148" i="3"/>
  <c r="L148" i="3"/>
  <c r="C149" i="3"/>
  <c r="D149" i="3"/>
  <c r="E149" i="3"/>
  <c r="F149" i="3"/>
  <c r="G149" i="3"/>
  <c r="H149" i="3"/>
  <c r="I149" i="3"/>
  <c r="J149" i="3"/>
  <c r="K149" i="3"/>
  <c r="L149" i="3"/>
  <c r="C150" i="3"/>
  <c r="D150" i="3"/>
  <c r="E150" i="3"/>
  <c r="F150" i="3"/>
  <c r="G150" i="3"/>
  <c r="H150" i="3"/>
  <c r="I150" i="3"/>
  <c r="J150" i="3"/>
  <c r="K150" i="3"/>
  <c r="L150" i="3"/>
  <c r="C151" i="3"/>
  <c r="D151" i="3"/>
  <c r="E151" i="3"/>
  <c r="F151" i="3"/>
  <c r="G151" i="3"/>
  <c r="H151" i="3"/>
  <c r="I151" i="3"/>
  <c r="J151" i="3"/>
  <c r="K151" i="3"/>
  <c r="L151" i="3"/>
  <c r="C152" i="3"/>
  <c r="D152" i="3"/>
  <c r="E152" i="3"/>
  <c r="F152" i="3"/>
  <c r="G152" i="3"/>
  <c r="H152" i="3"/>
  <c r="I152" i="3"/>
  <c r="J152" i="3"/>
  <c r="K152" i="3"/>
  <c r="L152" i="3"/>
  <c r="C153" i="3"/>
  <c r="D153" i="3"/>
  <c r="E153" i="3"/>
  <c r="F153" i="3"/>
  <c r="G153" i="3"/>
  <c r="H153" i="3"/>
  <c r="I153" i="3"/>
  <c r="J153" i="3"/>
  <c r="K153" i="3"/>
  <c r="L153" i="3"/>
  <c r="C154" i="3"/>
  <c r="D154" i="3"/>
  <c r="E154" i="3"/>
  <c r="F154" i="3"/>
  <c r="G154" i="3"/>
  <c r="H154" i="3"/>
  <c r="I154" i="3"/>
  <c r="J154" i="3"/>
  <c r="K154" i="3"/>
  <c r="L154" i="3"/>
  <c r="C155" i="3"/>
  <c r="D155" i="3"/>
  <c r="E155" i="3"/>
  <c r="F155" i="3"/>
  <c r="G155" i="3"/>
  <c r="H155" i="3"/>
  <c r="I155" i="3"/>
  <c r="J155" i="3"/>
  <c r="K155" i="3"/>
  <c r="L155" i="3"/>
  <c r="C156" i="3"/>
  <c r="D156" i="3"/>
  <c r="E156" i="3"/>
  <c r="F156" i="3"/>
  <c r="G156" i="3"/>
  <c r="H156" i="3"/>
  <c r="I156" i="3"/>
  <c r="J156" i="3"/>
  <c r="K156" i="3"/>
  <c r="L156" i="3"/>
  <c r="C157" i="3"/>
  <c r="D157" i="3"/>
  <c r="E157" i="3"/>
  <c r="F157" i="3"/>
  <c r="G157" i="3"/>
  <c r="H157" i="3"/>
  <c r="I157" i="3"/>
  <c r="J157" i="3"/>
  <c r="K157" i="3"/>
  <c r="L157" i="3"/>
  <c r="C158" i="3"/>
  <c r="D158" i="3"/>
  <c r="E158" i="3"/>
  <c r="F158" i="3"/>
  <c r="G158" i="3"/>
  <c r="H158" i="3"/>
  <c r="I158" i="3"/>
  <c r="J158" i="3"/>
  <c r="K158" i="3"/>
  <c r="L158" i="3"/>
  <c r="C159" i="3"/>
  <c r="D159" i="3"/>
  <c r="E159" i="3"/>
  <c r="F159" i="3"/>
  <c r="G159" i="3"/>
  <c r="H159" i="3"/>
  <c r="I159" i="3"/>
  <c r="J159" i="3"/>
  <c r="K159" i="3"/>
  <c r="L159" i="3"/>
  <c r="C160" i="3"/>
  <c r="D160" i="3"/>
  <c r="E160" i="3"/>
  <c r="F160" i="3"/>
  <c r="G160" i="3"/>
  <c r="H160" i="3"/>
  <c r="I160" i="3"/>
  <c r="J160" i="3"/>
  <c r="K160" i="3"/>
  <c r="L160" i="3"/>
  <c r="C161" i="3"/>
  <c r="D161" i="3"/>
  <c r="E161" i="3"/>
  <c r="F161" i="3"/>
  <c r="G161" i="3"/>
  <c r="H161" i="3"/>
  <c r="I161" i="3"/>
  <c r="J161" i="3"/>
  <c r="K161" i="3"/>
  <c r="L161" i="3"/>
  <c r="C162" i="3"/>
  <c r="D162" i="3"/>
  <c r="E162" i="3"/>
  <c r="F162" i="3"/>
  <c r="G162" i="3"/>
  <c r="H162" i="3"/>
  <c r="I162" i="3"/>
  <c r="J162" i="3"/>
  <c r="K162" i="3"/>
  <c r="L162" i="3"/>
  <c r="C163" i="3"/>
  <c r="D163" i="3"/>
  <c r="E163" i="3"/>
  <c r="F163" i="3"/>
  <c r="G163" i="3"/>
  <c r="H163" i="3"/>
  <c r="I163" i="3"/>
  <c r="J163" i="3"/>
  <c r="K163" i="3"/>
  <c r="L163" i="3"/>
  <c r="C164" i="3"/>
  <c r="D164" i="3"/>
  <c r="E164" i="3"/>
  <c r="F164" i="3"/>
  <c r="G164" i="3"/>
  <c r="H164" i="3"/>
  <c r="I164" i="3"/>
  <c r="J164" i="3"/>
  <c r="K164" i="3"/>
  <c r="L164" i="3"/>
  <c r="C165" i="3"/>
  <c r="D165" i="3"/>
  <c r="E165" i="3"/>
  <c r="F165" i="3"/>
  <c r="G165" i="3"/>
  <c r="H165" i="3"/>
  <c r="I165" i="3"/>
  <c r="J165" i="3"/>
  <c r="K165" i="3"/>
  <c r="L165" i="3"/>
  <c r="C166" i="3"/>
  <c r="D166" i="3"/>
  <c r="E166" i="3"/>
  <c r="F166" i="3"/>
  <c r="G166" i="3"/>
  <c r="H166" i="3"/>
  <c r="I166" i="3"/>
  <c r="J166" i="3"/>
  <c r="K166" i="3"/>
  <c r="L166" i="3"/>
  <c r="C167" i="3"/>
  <c r="D167" i="3"/>
  <c r="E167" i="3"/>
  <c r="F167" i="3"/>
  <c r="G167" i="3"/>
  <c r="H167" i="3"/>
  <c r="I167" i="3"/>
  <c r="J167" i="3"/>
  <c r="K167" i="3"/>
  <c r="L167" i="3"/>
  <c r="C168" i="3"/>
  <c r="D168" i="3"/>
  <c r="E168" i="3"/>
  <c r="F168" i="3"/>
  <c r="G168" i="3"/>
  <c r="H168" i="3"/>
  <c r="I168" i="3"/>
  <c r="J168" i="3"/>
  <c r="K168" i="3"/>
  <c r="L168" i="3"/>
  <c r="C169" i="3"/>
  <c r="D169" i="3"/>
  <c r="E169" i="3"/>
  <c r="F169" i="3"/>
  <c r="G169" i="3"/>
  <c r="H169" i="3"/>
  <c r="I169" i="3"/>
  <c r="J169" i="3"/>
  <c r="K169" i="3"/>
  <c r="L169" i="3"/>
  <c r="C170" i="3"/>
  <c r="D170" i="3"/>
  <c r="E170" i="3"/>
  <c r="F170" i="3"/>
  <c r="G170" i="3"/>
  <c r="H170" i="3"/>
  <c r="I170" i="3"/>
  <c r="J170" i="3"/>
  <c r="K170" i="3"/>
  <c r="L170" i="3"/>
  <c r="C171" i="3"/>
  <c r="D171" i="3"/>
  <c r="E171" i="3"/>
  <c r="F171" i="3"/>
  <c r="G171" i="3"/>
  <c r="H171" i="3"/>
  <c r="I171" i="3"/>
  <c r="J171" i="3"/>
  <c r="K171" i="3"/>
  <c r="L171" i="3"/>
  <c r="C172" i="3"/>
  <c r="D172" i="3"/>
  <c r="E172" i="3"/>
  <c r="F172" i="3"/>
  <c r="G172" i="3"/>
  <c r="H172" i="3"/>
  <c r="I172" i="3"/>
  <c r="J172" i="3"/>
  <c r="K172" i="3"/>
  <c r="L172" i="3"/>
  <c r="C173" i="3"/>
  <c r="D173" i="3"/>
  <c r="E173" i="3"/>
  <c r="F173" i="3"/>
  <c r="G173" i="3"/>
  <c r="H173" i="3"/>
  <c r="I173" i="3"/>
  <c r="J173" i="3"/>
  <c r="K173" i="3"/>
  <c r="L173" i="3"/>
  <c r="C174" i="3"/>
  <c r="D174" i="3"/>
  <c r="E174" i="3"/>
  <c r="F174" i="3"/>
  <c r="G174" i="3"/>
  <c r="H174" i="3"/>
  <c r="I174" i="3"/>
  <c r="J174" i="3"/>
  <c r="K174" i="3"/>
  <c r="L174" i="3"/>
  <c r="C175" i="3"/>
  <c r="D175" i="3"/>
  <c r="E175" i="3"/>
  <c r="F175" i="3"/>
  <c r="G175" i="3"/>
  <c r="H175" i="3"/>
  <c r="I175" i="3"/>
  <c r="J175" i="3"/>
  <c r="K175" i="3"/>
  <c r="L175" i="3"/>
  <c r="C176" i="3"/>
  <c r="D176" i="3"/>
  <c r="E176" i="3"/>
  <c r="F176" i="3"/>
  <c r="G176" i="3"/>
  <c r="H176" i="3"/>
  <c r="I176" i="3"/>
  <c r="J176" i="3"/>
  <c r="K176" i="3"/>
  <c r="L176" i="3"/>
  <c r="C177" i="3"/>
  <c r="D177" i="3"/>
  <c r="E177" i="3"/>
  <c r="F177" i="3"/>
  <c r="G177" i="3"/>
  <c r="H177" i="3"/>
  <c r="I177" i="3"/>
  <c r="J177" i="3"/>
  <c r="K177" i="3"/>
  <c r="L177" i="3"/>
  <c r="C178" i="3"/>
  <c r="D178" i="3"/>
  <c r="E178" i="3"/>
  <c r="F178" i="3"/>
  <c r="G178" i="3"/>
  <c r="H178" i="3"/>
  <c r="I178" i="3"/>
  <c r="J178" i="3"/>
  <c r="K178" i="3"/>
  <c r="L178" i="3"/>
  <c r="C179" i="3"/>
  <c r="D179" i="3"/>
  <c r="E179" i="3"/>
  <c r="F179" i="3"/>
  <c r="G179" i="3"/>
  <c r="H179" i="3"/>
  <c r="I179" i="3"/>
  <c r="J179" i="3"/>
  <c r="K179" i="3"/>
  <c r="L179" i="3"/>
  <c r="C180" i="3"/>
  <c r="D180" i="3"/>
  <c r="E180" i="3"/>
  <c r="F180" i="3"/>
  <c r="G180" i="3"/>
  <c r="H180" i="3"/>
  <c r="I180" i="3"/>
  <c r="J180" i="3"/>
  <c r="K180" i="3"/>
  <c r="L180" i="3"/>
  <c r="C181" i="3"/>
  <c r="D181" i="3"/>
  <c r="E181" i="3"/>
  <c r="F181" i="3"/>
  <c r="G181" i="3"/>
  <c r="H181" i="3"/>
  <c r="I181" i="3"/>
  <c r="J181" i="3"/>
  <c r="K181" i="3"/>
  <c r="L181" i="3"/>
  <c r="C182" i="3"/>
  <c r="D182" i="3"/>
  <c r="E182" i="3"/>
  <c r="F182" i="3"/>
  <c r="G182" i="3"/>
  <c r="H182" i="3"/>
  <c r="I182" i="3"/>
  <c r="J182" i="3"/>
  <c r="K182" i="3"/>
  <c r="L182" i="3"/>
  <c r="C183" i="3"/>
  <c r="D183" i="3"/>
  <c r="E183" i="3"/>
  <c r="F183" i="3"/>
  <c r="G183" i="3"/>
  <c r="H183" i="3"/>
  <c r="I183" i="3"/>
  <c r="J183" i="3"/>
  <c r="K183" i="3"/>
  <c r="L183" i="3"/>
  <c r="C184" i="3"/>
  <c r="D184" i="3"/>
  <c r="E184" i="3"/>
  <c r="F184" i="3"/>
  <c r="G184" i="3"/>
  <c r="H184" i="3"/>
  <c r="I184" i="3"/>
  <c r="J184" i="3"/>
  <c r="K184" i="3"/>
  <c r="L184" i="3"/>
  <c r="C185" i="3"/>
  <c r="D185" i="3"/>
  <c r="E185" i="3"/>
  <c r="F185" i="3"/>
  <c r="G185" i="3"/>
  <c r="H185" i="3"/>
  <c r="I185" i="3"/>
  <c r="J185" i="3"/>
  <c r="K185" i="3"/>
  <c r="L185" i="3"/>
  <c r="C186" i="3"/>
  <c r="D186" i="3"/>
  <c r="E186" i="3"/>
  <c r="F186" i="3"/>
  <c r="G186" i="3"/>
  <c r="H186" i="3"/>
  <c r="I186" i="3"/>
  <c r="J186" i="3"/>
  <c r="K186" i="3"/>
  <c r="L186" i="3"/>
  <c r="C187" i="3"/>
  <c r="D187" i="3"/>
  <c r="E187" i="3"/>
  <c r="F187" i="3"/>
  <c r="G187" i="3"/>
  <c r="H187" i="3"/>
  <c r="I187" i="3"/>
  <c r="J187" i="3"/>
  <c r="K187" i="3"/>
  <c r="L187" i="3"/>
  <c r="C188" i="3"/>
  <c r="D188" i="3"/>
  <c r="E188" i="3"/>
  <c r="F188" i="3"/>
  <c r="G188" i="3"/>
  <c r="H188" i="3"/>
  <c r="I188" i="3"/>
  <c r="J188" i="3"/>
  <c r="K188" i="3"/>
  <c r="L188" i="3"/>
  <c r="C189" i="3"/>
  <c r="D189" i="3"/>
  <c r="E189" i="3"/>
  <c r="F189" i="3"/>
  <c r="G189" i="3"/>
  <c r="H189" i="3"/>
  <c r="I189" i="3"/>
  <c r="J189" i="3"/>
  <c r="K189" i="3"/>
  <c r="L189" i="3"/>
  <c r="C190" i="3"/>
  <c r="D190" i="3"/>
  <c r="E190" i="3"/>
  <c r="F190" i="3"/>
  <c r="G190" i="3"/>
  <c r="H190" i="3"/>
  <c r="I190" i="3"/>
  <c r="J190" i="3"/>
  <c r="K190" i="3"/>
  <c r="L190" i="3"/>
  <c r="C191" i="3"/>
  <c r="D191" i="3"/>
  <c r="E191" i="3"/>
  <c r="F191" i="3"/>
  <c r="G191" i="3"/>
  <c r="H191" i="3"/>
  <c r="I191" i="3"/>
  <c r="J191" i="3"/>
  <c r="K191" i="3"/>
  <c r="L191" i="3"/>
  <c r="C192" i="3"/>
  <c r="D192" i="3"/>
  <c r="E192" i="3"/>
  <c r="F192" i="3"/>
  <c r="G192" i="3"/>
  <c r="H192" i="3"/>
  <c r="I192" i="3"/>
  <c r="J192" i="3"/>
  <c r="K192" i="3"/>
  <c r="L192" i="3"/>
  <c r="C193" i="3"/>
  <c r="D193" i="3"/>
  <c r="E193" i="3"/>
  <c r="F193" i="3"/>
  <c r="G193" i="3"/>
  <c r="H193" i="3"/>
  <c r="I193" i="3"/>
  <c r="J193" i="3"/>
  <c r="K193" i="3"/>
  <c r="L193" i="3"/>
  <c r="C194" i="3"/>
  <c r="D194" i="3"/>
  <c r="E194" i="3"/>
  <c r="F194" i="3"/>
  <c r="G194" i="3"/>
  <c r="H194" i="3"/>
  <c r="I194" i="3"/>
  <c r="J194" i="3"/>
  <c r="K194" i="3"/>
  <c r="L194" i="3"/>
  <c r="C195" i="3"/>
  <c r="D195" i="3"/>
  <c r="E195" i="3"/>
  <c r="F195" i="3"/>
  <c r="G195" i="3"/>
  <c r="H195" i="3"/>
  <c r="I195" i="3"/>
  <c r="J195" i="3"/>
  <c r="K195" i="3"/>
  <c r="L195" i="3"/>
  <c r="C196" i="3"/>
  <c r="D196" i="3"/>
  <c r="E196" i="3"/>
  <c r="F196" i="3"/>
  <c r="G196" i="3"/>
  <c r="H196" i="3"/>
  <c r="I196" i="3"/>
  <c r="J196" i="3"/>
  <c r="K196" i="3"/>
  <c r="L196" i="3"/>
  <c r="C197" i="3"/>
  <c r="D197" i="3"/>
  <c r="E197" i="3"/>
  <c r="F197" i="3"/>
  <c r="G197" i="3"/>
  <c r="H197" i="3"/>
  <c r="I197" i="3"/>
  <c r="J197" i="3"/>
  <c r="K197" i="3"/>
  <c r="L197" i="3"/>
  <c r="C198" i="3"/>
  <c r="D198" i="3"/>
  <c r="E198" i="3"/>
  <c r="F198" i="3"/>
  <c r="G198" i="3"/>
  <c r="H198" i="3"/>
  <c r="I198" i="3"/>
  <c r="J198" i="3"/>
  <c r="K198" i="3"/>
  <c r="L198" i="3"/>
  <c r="C199" i="3"/>
  <c r="D199" i="3"/>
  <c r="E199" i="3"/>
  <c r="F199" i="3"/>
  <c r="G199" i="3"/>
  <c r="H199" i="3"/>
  <c r="I199" i="3"/>
  <c r="J199" i="3"/>
  <c r="K199" i="3"/>
  <c r="L199" i="3"/>
  <c r="C200" i="3"/>
  <c r="D200" i="3"/>
  <c r="E200" i="3"/>
  <c r="F200" i="3"/>
  <c r="G200" i="3"/>
  <c r="H200" i="3"/>
  <c r="I200" i="3"/>
  <c r="J200" i="3"/>
  <c r="K200" i="3"/>
  <c r="L200" i="3"/>
  <c r="C201" i="3"/>
  <c r="D201" i="3"/>
  <c r="E201" i="3"/>
  <c r="F201" i="3"/>
  <c r="G201" i="3"/>
  <c r="H201" i="3"/>
  <c r="I201" i="3"/>
  <c r="J201" i="3"/>
  <c r="K201" i="3"/>
  <c r="L201" i="3"/>
  <c r="C202" i="3"/>
  <c r="D202" i="3"/>
  <c r="E202" i="3"/>
  <c r="F202" i="3"/>
  <c r="G202" i="3"/>
  <c r="H202" i="3"/>
  <c r="I202" i="3"/>
  <c r="J202" i="3"/>
  <c r="K202" i="3"/>
  <c r="L202" i="3"/>
  <c r="C203" i="3"/>
  <c r="D203" i="3"/>
  <c r="E203" i="3"/>
  <c r="F203" i="3"/>
  <c r="G203" i="3"/>
  <c r="H203" i="3"/>
  <c r="I203" i="3"/>
  <c r="J203" i="3"/>
  <c r="K203" i="3"/>
  <c r="L203" i="3"/>
  <c r="C204" i="3"/>
  <c r="D204" i="3"/>
  <c r="E204" i="3"/>
  <c r="F204" i="3"/>
  <c r="G204" i="3"/>
  <c r="H204" i="3"/>
  <c r="I204" i="3"/>
  <c r="J204" i="3"/>
  <c r="K204" i="3"/>
  <c r="L204" i="3"/>
  <c r="C205" i="3"/>
  <c r="D205" i="3"/>
  <c r="E205" i="3"/>
  <c r="F205" i="3"/>
  <c r="G205" i="3"/>
  <c r="H205" i="3"/>
  <c r="I205" i="3"/>
  <c r="J205" i="3"/>
  <c r="K205" i="3"/>
  <c r="L205" i="3"/>
  <c r="C206" i="3"/>
  <c r="D206" i="3"/>
  <c r="E206" i="3"/>
  <c r="F206" i="3"/>
  <c r="G206" i="3"/>
  <c r="H206" i="3"/>
  <c r="I206" i="3"/>
  <c r="J206" i="3"/>
  <c r="K206" i="3"/>
  <c r="L206" i="3"/>
  <c r="C207" i="3"/>
  <c r="D207" i="3"/>
  <c r="E207" i="3"/>
  <c r="F207" i="3"/>
  <c r="G207" i="3"/>
  <c r="H207" i="3"/>
  <c r="I207" i="3"/>
  <c r="J207" i="3"/>
  <c r="K207" i="3"/>
  <c r="L207" i="3"/>
  <c r="C208" i="3"/>
  <c r="D208" i="3"/>
  <c r="E208" i="3"/>
  <c r="F208" i="3"/>
  <c r="G208" i="3"/>
  <c r="H208" i="3"/>
  <c r="I208" i="3"/>
  <c r="J208" i="3"/>
  <c r="K208" i="3"/>
  <c r="L208" i="3"/>
  <c r="C209" i="3"/>
  <c r="D209" i="3"/>
  <c r="E209" i="3"/>
  <c r="F209" i="3"/>
  <c r="G209" i="3"/>
  <c r="H209" i="3"/>
  <c r="I209" i="3"/>
  <c r="J209" i="3"/>
  <c r="K209" i="3"/>
  <c r="L209" i="3"/>
  <c r="C210" i="3"/>
  <c r="D210" i="3"/>
  <c r="E210" i="3"/>
  <c r="F210" i="3"/>
  <c r="G210" i="3"/>
  <c r="H210" i="3"/>
  <c r="I210" i="3"/>
  <c r="J210" i="3"/>
  <c r="K210" i="3"/>
  <c r="L210" i="3"/>
  <c r="C211" i="3"/>
  <c r="D211" i="3"/>
  <c r="E211" i="3"/>
  <c r="F211" i="3"/>
  <c r="G211" i="3"/>
  <c r="H211" i="3"/>
  <c r="I211" i="3"/>
  <c r="J211" i="3"/>
  <c r="K211" i="3"/>
  <c r="L211" i="3"/>
  <c r="C212" i="3"/>
  <c r="D212" i="3"/>
  <c r="E212" i="3"/>
  <c r="F212" i="3"/>
  <c r="G212" i="3"/>
  <c r="H212" i="3"/>
  <c r="I212" i="3"/>
  <c r="J212" i="3"/>
  <c r="K212" i="3"/>
  <c r="L212" i="3"/>
  <c r="C213" i="3"/>
  <c r="D213" i="3"/>
  <c r="E213" i="3"/>
  <c r="F213" i="3"/>
  <c r="G213" i="3"/>
  <c r="H213" i="3"/>
  <c r="I213" i="3"/>
  <c r="J213" i="3"/>
  <c r="K213" i="3"/>
  <c r="L213" i="3"/>
  <c r="C214" i="3"/>
  <c r="D214" i="3"/>
  <c r="E214" i="3"/>
  <c r="F214" i="3"/>
  <c r="G214" i="3"/>
  <c r="H214" i="3"/>
  <c r="I214" i="3"/>
  <c r="J214" i="3"/>
  <c r="K214" i="3"/>
  <c r="L214" i="3"/>
  <c r="C215" i="3"/>
  <c r="D215" i="3"/>
  <c r="E215" i="3"/>
  <c r="F215" i="3"/>
  <c r="G215" i="3"/>
  <c r="H215" i="3"/>
  <c r="I215" i="3"/>
  <c r="J215" i="3"/>
  <c r="K215" i="3"/>
  <c r="L215" i="3"/>
  <c r="C216" i="3"/>
  <c r="D216" i="3"/>
  <c r="E216" i="3"/>
  <c r="F216" i="3"/>
  <c r="G216" i="3"/>
  <c r="H216" i="3"/>
  <c r="I216" i="3"/>
  <c r="J216" i="3"/>
  <c r="K216" i="3"/>
  <c r="L216" i="3"/>
  <c r="C217" i="3"/>
  <c r="D217" i="3"/>
  <c r="E217" i="3"/>
  <c r="F217" i="3"/>
  <c r="G217" i="3"/>
  <c r="H217" i="3"/>
  <c r="I217" i="3"/>
  <c r="J217" i="3"/>
  <c r="K217" i="3"/>
  <c r="L217" i="3"/>
  <c r="C218" i="3"/>
  <c r="D218" i="3"/>
  <c r="E218" i="3"/>
  <c r="F218" i="3"/>
  <c r="G218" i="3"/>
  <c r="H218" i="3"/>
  <c r="I218" i="3"/>
  <c r="J218" i="3"/>
  <c r="K218" i="3"/>
  <c r="L218" i="3"/>
  <c r="C219" i="3"/>
  <c r="D219" i="3"/>
  <c r="E219" i="3"/>
  <c r="F219" i="3"/>
  <c r="G219" i="3"/>
  <c r="H219" i="3"/>
  <c r="I219" i="3"/>
  <c r="J219" i="3"/>
  <c r="K219" i="3"/>
  <c r="L219" i="3"/>
  <c r="C220" i="3"/>
  <c r="D220" i="3"/>
  <c r="E220" i="3"/>
  <c r="F220" i="3"/>
  <c r="G220" i="3"/>
  <c r="H220" i="3"/>
  <c r="I220" i="3"/>
  <c r="J220" i="3"/>
  <c r="K220" i="3"/>
  <c r="L220" i="3"/>
  <c r="C221" i="3"/>
  <c r="D221" i="3"/>
  <c r="E221" i="3"/>
  <c r="F221" i="3"/>
  <c r="G221" i="3"/>
  <c r="H221" i="3"/>
  <c r="I221" i="3"/>
  <c r="J221" i="3"/>
  <c r="K221" i="3"/>
  <c r="L221" i="3"/>
  <c r="C222" i="3"/>
  <c r="D222" i="3"/>
  <c r="E222" i="3"/>
  <c r="F222" i="3"/>
  <c r="G222" i="3"/>
  <c r="H222" i="3"/>
  <c r="I222" i="3"/>
  <c r="J222" i="3"/>
  <c r="K222" i="3"/>
  <c r="L222" i="3"/>
  <c r="C223" i="3"/>
  <c r="D223" i="3"/>
  <c r="E223" i="3"/>
  <c r="F223" i="3"/>
  <c r="G223" i="3"/>
  <c r="H223" i="3"/>
  <c r="I223" i="3"/>
  <c r="J223" i="3"/>
  <c r="K223" i="3"/>
  <c r="L223" i="3"/>
  <c r="C224" i="3"/>
  <c r="D224" i="3"/>
  <c r="E224" i="3"/>
  <c r="F224" i="3"/>
  <c r="G224" i="3"/>
  <c r="H224" i="3"/>
  <c r="I224" i="3"/>
  <c r="J224" i="3"/>
  <c r="K224" i="3"/>
  <c r="L224" i="3"/>
  <c r="C225" i="3"/>
  <c r="D225" i="3"/>
  <c r="E225" i="3"/>
  <c r="F225" i="3"/>
  <c r="G225" i="3"/>
  <c r="H225" i="3"/>
  <c r="I225" i="3"/>
  <c r="J225" i="3"/>
  <c r="K225" i="3"/>
  <c r="L225" i="3"/>
  <c r="C226" i="3"/>
  <c r="D226" i="3"/>
  <c r="E226" i="3"/>
  <c r="F226" i="3"/>
  <c r="G226" i="3"/>
  <c r="H226" i="3"/>
  <c r="I226" i="3"/>
  <c r="J226" i="3"/>
  <c r="K226" i="3"/>
  <c r="L226" i="3"/>
  <c r="C227" i="3"/>
  <c r="D227" i="3"/>
  <c r="E227" i="3"/>
  <c r="F227" i="3"/>
  <c r="G227" i="3"/>
  <c r="H227" i="3"/>
  <c r="I227" i="3"/>
  <c r="J227" i="3"/>
  <c r="K227" i="3"/>
  <c r="L227" i="3"/>
  <c r="C228" i="3"/>
  <c r="D228" i="3"/>
  <c r="E228" i="3"/>
  <c r="F228" i="3"/>
  <c r="G228" i="3"/>
  <c r="H228" i="3"/>
  <c r="I228" i="3"/>
  <c r="J228" i="3"/>
  <c r="K228" i="3"/>
  <c r="L228" i="3"/>
  <c r="C229" i="3"/>
  <c r="D229" i="3"/>
  <c r="E229" i="3"/>
  <c r="F229" i="3"/>
  <c r="G229" i="3"/>
  <c r="H229" i="3"/>
  <c r="I229" i="3"/>
  <c r="J229" i="3"/>
  <c r="K229" i="3"/>
  <c r="L229" i="3"/>
  <c r="C230" i="3"/>
  <c r="D230" i="3"/>
  <c r="E230" i="3"/>
  <c r="F230" i="3"/>
  <c r="G230" i="3"/>
  <c r="H230" i="3"/>
  <c r="I230" i="3"/>
  <c r="J230" i="3"/>
  <c r="K230" i="3"/>
  <c r="L230" i="3"/>
  <c r="C231" i="3"/>
  <c r="D231" i="3"/>
  <c r="E231" i="3"/>
  <c r="F231" i="3"/>
  <c r="G231" i="3"/>
  <c r="H231" i="3"/>
  <c r="I231" i="3"/>
  <c r="J231" i="3"/>
  <c r="K231" i="3"/>
  <c r="L231" i="3"/>
  <c r="C232" i="3"/>
  <c r="D232" i="3"/>
  <c r="E232" i="3"/>
  <c r="F232" i="3"/>
  <c r="G232" i="3"/>
  <c r="H232" i="3"/>
  <c r="I232" i="3"/>
  <c r="J232" i="3"/>
  <c r="K232" i="3"/>
  <c r="L232" i="3"/>
  <c r="C233" i="3"/>
  <c r="D233" i="3"/>
  <c r="E233" i="3"/>
  <c r="F233" i="3"/>
  <c r="G233" i="3"/>
  <c r="H233" i="3"/>
  <c r="I233" i="3"/>
  <c r="J233" i="3"/>
  <c r="K233" i="3"/>
  <c r="L233" i="3"/>
  <c r="C234" i="3"/>
  <c r="D234" i="3"/>
  <c r="E234" i="3"/>
  <c r="F234" i="3"/>
  <c r="G234" i="3"/>
  <c r="H234" i="3"/>
  <c r="I234" i="3"/>
  <c r="J234" i="3"/>
  <c r="K234" i="3"/>
  <c r="L234" i="3"/>
  <c r="C235" i="3"/>
  <c r="D235" i="3"/>
  <c r="E235" i="3"/>
  <c r="F235" i="3"/>
  <c r="G235" i="3"/>
  <c r="H235" i="3"/>
  <c r="I235" i="3"/>
  <c r="J235" i="3"/>
  <c r="K235" i="3"/>
  <c r="L235" i="3"/>
  <c r="C236" i="3"/>
  <c r="D236" i="3"/>
  <c r="E236" i="3"/>
  <c r="F236" i="3"/>
  <c r="G236" i="3"/>
  <c r="H236" i="3"/>
  <c r="I236" i="3"/>
  <c r="J236" i="3"/>
  <c r="K236" i="3"/>
  <c r="L236" i="3"/>
  <c r="C237" i="3"/>
  <c r="D237" i="3"/>
  <c r="E237" i="3"/>
  <c r="F237" i="3"/>
  <c r="G237" i="3"/>
  <c r="H237" i="3"/>
  <c r="I237" i="3"/>
  <c r="J237" i="3"/>
  <c r="K237" i="3"/>
  <c r="L237" i="3"/>
  <c r="C238" i="3"/>
  <c r="D238" i="3"/>
  <c r="E238" i="3"/>
  <c r="F238" i="3"/>
  <c r="G238" i="3"/>
  <c r="H238" i="3"/>
  <c r="I238" i="3"/>
  <c r="J238" i="3"/>
  <c r="K238" i="3"/>
  <c r="L238" i="3"/>
  <c r="C239" i="3"/>
  <c r="D239" i="3"/>
  <c r="E239" i="3"/>
  <c r="F239" i="3"/>
  <c r="G239" i="3"/>
  <c r="H239" i="3"/>
  <c r="I239" i="3"/>
  <c r="J239" i="3"/>
  <c r="K239" i="3"/>
  <c r="L239" i="3"/>
  <c r="C240" i="3"/>
  <c r="D240" i="3"/>
  <c r="E240" i="3"/>
  <c r="F240" i="3"/>
  <c r="G240" i="3"/>
  <c r="H240" i="3"/>
  <c r="I240" i="3"/>
  <c r="J240" i="3"/>
  <c r="K240" i="3"/>
  <c r="L240" i="3"/>
  <c r="C241" i="3"/>
  <c r="D241" i="3"/>
  <c r="E241" i="3"/>
  <c r="F241" i="3"/>
  <c r="G241" i="3"/>
  <c r="H241" i="3"/>
  <c r="I241" i="3"/>
  <c r="J241" i="3"/>
  <c r="K241" i="3"/>
  <c r="L241" i="3"/>
  <c r="C242" i="3"/>
  <c r="D242" i="3"/>
  <c r="E242" i="3"/>
  <c r="F242" i="3"/>
  <c r="G242" i="3"/>
  <c r="H242" i="3"/>
  <c r="I242" i="3"/>
  <c r="J242" i="3"/>
  <c r="K242" i="3"/>
  <c r="L242" i="3"/>
  <c r="C243" i="3"/>
  <c r="D243" i="3"/>
  <c r="E243" i="3"/>
  <c r="F243" i="3"/>
  <c r="G243" i="3"/>
  <c r="H243" i="3"/>
  <c r="I243" i="3"/>
  <c r="J243" i="3"/>
  <c r="K243" i="3"/>
  <c r="L243" i="3"/>
  <c r="C244" i="3"/>
  <c r="D244" i="3"/>
  <c r="E244" i="3"/>
  <c r="F244" i="3"/>
  <c r="G244" i="3"/>
  <c r="H244" i="3"/>
  <c r="I244" i="3"/>
  <c r="J244" i="3"/>
  <c r="K244" i="3"/>
  <c r="L244" i="3"/>
  <c r="C245" i="3"/>
  <c r="D245" i="3"/>
  <c r="E245" i="3"/>
  <c r="F245" i="3"/>
  <c r="G245" i="3"/>
  <c r="H245" i="3"/>
  <c r="I245" i="3"/>
  <c r="J245" i="3"/>
  <c r="K245" i="3"/>
  <c r="L245" i="3"/>
  <c r="C246" i="3"/>
  <c r="D246" i="3"/>
  <c r="E246" i="3"/>
  <c r="F246" i="3"/>
  <c r="G246" i="3"/>
  <c r="H246" i="3"/>
  <c r="I246" i="3"/>
  <c r="J246" i="3"/>
  <c r="K246" i="3"/>
  <c r="L246" i="3"/>
  <c r="C247" i="3"/>
  <c r="D247" i="3"/>
  <c r="E247" i="3"/>
  <c r="F247" i="3"/>
  <c r="G247" i="3"/>
  <c r="H247" i="3"/>
  <c r="I247" i="3"/>
  <c r="J247" i="3"/>
  <c r="K247" i="3"/>
  <c r="L247" i="3"/>
  <c r="C248" i="3"/>
  <c r="D248" i="3"/>
  <c r="E248" i="3"/>
  <c r="F248" i="3"/>
  <c r="G248" i="3"/>
  <c r="H248" i="3"/>
  <c r="I248" i="3"/>
  <c r="J248" i="3"/>
  <c r="K248" i="3"/>
  <c r="L248" i="3"/>
  <c r="C249" i="3"/>
  <c r="D249" i="3"/>
  <c r="E249" i="3"/>
  <c r="F249" i="3"/>
  <c r="G249" i="3"/>
  <c r="H249" i="3"/>
  <c r="I249" i="3"/>
  <c r="J249" i="3"/>
  <c r="K249" i="3"/>
  <c r="L249" i="3"/>
  <c r="C250" i="3"/>
  <c r="D250" i="3"/>
  <c r="E250" i="3"/>
  <c r="F250" i="3"/>
  <c r="G250" i="3"/>
  <c r="H250" i="3"/>
  <c r="I250" i="3"/>
  <c r="J250" i="3"/>
  <c r="K250" i="3"/>
  <c r="L250" i="3"/>
  <c r="C251" i="3"/>
  <c r="D251" i="3"/>
  <c r="E251" i="3"/>
  <c r="F251" i="3"/>
  <c r="G251" i="3"/>
  <c r="H251" i="3"/>
  <c r="I251" i="3"/>
  <c r="J251" i="3"/>
  <c r="K251" i="3"/>
  <c r="L251" i="3"/>
  <c r="C252" i="3"/>
  <c r="D252" i="3"/>
  <c r="E252" i="3"/>
  <c r="F252" i="3"/>
  <c r="G252" i="3"/>
  <c r="H252" i="3"/>
  <c r="I252" i="3"/>
  <c r="J252" i="3"/>
  <c r="K252" i="3"/>
  <c r="L252" i="3"/>
  <c r="C253" i="3"/>
  <c r="D253" i="3"/>
  <c r="E253" i="3"/>
  <c r="F253" i="3"/>
  <c r="G253" i="3"/>
  <c r="H253" i="3"/>
  <c r="I253" i="3"/>
  <c r="J253" i="3"/>
  <c r="K253" i="3"/>
  <c r="L253" i="3"/>
  <c r="C254" i="3"/>
  <c r="D254" i="3"/>
  <c r="E254" i="3"/>
  <c r="F254" i="3"/>
  <c r="G254" i="3"/>
  <c r="H254" i="3"/>
  <c r="I254" i="3"/>
  <c r="J254" i="3"/>
  <c r="K254" i="3"/>
  <c r="L254" i="3"/>
  <c r="C255" i="3"/>
  <c r="D255" i="3"/>
  <c r="E255" i="3"/>
  <c r="F255" i="3"/>
  <c r="G255" i="3"/>
  <c r="H255" i="3"/>
  <c r="I255" i="3"/>
  <c r="J255" i="3"/>
  <c r="K255" i="3"/>
  <c r="L255" i="3"/>
  <c r="C256" i="3"/>
  <c r="D256" i="3"/>
  <c r="E256" i="3"/>
  <c r="F256" i="3"/>
  <c r="G256" i="3"/>
  <c r="H256" i="3"/>
  <c r="I256" i="3"/>
  <c r="J256" i="3"/>
  <c r="K256" i="3"/>
  <c r="L256" i="3"/>
  <c r="C257" i="3"/>
  <c r="D257" i="3"/>
  <c r="E257" i="3"/>
  <c r="F257" i="3"/>
  <c r="G257" i="3"/>
  <c r="H257" i="3"/>
  <c r="I257" i="3"/>
  <c r="J257" i="3"/>
  <c r="K257" i="3"/>
  <c r="L257" i="3"/>
  <c r="C258" i="3"/>
  <c r="D258" i="3"/>
  <c r="E258" i="3"/>
  <c r="F258" i="3"/>
  <c r="G258" i="3"/>
  <c r="H258" i="3"/>
  <c r="I258" i="3"/>
  <c r="J258" i="3"/>
  <c r="K258" i="3"/>
  <c r="L258" i="3"/>
  <c r="C259" i="3"/>
  <c r="D259" i="3"/>
  <c r="E259" i="3"/>
  <c r="F259" i="3"/>
  <c r="G259" i="3"/>
  <c r="H259" i="3"/>
  <c r="I259" i="3"/>
  <c r="J259" i="3"/>
  <c r="K259" i="3"/>
  <c r="L259" i="3"/>
  <c r="C260" i="3"/>
  <c r="D260" i="3"/>
  <c r="E260" i="3"/>
  <c r="F260" i="3"/>
  <c r="G260" i="3"/>
  <c r="H260" i="3"/>
  <c r="I260" i="3"/>
  <c r="J260" i="3"/>
  <c r="K260" i="3"/>
  <c r="L260" i="3"/>
  <c r="C261" i="3"/>
  <c r="D261" i="3"/>
  <c r="E261" i="3"/>
  <c r="F261" i="3"/>
  <c r="G261" i="3"/>
  <c r="H261" i="3"/>
  <c r="I261" i="3"/>
  <c r="J261" i="3"/>
  <c r="K261" i="3"/>
  <c r="L261" i="3"/>
  <c r="C262" i="3"/>
  <c r="D262" i="3"/>
  <c r="E262" i="3"/>
  <c r="F262" i="3"/>
  <c r="G262" i="3"/>
  <c r="H262" i="3"/>
  <c r="I262" i="3"/>
  <c r="J262" i="3"/>
  <c r="K262" i="3"/>
  <c r="L262" i="3"/>
  <c r="C263" i="3"/>
  <c r="D263" i="3"/>
  <c r="E263" i="3"/>
  <c r="F263" i="3"/>
  <c r="G263" i="3"/>
  <c r="H263" i="3"/>
  <c r="I263" i="3"/>
  <c r="J263" i="3"/>
  <c r="K263" i="3"/>
  <c r="L263" i="3"/>
  <c r="C264" i="3"/>
  <c r="D264" i="3"/>
  <c r="E264" i="3"/>
  <c r="F264" i="3"/>
  <c r="G264" i="3"/>
  <c r="H264" i="3"/>
  <c r="I264" i="3"/>
  <c r="J264" i="3"/>
  <c r="K264" i="3"/>
  <c r="L264" i="3"/>
  <c r="C265" i="3"/>
  <c r="D265" i="3"/>
  <c r="E265" i="3"/>
  <c r="F265" i="3"/>
  <c r="G265" i="3"/>
  <c r="H265" i="3"/>
  <c r="I265" i="3"/>
  <c r="J265" i="3"/>
  <c r="K265" i="3"/>
  <c r="L265" i="3"/>
  <c r="C266" i="3"/>
  <c r="D266" i="3"/>
  <c r="E266" i="3"/>
  <c r="F266" i="3"/>
  <c r="G266" i="3"/>
  <c r="H266" i="3"/>
  <c r="I266" i="3"/>
  <c r="J266" i="3"/>
  <c r="K266" i="3"/>
  <c r="L266" i="3"/>
  <c r="C267" i="3"/>
  <c r="D267" i="3"/>
  <c r="E267" i="3"/>
  <c r="F267" i="3"/>
  <c r="G267" i="3"/>
  <c r="H267" i="3"/>
  <c r="I267" i="3"/>
  <c r="J267" i="3"/>
  <c r="K267" i="3"/>
  <c r="L267" i="3"/>
  <c r="C268" i="3"/>
  <c r="D268" i="3"/>
  <c r="E268" i="3"/>
  <c r="F268" i="3"/>
  <c r="G268" i="3"/>
  <c r="H268" i="3"/>
  <c r="I268" i="3"/>
  <c r="J268" i="3"/>
  <c r="K268" i="3"/>
  <c r="L268" i="3"/>
  <c r="C269" i="3"/>
  <c r="D269" i="3"/>
  <c r="E269" i="3"/>
  <c r="F269" i="3"/>
  <c r="G269" i="3"/>
  <c r="H269" i="3"/>
  <c r="I269" i="3"/>
  <c r="J269" i="3"/>
  <c r="K269" i="3"/>
  <c r="L269" i="3"/>
  <c r="C270" i="3"/>
  <c r="D270" i="3"/>
  <c r="E270" i="3"/>
  <c r="F270" i="3"/>
  <c r="G270" i="3"/>
  <c r="H270" i="3"/>
  <c r="I270" i="3"/>
  <c r="J270" i="3"/>
  <c r="K270" i="3"/>
  <c r="L270" i="3"/>
  <c r="C271" i="3"/>
  <c r="D271" i="3"/>
  <c r="E271" i="3"/>
  <c r="F271" i="3"/>
  <c r="G271" i="3"/>
  <c r="H271" i="3"/>
  <c r="I271" i="3"/>
  <c r="J271" i="3"/>
  <c r="K271" i="3"/>
  <c r="L271" i="3"/>
  <c r="C272" i="3"/>
  <c r="D272" i="3"/>
  <c r="E272" i="3"/>
  <c r="F272" i="3"/>
  <c r="G272" i="3"/>
  <c r="H272" i="3"/>
  <c r="I272" i="3"/>
  <c r="J272" i="3"/>
  <c r="K272" i="3"/>
  <c r="L272" i="3"/>
  <c r="C273" i="3"/>
  <c r="D273" i="3"/>
  <c r="E273" i="3"/>
  <c r="F273" i="3"/>
  <c r="G273" i="3"/>
  <c r="H273" i="3"/>
  <c r="I273" i="3"/>
  <c r="J273" i="3"/>
  <c r="K273" i="3"/>
  <c r="L273" i="3"/>
  <c r="C274" i="3"/>
  <c r="D274" i="3"/>
  <c r="E274" i="3"/>
  <c r="F274" i="3"/>
  <c r="G274" i="3"/>
  <c r="H274" i="3"/>
  <c r="I274" i="3"/>
  <c r="J274" i="3"/>
  <c r="K274" i="3"/>
  <c r="L274" i="3"/>
  <c r="C275" i="3"/>
  <c r="D275" i="3"/>
  <c r="E275" i="3"/>
  <c r="F275" i="3"/>
  <c r="G275" i="3"/>
  <c r="H275" i="3"/>
  <c r="I275" i="3"/>
  <c r="J275" i="3"/>
  <c r="K275" i="3"/>
  <c r="L275" i="3"/>
  <c r="C276" i="3"/>
  <c r="D276" i="3"/>
  <c r="E276" i="3"/>
  <c r="F276" i="3"/>
  <c r="G276" i="3"/>
  <c r="H276" i="3"/>
  <c r="I276" i="3"/>
  <c r="J276" i="3"/>
  <c r="K276" i="3"/>
  <c r="L276" i="3"/>
  <c r="C277" i="3"/>
  <c r="D277" i="3"/>
  <c r="E277" i="3"/>
  <c r="F277" i="3"/>
  <c r="G277" i="3"/>
  <c r="H277" i="3"/>
  <c r="I277" i="3"/>
  <c r="J277" i="3"/>
  <c r="K277" i="3"/>
  <c r="L277" i="3"/>
  <c r="C278" i="3"/>
  <c r="D278" i="3"/>
  <c r="E278" i="3"/>
  <c r="F278" i="3"/>
  <c r="G278" i="3"/>
  <c r="H278" i="3"/>
  <c r="I278" i="3"/>
  <c r="J278" i="3"/>
  <c r="K278" i="3"/>
  <c r="L278" i="3"/>
  <c r="C279" i="3"/>
  <c r="D279" i="3"/>
  <c r="E279" i="3"/>
  <c r="F279" i="3"/>
  <c r="G279" i="3"/>
  <c r="H279" i="3"/>
  <c r="I279" i="3"/>
  <c r="J279" i="3"/>
  <c r="K279" i="3"/>
  <c r="L279" i="3"/>
  <c r="C280" i="3"/>
  <c r="D280" i="3"/>
  <c r="E280" i="3"/>
  <c r="F280" i="3"/>
  <c r="G280" i="3"/>
  <c r="H280" i="3"/>
  <c r="I280" i="3"/>
  <c r="J280" i="3"/>
  <c r="K280" i="3"/>
  <c r="L280" i="3"/>
  <c r="C281" i="3"/>
  <c r="D281" i="3"/>
  <c r="E281" i="3"/>
  <c r="F281" i="3"/>
  <c r="G281" i="3"/>
  <c r="H281" i="3"/>
  <c r="I281" i="3"/>
  <c r="J281" i="3"/>
  <c r="K281" i="3"/>
  <c r="L281" i="3"/>
  <c r="C282" i="3"/>
  <c r="D282" i="3"/>
  <c r="E282" i="3"/>
  <c r="F282" i="3"/>
  <c r="G282" i="3"/>
  <c r="H282" i="3"/>
  <c r="I282" i="3"/>
  <c r="J282" i="3"/>
  <c r="K282" i="3"/>
  <c r="L282" i="3"/>
  <c r="C283" i="3"/>
  <c r="D283" i="3"/>
  <c r="E283" i="3"/>
  <c r="F283" i="3"/>
  <c r="G283" i="3"/>
  <c r="H283" i="3"/>
  <c r="I283" i="3"/>
  <c r="J283" i="3"/>
  <c r="K283" i="3"/>
  <c r="L283" i="3"/>
  <c r="D2" i="3"/>
  <c r="E2" i="3"/>
  <c r="F2" i="3"/>
  <c r="G2" i="3"/>
  <c r="H2" i="3"/>
  <c r="I2" i="3"/>
  <c r="J2" i="3"/>
  <c r="K2" i="3"/>
  <c r="L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 i="3"/>
</calcChain>
</file>

<file path=xl/sharedStrings.xml><?xml version="1.0" encoding="utf-8"?>
<sst xmlns="http://schemas.openxmlformats.org/spreadsheetml/2006/main" count="1218" uniqueCount="318">
  <si>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</si>
  <si>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</si>
  <si>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</si>
  <si>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</si>
  <si>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</si>
  <si>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</si>
  <si>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</si>
  <si>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</si>
  <si>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</si>
  <si>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</si>
  <si>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</si>
  <si>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</si>
  <si>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</si>
  <si>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</si>
  <si>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</si>
  <si>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</si>
  <si>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Bran Stark</t>
  </si>
  <si>
    <t>Desmond</t>
  </si>
  <si>
    <t>Harwin</t>
  </si>
  <si>
    <t>Hullen</t>
  </si>
  <si>
    <t>Jon Arryn</t>
  </si>
  <si>
    <t>Jon Snow</t>
  </si>
  <si>
    <t>Jory Cassel</t>
  </si>
  <si>
    <t>Lord Eddard Stark</t>
  </si>
  <si>
    <t>Mance Rayder</t>
  </si>
  <si>
    <t>Old Nan</t>
  </si>
  <si>
    <t>Rickon Stark</t>
  </si>
  <si>
    <t>Robb Stark</t>
  </si>
  <si>
    <t>Robert Baratheon</t>
  </si>
  <si>
    <t>Ser Rodrik Cassel</t>
  </si>
  <si>
    <t>Theon Greyjoy</t>
  </si>
  <si>
    <t>Default</t>
  </si>
  <si>
    <t>lord Eddard Stark</t>
  </si>
  <si>
    <t>SentenceID</t>
  </si>
  <si>
    <t>#People</t>
  </si>
  <si>
    <t>|They set forth at daybreak to see a man beheaded , twenty in all , and Bran rode among them , nervous with excitement . |</t>
  </si>
  <si>
    <t>|This was the first time he had been deemed old enough to go with his lord father and his brothers to see the king 's justice done . |</t>
  </si>
  <si>
    <t>|It was the ninth year of summer , and the seventh of Bran 's life . |</t>
  </si>
  <si>
    <t>|The man had been taken outside a small holdfast in the hills . |</t>
  </si>
  <si>
    <t>|Robb thought he was a wildling , his sword sworn to Mance Rayder , the King-beyond-the-Wall . |</t>
  </si>
  <si>
    <t>|It made Bran 's skin prickle to think of it . |</t>
  </si>
  <si>
    <t>|He remembered the hearth tales Old Nan told them . |</t>
  </si>
  <si>
    <t>|The wildlings were cruel men , she said , slavers and slayers and thieves . |</t>
  </si>
  <si>
    <t>|They consorted with giants and ghouls , stole girl children in the dead of night , and drank blood from polished horns . |</t>
  </si>
  <si>
    <t>|And their women lay with the Others in the Long Night to sire terrible half-human children . |</t>
  </si>
  <si>
    <t>|But the man they found bound hand and foot to the holdfast wall awaiting the king 's justice was old and scrawny , not much taller than Robb . |</t>
  </si>
  <si>
    <t>|He had lost both ears and a finger to frostbite , and he dressed all in black , the same as a brother of the Night 's Watch , except that his furs were ragged and greasy . |</t>
  </si>
  <si>
    <t>|The breath of man and horse mingled , steaming , in the cold morning air as his lord father had the man cut down from the wall and dragged before them . |</t>
  </si>
  <si>
    <t>|Robb and Jon sat tall and still on their horses , with Bran between them on his pony , trying to seem older than seven , trying to pretend that he 'd seen all this before . |</t>
  </si>
  <si>
    <t>|A faint wind blew through the holdfast gate . |</t>
  </si>
  <si>
    <t>|Over their heads flapped the banner of the Starks of Winterfell : a grey direwolf racing across an ice-white field . |</t>
  </si>
  <si>
    <t>|Bran 's father sat solemnly on his horse , long brown hair stirring in the wind . |</t>
  </si>
  <si>
    <t>|His closely trimmed beard was shot with white , making him look older than his thirty-five years . |</t>
  </si>
  <si>
    <t>|He had a grim cast to his grey eyes this day , and he seemed not at all the man who would sit before the fire in the evening and talk softly of the age of heroes and the children of the forest . |</t>
  </si>
  <si>
    <t>|He had taken off Father 's face , Bran thought , and donned the face of Lord Stark of Winterfell . |</t>
  </si>
  <si>
    <t>|There were questions asked and answers given there in the chill of morning , but afterward Bran could not recall much of what had been said . |</t>
  </si>
  <si>
    <t>|Finally his lord father gave a command , and two of his guardsmen dragged the ragged man to the ironwood stump in the center of the square . |</t>
  </si>
  <si>
    <t>|They forced his head down onto the hard black wood . |</t>
  </si>
  <si>
    <t>|Lord Eddard Stark dismounted and his ward Theon Greyjoy brought forth the sword . |</t>
  </si>
  <si>
    <t>|`` Ice , '' that sword was called . |</t>
  </si>
  <si>
    <t>|It was as wide across as a man 's hand , and taller even than Robb . |</t>
  </si>
  <si>
    <t>|The blade was Valyrian steel , spell-forged and dark as smoke . |</t>
  </si>
  <si>
    <t>|Nothing held an edge like Valyrian steel . |</t>
  </si>
  <si>
    <t>|His father peeled off his gloves and handed them to Jory Cassel , the captain of his household guard . |</t>
  </si>
  <si>
    <t>|He took hold of Ice with both hands and said , `` In the name of Robert of the House Baratheon , the First of his Name , King of the Andals and the Rhoynar and the First Men , Lord of the Seven Kingdoms and Protector of the Realm , by the word of Eddard of the House Stark , Lord of Winterfell and Warden of the North , I do sentence you to die . '' |</t>
  </si>
  <si>
    <t>|He lifted the greatsword high above his head . |</t>
  </si>
  <si>
    <t>|Bran 's bastard brother Jon Snow moved closer . |</t>
  </si>
  <si>
    <t>|`` Keep the pony well in hand , '' he whispered . |</t>
  </si>
  <si>
    <t>|`` And do n't look away . |</t>
  </si>
  <si>
    <t>|Father will know if you do . '' |</t>
  </si>
  <si>
    <t>|Bran kept his pony well in hand , and did not look away . |</t>
  </si>
  <si>
    <t>|His father took off the man 's head with a single sure stroke . |</t>
  </si>
  <si>
    <t>|Blood sprayed out across the snow , as red as surnmerwine . |</t>
  </si>
  <si>
    <t>|One of the horses reared and had to be restrained to keep from bolting . |</t>
  </si>
  <si>
    <t>|Bran could not take his eyes off the blood . |</t>
  </si>
  <si>
    <t>|The snows around the stump drank it eagerly , reddening as he watched . |</t>
  </si>
  <si>
    <t>|The head bounced off a thick root and rolled . |</t>
  </si>
  <si>
    <t>|It came up near Greyjoy 's feet . |</t>
  </si>
  <si>
    <t>|Theon was a lean , dark youth of nineteen who found everything amusing . |</t>
  </si>
  <si>
    <t>|He laughed , put his boot on the head , and kicked it away . |</t>
  </si>
  <si>
    <t>|`` Ass , '' Jon muttered , low enough so Greyjoy did not hear . |</t>
  </si>
  <si>
    <t>|He put a hand on Bran 's shoulder , and Bran looked over at his bastard brother . |</t>
  </si>
  <si>
    <t>|`` You did well , '' Jon told him solemnly . |</t>
  </si>
  <si>
    <t>|Jon was fourteen , an old hand at justice . |</t>
  </si>
  <si>
    <t>|It seemed colder on the long ride back to Winterfell , though the wind had died by then and the sun was higher in the sky . |</t>
  </si>
  <si>
    <t>|Bran rode with his brothers , well ahead of the main party , his pony struggling hard to keep up with their horses . |</t>
  </si>
  <si>
    <t>|`` The deserter died bravely , '' Robb said . |</t>
  </si>
  <si>
    <t>|He was big and broad and growing every day , with his mother 's coloring , the fair skin , red-brown hair , and blue eyes of the Tullys of Riverrun . |</t>
  </si>
  <si>
    <t>|`` He had courage , at the least . '' |</t>
  </si>
  <si>
    <t>|`` No , '' Jon Snow said quietly . |</t>
  </si>
  <si>
    <t>|`` It was not courage . |</t>
  </si>
  <si>
    <t>|This one was dead of fear . |</t>
  </si>
  <si>
    <t>|You could see it in his eyes , Stark . '' |</t>
  </si>
  <si>
    <t>|Jon 's eyes were a grey so dark they seemed almost black , but there was little they did not see . |</t>
  </si>
  <si>
    <t>|He was of an age with Robb , but they did not look alike . |</t>
  </si>
  <si>
    <t>|Jon was slender where Robb was muscular , dark where Robb was fair , graceful and quick where his half brother was strong and fast . |</t>
  </si>
  <si>
    <t>|Robb was not impressed . |</t>
  </si>
  <si>
    <t>|`` The Others take his eyes , '' he swore . |</t>
  </si>
  <si>
    <t>|`` He died well . |</t>
  </si>
  <si>
    <t>|Race you to the bridge ? '' |</t>
  </si>
  <si>
    <t>|`` Done , '' Jon said , kicking his horse forward . |</t>
  </si>
  <si>
    <t>|Robb cursed and followed , and they galloped off down the trail , Robb laughing and hooting , Jon silent and intent . |</t>
  </si>
  <si>
    <t>|The hooves of their horses kicked up showers of snow as they went . |</t>
  </si>
  <si>
    <t>|Bran did not try to follow . |</t>
  </si>
  <si>
    <t>|His pony could not keep up . |</t>
  </si>
  <si>
    <t>|He had seen the ragged man 's eyes , and he was thinking of them now . |</t>
  </si>
  <si>
    <t>|After a while , the sound of Robb 's laughter receded , and the woods grew silent again . |</t>
  </si>
  <si>
    <t>|So deep in thought was he that he never heard the rest of the party until his father moved up to ride beside him . |</t>
  </si>
  <si>
    <t>|`` Are you well , Bran ? '' |</t>
  </si>
  <si>
    <t>|he asked , not unkindly . |</t>
  </si>
  <si>
    <t>|`` Yes , Father , '' Bran told him . |</t>
  </si>
  <si>
    <t>|He looked up . |</t>
  </si>
  <si>
    <t>|Wrapped in his furs and leathers , mounted on his great warhorse , his lord father loomed over him like a giant . |</t>
  </si>
  <si>
    <t>|`` Robb says the man died bravely , but Jon says he was afraid . '' |</t>
  </si>
  <si>
    <t>|`` What do you think ? '' |</t>
  </si>
  <si>
    <t>|his father asked . |</t>
  </si>
  <si>
    <t>|Bran thought about it . |</t>
  </si>
  <si>
    <t>|`` Can a man still be brave if he 's afraid ? '' |</t>
  </si>
  <si>
    <t>|`` That is the only time a man can be brave , '' his father told him . |</t>
  </si>
  <si>
    <t>|`` Do you understand why I did it ? '' |</t>
  </si>
  <si>
    <t>|`` He was a wildling , '' Bran said . |</t>
  </si>
  <si>
    <t>|`` They carry off women and sell them to the Others . '' |</t>
  </si>
  <si>
    <t>|His lord father smiled . |</t>
  </si>
  <si>
    <t>|`` Old Nan has been telling you stories again . |</t>
  </si>
  <si>
    <t>|In truth , the man was an oathbreaker , a deserter from the Night 's Watch . |</t>
  </si>
  <si>
    <t>|No man is more dangerous . |</t>
  </si>
  <si>
    <t>|The deserter knows his life is forfeit if he is taken , so he will not flinch from any crime , no matter how vile . |</t>
  </si>
  <si>
    <t>|But you mistake me . |</t>
  </si>
  <si>
    <t>|The question was not why the man had to die , but why I must do it . '' |</t>
  </si>
  <si>
    <t>|Bran had no answer for that . |</t>
  </si>
  <si>
    <t>|`` King Robert has a headsman , '' he said , uncertainly . |</t>
  </si>
  <si>
    <t>|`` He does , '' his father admitted . |</t>
  </si>
  <si>
    <t>|`` As did the Targaryen kings before him . |</t>
  </si>
  <si>
    <t>|Yet our way is the older way . |</t>
  </si>
  <si>
    <t>|The blood of the First Men still flows in the veins of the Starks , and we hold to the belief that the man who passes the sentence should swing the sword . |</t>
  </si>
  <si>
    <t>|If you would take a man 's life , you owe it to him to look into his eyes and hear his final words . |</t>
  </si>
  <si>
    <t>|And if you can not bear to do that , then perhaps the man does not deserve to die . |</t>
  </si>
  <si>
    <t>|`` One day , Bran , you will be Robb 's bannerman , holding a keep of your own for your brother and your king , and justice will fall to you . |</t>
  </si>
  <si>
    <t>|When that day comes , you must take no pleasure in the task , but neither must you look away . |</t>
  </si>
  <si>
    <t>|A ruler who hides behind paid executioners soon forgets what death is . '' |</t>
  </si>
  <si>
    <t>|That was when Jon reappeared on the crest of the hill before them . |</t>
  </si>
  <si>
    <t>|He waved and shouted down at them . |</t>
  </si>
  <si>
    <t>|`` Father , Bran , come quickly , see what Robb has found ! '' |</t>
  </si>
  <si>
    <t>|Then he was gone again . |</t>
  </si>
  <si>
    <t>|Jory rode up beside them . |</t>
  </si>
  <si>
    <t>|`` Trouble , my lord ? '' |</t>
  </si>
  <si>
    <t>|`` Beyond a doubt , '' his lord father said . |</t>
  </si>
  <si>
    <t>|`` Come , let us see what mischief my sons have rooted out now . '' |</t>
  </si>
  <si>
    <t>|He sent his horse into a trot . |</t>
  </si>
  <si>
    <t>|Jory and Bran and the rest came after . |</t>
  </si>
  <si>
    <t>|They found Robb on the riverbank north of the bridge , with Jon still mounted beside him . |</t>
  </si>
  <si>
    <t>|The late summer snows had been heavy this moonturn . |</t>
  </si>
  <si>
    <t>|Robb stood knee-deep in white , his hood pulled back so the sun shone in his hair . |</t>
  </si>
  <si>
    <t>|He was cradling something in his arm , while the boys talked in hushed , excited voices . |</t>
  </si>
  <si>
    <t>|The riders picked their way carefully through the drifts , groping for solid footing on the hidden , uneven ground . |</t>
  </si>
  <si>
    <t>|Jory Cassel and Theon Greyjoy were the first to reach the boys . |</t>
  </si>
  <si>
    <t>|Greyjoy was laughing and joking as he rode . |</t>
  </si>
  <si>
    <t>|Bran heard the breath go out of him . |</t>
  </si>
  <si>
    <t>|`` Gods ! '' |</t>
  </si>
  <si>
    <t>|he exclaimed , struggling to keep control of his horse as he reached for his sword . |</t>
  </si>
  <si>
    <t>|Jory 's sword was already out . |</t>
  </si>
  <si>
    <t>|`` Robb , get away from it ! '' |</t>
  </si>
  <si>
    <t>|he called as his horse reared under him . |</t>
  </si>
  <si>
    <t>|Robb grinned and looked up from the bundle in his arms . |</t>
  </si>
  <si>
    <t>|`` She ca n't hurt you , '' he said . |</t>
  </si>
  <si>
    <t>|`` She 's dead , Jory . '' |</t>
  </si>
  <si>
    <t>|Bran was afire with curiosity by then . |</t>
  </si>
  <si>
    <t>|He would have spurred the pony faster , but his father made them dismount beside the bridge and approach on foot . |</t>
  </si>
  <si>
    <t>|Bran jumped off and ran . |</t>
  </si>
  <si>
    <t>|By then Jon , Jory , and Theon Greyjoy had all dismounted as well . |</t>
  </si>
  <si>
    <t>|`` What in the seven hells is it ? '' |</t>
  </si>
  <si>
    <t>|Greyjoy was saying . |</t>
  </si>
  <si>
    <t>|`` A wolf , '' Robb told him . |</t>
  </si>
  <si>
    <t>|`` A freak , '' Greyjoy said . |</t>
  </si>
  <si>
    <t>|`` Look at the size of it . '' |</t>
  </si>
  <si>
    <t>|Bran 's heart was thumping in his chest as he pushed through a waist-high drift to his brothers ' side . |</t>
  </si>
  <si>
    <t>|Half-buried in bloodstained snow , a huge dark shape slumped in death . |</t>
  </si>
  <si>
    <t>|Ice had formed in its shaggy grey fur , and the faint smell of corruption clung to it like a woman 's perfume . |</t>
  </si>
  <si>
    <t>|Bran glimpsed blind eyes crawling with maggots , a wide mouth full of yellowed teeth . |</t>
  </si>
  <si>
    <t>|But it was the size of it that made him gasp . |</t>
  </si>
  <si>
    <t>|It was bigger than his pony , twice the size of the largest hound in his father 's kennel . |</t>
  </si>
  <si>
    <t>|`` It 's no freak , '' Jon said calmly . |</t>
  </si>
  <si>
    <t>|`` That 's a direwolf . |</t>
  </si>
  <si>
    <t>|They grow larger than the other kind . '' |</t>
  </si>
  <si>
    <t>|Theon Greyjoy said , `` There 's not been a direwolf sighted south of the Wall in two hundred years . '' |</t>
  </si>
  <si>
    <t>|`` I see one now , '' Jon replied . |</t>
  </si>
  <si>
    <t>|Bran tore his eyes away from the monster . |</t>
  </si>
  <si>
    <t>|That was when he noticed the bundle in Robb 's arms . |</t>
  </si>
  <si>
    <t>|He gave a cry of delight and moved closer . |</t>
  </si>
  <si>
    <t>|The pup was a tiny ball of grey-black fur , its eyes still closed . |</t>
  </si>
  <si>
    <t>|It nuzzled blindly against Robb 's chest as he cradled it , searching for milk among his leathers , making a sad little whimpery sound . |</t>
  </si>
  <si>
    <t>|Bran reached out hesitantly . |</t>
  </si>
  <si>
    <t>|`` Go on , '' Robb told him . |</t>
  </si>
  <si>
    <t>|`` You can touch him . '' |</t>
  </si>
  <si>
    <t>|Bran gave the pup a quick nervous stroke , then turned as Jon said , `` Here you go . '' |</t>
  </si>
  <si>
    <t>|His half brother put a second pup into his arms . |</t>
  </si>
  <si>
    <t>|`` There are five of them . '' |</t>
  </si>
  <si>
    <t>|Bran sat down in the snow and hugged the wolf pup to his face . |</t>
  </si>
  <si>
    <t>|Its fur was soft and warm against his cheek . |</t>
  </si>
  <si>
    <t>|`` Direwolves loose in the realm , after so many years , '' muttered Hullen , the master of horse . |</t>
  </si>
  <si>
    <t>|`` I like it not . '' |</t>
  </si>
  <si>
    <t>|`` It is a sign , '' Jory said . |</t>
  </si>
  <si>
    <t>|Father frowned . |</t>
  </si>
  <si>
    <t>|`` This is only a dead animal , Jory , '' he said . |</t>
  </si>
  <si>
    <t>|Yet he seemed troubled . |</t>
  </si>
  <si>
    <t>|Snow crunched under his boots as he moved around the body . |</t>
  </si>
  <si>
    <t>|`` Do we know what killed her ? '' |</t>
  </si>
  <si>
    <t>|`` There 's something in the throat , '' Robb told him , proud to have found the answer before his father even asked . |</t>
  </si>
  <si>
    <t>|`` There , just under the jaw . '' |</t>
  </si>
  <si>
    <t>|His father knelt and groped under the beast 's head with his hand . |</t>
  </si>
  <si>
    <t>|He gave a yank and held it up for all to see . |</t>
  </si>
  <si>
    <t>|A foot of shattered antler , tines snapped off , all wet with blood . |</t>
  </si>
  <si>
    <t>|A sudden silence descended over the party . |</t>
  </si>
  <si>
    <t>|The men looked at the antler uneasily , and no one dared to speak . |</t>
  </si>
  <si>
    <t>|Even Bran could sense their fear , though he did not understand . |</t>
  </si>
  <si>
    <t>|His father tossed the antler to the side and cleansed his hands in the snow . |</t>
  </si>
  <si>
    <t>|`` I 'm surprised she lived long enough to whelp , '' he said . |</t>
  </si>
  <si>
    <t>|His voice broke the spell . |</t>
  </si>
  <si>
    <t>|`` Maybe she did n't , '' Jory said . |</t>
  </si>
  <si>
    <t>|`` I 've heard tales ... maybe the bitch was already dead when the pups came . '' |</t>
  </si>
  <si>
    <t>|`` Born with the dead , '' another man put in . |</t>
  </si>
  <si>
    <t>|`` Worse luck . '' |</t>
  </si>
  <si>
    <t>|`` No matter , '' said Hullen . |</t>
  </si>
  <si>
    <t>|`` They be dead soon enough too . '' |</t>
  </si>
  <si>
    <t>|Bran gave a wordless cry of dismay . |</t>
  </si>
  <si>
    <t>|`` The sooner the better , '' Theon Greyjoy agreed . |</t>
  </si>
  <si>
    <t>|He drew his sword . |</t>
  </si>
  <si>
    <t>|`` Give the beast here , Bran . '' |</t>
  </si>
  <si>
    <t>|The little thing squirmed against him , as if it heard and understood . |</t>
  </si>
  <si>
    <t>|`` No ! '' |</t>
  </si>
  <si>
    <t>|Bran cried out fiercely . |</t>
  </si>
  <si>
    <t>|`` It 's mine . '' |</t>
  </si>
  <si>
    <t>|`` Put away your sword , Greyjoy , '' Robb said . |</t>
  </si>
  <si>
    <t>|For a moment he sounded as commanding as their father , like the lord he would someday be . |</t>
  </si>
  <si>
    <t>|`` We will keep these pups . '' |</t>
  </si>
  <si>
    <t>|`` You can not do that , boy , '' said Harwin , who was Hullen 's son . |</t>
  </si>
  <si>
    <t>|`` It be a mercy to kill them , '' Hullen said . |</t>
  </si>
  <si>
    <t>|Bran looked to his lord father for rescue , but got only a frown , a furrowed brow . |</t>
  </si>
  <si>
    <t>|`` Hullen speaks truly , son . |</t>
  </si>
  <si>
    <t>|Better a swift death than a hard one from cold and starvation . '' |</t>
  </si>
  <si>
    <t>|He could feel tears welling in his eyes , and he looked away . |</t>
  </si>
  <si>
    <t>|He did not want to cry in front of his father . |</t>
  </si>
  <si>
    <t>|Robb resisted stubbornly . |</t>
  </si>
  <si>
    <t>|`` Ser Rodrik 's red bitch whelped again last week , '' he said . |</t>
  </si>
  <si>
    <t>|`` It was a small litter , only two live pups . |</t>
  </si>
  <si>
    <t>|She 'll have milk enough . '' |</t>
  </si>
  <si>
    <t>|`` She 'll rip them apart when they try to nurse . '' |</t>
  </si>
  <si>
    <t>|`` Lord Stark , '' Jon said . |</t>
  </si>
  <si>
    <t>|It was strange to hear him call Father that , so formal . |</t>
  </si>
  <si>
    <t>|Bran looked at him with desperate hope . |</t>
  </si>
  <si>
    <t>|`` There are five pups , '' he told Father . |</t>
  </si>
  <si>
    <t>|`` Three male , two female . '' |</t>
  </si>
  <si>
    <t>|`` What of it , Jon ? '' |</t>
  </si>
  <si>
    <t>|`` You have five trueborn children , '' Jon said . |</t>
  </si>
  <si>
    <t>|`` Three sons , two daughters . |</t>
  </si>
  <si>
    <t>|The direwolf is the sigil of your House . |</t>
  </si>
  <si>
    <t>|Your children were meant to have these pups , my lord . '' |</t>
  </si>
  <si>
    <t>|Bran saw his father 's face change , saw the other men exchange glances . |</t>
  </si>
  <si>
    <t>|He loved Jon with all his heart at that moment . |</t>
  </si>
  <si>
    <t>|Even at seven , Bran understood what his brother had done . |</t>
  </si>
  <si>
    <t>|The count had come right only because Jon had omitted himself . |</t>
  </si>
  <si>
    <t>|He had included the girls , included even Rickon , the baby , but not the bastard who bore the surname Snow , the name that custom decreed be given to all those in the north unlucky enough to be born with no name of their own . |</t>
  </si>
  <si>
    <t>|Their father understood as well . |</t>
  </si>
  <si>
    <t>|`` You want no pup for yourself , Jon ? '' |</t>
  </si>
  <si>
    <t>|he asked softly . |</t>
  </si>
  <si>
    <t>|`` The direwolf graces the banners of House Stark , '' Jon pointed out . |</t>
  </si>
  <si>
    <t>|`` I am no Stark , Father . '' |</t>
  </si>
  <si>
    <t>|Their lord father regarded Jon thoughtfully . |</t>
  </si>
  <si>
    <t>|Robb rushed into the silence he left . |</t>
  </si>
  <si>
    <t>|`` I will nurse him myself , Father , '' he promised . |</t>
  </si>
  <si>
    <t>|`` I will soak a towel with warm milk , and give him suck from that . '' |</t>
  </si>
  <si>
    <t>|`` Me too ! '' |</t>
  </si>
  <si>
    <t>|Bran echoed . |</t>
  </si>
  <si>
    <t>|The lord weighed his sons long and carefully with his eyes . |</t>
  </si>
  <si>
    <t>|`` Easy to say , and harder to do . |</t>
  </si>
  <si>
    <t>|I will not have you wasting the servants ' time with this . |</t>
  </si>
  <si>
    <t>|If you want these pups , you will feed them yourselves . |</t>
  </si>
  <si>
    <t>|Is that understood ? '' |</t>
  </si>
  <si>
    <t>|Bran nodded eagerly . |</t>
  </si>
  <si>
    <t>|The pup squirmed in his grasp , licked at his face with a warm tongue . |</t>
  </si>
  <si>
    <t>|`` You must train them as well , '' their father said . |</t>
  </si>
  <si>
    <t>|`` You must train them . |</t>
  </si>
  <si>
    <t>|The kennelmaster will have nothing to do with these monsters , I promise you that . |</t>
  </si>
  <si>
    <t>|And the gods help you if you neglect them , or brutalize them , or train them badly . |</t>
  </si>
  <si>
    <t>|These are not dogs to beg for treats and slink off at a kick . |</t>
  </si>
  <si>
    <t>|A direwolf will rip a man 's arm off his shoulder as easily as a dog will kill a rat . |</t>
  </si>
  <si>
    <t>|Are you sure you want this ? '' |</t>
  </si>
  <si>
    <t>|`` Yes , Father , '' Bran said . |</t>
  </si>
  <si>
    <t>|`` Yes , '' Robb agreed . |</t>
  </si>
  <si>
    <t>|`` The pups may die anyway , despite all you do . '' |</t>
  </si>
  <si>
    <t>|`` They wo n't die , '' Robb said . |</t>
  </si>
  <si>
    <t>|`` We wo n't let them die . '' |</t>
  </si>
  <si>
    <t>|`` Keep them , then . |</t>
  </si>
  <si>
    <t>|Jory , Desmond , gather up the other pups . |</t>
  </si>
  <si>
    <t>|It 's time we were back to Winterfell . '' |</t>
  </si>
  <si>
    <t>|It was not until they were mounted and on their way that Bran allowed himself to taste the sweet air of victory . |</t>
  </si>
  <si>
    <t>|By then , his pup was snuggled inside his leathers , warm against him , safe for the long ride home . |</t>
  </si>
  <si>
    <t>|Bran was wondering what to name him . |</t>
  </si>
  <si>
    <t>|Halfway across the bridge , Jon pulled up suddenly . |</t>
  </si>
  <si>
    <t>|`` What is it , Jon ? '' |</t>
  </si>
  <si>
    <t>|their lord father asked . |</t>
  </si>
  <si>
    <t>|`` Ca n't you hear it ? '' |</t>
  </si>
  <si>
    <t>|Bran could hear the wind in the trees , the clatter of their hooves on the ironwood planks , the whimpering of his hungry pup , but Jon was listening to something else . |</t>
  </si>
  <si>
    <t>|`` There , '' Jon said . |</t>
  </si>
  <si>
    <t>|He swung his horse around and galloped back across the bridge . |</t>
  </si>
  <si>
    <t>|They watched him dismount where the direwolf lay dead in the snow , watched him kneel . |</t>
  </si>
  <si>
    <t>|A moment later he was riding back to them , smiling . |</t>
  </si>
  <si>
    <t>|`` He must have crawled away from the others , '' Jon said . |</t>
  </si>
  <si>
    <t>|`` Or been driven away , '' their father said , looking at the sixth pup . |</t>
  </si>
  <si>
    <t>|His fur was white , where the rest of the litter was grey . |</t>
  </si>
  <si>
    <t>|His eyes were as red as the blood of the ragged man who had died that morning . |</t>
  </si>
  <si>
    <t>|Bran thought it curious that this pup alone would have opened his eyes while the others were still blind . |</t>
  </si>
  <si>
    <t>|`` An albino , '' Theon Greyjoy said with wry amusement . |</t>
  </si>
  <si>
    <t>|`` This one will die even faster than the others . '' |</t>
  </si>
  <si>
    <t>|Jon Snow gave his father 's ward a long , chilling look . |</t>
  </si>
  <si>
    <t>|`` I think not , Greyjoy , '' he said . |</t>
  </si>
  <si>
    <t>|`` This one belongs to me . '' |</t>
  </si>
  <si>
    <t>|The morning had dawned clear and cold , with a crispness that hinted at the end of summer .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</si>
</sst>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16"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3"/>
  <sheetViews>
    <sheetView tabSelected="1" workbookViewId="0">
      <pane ySplit="1" topLeftCell="A2" activePane="bottomLeft" state="frozen"/>
      <selection pane="bottomLeft" activeCell="H4" sqref="H4"/>
    </sheetView>
  </sheetViews>
  <sheetFormatPr defaultRowHeight="15" x14ac:dyDescent="0.25"/>
  <cols>
    <col min="1" max="2" width="9.140625" style="3"/>
    <col min="3" max="3" width="31.85546875" style="3" customWidth="1"/>
    <col min="4" max="4" width="43" style="1" customWidth="1"/>
    <col min="5" max="5" width="43.85546875" style="3" customWidth="1"/>
    <col min="6" max="6" width="26" style="3" customWidth="1"/>
    <col min="7" max="11" width="17.7109375" style="3" customWidth="1"/>
    <col min="12" max="12" width="11.85546875" style="3" customWidth="1"/>
    <col min="13" max="13" width="11.7109375" style="3" customWidth="1"/>
    <col min="14" max="14" width="12" style="3" customWidth="1"/>
    <col min="15" max="16" width="11.42578125" style="3" customWidth="1"/>
    <col min="17" max="16384" width="9.140625" style="3"/>
  </cols>
  <sheetData>
    <row r="1" spans="1:16" s="1" customFormat="1" ht="3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45" x14ac:dyDescent="0.25">
      <c r="A2" s="3">
        <v>0.128821145</v>
      </c>
      <c r="B2" s="3">
        <v>384</v>
      </c>
      <c r="C2" s="3" t="s">
        <v>317</v>
      </c>
      <c r="D2" s="1" t="s">
        <v>35</v>
      </c>
      <c r="E2" s="3" t="s">
        <v>36</v>
      </c>
      <c r="F2" s="3">
        <v>1</v>
      </c>
      <c r="G2" s="3" t="s">
        <v>16</v>
      </c>
    </row>
    <row r="3" spans="1:16" ht="60" x14ac:dyDescent="0.25">
      <c r="A3" s="3">
        <v>0.13651429500000001</v>
      </c>
      <c r="B3" s="3">
        <v>385</v>
      </c>
      <c r="C3" s="3" t="s">
        <v>35</v>
      </c>
      <c r="D3" s="1" t="s">
        <v>36</v>
      </c>
      <c r="E3" s="3" t="s">
        <v>37</v>
      </c>
      <c r="F3" s="3">
        <v>2</v>
      </c>
      <c r="G3" s="3" t="s">
        <v>16</v>
      </c>
      <c r="H3" s="3" t="s">
        <v>23</v>
      </c>
    </row>
    <row r="4" spans="1:16" ht="75" x14ac:dyDescent="0.25">
      <c r="A4" s="3">
        <v>0.91943326299999995</v>
      </c>
      <c r="B4" s="3">
        <v>386</v>
      </c>
      <c r="C4" s="3" t="s">
        <v>36</v>
      </c>
      <c r="D4" s="1" t="s">
        <v>37</v>
      </c>
      <c r="E4" s="3" t="s">
        <v>38</v>
      </c>
      <c r="F4" s="3">
        <v>1</v>
      </c>
      <c r="G4" s="3" t="s">
        <v>16</v>
      </c>
    </row>
    <row r="5" spans="1:16" ht="45" x14ac:dyDescent="0.25">
      <c r="A5" s="3">
        <v>5.4168244999999997E-2</v>
      </c>
      <c r="B5" s="3">
        <v>387</v>
      </c>
      <c r="C5" s="3" t="s">
        <v>37</v>
      </c>
      <c r="D5" s="1" t="s">
        <v>38</v>
      </c>
      <c r="E5" s="3" t="s">
        <v>39</v>
      </c>
      <c r="F5" s="3">
        <v>1</v>
      </c>
      <c r="G5" s="3" t="s">
        <v>31</v>
      </c>
    </row>
    <row r="6" spans="1:16" ht="45" x14ac:dyDescent="0.25">
      <c r="A6" s="3">
        <v>0.81151715999999996</v>
      </c>
      <c r="B6" s="3">
        <v>388</v>
      </c>
      <c r="C6" s="3" t="s">
        <v>38</v>
      </c>
      <c r="D6" s="1" t="s">
        <v>39</v>
      </c>
      <c r="E6" s="3" t="s">
        <v>40</v>
      </c>
      <c r="F6" s="3">
        <v>2</v>
      </c>
      <c r="G6" s="3" t="s">
        <v>27</v>
      </c>
      <c r="H6" s="3" t="s">
        <v>24</v>
      </c>
    </row>
    <row r="7" spans="1:16" ht="45" x14ac:dyDescent="0.25">
      <c r="A7" s="3">
        <v>0.66852356199999996</v>
      </c>
      <c r="B7" s="3">
        <v>389</v>
      </c>
      <c r="C7" s="3" t="s">
        <v>39</v>
      </c>
      <c r="D7" s="1" t="s">
        <v>40</v>
      </c>
      <c r="E7" s="3" t="s">
        <v>41</v>
      </c>
      <c r="F7" s="3">
        <v>1</v>
      </c>
      <c r="G7" s="3" t="s">
        <v>16</v>
      </c>
    </row>
    <row r="8" spans="1:16" ht="30" x14ac:dyDescent="0.25">
      <c r="A8" s="3">
        <v>2.4427170000000002E-2</v>
      </c>
      <c r="B8" s="3">
        <v>390</v>
      </c>
      <c r="C8" s="3" t="s">
        <v>40</v>
      </c>
      <c r="D8" s="1" t="s">
        <v>41</v>
      </c>
      <c r="E8" s="3" t="s">
        <v>42</v>
      </c>
      <c r="F8" s="3">
        <v>2</v>
      </c>
      <c r="G8" s="3" t="s">
        <v>25</v>
      </c>
      <c r="H8" s="3" t="s">
        <v>16</v>
      </c>
    </row>
    <row r="9" spans="1:16" ht="45" x14ac:dyDescent="0.25">
      <c r="A9" s="3">
        <v>0.178721139</v>
      </c>
      <c r="B9" s="3">
        <v>391</v>
      </c>
      <c r="C9" s="3" t="s">
        <v>41</v>
      </c>
      <c r="D9" s="1" t="s">
        <v>42</v>
      </c>
      <c r="E9" s="3" t="s">
        <v>43</v>
      </c>
      <c r="F9" s="3">
        <v>1</v>
      </c>
      <c r="G9" s="3" t="s">
        <v>25</v>
      </c>
    </row>
    <row r="10" spans="1:16" ht="45" x14ac:dyDescent="0.25">
      <c r="A10" s="3">
        <v>0.63406322400000004</v>
      </c>
      <c r="B10" s="3">
        <v>392</v>
      </c>
      <c r="C10" s="3" t="s">
        <v>42</v>
      </c>
      <c r="D10" s="1" t="s">
        <v>43</v>
      </c>
      <c r="E10" s="3" t="s">
        <v>44</v>
      </c>
      <c r="F10" s="3">
        <v>0</v>
      </c>
    </row>
    <row r="11" spans="1:16" ht="60" x14ac:dyDescent="0.25">
      <c r="A11" s="3">
        <v>0.67936576599999998</v>
      </c>
      <c r="B11" s="3">
        <v>393</v>
      </c>
      <c r="C11" s="3" t="s">
        <v>43</v>
      </c>
      <c r="D11" s="1" t="s">
        <v>44</v>
      </c>
      <c r="E11" s="3" t="s">
        <v>45</v>
      </c>
      <c r="F11" s="3">
        <v>0</v>
      </c>
    </row>
    <row r="12" spans="1:16" ht="60" x14ac:dyDescent="0.25">
      <c r="A12" s="3">
        <v>0.80923374400000003</v>
      </c>
      <c r="B12" s="3">
        <v>394</v>
      </c>
      <c r="C12" s="3" t="s">
        <v>44</v>
      </c>
      <c r="D12" s="1" t="s">
        <v>45</v>
      </c>
      <c r="E12" s="3" t="s">
        <v>46</v>
      </c>
      <c r="F12" s="3">
        <v>2</v>
      </c>
      <c r="G12" s="3" t="s">
        <v>27</v>
      </c>
      <c r="H12" s="3" t="s">
        <v>31</v>
      </c>
    </row>
    <row r="13" spans="1:16" ht="75" x14ac:dyDescent="0.25">
      <c r="A13" s="3">
        <v>0.49970930200000002</v>
      </c>
      <c r="B13" s="3">
        <v>395</v>
      </c>
      <c r="C13" s="3" t="s">
        <v>45</v>
      </c>
      <c r="D13" s="1" t="s">
        <v>46</v>
      </c>
      <c r="E13" s="3" t="s">
        <v>47</v>
      </c>
      <c r="F13" s="3">
        <v>1</v>
      </c>
      <c r="G13" s="3" t="s">
        <v>31</v>
      </c>
    </row>
    <row r="14" spans="1:16" ht="90" x14ac:dyDescent="0.25">
      <c r="A14" s="3">
        <v>0.52091547900000001</v>
      </c>
      <c r="B14" s="3">
        <v>396</v>
      </c>
      <c r="C14" s="3" t="s">
        <v>46</v>
      </c>
      <c r="D14" s="1" t="s">
        <v>47</v>
      </c>
      <c r="E14" s="3" t="s">
        <v>48</v>
      </c>
      <c r="F14" s="3">
        <v>2</v>
      </c>
      <c r="G14" s="3" t="s">
        <v>32</v>
      </c>
      <c r="H14" s="3" t="s">
        <v>31</v>
      </c>
    </row>
    <row r="15" spans="1:16" ht="75" x14ac:dyDescent="0.25">
      <c r="A15" s="3">
        <v>0.60861574299999999</v>
      </c>
      <c r="B15" s="3">
        <v>397</v>
      </c>
      <c r="C15" s="3" t="s">
        <v>47</v>
      </c>
      <c r="D15" s="1" t="s">
        <v>48</v>
      </c>
      <c r="E15" s="3" t="s">
        <v>49</v>
      </c>
      <c r="F15" s="3">
        <v>3</v>
      </c>
      <c r="G15" s="3" t="s">
        <v>27</v>
      </c>
      <c r="H15" s="3" t="s">
        <v>21</v>
      </c>
      <c r="I15" s="3" t="s">
        <v>16</v>
      </c>
    </row>
    <row r="16" spans="1:16" ht="90" x14ac:dyDescent="0.25">
      <c r="A16" s="3">
        <v>0.65518063999999998</v>
      </c>
      <c r="B16" s="3">
        <v>398</v>
      </c>
      <c r="C16" s="3" t="s">
        <v>48</v>
      </c>
      <c r="D16" s="1" t="s">
        <v>49</v>
      </c>
      <c r="E16" s="3" t="s">
        <v>50</v>
      </c>
      <c r="F16" s="3">
        <v>0</v>
      </c>
    </row>
    <row r="17" spans="1:9" ht="45" x14ac:dyDescent="0.25">
      <c r="A17" s="3">
        <v>0.40302639600000001</v>
      </c>
      <c r="B17" s="3">
        <v>399</v>
      </c>
      <c r="C17" s="3" t="s">
        <v>49</v>
      </c>
      <c r="D17" s="1" t="s">
        <v>50</v>
      </c>
      <c r="E17" s="3" t="s">
        <v>51</v>
      </c>
      <c r="F17" s="3">
        <v>0</v>
      </c>
    </row>
    <row r="18" spans="1:9" ht="60" x14ac:dyDescent="0.25">
      <c r="A18" s="3">
        <v>0.46949459100000002</v>
      </c>
      <c r="B18" s="3">
        <v>400</v>
      </c>
      <c r="C18" s="3" t="s">
        <v>50</v>
      </c>
      <c r="D18" s="1" t="s">
        <v>51</v>
      </c>
      <c r="E18" s="3" t="s">
        <v>52</v>
      </c>
      <c r="F18" s="3">
        <v>1</v>
      </c>
      <c r="G18" s="3" t="s">
        <v>16</v>
      </c>
    </row>
    <row r="19" spans="1:9" ht="75" x14ac:dyDescent="0.25">
      <c r="A19" s="3">
        <v>0.15429167399999999</v>
      </c>
      <c r="B19" s="3">
        <v>401</v>
      </c>
      <c r="C19" s="3" t="s">
        <v>51</v>
      </c>
      <c r="D19" s="1" t="s">
        <v>52</v>
      </c>
      <c r="E19" s="3" t="s">
        <v>53</v>
      </c>
      <c r="F19" s="3">
        <v>1</v>
      </c>
      <c r="G19" s="3" t="s">
        <v>31</v>
      </c>
    </row>
    <row r="20" spans="1:9" ht="75" x14ac:dyDescent="0.25">
      <c r="A20" s="3">
        <v>0.67061100100000004</v>
      </c>
      <c r="B20" s="3">
        <v>402</v>
      </c>
      <c r="C20" s="3" t="s">
        <v>52</v>
      </c>
      <c r="D20" s="1" t="s">
        <v>53</v>
      </c>
      <c r="E20" s="3" t="s">
        <v>54</v>
      </c>
      <c r="F20" s="3">
        <v>1</v>
      </c>
      <c r="G20" s="3" t="s">
        <v>23</v>
      </c>
    </row>
    <row r="21" spans="1:9" ht="90" x14ac:dyDescent="0.25">
      <c r="A21" s="3">
        <v>0.37158522399999999</v>
      </c>
      <c r="B21" s="3">
        <v>403</v>
      </c>
      <c r="C21" s="3" t="s">
        <v>53</v>
      </c>
      <c r="D21" s="1" t="s">
        <v>54</v>
      </c>
      <c r="E21" s="3" t="s">
        <v>55</v>
      </c>
      <c r="F21" s="3">
        <v>2</v>
      </c>
      <c r="G21" s="3" t="s">
        <v>16</v>
      </c>
      <c r="H21" s="3" t="s">
        <v>23</v>
      </c>
    </row>
    <row r="22" spans="1:9" ht="60" x14ac:dyDescent="0.25">
      <c r="A22" s="3">
        <v>0.406217312</v>
      </c>
      <c r="B22" s="3">
        <v>404</v>
      </c>
      <c r="C22" s="3" t="s">
        <v>54</v>
      </c>
      <c r="D22" s="1" t="s">
        <v>55</v>
      </c>
      <c r="E22" s="3" t="s">
        <v>56</v>
      </c>
      <c r="F22" s="3">
        <v>1</v>
      </c>
      <c r="G22" s="3" t="s">
        <v>16</v>
      </c>
    </row>
    <row r="23" spans="1:9" ht="75" x14ac:dyDescent="0.25">
      <c r="A23" s="3">
        <v>0.75067931099999996</v>
      </c>
      <c r="B23" s="3">
        <v>405</v>
      </c>
      <c r="C23" s="3" t="s">
        <v>55</v>
      </c>
      <c r="D23" s="1" t="s">
        <v>56</v>
      </c>
      <c r="E23" s="3" t="s">
        <v>57</v>
      </c>
      <c r="F23" s="3">
        <v>3</v>
      </c>
      <c r="G23" s="3" t="s">
        <v>16</v>
      </c>
      <c r="H23" s="3" t="s">
        <v>23</v>
      </c>
      <c r="I23" s="3" t="s">
        <v>31</v>
      </c>
    </row>
    <row r="24" spans="1:9" ht="75" x14ac:dyDescent="0.25">
      <c r="A24" s="3">
        <v>0.49884485200000001</v>
      </c>
      <c r="B24" s="3">
        <v>406</v>
      </c>
      <c r="C24" s="3" t="s">
        <v>56</v>
      </c>
      <c r="D24" s="1" t="s">
        <v>57</v>
      </c>
      <c r="E24" s="3" t="s">
        <v>58</v>
      </c>
      <c r="F24" s="3">
        <v>1</v>
      </c>
      <c r="G24" s="3" t="s">
        <v>31</v>
      </c>
    </row>
    <row r="25" spans="1:9" ht="30" x14ac:dyDescent="0.25">
      <c r="A25" s="3">
        <v>0.56704825400000003</v>
      </c>
      <c r="B25" s="3">
        <v>407</v>
      </c>
      <c r="C25" s="3" t="s">
        <v>57</v>
      </c>
      <c r="D25" s="1" t="s">
        <v>58</v>
      </c>
      <c r="E25" s="3" t="s">
        <v>59</v>
      </c>
      <c r="F25" s="3">
        <v>2</v>
      </c>
      <c r="G25" s="3" t="s">
        <v>23</v>
      </c>
      <c r="H25" s="3" t="s">
        <v>30</v>
      </c>
    </row>
    <row r="26" spans="1:9" ht="45" x14ac:dyDescent="0.25">
      <c r="A26" s="3">
        <v>0.232179782</v>
      </c>
      <c r="B26" s="3">
        <v>408</v>
      </c>
      <c r="C26" s="3" t="s">
        <v>58</v>
      </c>
      <c r="D26" s="1" t="s">
        <v>59</v>
      </c>
      <c r="E26" s="3" t="s">
        <v>60</v>
      </c>
      <c r="F26" s="3">
        <v>0</v>
      </c>
    </row>
    <row r="27" spans="1:9" ht="30" x14ac:dyDescent="0.25">
      <c r="A27" s="3">
        <v>0.90919085899999996</v>
      </c>
      <c r="B27" s="3">
        <v>409</v>
      </c>
      <c r="C27" s="3" t="s">
        <v>59</v>
      </c>
      <c r="D27" s="1" t="s">
        <v>60</v>
      </c>
      <c r="E27" s="3" t="s">
        <v>61</v>
      </c>
      <c r="F27" s="3">
        <v>1</v>
      </c>
      <c r="G27" s="3" t="s">
        <v>27</v>
      </c>
    </row>
    <row r="28" spans="1:9" ht="45" x14ac:dyDescent="0.25">
      <c r="A28" s="3">
        <v>0.67481048099999996</v>
      </c>
      <c r="B28" s="3">
        <v>410</v>
      </c>
      <c r="C28" s="3" t="s">
        <v>60</v>
      </c>
      <c r="D28" s="1" t="s">
        <v>61</v>
      </c>
      <c r="E28" s="3" t="s">
        <v>62</v>
      </c>
      <c r="F28" s="3">
        <v>0</v>
      </c>
    </row>
    <row r="29" spans="1:9" ht="45" x14ac:dyDescent="0.25">
      <c r="A29" s="3">
        <v>0.62420203699999999</v>
      </c>
      <c r="B29" s="3">
        <v>411</v>
      </c>
      <c r="C29" s="3" t="s">
        <v>61</v>
      </c>
      <c r="D29" s="1" t="s">
        <v>62</v>
      </c>
      <c r="E29" s="3" t="s">
        <v>63</v>
      </c>
      <c r="F29" s="3">
        <v>0</v>
      </c>
    </row>
    <row r="30" spans="1:9" ht="120" x14ac:dyDescent="0.25">
      <c r="A30" s="3">
        <v>0.72964770000000001</v>
      </c>
      <c r="B30" s="3">
        <v>412</v>
      </c>
      <c r="C30" s="3" t="s">
        <v>62</v>
      </c>
      <c r="D30" s="1" t="s">
        <v>63</v>
      </c>
      <c r="E30" s="3" t="s">
        <v>64</v>
      </c>
      <c r="F30" s="3">
        <v>2</v>
      </c>
      <c r="G30" s="3" t="s">
        <v>23</v>
      </c>
      <c r="H30" s="3" t="s">
        <v>22</v>
      </c>
    </row>
    <row r="31" spans="1:9" ht="120" x14ac:dyDescent="0.25">
      <c r="A31" s="3">
        <v>0.91174998399999996</v>
      </c>
      <c r="B31" s="3">
        <v>413</v>
      </c>
      <c r="C31" s="3" t="s">
        <v>63</v>
      </c>
      <c r="D31" s="1" t="s">
        <v>64</v>
      </c>
      <c r="E31" s="3" t="s">
        <v>65</v>
      </c>
      <c r="F31" s="3">
        <v>3</v>
      </c>
      <c r="G31" s="3" t="s">
        <v>32</v>
      </c>
      <c r="H31" s="3" t="s">
        <v>28</v>
      </c>
      <c r="I31" s="3" t="s">
        <v>31</v>
      </c>
    </row>
    <row r="32" spans="1:9" ht="180" x14ac:dyDescent="0.25">
      <c r="A32" s="3">
        <v>0.40640940199999998</v>
      </c>
      <c r="B32" s="3">
        <v>414</v>
      </c>
      <c r="C32" s="3" t="s">
        <v>64</v>
      </c>
      <c r="D32" s="1" t="s">
        <v>65</v>
      </c>
      <c r="E32" s="3" t="s">
        <v>66</v>
      </c>
      <c r="F32" s="3">
        <v>1</v>
      </c>
      <c r="G32" s="3" t="s">
        <v>23</v>
      </c>
    </row>
    <row r="33" spans="1:9" ht="30" x14ac:dyDescent="0.25">
      <c r="A33" s="3">
        <v>0.16615375600000001</v>
      </c>
      <c r="B33" s="3">
        <v>415</v>
      </c>
      <c r="C33" s="3" t="s">
        <v>65</v>
      </c>
      <c r="D33" s="1" t="s">
        <v>66</v>
      </c>
      <c r="E33" s="3" t="s">
        <v>67</v>
      </c>
      <c r="F33" s="3">
        <v>2</v>
      </c>
      <c r="G33" s="3" t="s">
        <v>16</v>
      </c>
      <c r="H33" s="3" t="s">
        <v>21</v>
      </c>
    </row>
    <row r="34" spans="1:9" ht="30" x14ac:dyDescent="0.25">
      <c r="A34" s="3">
        <v>0.305571125</v>
      </c>
      <c r="B34" s="3">
        <v>416</v>
      </c>
      <c r="C34" s="3" t="s">
        <v>66</v>
      </c>
      <c r="D34" s="1" t="s">
        <v>67</v>
      </c>
      <c r="E34" s="3" t="s">
        <v>68</v>
      </c>
      <c r="F34" s="3">
        <v>1</v>
      </c>
      <c r="G34" s="3" t="s">
        <v>21</v>
      </c>
    </row>
    <row r="35" spans="1:9" ht="30" x14ac:dyDescent="0.25">
      <c r="A35" s="3">
        <v>0.61285190899999997</v>
      </c>
      <c r="B35" s="3">
        <v>417</v>
      </c>
      <c r="C35" s="3" t="s">
        <v>67</v>
      </c>
      <c r="D35" s="1" t="s">
        <v>68</v>
      </c>
      <c r="E35" s="3" t="s">
        <v>69</v>
      </c>
      <c r="F35" s="3">
        <v>0</v>
      </c>
    </row>
    <row r="36" spans="1:9" ht="30" x14ac:dyDescent="0.25">
      <c r="A36" s="3">
        <v>0.31522544299999999</v>
      </c>
      <c r="B36" s="3">
        <v>418</v>
      </c>
      <c r="C36" s="3" t="s">
        <v>68</v>
      </c>
      <c r="D36" s="1" t="s">
        <v>69</v>
      </c>
      <c r="E36" s="3" t="s">
        <v>70</v>
      </c>
      <c r="F36" s="3">
        <v>2</v>
      </c>
      <c r="G36" s="3" t="s">
        <v>16</v>
      </c>
      <c r="H36" s="3" t="s">
        <v>31</v>
      </c>
    </row>
    <row r="37" spans="1:9" ht="30" x14ac:dyDescent="0.25">
      <c r="A37" s="3">
        <v>3.4351428000000003E-2</v>
      </c>
      <c r="B37" s="3">
        <v>419</v>
      </c>
      <c r="C37" s="3" t="s">
        <v>69</v>
      </c>
      <c r="D37" s="1" t="s">
        <v>70</v>
      </c>
      <c r="E37" s="3" t="s">
        <v>71</v>
      </c>
      <c r="F37" s="3">
        <v>1</v>
      </c>
      <c r="G37" s="3" t="s">
        <v>16</v>
      </c>
    </row>
    <row r="38" spans="1:9" ht="30" x14ac:dyDescent="0.25">
      <c r="A38" s="3">
        <v>0.15459262900000001</v>
      </c>
      <c r="B38" s="3">
        <v>420</v>
      </c>
      <c r="C38" s="3" t="s">
        <v>70</v>
      </c>
      <c r="D38" s="1" t="s">
        <v>71</v>
      </c>
      <c r="E38" s="3" t="s">
        <v>72</v>
      </c>
      <c r="F38" s="3">
        <v>3</v>
      </c>
      <c r="G38" s="3" t="s">
        <v>16</v>
      </c>
      <c r="H38" s="3" t="s">
        <v>31</v>
      </c>
      <c r="I38" s="3" t="s">
        <v>31</v>
      </c>
    </row>
    <row r="39" spans="1:9" ht="30" x14ac:dyDescent="0.25">
      <c r="A39" s="3">
        <v>0.596510023</v>
      </c>
      <c r="B39" s="3">
        <v>421</v>
      </c>
      <c r="C39" s="3" t="s">
        <v>71</v>
      </c>
      <c r="D39" s="1" t="s">
        <v>72</v>
      </c>
      <c r="E39" s="3" t="s">
        <v>73</v>
      </c>
      <c r="F39" s="3">
        <v>0</v>
      </c>
    </row>
    <row r="40" spans="1:9" ht="30" x14ac:dyDescent="0.25">
      <c r="A40" s="3">
        <v>0.20346117899999999</v>
      </c>
      <c r="B40" s="3">
        <v>422</v>
      </c>
      <c r="C40" s="3" t="s">
        <v>72</v>
      </c>
      <c r="D40" s="1" t="s">
        <v>73</v>
      </c>
      <c r="E40" s="3" t="s">
        <v>74</v>
      </c>
      <c r="F40" s="3">
        <v>0</v>
      </c>
    </row>
    <row r="41" spans="1:9" ht="45" x14ac:dyDescent="0.25">
      <c r="A41" s="3">
        <v>0.33118342899999997</v>
      </c>
      <c r="B41" s="3">
        <v>423</v>
      </c>
      <c r="C41" s="3" t="s">
        <v>73</v>
      </c>
      <c r="D41" s="1" t="s">
        <v>74</v>
      </c>
      <c r="E41" s="3" t="s">
        <v>75</v>
      </c>
      <c r="F41" s="3">
        <v>1</v>
      </c>
      <c r="G41" s="3" t="s">
        <v>16</v>
      </c>
    </row>
    <row r="42" spans="1:9" ht="30" x14ac:dyDescent="0.25">
      <c r="A42" s="3">
        <v>0.43137367900000001</v>
      </c>
      <c r="B42" s="3">
        <v>424</v>
      </c>
      <c r="C42" s="3" t="s">
        <v>74</v>
      </c>
      <c r="D42" s="1" t="s">
        <v>75</v>
      </c>
      <c r="E42" s="3" t="s">
        <v>76</v>
      </c>
      <c r="F42" s="3">
        <v>0</v>
      </c>
    </row>
    <row r="43" spans="1:9" ht="45" x14ac:dyDescent="0.25">
      <c r="A43" s="3">
        <v>0.97621431700000005</v>
      </c>
      <c r="B43" s="3">
        <v>425</v>
      </c>
      <c r="C43" s="3" t="s">
        <v>75</v>
      </c>
      <c r="D43" s="1" t="s">
        <v>76</v>
      </c>
      <c r="E43" s="3" t="s">
        <v>77</v>
      </c>
      <c r="F43" s="3">
        <v>0</v>
      </c>
    </row>
    <row r="44" spans="1:9" ht="30" x14ac:dyDescent="0.25">
      <c r="A44" s="3">
        <v>0.18874468899999999</v>
      </c>
      <c r="B44" s="3">
        <v>426</v>
      </c>
      <c r="C44" s="3" t="s">
        <v>76</v>
      </c>
      <c r="D44" s="1" t="s">
        <v>77</v>
      </c>
      <c r="E44" s="3" t="s">
        <v>78</v>
      </c>
      <c r="F44" s="3">
        <v>1</v>
      </c>
      <c r="G44" s="3" t="s">
        <v>30</v>
      </c>
    </row>
    <row r="45" spans="1:9" ht="30" x14ac:dyDescent="0.25">
      <c r="A45" s="3">
        <v>0.10159317399999999</v>
      </c>
      <c r="B45" s="3">
        <v>427</v>
      </c>
      <c r="C45" s="3" t="s">
        <v>77</v>
      </c>
      <c r="D45" s="1" t="s">
        <v>78</v>
      </c>
      <c r="E45" s="3" t="s">
        <v>79</v>
      </c>
      <c r="F45" s="3">
        <v>1</v>
      </c>
      <c r="G45" s="3" t="s">
        <v>30</v>
      </c>
    </row>
    <row r="46" spans="1:9" ht="45" x14ac:dyDescent="0.25">
      <c r="A46" s="3">
        <v>0.25190479900000001</v>
      </c>
      <c r="B46" s="3">
        <v>428</v>
      </c>
      <c r="C46" s="3" t="s">
        <v>78</v>
      </c>
      <c r="D46" s="1" t="s">
        <v>79</v>
      </c>
      <c r="E46" s="3" t="s">
        <v>80</v>
      </c>
      <c r="F46" s="3">
        <v>1</v>
      </c>
      <c r="G46" s="3" t="s">
        <v>30</v>
      </c>
    </row>
    <row r="47" spans="1:9" ht="30" x14ac:dyDescent="0.25">
      <c r="A47" s="3">
        <v>0.86755548000000005</v>
      </c>
      <c r="B47" s="3">
        <v>429</v>
      </c>
      <c r="C47" s="3" t="s">
        <v>79</v>
      </c>
      <c r="D47" s="1" t="s">
        <v>80</v>
      </c>
      <c r="E47" s="3" t="s">
        <v>81</v>
      </c>
      <c r="F47" s="3">
        <v>2</v>
      </c>
      <c r="G47" s="3" t="s">
        <v>21</v>
      </c>
      <c r="H47" s="3" t="s">
        <v>30</v>
      </c>
    </row>
    <row r="48" spans="1:9" ht="30" x14ac:dyDescent="0.25">
      <c r="A48" s="3">
        <v>0.65476672700000005</v>
      </c>
      <c r="B48" s="3">
        <v>430</v>
      </c>
      <c r="C48" s="3" t="s">
        <v>80</v>
      </c>
      <c r="D48" s="1" t="s">
        <v>81</v>
      </c>
      <c r="E48" s="3" t="s">
        <v>82</v>
      </c>
      <c r="F48" s="3">
        <v>2</v>
      </c>
      <c r="G48" s="3" t="s">
        <v>16</v>
      </c>
      <c r="H48" s="3" t="s">
        <v>21</v>
      </c>
    </row>
    <row r="49" spans="1:8" ht="45" x14ac:dyDescent="0.25">
      <c r="A49" s="3">
        <v>0.44028927400000001</v>
      </c>
      <c r="B49" s="3">
        <v>431</v>
      </c>
      <c r="C49" s="3" t="s">
        <v>81</v>
      </c>
      <c r="D49" s="1" t="s">
        <v>82</v>
      </c>
      <c r="E49" s="3" t="s">
        <v>83</v>
      </c>
      <c r="F49" s="3">
        <v>2</v>
      </c>
      <c r="G49" s="3" t="s">
        <v>21</v>
      </c>
      <c r="H49" s="3" t="s">
        <v>16</v>
      </c>
    </row>
    <row r="50" spans="1:8" ht="45" x14ac:dyDescent="0.25">
      <c r="A50" s="3">
        <v>0.33048813700000002</v>
      </c>
      <c r="B50" s="3">
        <v>432</v>
      </c>
      <c r="C50" s="3" t="s">
        <v>82</v>
      </c>
      <c r="D50" s="1" t="s">
        <v>83</v>
      </c>
      <c r="E50" s="3" t="s">
        <v>84</v>
      </c>
      <c r="F50" s="3">
        <v>1</v>
      </c>
      <c r="G50" s="3" t="s">
        <v>21</v>
      </c>
    </row>
    <row r="51" spans="1:8" ht="45" x14ac:dyDescent="0.25">
      <c r="A51" s="3">
        <v>0.513184643</v>
      </c>
      <c r="B51" s="3">
        <v>433</v>
      </c>
      <c r="C51" s="3" t="s">
        <v>83</v>
      </c>
      <c r="D51" s="1" t="s">
        <v>84</v>
      </c>
      <c r="E51" s="3" t="s">
        <v>85</v>
      </c>
      <c r="F51" s="3">
        <v>0</v>
      </c>
    </row>
    <row r="52" spans="1:8" ht="60" x14ac:dyDescent="0.25">
      <c r="A52" s="3">
        <v>0.77106879900000003</v>
      </c>
      <c r="B52" s="3">
        <v>434</v>
      </c>
      <c r="C52" s="3" t="s">
        <v>84</v>
      </c>
      <c r="D52" s="1" t="s">
        <v>85</v>
      </c>
      <c r="E52" s="3" t="s">
        <v>86</v>
      </c>
      <c r="F52" s="3">
        <v>1</v>
      </c>
      <c r="G52" s="3" t="s">
        <v>16</v>
      </c>
    </row>
    <row r="53" spans="1:8" ht="60" x14ac:dyDescent="0.25">
      <c r="A53" s="3">
        <v>0.306686876</v>
      </c>
      <c r="B53" s="3">
        <v>435</v>
      </c>
      <c r="C53" s="3" t="s">
        <v>85</v>
      </c>
      <c r="D53" s="1" t="s">
        <v>86</v>
      </c>
      <c r="E53" s="3" t="s">
        <v>87</v>
      </c>
      <c r="F53" s="3">
        <v>2</v>
      </c>
      <c r="G53" s="3" t="s">
        <v>27</v>
      </c>
      <c r="H53" s="3" t="s">
        <v>31</v>
      </c>
    </row>
    <row r="54" spans="1:8" ht="60" x14ac:dyDescent="0.25">
      <c r="A54" s="3">
        <v>5.4517022999999998E-2</v>
      </c>
      <c r="B54" s="3">
        <v>436</v>
      </c>
      <c r="C54" s="3" t="s">
        <v>86</v>
      </c>
      <c r="D54" s="1" t="s">
        <v>87</v>
      </c>
      <c r="E54" s="3" t="s">
        <v>88</v>
      </c>
      <c r="F54" s="3">
        <v>2</v>
      </c>
      <c r="G54" s="3" t="s">
        <v>27</v>
      </c>
      <c r="H54" s="3" t="s">
        <v>31</v>
      </c>
    </row>
    <row r="55" spans="1:8" ht="75" x14ac:dyDescent="0.25">
      <c r="A55" s="3">
        <v>0.55225253799999996</v>
      </c>
      <c r="B55" s="3">
        <v>437</v>
      </c>
      <c r="C55" s="3" t="s">
        <v>87</v>
      </c>
      <c r="D55" s="1" t="s">
        <v>88</v>
      </c>
      <c r="E55" s="3" t="s">
        <v>89</v>
      </c>
      <c r="F55" s="3">
        <v>1</v>
      </c>
      <c r="G55" s="3" t="s">
        <v>31</v>
      </c>
    </row>
    <row r="56" spans="1:8" ht="30" x14ac:dyDescent="0.25">
      <c r="A56" s="3">
        <v>0.36845949</v>
      </c>
      <c r="B56" s="3">
        <v>438</v>
      </c>
      <c r="C56" s="3" t="s">
        <v>88</v>
      </c>
      <c r="D56" s="1" t="s">
        <v>89</v>
      </c>
      <c r="E56" s="3" t="s">
        <v>90</v>
      </c>
      <c r="F56" s="3">
        <v>1</v>
      </c>
      <c r="G56" s="3" t="s">
        <v>21</v>
      </c>
    </row>
    <row r="57" spans="1:8" x14ac:dyDescent="0.25">
      <c r="A57" s="3">
        <v>0.79623158400000005</v>
      </c>
      <c r="B57" s="3">
        <v>439</v>
      </c>
      <c r="C57" s="3" t="s">
        <v>89</v>
      </c>
      <c r="D57" s="1" t="s">
        <v>90</v>
      </c>
      <c r="E57" s="3" t="s">
        <v>91</v>
      </c>
      <c r="F57" s="3">
        <v>0</v>
      </c>
    </row>
    <row r="58" spans="1:8" x14ac:dyDescent="0.25">
      <c r="A58" s="3">
        <v>0.958199523</v>
      </c>
      <c r="B58" s="3">
        <v>440</v>
      </c>
      <c r="C58" s="3" t="s">
        <v>90</v>
      </c>
      <c r="D58" s="1" t="s">
        <v>91</v>
      </c>
      <c r="E58" s="3" t="s">
        <v>92</v>
      </c>
      <c r="F58" s="3">
        <v>0</v>
      </c>
    </row>
    <row r="59" spans="1:8" ht="45" x14ac:dyDescent="0.25">
      <c r="A59" s="3">
        <v>0.87627550399999998</v>
      </c>
      <c r="B59" s="3">
        <v>441</v>
      </c>
      <c r="C59" s="3" t="s">
        <v>91</v>
      </c>
      <c r="D59" s="1" t="s">
        <v>92</v>
      </c>
      <c r="E59" s="3" t="s">
        <v>93</v>
      </c>
      <c r="F59" s="3">
        <v>1</v>
      </c>
      <c r="G59" s="3" t="s">
        <v>21</v>
      </c>
    </row>
    <row r="60" spans="1:8" ht="45" x14ac:dyDescent="0.25">
      <c r="A60" s="3">
        <v>0.64747756999999995</v>
      </c>
      <c r="B60" s="3">
        <v>442</v>
      </c>
      <c r="C60" s="3" t="s">
        <v>92</v>
      </c>
      <c r="D60" s="1" t="s">
        <v>93</v>
      </c>
      <c r="E60" s="3" t="s">
        <v>94</v>
      </c>
      <c r="F60" s="3">
        <v>1</v>
      </c>
      <c r="G60" s="3" t="s">
        <v>21</v>
      </c>
    </row>
    <row r="61" spans="1:8" ht="60" x14ac:dyDescent="0.25">
      <c r="A61" s="3">
        <v>0.74568209399999996</v>
      </c>
      <c r="B61" s="3">
        <v>443</v>
      </c>
      <c r="C61" s="3" t="s">
        <v>93</v>
      </c>
      <c r="D61" s="1" t="s">
        <v>94</v>
      </c>
      <c r="E61" s="3" t="s">
        <v>95</v>
      </c>
      <c r="F61" s="3">
        <v>2</v>
      </c>
      <c r="G61" s="3" t="s">
        <v>21</v>
      </c>
      <c r="H61" s="3" t="s">
        <v>27</v>
      </c>
    </row>
    <row r="62" spans="1:8" ht="45" x14ac:dyDescent="0.25">
      <c r="A62" s="3">
        <v>0.16355351000000001</v>
      </c>
      <c r="B62" s="3">
        <v>444</v>
      </c>
      <c r="C62" s="3" t="s">
        <v>94</v>
      </c>
      <c r="D62" s="1" t="s">
        <v>95</v>
      </c>
      <c r="E62" s="3" t="s">
        <v>96</v>
      </c>
      <c r="F62" s="3">
        <v>2</v>
      </c>
      <c r="G62" s="3" t="s">
        <v>21</v>
      </c>
      <c r="H62" s="3" t="s">
        <v>27</v>
      </c>
    </row>
    <row r="63" spans="1:8" ht="75" x14ac:dyDescent="0.25">
      <c r="A63" s="3">
        <v>5.7188638E-2</v>
      </c>
      <c r="B63" s="3">
        <v>445</v>
      </c>
      <c r="C63" s="3" t="s">
        <v>95</v>
      </c>
      <c r="D63" s="1" t="s">
        <v>96</v>
      </c>
      <c r="E63" s="3" t="s">
        <v>97</v>
      </c>
      <c r="F63" s="3">
        <v>1</v>
      </c>
      <c r="G63" s="3" t="s">
        <v>27</v>
      </c>
    </row>
    <row r="64" spans="1:8" x14ac:dyDescent="0.25">
      <c r="A64" s="3">
        <v>0.67050957099999997</v>
      </c>
      <c r="B64" s="3">
        <v>446</v>
      </c>
      <c r="C64" s="3" t="s">
        <v>96</v>
      </c>
      <c r="D64" s="1" t="s">
        <v>97</v>
      </c>
      <c r="E64" s="3" t="s">
        <v>98</v>
      </c>
      <c r="F64" s="3">
        <v>2</v>
      </c>
      <c r="G64" s="3" t="s">
        <v>27</v>
      </c>
      <c r="H64" s="3" t="s">
        <v>31</v>
      </c>
    </row>
    <row r="65" spans="1:9" ht="30" x14ac:dyDescent="0.25">
      <c r="A65" s="3">
        <v>0.19741888099999999</v>
      </c>
      <c r="B65" s="3">
        <v>447</v>
      </c>
      <c r="C65" s="3" t="s">
        <v>97</v>
      </c>
      <c r="D65" s="1" t="s">
        <v>98</v>
      </c>
      <c r="E65" s="3" t="s">
        <v>99</v>
      </c>
      <c r="F65" s="3">
        <v>1</v>
      </c>
      <c r="G65" s="3" t="s">
        <v>31</v>
      </c>
    </row>
    <row r="66" spans="1:9" ht="30" x14ac:dyDescent="0.25">
      <c r="A66" s="3">
        <v>0.172362663</v>
      </c>
      <c r="B66" s="3">
        <v>448</v>
      </c>
      <c r="C66" s="3" t="s">
        <v>98</v>
      </c>
      <c r="D66" s="1" t="s">
        <v>99</v>
      </c>
      <c r="E66" s="3" t="s">
        <v>100</v>
      </c>
      <c r="F66" s="3">
        <v>1</v>
      </c>
      <c r="G66" s="3" t="s">
        <v>21</v>
      </c>
    </row>
    <row r="67" spans="1:9" ht="45" x14ac:dyDescent="0.25">
      <c r="A67" s="3">
        <v>0.713280739</v>
      </c>
      <c r="B67" s="3">
        <v>449</v>
      </c>
      <c r="C67" s="3" t="s">
        <v>99</v>
      </c>
      <c r="D67" s="1" t="s">
        <v>100</v>
      </c>
      <c r="E67" s="3" t="s">
        <v>101</v>
      </c>
      <c r="F67" s="3">
        <v>1</v>
      </c>
      <c r="G67" s="3" t="s">
        <v>21</v>
      </c>
    </row>
    <row r="68" spans="1:9" ht="45" x14ac:dyDescent="0.25">
      <c r="A68" s="3">
        <v>0.57631084300000002</v>
      </c>
      <c r="B68" s="3">
        <v>450</v>
      </c>
      <c r="C68" s="3" t="s">
        <v>100</v>
      </c>
      <c r="D68" s="1" t="s">
        <v>101</v>
      </c>
      <c r="E68" s="3" t="s">
        <v>102</v>
      </c>
      <c r="F68" s="3">
        <v>2</v>
      </c>
      <c r="G68" s="3" t="s">
        <v>27</v>
      </c>
      <c r="H68" s="3" t="s">
        <v>21</v>
      </c>
    </row>
    <row r="69" spans="1:9" ht="60" x14ac:dyDescent="0.25">
      <c r="A69" s="3">
        <v>0.46229205899999998</v>
      </c>
      <c r="B69" s="3">
        <v>451</v>
      </c>
      <c r="C69" s="3" t="s">
        <v>101</v>
      </c>
      <c r="D69" s="1" t="s">
        <v>102</v>
      </c>
      <c r="E69" s="3" t="s">
        <v>103</v>
      </c>
      <c r="F69" s="3">
        <v>0</v>
      </c>
    </row>
    <row r="70" spans="1:9" ht="45" x14ac:dyDescent="0.25">
      <c r="A70" s="3">
        <v>0.69439462299999999</v>
      </c>
      <c r="B70" s="3">
        <v>452</v>
      </c>
      <c r="C70" s="3" t="s">
        <v>102</v>
      </c>
      <c r="D70" s="1" t="s">
        <v>103</v>
      </c>
      <c r="E70" s="3" t="s">
        <v>104</v>
      </c>
      <c r="F70" s="3">
        <v>1</v>
      </c>
      <c r="G70" s="3" t="s">
        <v>16</v>
      </c>
    </row>
    <row r="71" spans="1:9" ht="30" x14ac:dyDescent="0.25">
      <c r="A71" s="3">
        <v>0.66878034900000005</v>
      </c>
      <c r="B71" s="3">
        <v>453</v>
      </c>
      <c r="C71" s="3" t="s">
        <v>103</v>
      </c>
      <c r="D71" s="1" t="s">
        <v>104</v>
      </c>
      <c r="E71" s="3" t="s">
        <v>105</v>
      </c>
      <c r="F71" s="3">
        <v>1</v>
      </c>
      <c r="G71" s="3" t="s">
        <v>16</v>
      </c>
    </row>
    <row r="72" spans="1:9" ht="30" x14ac:dyDescent="0.25">
      <c r="A72" s="3">
        <v>0.777219769</v>
      </c>
      <c r="B72" s="3">
        <v>454</v>
      </c>
      <c r="C72" s="3" t="s">
        <v>104</v>
      </c>
      <c r="D72" s="1" t="s">
        <v>105</v>
      </c>
      <c r="E72" s="3" t="s">
        <v>106</v>
      </c>
      <c r="F72" s="3">
        <v>2</v>
      </c>
      <c r="G72" s="3" t="s">
        <v>27</v>
      </c>
      <c r="H72" s="3" t="s">
        <v>31</v>
      </c>
    </row>
    <row r="73" spans="1:9" ht="45" x14ac:dyDescent="0.25">
      <c r="A73" s="3">
        <v>0.28482506099999999</v>
      </c>
      <c r="B73" s="3">
        <v>455</v>
      </c>
      <c r="C73" s="3" t="s">
        <v>105</v>
      </c>
      <c r="D73" s="1" t="s">
        <v>106</v>
      </c>
      <c r="E73" s="3" t="s">
        <v>107</v>
      </c>
      <c r="F73" s="3">
        <v>1</v>
      </c>
      <c r="G73" s="3" t="s">
        <v>27</v>
      </c>
    </row>
    <row r="74" spans="1:9" ht="45" x14ac:dyDescent="0.25">
      <c r="A74" s="3">
        <v>0.84825205999999997</v>
      </c>
      <c r="B74" s="3">
        <v>456</v>
      </c>
      <c r="C74" s="3" t="s">
        <v>106</v>
      </c>
      <c r="D74" s="1" t="s">
        <v>107</v>
      </c>
      <c r="E74" s="3" t="s">
        <v>108</v>
      </c>
      <c r="F74" s="3">
        <v>2</v>
      </c>
      <c r="G74" s="3" t="s">
        <v>16</v>
      </c>
      <c r="H74" s="3" t="s">
        <v>31</v>
      </c>
    </row>
    <row r="75" spans="1:9" ht="60" x14ac:dyDescent="0.25">
      <c r="A75" s="3">
        <v>0.209803134</v>
      </c>
      <c r="B75" s="3">
        <v>457</v>
      </c>
      <c r="C75" s="3" t="s">
        <v>107</v>
      </c>
      <c r="D75" s="1" t="s">
        <v>108</v>
      </c>
      <c r="E75" s="3" t="s">
        <v>109</v>
      </c>
      <c r="F75" s="3">
        <v>1</v>
      </c>
      <c r="G75" s="3" t="s">
        <v>16</v>
      </c>
    </row>
    <row r="76" spans="1:9" x14ac:dyDescent="0.25">
      <c r="A76" s="3">
        <v>0.72338429000000004</v>
      </c>
      <c r="B76" s="3">
        <v>458</v>
      </c>
      <c r="C76" s="3" t="s">
        <v>108</v>
      </c>
      <c r="D76" s="1" t="s">
        <v>109</v>
      </c>
      <c r="E76" s="3" t="s">
        <v>110</v>
      </c>
      <c r="F76" s="3">
        <v>1</v>
      </c>
      <c r="G76" s="3" t="s">
        <v>31</v>
      </c>
    </row>
    <row r="77" spans="1:9" x14ac:dyDescent="0.25">
      <c r="A77" s="3">
        <v>0.29082542300000003</v>
      </c>
      <c r="B77" s="3">
        <v>459</v>
      </c>
      <c r="C77" s="3" t="s">
        <v>109</v>
      </c>
      <c r="D77" s="1" t="s">
        <v>110</v>
      </c>
      <c r="E77" s="3" t="s">
        <v>111</v>
      </c>
      <c r="F77" s="3">
        <v>2</v>
      </c>
      <c r="G77" s="3" t="s">
        <v>16</v>
      </c>
      <c r="H77" s="3" t="s">
        <v>31</v>
      </c>
    </row>
    <row r="78" spans="1:9" ht="45" x14ac:dyDescent="0.25">
      <c r="A78" s="3">
        <v>0.70419146300000002</v>
      </c>
      <c r="B78" s="3">
        <v>460</v>
      </c>
      <c r="C78" s="3" t="s">
        <v>110</v>
      </c>
      <c r="D78" s="1" t="s">
        <v>111</v>
      </c>
      <c r="E78" s="3" t="s">
        <v>112</v>
      </c>
      <c r="F78" s="3">
        <v>1</v>
      </c>
      <c r="G78" s="3" t="s">
        <v>16</v>
      </c>
    </row>
    <row r="79" spans="1:9" ht="45" x14ac:dyDescent="0.25">
      <c r="A79" s="3">
        <v>0.19061075</v>
      </c>
      <c r="B79" s="3">
        <v>461</v>
      </c>
      <c r="C79" s="3" t="s">
        <v>111</v>
      </c>
      <c r="D79" s="1" t="s">
        <v>112</v>
      </c>
      <c r="E79" s="3" t="s">
        <v>113</v>
      </c>
      <c r="F79" s="3">
        <v>2</v>
      </c>
      <c r="G79" s="3" t="s">
        <v>16</v>
      </c>
      <c r="H79" s="3" t="s">
        <v>23</v>
      </c>
    </row>
    <row r="80" spans="1:9" ht="60" x14ac:dyDescent="0.25">
      <c r="A80" s="3">
        <v>0.96825773500000001</v>
      </c>
      <c r="B80" s="3">
        <v>462</v>
      </c>
      <c r="C80" s="3" t="s">
        <v>112</v>
      </c>
      <c r="D80" s="1" t="s">
        <v>113</v>
      </c>
      <c r="E80" s="3" t="s">
        <v>114</v>
      </c>
      <c r="F80" s="3">
        <v>3</v>
      </c>
      <c r="G80" s="3" t="s">
        <v>27</v>
      </c>
      <c r="H80" s="3" t="s">
        <v>21</v>
      </c>
      <c r="I80" s="3" t="s">
        <v>31</v>
      </c>
    </row>
    <row r="81" spans="1:8" ht="45" x14ac:dyDescent="0.25">
      <c r="A81" s="3">
        <v>0.74059368699999995</v>
      </c>
      <c r="B81" s="3">
        <v>463</v>
      </c>
      <c r="C81" s="3" t="s">
        <v>113</v>
      </c>
      <c r="D81" s="1" t="s">
        <v>114</v>
      </c>
      <c r="E81" s="3" t="s">
        <v>115</v>
      </c>
      <c r="F81" s="3">
        <v>1</v>
      </c>
      <c r="G81" s="3" t="s">
        <v>31</v>
      </c>
    </row>
    <row r="82" spans="1:8" x14ac:dyDescent="0.25">
      <c r="A82" s="3">
        <v>0.12147077000000001</v>
      </c>
      <c r="B82" s="3">
        <v>464</v>
      </c>
      <c r="C82" s="3" t="s">
        <v>114</v>
      </c>
      <c r="D82" s="1" t="s">
        <v>115</v>
      </c>
      <c r="E82" s="3" t="s">
        <v>116</v>
      </c>
      <c r="F82" s="3">
        <v>2</v>
      </c>
      <c r="G82" s="3" t="s">
        <v>16</v>
      </c>
      <c r="H82" s="3" t="s">
        <v>31</v>
      </c>
    </row>
    <row r="83" spans="1:8" x14ac:dyDescent="0.25">
      <c r="A83" s="3">
        <v>5.8016718000000002E-2</v>
      </c>
      <c r="B83" s="3">
        <v>465</v>
      </c>
      <c r="C83" s="3" t="s">
        <v>115</v>
      </c>
      <c r="D83" s="1" t="s">
        <v>116</v>
      </c>
      <c r="E83" s="3" t="s">
        <v>117</v>
      </c>
      <c r="F83" s="3">
        <v>1</v>
      </c>
      <c r="G83" s="3" t="s">
        <v>16</v>
      </c>
    </row>
    <row r="84" spans="1:8" ht="30" x14ac:dyDescent="0.25">
      <c r="A84" s="3">
        <v>7.2540520999999997E-2</v>
      </c>
      <c r="B84" s="3">
        <v>466</v>
      </c>
      <c r="C84" s="3" t="s">
        <v>116</v>
      </c>
      <c r="D84" s="1" t="s">
        <v>117</v>
      </c>
      <c r="E84" s="3" t="s">
        <v>118</v>
      </c>
      <c r="F84" s="3">
        <v>0</v>
      </c>
    </row>
    <row r="85" spans="1:8" ht="30" x14ac:dyDescent="0.25">
      <c r="A85" s="3">
        <v>7.6366167999999998E-2</v>
      </c>
      <c r="B85" s="3">
        <v>467</v>
      </c>
      <c r="C85" s="3" t="s">
        <v>117</v>
      </c>
      <c r="D85" s="1" t="s">
        <v>118</v>
      </c>
      <c r="E85" s="3" t="s">
        <v>119</v>
      </c>
      <c r="F85" s="3">
        <v>2</v>
      </c>
      <c r="G85" s="3" t="s">
        <v>31</v>
      </c>
      <c r="H85" s="3" t="s">
        <v>31</v>
      </c>
    </row>
    <row r="86" spans="1:8" ht="30" x14ac:dyDescent="0.25">
      <c r="A86" s="3">
        <v>0.30038561000000003</v>
      </c>
      <c r="B86" s="3">
        <v>468</v>
      </c>
      <c r="C86" s="3" t="s">
        <v>118</v>
      </c>
      <c r="D86" s="1" t="s">
        <v>119</v>
      </c>
      <c r="E86" s="3" t="s">
        <v>120</v>
      </c>
      <c r="F86" s="3">
        <v>2</v>
      </c>
      <c r="G86" s="3" t="s">
        <v>16</v>
      </c>
      <c r="H86" s="3" t="s">
        <v>31</v>
      </c>
    </row>
    <row r="87" spans="1:8" ht="30" x14ac:dyDescent="0.25">
      <c r="A87" s="3">
        <v>8.1710947000000006E-2</v>
      </c>
      <c r="B87" s="3">
        <v>469</v>
      </c>
      <c r="C87" s="3" t="s">
        <v>119</v>
      </c>
      <c r="D87" s="1" t="s">
        <v>120</v>
      </c>
      <c r="E87" s="3" t="s">
        <v>121</v>
      </c>
      <c r="F87" s="3">
        <v>2</v>
      </c>
      <c r="G87" s="3" t="s">
        <v>16</v>
      </c>
      <c r="H87" s="3" t="s">
        <v>31</v>
      </c>
    </row>
    <row r="88" spans="1:8" ht="30" x14ac:dyDescent="0.25">
      <c r="A88" s="3">
        <v>0.96359519500000002</v>
      </c>
      <c r="B88" s="3">
        <v>470</v>
      </c>
      <c r="C88" s="3" t="s">
        <v>120</v>
      </c>
      <c r="D88" s="1" t="s">
        <v>121</v>
      </c>
      <c r="E88" s="3" t="s">
        <v>122</v>
      </c>
      <c r="F88" s="3">
        <v>1</v>
      </c>
      <c r="G88" s="3" t="s">
        <v>31</v>
      </c>
    </row>
    <row r="89" spans="1:8" ht="30" x14ac:dyDescent="0.25">
      <c r="A89" s="3">
        <v>0.53518497700000001</v>
      </c>
      <c r="B89" s="3">
        <v>471</v>
      </c>
      <c r="C89" s="3" t="s">
        <v>121</v>
      </c>
      <c r="D89" s="1" t="s">
        <v>122</v>
      </c>
      <c r="E89" s="3" t="s">
        <v>123</v>
      </c>
      <c r="F89" s="3">
        <v>2</v>
      </c>
      <c r="G89" s="3" t="s">
        <v>16</v>
      </c>
      <c r="H89" s="3" t="s">
        <v>23</v>
      </c>
    </row>
    <row r="90" spans="1:8" ht="30" x14ac:dyDescent="0.25">
      <c r="A90" s="3">
        <v>0.43358738699999999</v>
      </c>
      <c r="B90" s="3">
        <v>472</v>
      </c>
      <c r="C90" s="3" t="s">
        <v>122</v>
      </c>
      <c r="D90" s="1" t="s">
        <v>123</v>
      </c>
      <c r="E90" s="3" t="s">
        <v>124</v>
      </c>
      <c r="F90" s="3">
        <v>2</v>
      </c>
      <c r="G90" s="3" t="s">
        <v>25</v>
      </c>
      <c r="H90" s="3" t="s">
        <v>31</v>
      </c>
    </row>
    <row r="91" spans="1:8" ht="30" x14ac:dyDescent="0.25">
      <c r="A91" s="3">
        <v>0.56875683700000002</v>
      </c>
      <c r="B91" s="3">
        <v>473</v>
      </c>
      <c r="C91" s="3" t="s">
        <v>123</v>
      </c>
      <c r="D91" s="1" t="s">
        <v>124</v>
      </c>
      <c r="E91" s="3" t="s">
        <v>125</v>
      </c>
      <c r="F91" s="3">
        <v>1</v>
      </c>
      <c r="G91" s="3" t="s">
        <v>31</v>
      </c>
    </row>
    <row r="92" spans="1:8" ht="45" x14ac:dyDescent="0.25">
      <c r="A92" s="3">
        <v>0.39839468</v>
      </c>
      <c r="B92" s="3">
        <v>474</v>
      </c>
      <c r="C92" s="3" t="s">
        <v>124</v>
      </c>
      <c r="D92" s="1" t="s">
        <v>125</v>
      </c>
      <c r="E92" s="3" t="s">
        <v>126</v>
      </c>
      <c r="F92" s="3">
        <v>0</v>
      </c>
    </row>
    <row r="93" spans="1:8" ht="45" x14ac:dyDescent="0.25">
      <c r="A93" s="3">
        <v>0.97461166600000004</v>
      </c>
      <c r="B93" s="3">
        <v>475</v>
      </c>
      <c r="C93" s="3" t="s">
        <v>125</v>
      </c>
      <c r="D93" s="1" t="s">
        <v>126</v>
      </c>
      <c r="E93" s="3" t="s">
        <v>127</v>
      </c>
      <c r="F93" s="3">
        <v>1</v>
      </c>
      <c r="G93" s="3" t="s">
        <v>31</v>
      </c>
    </row>
    <row r="94" spans="1:8" ht="60" x14ac:dyDescent="0.25">
      <c r="A94" s="3">
        <v>0.442885686</v>
      </c>
      <c r="B94" s="3">
        <v>476</v>
      </c>
      <c r="C94" s="3" t="s">
        <v>126</v>
      </c>
      <c r="D94" s="1" t="s">
        <v>127</v>
      </c>
      <c r="E94" s="3" t="s">
        <v>128</v>
      </c>
      <c r="F94" s="3">
        <v>2</v>
      </c>
      <c r="G94" s="3" t="s">
        <v>31</v>
      </c>
      <c r="H94" s="3" t="s">
        <v>31</v>
      </c>
    </row>
    <row r="95" spans="1:8" ht="30" x14ac:dyDescent="0.25">
      <c r="A95" s="3">
        <v>0.89729728499999994</v>
      </c>
      <c r="B95" s="3">
        <v>477</v>
      </c>
      <c r="C95" s="3" t="s">
        <v>127</v>
      </c>
      <c r="D95" s="1" t="s">
        <v>128</v>
      </c>
      <c r="E95" s="3" t="s">
        <v>129</v>
      </c>
      <c r="F95" s="3">
        <v>2</v>
      </c>
      <c r="G95" s="3" t="s">
        <v>31</v>
      </c>
      <c r="H95" s="3" t="s">
        <v>31</v>
      </c>
    </row>
    <row r="96" spans="1:8" ht="45" x14ac:dyDescent="0.25">
      <c r="A96" s="3">
        <v>0.29736313599999997</v>
      </c>
      <c r="B96" s="3">
        <v>478</v>
      </c>
      <c r="C96" s="3" t="s">
        <v>128</v>
      </c>
      <c r="D96" s="1" t="s">
        <v>129</v>
      </c>
      <c r="E96" s="3" t="s">
        <v>130</v>
      </c>
      <c r="F96" s="3">
        <v>1</v>
      </c>
      <c r="G96" s="3" t="s">
        <v>16</v>
      </c>
    </row>
    <row r="97" spans="1:9" ht="30" x14ac:dyDescent="0.25">
      <c r="A97" s="3">
        <v>0.68511813300000002</v>
      </c>
      <c r="B97" s="3">
        <v>479</v>
      </c>
      <c r="C97" s="3" t="s">
        <v>129</v>
      </c>
      <c r="D97" s="1" t="s">
        <v>130</v>
      </c>
      <c r="E97" s="3" t="s">
        <v>131</v>
      </c>
      <c r="F97" s="3">
        <v>2</v>
      </c>
      <c r="G97" s="3" t="s">
        <v>28</v>
      </c>
      <c r="H97" s="3" t="s">
        <v>16</v>
      </c>
    </row>
    <row r="98" spans="1:9" ht="30" x14ac:dyDescent="0.25">
      <c r="A98" s="3">
        <v>0.54875407700000001</v>
      </c>
      <c r="B98" s="3">
        <v>480</v>
      </c>
      <c r="C98" s="3" t="s">
        <v>130</v>
      </c>
      <c r="D98" s="1" t="s">
        <v>131</v>
      </c>
      <c r="E98" s="3" t="s">
        <v>132</v>
      </c>
      <c r="F98" s="3">
        <v>2</v>
      </c>
      <c r="G98" s="3" t="s">
        <v>28</v>
      </c>
      <c r="H98" s="3" t="s">
        <v>31</v>
      </c>
    </row>
    <row r="99" spans="1:9" ht="30" x14ac:dyDescent="0.25">
      <c r="A99" s="3">
        <v>0.9061437</v>
      </c>
      <c r="B99" s="3">
        <v>481</v>
      </c>
      <c r="C99" s="3" t="s">
        <v>131</v>
      </c>
      <c r="D99" s="1" t="s">
        <v>132</v>
      </c>
      <c r="E99" s="3" t="s">
        <v>133</v>
      </c>
      <c r="F99" s="3">
        <v>1</v>
      </c>
      <c r="G99" s="3" t="s">
        <v>31</v>
      </c>
    </row>
    <row r="100" spans="1:9" ht="60" x14ac:dyDescent="0.25">
      <c r="A100" s="3">
        <v>2.0482905999999999E-2</v>
      </c>
      <c r="B100" s="3">
        <v>482</v>
      </c>
      <c r="C100" s="3" t="s">
        <v>132</v>
      </c>
      <c r="D100" s="1" t="s">
        <v>133</v>
      </c>
      <c r="E100" s="3" t="s">
        <v>134</v>
      </c>
      <c r="F100" s="3">
        <v>0</v>
      </c>
    </row>
    <row r="101" spans="1:9" ht="60" x14ac:dyDescent="0.25">
      <c r="A101" s="3">
        <v>0.64406966700000001</v>
      </c>
      <c r="B101" s="3">
        <v>483</v>
      </c>
      <c r="C101" s="3" t="s">
        <v>133</v>
      </c>
      <c r="D101" s="1" t="s">
        <v>134</v>
      </c>
      <c r="E101" s="3" t="s">
        <v>135</v>
      </c>
      <c r="F101" s="3">
        <v>0</v>
      </c>
    </row>
    <row r="102" spans="1:9" ht="75" x14ac:dyDescent="0.25">
      <c r="A102" s="3">
        <v>0.279284423</v>
      </c>
      <c r="B102" s="3">
        <v>484</v>
      </c>
      <c r="C102" s="3" t="s">
        <v>134</v>
      </c>
      <c r="D102" s="1" t="s">
        <v>135</v>
      </c>
      <c r="E102" s="3" t="s">
        <v>136</v>
      </c>
      <c r="F102" s="3">
        <v>2</v>
      </c>
      <c r="G102" s="3" t="s">
        <v>31</v>
      </c>
      <c r="H102" s="3" t="s">
        <v>31</v>
      </c>
    </row>
    <row r="103" spans="1:9" ht="60" x14ac:dyDescent="0.25">
      <c r="A103" s="3">
        <v>0.46850945799999999</v>
      </c>
      <c r="B103" s="3">
        <v>485</v>
      </c>
      <c r="C103" s="3" t="s">
        <v>135</v>
      </c>
      <c r="D103" s="1" t="s">
        <v>136</v>
      </c>
      <c r="E103" s="3" t="s">
        <v>137</v>
      </c>
      <c r="F103" s="3">
        <v>2</v>
      </c>
      <c r="G103" s="3" t="s">
        <v>16</v>
      </c>
      <c r="H103" s="3" t="s">
        <v>31</v>
      </c>
    </row>
    <row r="104" spans="1:9" ht="60" x14ac:dyDescent="0.25">
      <c r="A104" s="3">
        <v>0.69824647799999995</v>
      </c>
      <c r="B104" s="3">
        <v>486</v>
      </c>
      <c r="C104" s="3" t="s">
        <v>136</v>
      </c>
      <c r="D104" s="1" t="s">
        <v>137</v>
      </c>
      <c r="E104" s="3" t="s">
        <v>138</v>
      </c>
      <c r="F104" s="3">
        <v>2</v>
      </c>
      <c r="G104" s="3" t="s">
        <v>16</v>
      </c>
      <c r="H104" s="3" t="s">
        <v>27</v>
      </c>
    </row>
    <row r="105" spans="1:9" ht="75" x14ac:dyDescent="0.25">
      <c r="A105" s="3">
        <v>0.61489115900000002</v>
      </c>
      <c r="B105" s="3">
        <v>487</v>
      </c>
      <c r="C105" s="3" t="s">
        <v>137</v>
      </c>
      <c r="D105" s="1" t="s">
        <v>138</v>
      </c>
      <c r="E105" s="3" t="s">
        <v>139</v>
      </c>
      <c r="F105" s="3">
        <v>1</v>
      </c>
      <c r="G105" s="3" t="s">
        <v>16</v>
      </c>
    </row>
    <row r="106" spans="1:9" ht="45" x14ac:dyDescent="0.25">
      <c r="A106" s="3">
        <v>0.15522792799999999</v>
      </c>
      <c r="B106" s="3">
        <v>488</v>
      </c>
      <c r="C106" s="3" t="s">
        <v>138</v>
      </c>
      <c r="D106" s="1" t="s">
        <v>139</v>
      </c>
      <c r="E106" s="3" t="s">
        <v>140</v>
      </c>
      <c r="F106" s="3">
        <v>0</v>
      </c>
    </row>
    <row r="107" spans="1:9" ht="45" x14ac:dyDescent="0.25">
      <c r="A107" s="3">
        <v>0.126172534</v>
      </c>
      <c r="B107" s="3">
        <v>489</v>
      </c>
      <c r="C107" s="3" t="s">
        <v>139</v>
      </c>
      <c r="D107" s="1" t="s">
        <v>140</v>
      </c>
      <c r="E107" s="3" t="s">
        <v>141</v>
      </c>
      <c r="F107" s="3">
        <v>1</v>
      </c>
      <c r="G107" s="3" t="s">
        <v>21</v>
      </c>
    </row>
    <row r="108" spans="1:9" ht="45" x14ac:dyDescent="0.25">
      <c r="A108" s="3">
        <v>0.44377596000000002</v>
      </c>
      <c r="B108" s="3">
        <v>490</v>
      </c>
      <c r="C108" s="3" t="s">
        <v>140</v>
      </c>
      <c r="D108" s="1" t="s">
        <v>141</v>
      </c>
      <c r="E108" s="3" t="s">
        <v>142</v>
      </c>
      <c r="F108" s="3">
        <v>1</v>
      </c>
      <c r="G108" s="3" t="s">
        <v>21</v>
      </c>
    </row>
    <row r="109" spans="1:9" ht="30" x14ac:dyDescent="0.25">
      <c r="A109" s="3">
        <v>8.1885236E-2</v>
      </c>
      <c r="B109" s="3">
        <v>491</v>
      </c>
      <c r="C109" s="3" t="s">
        <v>141</v>
      </c>
      <c r="D109" s="1" t="s">
        <v>142</v>
      </c>
      <c r="E109" s="3" t="s">
        <v>143</v>
      </c>
      <c r="F109" s="3">
        <v>3</v>
      </c>
      <c r="G109" s="3" t="s">
        <v>16</v>
      </c>
      <c r="H109" s="3" t="s">
        <v>27</v>
      </c>
      <c r="I109" s="3" t="s">
        <v>31</v>
      </c>
    </row>
    <row r="110" spans="1:9" ht="30" x14ac:dyDescent="0.25">
      <c r="A110" s="3">
        <v>0.53047107400000004</v>
      </c>
      <c r="B110" s="3">
        <v>492</v>
      </c>
      <c r="C110" s="3" t="s">
        <v>142</v>
      </c>
      <c r="D110" s="1" t="s">
        <v>143</v>
      </c>
      <c r="E110" s="3" t="s">
        <v>144</v>
      </c>
      <c r="F110" s="3">
        <v>1</v>
      </c>
      <c r="G110" s="3" t="s">
        <v>31</v>
      </c>
    </row>
    <row r="111" spans="1:9" x14ac:dyDescent="0.25">
      <c r="A111" s="3">
        <v>0.14318798699999999</v>
      </c>
      <c r="B111" s="3">
        <v>493</v>
      </c>
      <c r="C111" s="3" t="s">
        <v>143</v>
      </c>
      <c r="D111" s="1" t="s">
        <v>144</v>
      </c>
      <c r="E111" s="3" t="s">
        <v>145</v>
      </c>
      <c r="F111" s="3">
        <v>1</v>
      </c>
      <c r="G111" s="3" t="s">
        <v>22</v>
      </c>
    </row>
    <row r="112" spans="1:9" x14ac:dyDescent="0.25">
      <c r="A112" s="3">
        <v>0.94692200299999996</v>
      </c>
      <c r="B112" s="3">
        <v>494</v>
      </c>
      <c r="C112" s="3" t="s">
        <v>144</v>
      </c>
      <c r="D112" s="1" t="s">
        <v>145</v>
      </c>
      <c r="E112" s="3" t="s">
        <v>146</v>
      </c>
      <c r="F112" s="3">
        <v>1</v>
      </c>
      <c r="G112" s="3" t="s">
        <v>23</v>
      </c>
    </row>
    <row r="113" spans="1:8" ht="30" x14ac:dyDescent="0.25">
      <c r="A113" s="3">
        <v>0.80283280700000004</v>
      </c>
      <c r="B113" s="3">
        <v>495</v>
      </c>
      <c r="C113" s="3" t="s">
        <v>145</v>
      </c>
      <c r="D113" s="1" t="s">
        <v>146</v>
      </c>
      <c r="E113" s="3" t="s">
        <v>147</v>
      </c>
      <c r="F113" s="3">
        <v>2</v>
      </c>
      <c r="G113" s="3" t="s">
        <v>23</v>
      </c>
      <c r="H113" s="3" t="s">
        <v>31</v>
      </c>
    </row>
    <row r="114" spans="1:8" ht="30" x14ac:dyDescent="0.25">
      <c r="A114" s="3">
        <v>0.76278888700000003</v>
      </c>
      <c r="B114" s="3">
        <v>496</v>
      </c>
      <c r="C114" s="3" t="s">
        <v>146</v>
      </c>
      <c r="D114" s="1" t="s">
        <v>147</v>
      </c>
      <c r="E114" s="3" t="s">
        <v>148</v>
      </c>
      <c r="F114" s="3">
        <v>0</v>
      </c>
    </row>
    <row r="115" spans="1:8" ht="45" x14ac:dyDescent="0.25">
      <c r="A115" s="3">
        <v>9.4637539000000007E-2</v>
      </c>
      <c r="B115" s="3">
        <v>497</v>
      </c>
      <c r="C115" s="3" t="s">
        <v>147</v>
      </c>
      <c r="D115" s="1" t="s">
        <v>148</v>
      </c>
      <c r="E115" s="3" t="s">
        <v>149</v>
      </c>
      <c r="F115" s="3">
        <v>1</v>
      </c>
      <c r="G115" s="3" t="s">
        <v>31</v>
      </c>
    </row>
    <row r="116" spans="1:8" ht="45" x14ac:dyDescent="0.25">
      <c r="A116" s="3">
        <v>0.853080002</v>
      </c>
      <c r="B116" s="3">
        <v>498</v>
      </c>
      <c r="C116" s="3" t="s">
        <v>148</v>
      </c>
      <c r="D116" s="1" t="s">
        <v>149</v>
      </c>
      <c r="E116" s="3" t="s">
        <v>150</v>
      </c>
      <c r="F116" s="3">
        <v>2</v>
      </c>
      <c r="G116" s="3" t="s">
        <v>22</v>
      </c>
      <c r="H116" s="3" t="s">
        <v>16</v>
      </c>
    </row>
    <row r="117" spans="1:8" ht="45" x14ac:dyDescent="0.25">
      <c r="A117" s="3">
        <v>0.30796392700000003</v>
      </c>
      <c r="B117" s="3">
        <v>499</v>
      </c>
      <c r="C117" s="3" t="s">
        <v>149</v>
      </c>
      <c r="D117" s="1" t="s">
        <v>150</v>
      </c>
      <c r="E117" s="3" t="s">
        <v>151</v>
      </c>
      <c r="F117" s="3">
        <v>2</v>
      </c>
      <c r="G117" s="3" t="s">
        <v>21</v>
      </c>
      <c r="H117" s="3" t="s">
        <v>27</v>
      </c>
    </row>
    <row r="118" spans="1:8" ht="60" x14ac:dyDescent="0.25">
      <c r="A118" s="3">
        <v>0.83727468999999999</v>
      </c>
      <c r="B118" s="3">
        <v>500</v>
      </c>
      <c r="C118" s="3" t="s">
        <v>150</v>
      </c>
      <c r="D118" s="1" t="s">
        <v>151</v>
      </c>
      <c r="E118" s="3" t="s">
        <v>152</v>
      </c>
      <c r="F118" s="3">
        <v>0</v>
      </c>
    </row>
    <row r="119" spans="1:8" ht="30" x14ac:dyDescent="0.25">
      <c r="A119" s="3">
        <v>0.22933308599999999</v>
      </c>
      <c r="B119" s="3">
        <v>501</v>
      </c>
      <c r="C119" s="3" t="s">
        <v>151</v>
      </c>
      <c r="D119" s="1" t="s">
        <v>152</v>
      </c>
      <c r="E119" s="3" t="s">
        <v>153</v>
      </c>
      <c r="F119" s="3">
        <v>1</v>
      </c>
      <c r="G119" s="3" t="s">
        <v>27</v>
      </c>
    </row>
    <row r="120" spans="1:8" ht="45" x14ac:dyDescent="0.25">
      <c r="A120" s="3">
        <v>3.7286068999999998E-2</v>
      </c>
      <c r="B120" s="3">
        <v>502</v>
      </c>
      <c r="C120" s="3" t="s">
        <v>152</v>
      </c>
      <c r="D120" s="1" t="s">
        <v>153</v>
      </c>
      <c r="E120" s="3" t="s">
        <v>154</v>
      </c>
      <c r="F120" s="3">
        <v>1</v>
      </c>
      <c r="G120" s="3" t="s">
        <v>27</v>
      </c>
    </row>
    <row r="121" spans="1:8" ht="45" x14ac:dyDescent="0.25">
      <c r="A121" s="3">
        <v>0.487354275</v>
      </c>
      <c r="B121" s="3">
        <v>503</v>
      </c>
      <c r="C121" s="3" t="s">
        <v>153</v>
      </c>
      <c r="D121" s="1" t="s">
        <v>154</v>
      </c>
      <c r="E121" s="3" t="s">
        <v>155</v>
      </c>
      <c r="F121" s="3">
        <v>0</v>
      </c>
    </row>
    <row r="122" spans="1:8" ht="60" x14ac:dyDescent="0.25">
      <c r="A122" s="3">
        <v>0.206452937</v>
      </c>
      <c r="B122" s="3">
        <v>504</v>
      </c>
      <c r="C122" s="3" t="s">
        <v>154</v>
      </c>
      <c r="D122" s="1" t="s">
        <v>155</v>
      </c>
      <c r="E122" s="3" t="s">
        <v>156</v>
      </c>
      <c r="F122" s="3">
        <v>2</v>
      </c>
      <c r="G122" s="3" t="s">
        <v>22</v>
      </c>
      <c r="H122" s="3" t="s">
        <v>30</v>
      </c>
    </row>
    <row r="123" spans="1:8" ht="30" x14ac:dyDescent="0.25">
      <c r="A123" s="3">
        <v>0.40868391799999998</v>
      </c>
      <c r="B123" s="3">
        <v>505</v>
      </c>
      <c r="C123" s="3" t="s">
        <v>155</v>
      </c>
      <c r="D123" s="1" t="s">
        <v>156</v>
      </c>
      <c r="E123" s="3" t="s">
        <v>157</v>
      </c>
      <c r="F123" s="3">
        <v>1</v>
      </c>
      <c r="G123" s="3" t="s">
        <v>30</v>
      </c>
    </row>
    <row r="124" spans="1:8" ht="30" x14ac:dyDescent="0.25">
      <c r="A124" s="3">
        <v>0.75516438299999999</v>
      </c>
      <c r="B124" s="3">
        <v>506</v>
      </c>
      <c r="C124" s="3" t="s">
        <v>156</v>
      </c>
      <c r="D124" s="1" t="s">
        <v>157</v>
      </c>
      <c r="E124" s="3" t="s">
        <v>158</v>
      </c>
      <c r="F124" s="3">
        <v>2</v>
      </c>
      <c r="G124" s="3" t="s">
        <v>16</v>
      </c>
      <c r="H124" s="3" t="s">
        <v>30</v>
      </c>
    </row>
    <row r="125" spans="1:8" ht="30" x14ac:dyDescent="0.25">
      <c r="A125" s="3">
        <v>0.98790091599999996</v>
      </c>
      <c r="B125" s="3">
        <v>507</v>
      </c>
      <c r="C125" s="3" t="s">
        <v>157</v>
      </c>
      <c r="D125" s="1" t="s">
        <v>158</v>
      </c>
      <c r="E125" s="3" t="s">
        <v>159</v>
      </c>
      <c r="F125" s="3">
        <v>0</v>
      </c>
    </row>
    <row r="126" spans="1:8" ht="30" x14ac:dyDescent="0.25">
      <c r="A126" s="3">
        <v>0.764846629</v>
      </c>
      <c r="B126" s="3">
        <v>508</v>
      </c>
      <c r="C126" s="3" t="s">
        <v>158</v>
      </c>
      <c r="D126" s="1" t="s">
        <v>159</v>
      </c>
      <c r="E126" s="3" t="s">
        <v>160</v>
      </c>
      <c r="F126" s="3">
        <v>1</v>
      </c>
      <c r="G126" s="3" t="s">
        <v>31</v>
      </c>
    </row>
    <row r="127" spans="1:8" ht="45" x14ac:dyDescent="0.25">
      <c r="A127" s="3">
        <v>0.96184607600000005</v>
      </c>
      <c r="B127" s="3">
        <v>509</v>
      </c>
      <c r="C127" s="3" t="s">
        <v>159</v>
      </c>
      <c r="D127" s="1" t="s">
        <v>160</v>
      </c>
      <c r="E127" s="3" t="s">
        <v>161</v>
      </c>
      <c r="F127" s="3">
        <v>1</v>
      </c>
      <c r="G127" s="3" t="s">
        <v>22</v>
      </c>
    </row>
    <row r="128" spans="1:8" x14ac:dyDescent="0.25">
      <c r="A128" s="3">
        <v>0.18426389500000001</v>
      </c>
      <c r="B128" s="3">
        <v>510</v>
      </c>
      <c r="C128" s="3" t="s">
        <v>160</v>
      </c>
      <c r="D128" s="1" t="s">
        <v>161</v>
      </c>
      <c r="E128" s="3" t="s">
        <v>162</v>
      </c>
      <c r="F128" s="3">
        <v>1</v>
      </c>
      <c r="G128" s="3" t="s">
        <v>27</v>
      </c>
    </row>
    <row r="129" spans="1:9" ht="30" x14ac:dyDescent="0.25">
      <c r="A129" s="3">
        <v>0.67060453099999995</v>
      </c>
      <c r="B129" s="3">
        <v>511</v>
      </c>
      <c r="C129" s="3" t="s">
        <v>161</v>
      </c>
      <c r="D129" s="1" t="s">
        <v>162</v>
      </c>
      <c r="E129" s="3" t="s">
        <v>163</v>
      </c>
      <c r="F129" s="3">
        <v>1</v>
      </c>
      <c r="G129" s="3" t="s">
        <v>31</v>
      </c>
    </row>
    <row r="130" spans="1:9" ht="30" x14ac:dyDescent="0.25">
      <c r="A130" s="3">
        <v>0.95419461800000005</v>
      </c>
      <c r="B130" s="3">
        <v>512</v>
      </c>
      <c r="C130" s="3" t="s">
        <v>162</v>
      </c>
      <c r="D130" s="1" t="s">
        <v>163</v>
      </c>
      <c r="E130" s="3" t="s">
        <v>164</v>
      </c>
      <c r="F130" s="3">
        <v>1</v>
      </c>
      <c r="G130" s="3" t="s">
        <v>27</v>
      </c>
    </row>
    <row r="131" spans="1:9" ht="30" x14ac:dyDescent="0.25">
      <c r="A131" s="3">
        <v>0.100536473</v>
      </c>
      <c r="B131" s="3">
        <v>513</v>
      </c>
      <c r="C131" s="3" t="s">
        <v>163</v>
      </c>
      <c r="D131" s="1" t="s">
        <v>164</v>
      </c>
      <c r="E131" s="3" t="s">
        <v>165</v>
      </c>
      <c r="F131" s="3">
        <v>2</v>
      </c>
      <c r="G131" s="3" t="s">
        <v>27</v>
      </c>
      <c r="H131" s="3" t="s">
        <v>22</v>
      </c>
    </row>
    <row r="132" spans="1:9" x14ac:dyDescent="0.25">
      <c r="A132" s="3">
        <v>0.94125426400000001</v>
      </c>
      <c r="B132" s="3">
        <v>514</v>
      </c>
      <c r="C132" s="3" t="s">
        <v>164</v>
      </c>
      <c r="D132" s="1" t="s">
        <v>165</v>
      </c>
      <c r="E132" s="3" t="s">
        <v>166</v>
      </c>
      <c r="F132" s="3">
        <v>2</v>
      </c>
      <c r="G132" s="3" t="s">
        <v>22</v>
      </c>
      <c r="H132" s="3" t="s">
        <v>31</v>
      </c>
    </row>
    <row r="133" spans="1:9" ht="45" x14ac:dyDescent="0.25">
      <c r="A133" s="3">
        <v>0.63788107299999997</v>
      </c>
      <c r="B133" s="3">
        <v>515</v>
      </c>
      <c r="C133" s="3" t="s">
        <v>165</v>
      </c>
      <c r="D133" s="1" t="s">
        <v>166</v>
      </c>
      <c r="E133" s="3" t="s">
        <v>167</v>
      </c>
      <c r="F133" s="3">
        <v>1</v>
      </c>
      <c r="G133" s="3" t="s">
        <v>16</v>
      </c>
    </row>
    <row r="134" spans="1:9" ht="45" x14ac:dyDescent="0.25">
      <c r="A134" s="3">
        <v>0.252598302</v>
      </c>
      <c r="B134" s="3">
        <v>516</v>
      </c>
      <c r="C134" s="3" t="s">
        <v>166</v>
      </c>
      <c r="D134" s="1" t="s">
        <v>167</v>
      </c>
      <c r="E134" s="3" t="s">
        <v>168</v>
      </c>
      <c r="F134" s="3">
        <v>2</v>
      </c>
      <c r="G134" s="3" t="s">
        <v>16</v>
      </c>
      <c r="H134" s="3" t="s">
        <v>31</v>
      </c>
    </row>
    <row r="135" spans="1:9" ht="60" x14ac:dyDescent="0.25">
      <c r="A135" s="3">
        <v>0.177040895</v>
      </c>
      <c r="B135" s="3">
        <v>517</v>
      </c>
      <c r="C135" s="3" t="s">
        <v>167</v>
      </c>
      <c r="D135" s="1" t="s">
        <v>168</v>
      </c>
      <c r="E135" s="3" t="s">
        <v>169</v>
      </c>
      <c r="F135" s="3">
        <v>1</v>
      </c>
      <c r="G135" s="3" t="s">
        <v>16</v>
      </c>
    </row>
    <row r="136" spans="1:9" ht="30" x14ac:dyDescent="0.25">
      <c r="A136" s="3">
        <v>0.185905442</v>
      </c>
      <c r="B136" s="3">
        <v>518</v>
      </c>
      <c r="C136" s="3" t="s">
        <v>168</v>
      </c>
      <c r="D136" s="1" t="s">
        <v>169</v>
      </c>
      <c r="E136" s="3" t="s">
        <v>170</v>
      </c>
      <c r="F136" s="3">
        <v>3</v>
      </c>
      <c r="G136" s="3" t="s">
        <v>21</v>
      </c>
      <c r="H136" s="3" t="s">
        <v>22</v>
      </c>
      <c r="I136" s="3" t="s">
        <v>30</v>
      </c>
    </row>
    <row r="137" spans="1:9" ht="45" x14ac:dyDescent="0.25">
      <c r="A137" s="3">
        <v>0.94174857199999995</v>
      </c>
      <c r="B137" s="3">
        <v>519</v>
      </c>
      <c r="C137" s="3" t="s">
        <v>169</v>
      </c>
      <c r="D137" s="1" t="s">
        <v>170</v>
      </c>
      <c r="E137" s="3" t="s">
        <v>171</v>
      </c>
      <c r="F137" s="3">
        <v>0</v>
      </c>
    </row>
    <row r="138" spans="1:9" ht="30" x14ac:dyDescent="0.25">
      <c r="A138" s="3">
        <v>0.85208590399999995</v>
      </c>
      <c r="B138" s="3">
        <v>520</v>
      </c>
      <c r="C138" s="3" t="s">
        <v>170</v>
      </c>
      <c r="D138" s="1" t="s">
        <v>171</v>
      </c>
      <c r="E138" s="3" t="s">
        <v>172</v>
      </c>
      <c r="F138" s="3">
        <v>1</v>
      </c>
      <c r="G138" s="3" t="s">
        <v>30</v>
      </c>
    </row>
    <row r="139" spans="1:9" x14ac:dyDescent="0.25">
      <c r="A139" s="3">
        <v>0.68400604799999998</v>
      </c>
      <c r="B139" s="3">
        <v>521</v>
      </c>
      <c r="C139" s="3" t="s">
        <v>171</v>
      </c>
      <c r="D139" s="1" t="s">
        <v>172</v>
      </c>
      <c r="E139" s="3" t="s">
        <v>173</v>
      </c>
      <c r="F139" s="3">
        <v>2</v>
      </c>
      <c r="G139" s="3" t="s">
        <v>27</v>
      </c>
      <c r="H139" s="3" t="s">
        <v>30</v>
      </c>
    </row>
    <row r="140" spans="1:9" x14ac:dyDescent="0.25">
      <c r="A140" s="3">
        <v>0.25372853699999998</v>
      </c>
      <c r="B140" s="3">
        <v>522</v>
      </c>
      <c r="C140" s="3" t="s">
        <v>172</v>
      </c>
      <c r="D140" s="1" t="s">
        <v>173</v>
      </c>
      <c r="E140" s="3" t="s">
        <v>174</v>
      </c>
      <c r="F140" s="3">
        <v>1</v>
      </c>
      <c r="G140" s="3" t="s">
        <v>30</v>
      </c>
    </row>
    <row r="141" spans="1:9" ht="45" x14ac:dyDescent="0.25">
      <c r="A141" s="3">
        <v>0.62315320900000004</v>
      </c>
      <c r="B141" s="3">
        <v>523</v>
      </c>
      <c r="C141" s="3" t="s">
        <v>173</v>
      </c>
      <c r="D141" s="1" t="s">
        <v>174</v>
      </c>
      <c r="E141" s="3" t="s">
        <v>175</v>
      </c>
      <c r="F141" s="3">
        <v>0</v>
      </c>
    </row>
    <row r="142" spans="1:9" ht="45" x14ac:dyDescent="0.25">
      <c r="A142" s="3">
        <v>0.60733111100000003</v>
      </c>
      <c r="B142" s="3">
        <v>524</v>
      </c>
      <c r="C142" s="3" t="s">
        <v>174</v>
      </c>
      <c r="D142" s="1" t="s">
        <v>175</v>
      </c>
      <c r="E142" s="3" t="s">
        <v>176</v>
      </c>
      <c r="F142" s="3">
        <v>1</v>
      </c>
      <c r="G142" s="3" t="s">
        <v>16</v>
      </c>
    </row>
    <row r="143" spans="1:9" ht="60" x14ac:dyDescent="0.25">
      <c r="A143" s="3">
        <v>0.35948541099999998</v>
      </c>
      <c r="B143" s="3">
        <v>525</v>
      </c>
      <c r="C143" s="3" t="s">
        <v>175</v>
      </c>
      <c r="D143" s="1" t="s">
        <v>176</v>
      </c>
      <c r="E143" s="3" t="s">
        <v>177</v>
      </c>
      <c r="F143" s="3">
        <v>0</v>
      </c>
    </row>
    <row r="144" spans="1:9" ht="45" x14ac:dyDescent="0.25">
      <c r="A144" s="3">
        <v>0.915943803</v>
      </c>
      <c r="B144" s="3">
        <v>526</v>
      </c>
      <c r="C144" s="3" t="s">
        <v>176</v>
      </c>
      <c r="D144" s="1" t="s">
        <v>177</v>
      </c>
      <c r="E144" s="3" t="s">
        <v>178</v>
      </c>
      <c r="F144" s="3">
        <v>0</v>
      </c>
    </row>
    <row r="145" spans="1:8" ht="60" x14ac:dyDescent="0.25">
      <c r="A145" s="3">
        <v>0.60146236799999997</v>
      </c>
      <c r="B145" s="3">
        <v>527</v>
      </c>
      <c r="C145" s="3" t="s">
        <v>177</v>
      </c>
      <c r="D145" s="1" t="s">
        <v>178</v>
      </c>
      <c r="E145" s="3" t="s">
        <v>179</v>
      </c>
      <c r="F145" s="3">
        <v>0</v>
      </c>
    </row>
    <row r="146" spans="1:8" ht="45" x14ac:dyDescent="0.25">
      <c r="A146" s="3">
        <v>0.39463298200000002</v>
      </c>
      <c r="B146" s="3">
        <v>528</v>
      </c>
      <c r="C146" s="3" t="s">
        <v>178</v>
      </c>
      <c r="D146" s="1" t="s">
        <v>179</v>
      </c>
      <c r="E146" s="3" t="s">
        <v>180</v>
      </c>
      <c r="F146" s="3">
        <v>1</v>
      </c>
      <c r="G146" s="3" t="s">
        <v>16</v>
      </c>
    </row>
    <row r="147" spans="1:8" ht="30" x14ac:dyDescent="0.25">
      <c r="A147" s="3">
        <v>0.64246375099999997</v>
      </c>
      <c r="B147" s="3">
        <v>529</v>
      </c>
      <c r="C147" s="3" t="s">
        <v>179</v>
      </c>
      <c r="D147" s="1" t="s">
        <v>180</v>
      </c>
      <c r="E147" s="3" t="s">
        <v>181</v>
      </c>
      <c r="F147" s="3">
        <v>2</v>
      </c>
      <c r="G147" s="3" t="s">
        <v>31</v>
      </c>
      <c r="H147" s="3" t="s">
        <v>31</v>
      </c>
    </row>
    <row r="148" spans="1:8" ht="45" x14ac:dyDescent="0.25">
      <c r="A148" s="3">
        <v>0.178359347</v>
      </c>
      <c r="B148" s="3">
        <v>530</v>
      </c>
      <c r="C148" s="3" t="s">
        <v>180</v>
      </c>
      <c r="D148" s="1" t="s">
        <v>181</v>
      </c>
      <c r="E148" s="3" t="s">
        <v>182</v>
      </c>
      <c r="F148" s="3">
        <v>1</v>
      </c>
      <c r="G148" s="3" t="s">
        <v>21</v>
      </c>
    </row>
    <row r="149" spans="1:8" ht="30" x14ac:dyDescent="0.25">
      <c r="A149" s="3">
        <v>0.41936020699999998</v>
      </c>
      <c r="B149" s="3">
        <v>531</v>
      </c>
      <c r="C149" s="3" t="s">
        <v>181</v>
      </c>
      <c r="D149" s="1" t="s">
        <v>182</v>
      </c>
      <c r="E149" s="3" t="s">
        <v>183</v>
      </c>
      <c r="F149" s="3">
        <v>0</v>
      </c>
    </row>
    <row r="150" spans="1:8" ht="45" x14ac:dyDescent="0.25">
      <c r="A150" s="3">
        <v>0.22155343399999999</v>
      </c>
      <c r="B150" s="3">
        <v>532</v>
      </c>
      <c r="C150" s="3" t="s">
        <v>182</v>
      </c>
      <c r="D150" s="1" t="s">
        <v>183</v>
      </c>
      <c r="E150" s="3" t="s">
        <v>184</v>
      </c>
      <c r="F150" s="3">
        <v>0</v>
      </c>
    </row>
    <row r="151" spans="1:8" ht="45" x14ac:dyDescent="0.25">
      <c r="A151" s="3">
        <v>0.45713340299999999</v>
      </c>
      <c r="B151" s="3">
        <v>533</v>
      </c>
      <c r="C151" s="3" t="s">
        <v>183</v>
      </c>
      <c r="D151" s="1" t="s">
        <v>184</v>
      </c>
      <c r="E151" s="3" t="s">
        <v>185</v>
      </c>
      <c r="F151" s="3">
        <v>1</v>
      </c>
      <c r="G151" s="3" t="s">
        <v>30</v>
      </c>
    </row>
    <row r="152" spans="1:8" ht="60" x14ac:dyDescent="0.25">
      <c r="A152" s="3">
        <v>0.70837490999999997</v>
      </c>
      <c r="B152" s="3">
        <v>534</v>
      </c>
      <c r="C152" s="3" t="s">
        <v>184</v>
      </c>
      <c r="D152" s="1" t="s">
        <v>185</v>
      </c>
      <c r="E152" s="3" t="s">
        <v>186</v>
      </c>
      <c r="F152" s="3">
        <v>1</v>
      </c>
      <c r="G152" s="3" t="s">
        <v>21</v>
      </c>
    </row>
    <row r="153" spans="1:8" ht="30" x14ac:dyDescent="0.25">
      <c r="A153" s="3">
        <v>0.40907596099999999</v>
      </c>
      <c r="B153" s="3">
        <v>535</v>
      </c>
      <c r="C153" s="3" t="s">
        <v>185</v>
      </c>
      <c r="D153" s="1" t="s">
        <v>186</v>
      </c>
      <c r="E153" s="3" t="s">
        <v>187</v>
      </c>
      <c r="F153" s="3">
        <v>1</v>
      </c>
      <c r="G153" s="3" t="s">
        <v>16</v>
      </c>
    </row>
    <row r="154" spans="1:8" ht="30" x14ac:dyDescent="0.25">
      <c r="A154" s="3">
        <v>0.66782056199999995</v>
      </c>
      <c r="B154" s="3">
        <v>536</v>
      </c>
      <c r="C154" s="3" t="s">
        <v>186</v>
      </c>
      <c r="D154" s="1" t="s">
        <v>187</v>
      </c>
      <c r="E154" s="3" t="s">
        <v>188</v>
      </c>
      <c r="F154" s="3">
        <v>2</v>
      </c>
      <c r="G154" s="3" t="s">
        <v>16</v>
      </c>
      <c r="H154" s="3" t="s">
        <v>27</v>
      </c>
    </row>
    <row r="155" spans="1:8" ht="30" x14ac:dyDescent="0.25">
      <c r="A155" s="3">
        <v>0.42513051200000002</v>
      </c>
      <c r="B155" s="3">
        <v>537</v>
      </c>
      <c r="C155" s="3" t="s">
        <v>187</v>
      </c>
      <c r="D155" s="1" t="s">
        <v>188</v>
      </c>
      <c r="E155" s="3" t="s">
        <v>189</v>
      </c>
      <c r="F155" s="3">
        <v>1</v>
      </c>
      <c r="G155" s="3" t="s">
        <v>31</v>
      </c>
    </row>
    <row r="156" spans="1:8" ht="60" x14ac:dyDescent="0.25">
      <c r="A156" s="3">
        <v>0.76042804900000005</v>
      </c>
      <c r="B156" s="3">
        <v>538</v>
      </c>
      <c r="C156" s="3" t="s">
        <v>188</v>
      </c>
      <c r="D156" s="1" t="s">
        <v>189</v>
      </c>
      <c r="E156" s="3" t="s">
        <v>190</v>
      </c>
      <c r="F156" s="3">
        <v>0</v>
      </c>
    </row>
    <row r="157" spans="1:8" ht="60" x14ac:dyDescent="0.25">
      <c r="A157" s="3">
        <v>0.16703891600000001</v>
      </c>
      <c r="B157" s="3">
        <v>539</v>
      </c>
      <c r="C157" s="3" t="s">
        <v>189</v>
      </c>
      <c r="D157" s="1" t="s">
        <v>190</v>
      </c>
      <c r="E157" s="3" t="s">
        <v>191</v>
      </c>
      <c r="F157" s="3">
        <v>1</v>
      </c>
      <c r="G157" s="3" t="s">
        <v>27</v>
      </c>
    </row>
    <row r="158" spans="1:8" ht="75" x14ac:dyDescent="0.25">
      <c r="A158" s="3">
        <v>0.15637815999999999</v>
      </c>
      <c r="B158" s="3">
        <v>540</v>
      </c>
      <c r="C158" s="3" t="s">
        <v>190</v>
      </c>
      <c r="D158" s="1" t="s">
        <v>191</v>
      </c>
      <c r="E158" s="3" t="s">
        <v>192</v>
      </c>
      <c r="F158" s="3">
        <v>1</v>
      </c>
      <c r="G158" s="3" t="s">
        <v>16</v>
      </c>
    </row>
    <row r="159" spans="1:8" x14ac:dyDescent="0.25">
      <c r="A159" s="3">
        <v>0.45421453899999997</v>
      </c>
      <c r="B159" s="3">
        <v>541</v>
      </c>
      <c r="C159" s="3" t="s">
        <v>191</v>
      </c>
      <c r="D159" s="1" t="s">
        <v>192</v>
      </c>
      <c r="E159" s="3" t="s">
        <v>193</v>
      </c>
      <c r="F159" s="3">
        <v>2</v>
      </c>
      <c r="G159" s="3" t="s">
        <v>27</v>
      </c>
      <c r="H159" s="3" t="s">
        <v>16</v>
      </c>
    </row>
    <row r="160" spans="1:8" ht="30" x14ac:dyDescent="0.25">
      <c r="A160" s="3">
        <v>0.86898995099999998</v>
      </c>
      <c r="B160" s="3">
        <v>542</v>
      </c>
      <c r="C160" s="3" t="s">
        <v>192</v>
      </c>
      <c r="D160" s="1" t="s">
        <v>193</v>
      </c>
      <c r="E160" s="3" t="s">
        <v>194</v>
      </c>
      <c r="F160" s="3">
        <v>2</v>
      </c>
      <c r="G160" s="3" t="s">
        <v>16</v>
      </c>
      <c r="H160" s="3" t="s">
        <v>27</v>
      </c>
    </row>
    <row r="161" spans="1:8" ht="30" x14ac:dyDescent="0.25">
      <c r="A161" s="3">
        <v>8.5004880000000005E-3</v>
      </c>
      <c r="B161" s="3">
        <v>543</v>
      </c>
      <c r="C161" s="3" t="s">
        <v>193</v>
      </c>
      <c r="D161" s="1" t="s">
        <v>194</v>
      </c>
      <c r="E161" s="3" t="s">
        <v>195</v>
      </c>
      <c r="F161" s="3">
        <v>2</v>
      </c>
      <c r="G161" s="3" t="s">
        <v>16</v>
      </c>
      <c r="H161" s="3" t="s">
        <v>21</v>
      </c>
    </row>
    <row r="162" spans="1:8" ht="45" x14ac:dyDescent="0.25">
      <c r="A162" s="3">
        <v>0.224435839</v>
      </c>
      <c r="B162" s="3">
        <v>544</v>
      </c>
      <c r="C162" s="3" t="s">
        <v>194</v>
      </c>
      <c r="D162" s="1" t="s">
        <v>195</v>
      </c>
      <c r="E162" s="3" t="s">
        <v>196</v>
      </c>
      <c r="F162" s="3">
        <v>2</v>
      </c>
      <c r="G162" s="3" t="s">
        <v>16</v>
      </c>
      <c r="H162" s="3" t="s">
        <v>21</v>
      </c>
    </row>
    <row r="163" spans="1:8" ht="30" x14ac:dyDescent="0.25">
      <c r="A163" s="3">
        <v>0.25186536399999998</v>
      </c>
      <c r="B163" s="3">
        <v>545</v>
      </c>
      <c r="C163" s="3" t="s">
        <v>195</v>
      </c>
      <c r="D163" s="1" t="s">
        <v>196</v>
      </c>
      <c r="E163" s="3" t="s">
        <v>197</v>
      </c>
      <c r="F163" s="3">
        <v>0</v>
      </c>
    </row>
    <row r="164" spans="1:8" ht="30" x14ac:dyDescent="0.25">
      <c r="A164" s="3">
        <v>0.5746289</v>
      </c>
      <c r="B164" s="3">
        <v>546</v>
      </c>
      <c r="C164" s="3" t="s">
        <v>196</v>
      </c>
      <c r="D164" s="1" t="s">
        <v>197</v>
      </c>
      <c r="E164" s="3" t="s">
        <v>198</v>
      </c>
      <c r="F164" s="3">
        <v>1</v>
      </c>
      <c r="G164" s="3" t="s">
        <v>16</v>
      </c>
    </row>
    <row r="165" spans="1:8" ht="45" x14ac:dyDescent="0.25">
      <c r="A165" s="3">
        <v>0.72776570600000001</v>
      </c>
      <c r="B165" s="3">
        <v>547</v>
      </c>
      <c r="C165" s="3" t="s">
        <v>197</v>
      </c>
      <c r="D165" s="1" t="s">
        <v>198</v>
      </c>
      <c r="E165" s="3" t="s">
        <v>199</v>
      </c>
      <c r="F165" s="3">
        <v>1</v>
      </c>
      <c r="G165" s="3" t="s">
        <v>16</v>
      </c>
    </row>
    <row r="166" spans="1:8" ht="45" x14ac:dyDescent="0.25">
      <c r="A166" s="3">
        <v>0.65970754099999995</v>
      </c>
      <c r="B166" s="3">
        <v>548</v>
      </c>
      <c r="C166" s="3" t="s">
        <v>198</v>
      </c>
      <c r="D166" s="1" t="s">
        <v>199</v>
      </c>
      <c r="E166" s="3" t="s">
        <v>200</v>
      </c>
      <c r="F166" s="3">
        <v>1</v>
      </c>
      <c r="G166" s="3" t="s">
        <v>19</v>
      </c>
    </row>
    <row r="167" spans="1:8" ht="45" x14ac:dyDescent="0.25">
      <c r="A167" s="3">
        <v>0.25913887899999999</v>
      </c>
      <c r="B167" s="3">
        <v>549</v>
      </c>
      <c r="C167" s="3" t="s">
        <v>199</v>
      </c>
      <c r="D167" s="1" t="s">
        <v>200</v>
      </c>
      <c r="E167" s="3" t="s">
        <v>201</v>
      </c>
      <c r="F167" s="3">
        <v>1</v>
      </c>
      <c r="G167" s="3" t="s">
        <v>22</v>
      </c>
    </row>
    <row r="168" spans="1:8" x14ac:dyDescent="0.25">
      <c r="A168" s="3">
        <v>0.61967000400000005</v>
      </c>
      <c r="B168" s="3">
        <v>550</v>
      </c>
      <c r="C168" s="3" t="s">
        <v>200</v>
      </c>
      <c r="D168" s="1" t="s">
        <v>201</v>
      </c>
      <c r="E168" s="3" t="s">
        <v>202</v>
      </c>
      <c r="F168" s="3">
        <v>1</v>
      </c>
      <c r="G168" s="3" t="s">
        <v>22</v>
      </c>
    </row>
    <row r="169" spans="1:8" x14ac:dyDescent="0.25">
      <c r="A169" s="3">
        <v>0.47093047900000001</v>
      </c>
      <c r="B169" s="3">
        <v>551</v>
      </c>
      <c r="C169" s="3" t="s">
        <v>201</v>
      </c>
      <c r="D169" s="1" t="s">
        <v>202</v>
      </c>
      <c r="E169" s="3" t="s">
        <v>203</v>
      </c>
      <c r="F169" s="3">
        <v>1</v>
      </c>
      <c r="G169" s="3" t="s">
        <v>31</v>
      </c>
    </row>
    <row r="170" spans="1:8" ht="30" x14ac:dyDescent="0.25">
      <c r="A170" s="3">
        <v>0.12804763599999999</v>
      </c>
      <c r="B170" s="3">
        <v>552</v>
      </c>
      <c r="C170" s="3" t="s">
        <v>202</v>
      </c>
      <c r="D170" s="1" t="s">
        <v>203</v>
      </c>
      <c r="E170" s="3" t="s">
        <v>204</v>
      </c>
      <c r="F170" s="3">
        <v>2</v>
      </c>
      <c r="G170" s="3" t="s">
        <v>22</v>
      </c>
      <c r="H170" s="3" t="s">
        <v>31</v>
      </c>
    </row>
    <row r="171" spans="1:8" ht="30" x14ac:dyDescent="0.25">
      <c r="A171" s="3">
        <v>0.43906010499999998</v>
      </c>
      <c r="B171" s="3">
        <v>553</v>
      </c>
      <c r="C171" s="3" t="s">
        <v>203</v>
      </c>
      <c r="D171" s="1" t="s">
        <v>204</v>
      </c>
      <c r="E171" s="3" t="s">
        <v>205</v>
      </c>
      <c r="F171" s="3">
        <v>1</v>
      </c>
      <c r="G171" s="3" t="s">
        <v>31</v>
      </c>
    </row>
    <row r="172" spans="1:8" ht="30" x14ac:dyDescent="0.25">
      <c r="A172" s="3">
        <v>0.491924156</v>
      </c>
      <c r="B172" s="3">
        <v>554</v>
      </c>
      <c r="C172" s="3" t="s">
        <v>204</v>
      </c>
      <c r="D172" s="1" t="s">
        <v>205</v>
      </c>
      <c r="E172" s="3" t="s">
        <v>206</v>
      </c>
      <c r="F172" s="3">
        <v>1</v>
      </c>
      <c r="G172" s="3" t="s">
        <v>31</v>
      </c>
    </row>
    <row r="173" spans="1:8" ht="45" x14ac:dyDescent="0.25">
      <c r="A173" s="3">
        <v>0.12650925099999999</v>
      </c>
      <c r="B173" s="3">
        <v>555</v>
      </c>
      <c r="C173" s="3" t="s">
        <v>205</v>
      </c>
      <c r="D173" s="1" t="s">
        <v>206</v>
      </c>
      <c r="E173" s="3" t="s">
        <v>207</v>
      </c>
      <c r="F173" s="3">
        <v>1</v>
      </c>
      <c r="G173" s="3" t="s">
        <v>31</v>
      </c>
    </row>
    <row r="174" spans="1:8" ht="45" x14ac:dyDescent="0.25">
      <c r="A174" s="3">
        <v>0.124933934</v>
      </c>
      <c r="B174" s="3">
        <v>556</v>
      </c>
      <c r="C174" s="3" t="s">
        <v>206</v>
      </c>
      <c r="D174" s="1" t="s">
        <v>207</v>
      </c>
      <c r="E174" s="3" t="s">
        <v>208</v>
      </c>
      <c r="F174" s="3">
        <v>2</v>
      </c>
      <c r="G174" s="3" t="s">
        <v>27</v>
      </c>
      <c r="H174" s="3" t="s">
        <v>31</v>
      </c>
    </row>
    <row r="175" spans="1:8" ht="60" x14ac:dyDescent="0.25">
      <c r="A175" s="3">
        <v>0.594393375</v>
      </c>
      <c r="B175" s="3">
        <v>557</v>
      </c>
      <c r="C175" s="3" t="s">
        <v>207</v>
      </c>
      <c r="D175" s="1" t="s">
        <v>208</v>
      </c>
      <c r="E175" s="3" t="s">
        <v>209</v>
      </c>
      <c r="F175" s="3">
        <v>0</v>
      </c>
    </row>
    <row r="176" spans="1:8" ht="30" x14ac:dyDescent="0.25">
      <c r="A176" s="3">
        <v>9.1608595000000001E-2</v>
      </c>
      <c r="B176" s="3">
        <v>558</v>
      </c>
      <c r="C176" s="3" t="s">
        <v>208</v>
      </c>
      <c r="D176" s="1" t="s">
        <v>209</v>
      </c>
      <c r="E176" s="3" t="s">
        <v>210</v>
      </c>
      <c r="F176" s="3">
        <v>1</v>
      </c>
      <c r="G176" s="3" t="s">
        <v>31</v>
      </c>
    </row>
    <row r="177" spans="1:8" ht="45" x14ac:dyDescent="0.25">
      <c r="A177" s="3">
        <v>4.0652084999999998E-2</v>
      </c>
      <c r="B177" s="3">
        <v>559</v>
      </c>
      <c r="C177" s="3" t="s">
        <v>209</v>
      </c>
      <c r="D177" s="1" t="s">
        <v>210</v>
      </c>
      <c r="E177" s="3" t="s">
        <v>211</v>
      </c>
      <c r="F177" s="3">
        <v>1</v>
      </c>
      <c r="G177" s="3" t="s">
        <v>31</v>
      </c>
    </row>
    <row r="178" spans="1:8" ht="30" x14ac:dyDescent="0.25">
      <c r="A178" s="3">
        <v>0.50229727000000002</v>
      </c>
      <c r="B178" s="3">
        <v>560</v>
      </c>
      <c r="C178" s="3" t="s">
        <v>210</v>
      </c>
      <c r="D178" s="1" t="s">
        <v>211</v>
      </c>
      <c r="E178" s="3" t="s">
        <v>212</v>
      </c>
      <c r="F178" s="3">
        <v>0</v>
      </c>
    </row>
    <row r="179" spans="1:8" ht="45" x14ac:dyDescent="0.25">
      <c r="A179" s="3">
        <v>0.93160295199999998</v>
      </c>
      <c r="B179" s="3">
        <v>561</v>
      </c>
      <c r="C179" s="3" t="s">
        <v>211</v>
      </c>
      <c r="D179" s="1" t="s">
        <v>212</v>
      </c>
      <c r="E179" s="3" t="s">
        <v>213</v>
      </c>
      <c r="F179" s="3">
        <v>0</v>
      </c>
    </row>
    <row r="180" spans="1:8" ht="30" x14ac:dyDescent="0.25">
      <c r="A180" s="3">
        <v>0.28425875699999997</v>
      </c>
      <c r="B180" s="3">
        <v>562</v>
      </c>
      <c r="C180" s="3" t="s">
        <v>212</v>
      </c>
      <c r="D180" s="1" t="s">
        <v>213</v>
      </c>
      <c r="E180" s="3" t="s">
        <v>214</v>
      </c>
      <c r="F180" s="3">
        <v>0</v>
      </c>
    </row>
    <row r="181" spans="1:8" ht="45" x14ac:dyDescent="0.25">
      <c r="A181" s="3">
        <v>0.86292644900000004</v>
      </c>
      <c r="B181" s="3">
        <v>563</v>
      </c>
      <c r="C181" s="3" t="s">
        <v>213</v>
      </c>
      <c r="D181" s="1" t="s">
        <v>214</v>
      </c>
      <c r="E181" s="3" t="s">
        <v>215</v>
      </c>
      <c r="F181" s="3">
        <v>1</v>
      </c>
      <c r="G181" s="3" t="s">
        <v>16</v>
      </c>
    </row>
    <row r="182" spans="1:8" ht="30" x14ac:dyDescent="0.25">
      <c r="A182" s="3">
        <v>0.94057769599999996</v>
      </c>
      <c r="B182" s="3">
        <v>564</v>
      </c>
      <c r="C182" s="3" t="s">
        <v>214</v>
      </c>
      <c r="D182" s="1" t="s">
        <v>215</v>
      </c>
      <c r="E182" s="3" t="s">
        <v>216</v>
      </c>
      <c r="F182" s="3">
        <v>2</v>
      </c>
      <c r="G182" s="3" t="s">
        <v>16</v>
      </c>
      <c r="H182" s="3" t="s">
        <v>31</v>
      </c>
    </row>
    <row r="183" spans="1:8" ht="45" x14ac:dyDescent="0.25">
      <c r="A183" s="3">
        <v>0.95021860499999999</v>
      </c>
      <c r="B183" s="3">
        <v>565</v>
      </c>
      <c r="C183" s="3" t="s">
        <v>215</v>
      </c>
      <c r="D183" s="1" t="s">
        <v>216</v>
      </c>
      <c r="E183" s="3" t="s">
        <v>217</v>
      </c>
      <c r="F183" s="3">
        <v>1</v>
      </c>
      <c r="G183" s="3" t="s">
        <v>31</v>
      </c>
    </row>
    <row r="184" spans="1:8" ht="30" x14ac:dyDescent="0.25">
      <c r="A184" s="3">
        <v>0.431429385</v>
      </c>
      <c r="B184" s="3">
        <v>566</v>
      </c>
      <c r="C184" s="3" t="s">
        <v>216</v>
      </c>
      <c r="D184" s="1" t="s">
        <v>217</v>
      </c>
      <c r="E184" s="3" t="s">
        <v>218</v>
      </c>
      <c r="F184" s="3">
        <v>1</v>
      </c>
      <c r="G184" s="3" t="s">
        <v>22</v>
      </c>
    </row>
    <row r="185" spans="1:8" ht="30" x14ac:dyDescent="0.25">
      <c r="A185" s="3">
        <v>3.8898209999999999E-3</v>
      </c>
      <c r="B185" s="3">
        <v>567</v>
      </c>
      <c r="C185" s="3" t="s">
        <v>217</v>
      </c>
      <c r="D185" s="1" t="s">
        <v>218</v>
      </c>
      <c r="E185" s="3" t="s">
        <v>219</v>
      </c>
      <c r="F185" s="3">
        <v>2</v>
      </c>
      <c r="G185" s="3" t="s">
        <v>22</v>
      </c>
      <c r="H185" s="3" t="s">
        <v>31</v>
      </c>
    </row>
    <row r="186" spans="1:8" ht="30" x14ac:dyDescent="0.25">
      <c r="A186" s="3">
        <v>0.35137201400000001</v>
      </c>
      <c r="B186" s="3">
        <v>568</v>
      </c>
      <c r="C186" s="3" t="s">
        <v>218</v>
      </c>
      <c r="D186" s="1" t="s">
        <v>219</v>
      </c>
      <c r="E186" s="3" t="s">
        <v>220</v>
      </c>
      <c r="F186" s="3">
        <v>2</v>
      </c>
      <c r="G186" s="3" t="s">
        <v>22</v>
      </c>
      <c r="H186" s="3" t="s">
        <v>31</v>
      </c>
    </row>
    <row r="187" spans="1:8" ht="45" x14ac:dyDescent="0.25">
      <c r="A187" s="3">
        <v>0.67373035599999997</v>
      </c>
      <c r="B187" s="3">
        <v>569</v>
      </c>
      <c r="C187" s="3" t="s">
        <v>219</v>
      </c>
      <c r="D187" s="1" t="s">
        <v>220</v>
      </c>
      <c r="E187" s="3" t="s">
        <v>221</v>
      </c>
      <c r="F187" s="3">
        <v>1</v>
      </c>
      <c r="G187" s="3" t="s">
        <v>31</v>
      </c>
    </row>
    <row r="188" spans="1:8" ht="30" x14ac:dyDescent="0.25">
      <c r="A188" s="3">
        <v>0.23397447699999999</v>
      </c>
      <c r="B188" s="3">
        <v>570</v>
      </c>
      <c r="C188" s="3" t="s">
        <v>220</v>
      </c>
      <c r="D188" s="1" t="s">
        <v>221</v>
      </c>
      <c r="E188" s="3" t="s">
        <v>222</v>
      </c>
      <c r="F188" s="3">
        <v>0</v>
      </c>
    </row>
    <row r="189" spans="1:8" x14ac:dyDescent="0.25">
      <c r="A189" s="3">
        <v>0.90042175499999999</v>
      </c>
      <c r="B189" s="3">
        <v>571</v>
      </c>
      <c r="C189" s="3" t="s">
        <v>221</v>
      </c>
      <c r="D189" s="1" t="s">
        <v>222</v>
      </c>
      <c r="E189" s="3" t="s">
        <v>223</v>
      </c>
      <c r="F189" s="3">
        <v>1</v>
      </c>
      <c r="G189" s="3" t="s">
        <v>19</v>
      </c>
    </row>
    <row r="190" spans="1:8" x14ac:dyDescent="0.25">
      <c r="A190" s="3">
        <v>4.3758626000000002E-2</v>
      </c>
      <c r="B190" s="3">
        <v>572</v>
      </c>
      <c r="C190" s="3" t="s">
        <v>222</v>
      </c>
      <c r="D190" s="1" t="s">
        <v>223</v>
      </c>
      <c r="E190" s="3" t="s">
        <v>224</v>
      </c>
      <c r="F190" s="3">
        <v>0</v>
      </c>
    </row>
    <row r="191" spans="1:8" ht="30" x14ac:dyDescent="0.25">
      <c r="A191" s="3">
        <v>0.49514077699999998</v>
      </c>
      <c r="B191" s="3">
        <v>573</v>
      </c>
      <c r="C191" s="3" t="s">
        <v>223</v>
      </c>
      <c r="D191" s="1" t="s">
        <v>224</v>
      </c>
      <c r="E191" s="3" t="s">
        <v>225</v>
      </c>
      <c r="F191" s="3">
        <v>1</v>
      </c>
      <c r="G191" s="3" t="s">
        <v>16</v>
      </c>
    </row>
    <row r="192" spans="1:8" ht="30" x14ac:dyDescent="0.25">
      <c r="A192" s="3">
        <v>0.85080166599999996</v>
      </c>
      <c r="B192" s="3">
        <v>574</v>
      </c>
      <c r="C192" s="3" t="s">
        <v>224</v>
      </c>
      <c r="D192" s="1" t="s">
        <v>225</v>
      </c>
      <c r="E192" s="3" t="s">
        <v>226</v>
      </c>
      <c r="F192" s="3">
        <v>1</v>
      </c>
      <c r="G192" s="3" t="s">
        <v>30</v>
      </c>
    </row>
    <row r="193" spans="1:9" ht="30" x14ac:dyDescent="0.25">
      <c r="A193" s="3">
        <v>0.95511764200000004</v>
      </c>
      <c r="B193" s="3">
        <v>575</v>
      </c>
      <c r="C193" s="3" t="s">
        <v>225</v>
      </c>
      <c r="D193" s="1" t="s">
        <v>226</v>
      </c>
      <c r="E193" s="3" t="s">
        <v>227</v>
      </c>
      <c r="F193" s="3">
        <v>1</v>
      </c>
      <c r="G193" s="3" t="s">
        <v>30</v>
      </c>
    </row>
    <row r="194" spans="1:9" ht="30" x14ac:dyDescent="0.25">
      <c r="A194" s="3">
        <v>0.42444837200000002</v>
      </c>
      <c r="B194" s="3">
        <v>576</v>
      </c>
      <c r="C194" s="3" t="s">
        <v>226</v>
      </c>
      <c r="D194" s="1" t="s">
        <v>227</v>
      </c>
      <c r="E194" s="3" t="s">
        <v>228</v>
      </c>
      <c r="F194" s="3">
        <v>1</v>
      </c>
      <c r="G194" s="3" t="s">
        <v>16</v>
      </c>
    </row>
    <row r="195" spans="1:9" ht="30" x14ac:dyDescent="0.25">
      <c r="A195" s="3">
        <v>0.179572018</v>
      </c>
      <c r="B195" s="3">
        <v>577</v>
      </c>
      <c r="C195" s="3" t="s">
        <v>227</v>
      </c>
      <c r="D195" s="1" t="s">
        <v>228</v>
      </c>
      <c r="E195" s="3" t="s">
        <v>229</v>
      </c>
      <c r="F195" s="3">
        <v>1</v>
      </c>
      <c r="G195" s="3" t="s">
        <v>16</v>
      </c>
    </row>
    <row r="196" spans="1:9" ht="45" x14ac:dyDescent="0.25">
      <c r="A196" s="3">
        <v>0.32129217300000001</v>
      </c>
      <c r="B196" s="3">
        <v>578</v>
      </c>
      <c r="C196" s="3" t="s">
        <v>228</v>
      </c>
      <c r="D196" s="1" t="s">
        <v>229</v>
      </c>
      <c r="E196" s="3" t="s">
        <v>230</v>
      </c>
      <c r="F196" s="3">
        <v>0</v>
      </c>
    </row>
    <row r="197" spans="1:9" x14ac:dyDescent="0.25">
      <c r="A197" s="3">
        <v>0.70656261899999995</v>
      </c>
      <c r="B197" s="3">
        <v>579</v>
      </c>
      <c r="C197" s="3" t="s">
        <v>229</v>
      </c>
      <c r="D197" s="1" t="s">
        <v>230</v>
      </c>
      <c r="E197" s="3" t="s">
        <v>231</v>
      </c>
      <c r="F197" s="3">
        <v>1</v>
      </c>
      <c r="G197" s="3" t="s">
        <v>16</v>
      </c>
    </row>
    <row r="198" spans="1:9" ht="30" x14ac:dyDescent="0.25">
      <c r="A198" s="3">
        <v>0.39997599299999997</v>
      </c>
      <c r="B198" s="3">
        <v>580</v>
      </c>
      <c r="C198" s="3" t="s">
        <v>230</v>
      </c>
      <c r="D198" s="1" t="s">
        <v>231</v>
      </c>
      <c r="E198" s="3" t="s">
        <v>232</v>
      </c>
      <c r="F198" s="3">
        <v>0</v>
      </c>
    </row>
    <row r="199" spans="1:9" ht="45" x14ac:dyDescent="0.25">
      <c r="A199" s="3">
        <v>0.81563304999999997</v>
      </c>
      <c r="B199" s="3">
        <v>581</v>
      </c>
      <c r="C199" s="3" t="s">
        <v>231</v>
      </c>
      <c r="D199" s="1" t="s">
        <v>232</v>
      </c>
      <c r="E199" s="3" t="s">
        <v>233</v>
      </c>
      <c r="F199" s="3">
        <v>2</v>
      </c>
      <c r="G199" s="3" t="s">
        <v>27</v>
      </c>
      <c r="H199" s="3" t="s">
        <v>30</v>
      </c>
    </row>
    <row r="200" spans="1:9" ht="45" x14ac:dyDescent="0.25">
      <c r="A200" s="3">
        <v>0.54400353899999998</v>
      </c>
      <c r="B200" s="3">
        <v>582</v>
      </c>
      <c r="C200" s="3" t="s">
        <v>232</v>
      </c>
      <c r="D200" s="1" t="s">
        <v>233</v>
      </c>
      <c r="E200" s="3" t="s">
        <v>234</v>
      </c>
      <c r="F200" s="3">
        <v>2</v>
      </c>
      <c r="G200" s="3" t="s">
        <v>27</v>
      </c>
      <c r="H200" s="3" t="s">
        <v>23</v>
      </c>
    </row>
    <row r="201" spans="1:9" ht="45" x14ac:dyDescent="0.25">
      <c r="A201" s="3">
        <v>0.95497496299999995</v>
      </c>
      <c r="B201" s="3">
        <v>583</v>
      </c>
      <c r="C201" s="3" t="s">
        <v>233</v>
      </c>
      <c r="D201" s="1" t="s">
        <v>234</v>
      </c>
      <c r="E201" s="3" t="s">
        <v>235</v>
      </c>
      <c r="F201" s="3">
        <v>0</v>
      </c>
    </row>
    <row r="202" spans="1:9" ht="30" x14ac:dyDescent="0.25">
      <c r="A202" s="3">
        <v>0.93107975499999995</v>
      </c>
      <c r="B202" s="3">
        <v>584</v>
      </c>
      <c r="C202" s="3" t="s">
        <v>234</v>
      </c>
      <c r="D202" s="1" t="s">
        <v>235</v>
      </c>
      <c r="E202" s="3" t="s">
        <v>236</v>
      </c>
      <c r="F202" s="3">
        <v>3</v>
      </c>
      <c r="G202" s="3" t="s">
        <v>31</v>
      </c>
      <c r="H202" s="3" t="s">
        <v>18</v>
      </c>
      <c r="I202" s="3" t="s">
        <v>19</v>
      </c>
    </row>
    <row r="203" spans="1:9" ht="45" x14ac:dyDescent="0.25">
      <c r="A203" s="3">
        <v>0.91763161599999998</v>
      </c>
      <c r="B203" s="3">
        <v>585</v>
      </c>
      <c r="C203" s="3" t="s">
        <v>235</v>
      </c>
      <c r="D203" s="1" t="s">
        <v>236</v>
      </c>
      <c r="E203" s="3" t="s">
        <v>237</v>
      </c>
      <c r="F203" s="3">
        <v>1</v>
      </c>
      <c r="G203" s="3" t="s">
        <v>19</v>
      </c>
    </row>
    <row r="204" spans="1:9" ht="30" x14ac:dyDescent="0.25">
      <c r="A204" s="3">
        <v>0.56092465899999999</v>
      </c>
      <c r="B204" s="3">
        <v>586</v>
      </c>
      <c r="C204" s="3" t="s">
        <v>236</v>
      </c>
      <c r="D204" s="1" t="s">
        <v>237</v>
      </c>
      <c r="E204" s="3" t="s">
        <v>238</v>
      </c>
      <c r="F204" s="3">
        <v>2</v>
      </c>
      <c r="G204" s="3" t="s">
        <v>16</v>
      </c>
      <c r="H204" s="3" t="s">
        <v>23</v>
      </c>
    </row>
    <row r="205" spans="1:9" ht="45" x14ac:dyDescent="0.25">
      <c r="A205" s="3">
        <v>0.114344749</v>
      </c>
      <c r="B205" s="3">
        <v>587</v>
      </c>
      <c r="C205" s="3" t="s">
        <v>237</v>
      </c>
      <c r="D205" s="1" t="s">
        <v>238</v>
      </c>
      <c r="E205" s="3" t="s">
        <v>239</v>
      </c>
      <c r="F205" s="3">
        <v>2</v>
      </c>
      <c r="G205" s="3" t="s">
        <v>16</v>
      </c>
      <c r="H205" s="3" t="s">
        <v>19</v>
      </c>
    </row>
    <row r="206" spans="1:9" ht="30" x14ac:dyDescent="0.25">
      <c r="A206" s="3">
        <v>0.402912508</v>
      </c>
      <c r="B206" s="3">
        <v>588</v>
      </c>
      <c r="C206" s="3" t="s">
        <v>238</v>
      </c>
      <c r="D206" s="1" t="s">
        <v>239</v>
      </c>
      <c r="E206" s="3" t="s">
        <v>229</v>
      </c>
      <c r="F206" s="3">
        <v>0</v>
      </c>
    </row>
    <row r="207" spans="1:9" ht="30" x14ac:dyDescent="0.25">
      <c r="A207" s="3">
        <v>0.132276265</v>
      </c>
      <c r="B207" s="3">
        <v>589</v>
      </c>
      <c r="C207" s="3" t="s">
        <v>239</v>
      </c>
      <c r="D207" s="1" t="s">
        <v>229</v>
      </c>
      <c r="E207" s="3" t="s">
        <v>240</v>
      </c>
      <c r="F207" s="3">
        <v>0</v>
      </c>
    </row>
    <row r="208" spans="1:9" ht="30" x14ac:dyDescent="0.25">
      <c r="A208" s="3">
        <v>0.66371970700000005</v>
      </c>
      <c r="B208" s="3">
        <v>590</v>
      </c>
      <c r="C208" s="3" t="s">
        <v>229</v>
      </c>
      <c r="D208" s="1" t="s">
        <v>240</v>
      </c>
      <c r="E208" s="3" t="s">
        <v>241</v>
      </c>
      <c r="F208" s="3">
        <v>1</v>
      </c>
      <c r="G208" s="3" t="s">
        <v>31</v>
      </c>
    </row>
    <row r="209" spans="1:8" ht="30" x14ac:dyDescent="0.25">
      <c r="A209" s="3">
        <v>0.302835301</v>
      </c>
      <c r="B209" s="3">
        <v>591</v>
      </c>
      <c r="C209" s="3" t="s">
        <v>240</v>
      </c>
      <c r="D209" s="1" t="s">
        <v>241</v>
      </c>
      <c r="E209" s="3" t="s">
        <v>242</v>
      </c>
      <c r="F209" s="3">
        <v>2</v>
      </c>
      <c r="G209" s="3" t="s">
        <v>27</v>
      </c>
      <c r="H209" s="3" t="s">
        <v>31</v>
      </c>
    </row>
    <row r="210" spans="1:8" ht="30" x14ac:dyDescent="0.25">
      <c r="A210" s="3">
        <v>0.118534721</v>
      </c>
      <c r="B210" s="3">
        <v>592</v>
      </c>
      <c r="C210" s="3" t="s">
        <v>241</v>
      </c>
      <c r="D210" s="1" t="s">
        <v>242</v>
      </c>
      <c r="E210" s="3" t="s">
        <v>243</v>
      </c>
      <c r="F210" s="3">
        <v>1</v>
      </c>
      <c r="G210" s="3" t="s">
        <v>27</v>
      </c>
    </row>
    <row r="211" spans="1:8" ht="30" x14ac:dyDescent="0.25">
      <c r="A211" s="3">
        <v>0.36023673099999998</v>
      </c>
      <c r="B211" s="3">
        <v>593</v>
      </c>
      <c r="C211" s="3" t="s">
        <v>242</v>
      </c>
      <c r="D211" s="1" t="s">
        <v>243</v>
      </c>
      <c r="E211" s="3" t="s">
        <v>244</v>
      </c>
      <c r="F211" s="3">
        <v>2</v>
      </c>
      <c r="G211" s="3" t="s">
        <v>29</v>
      </c>
      <c r="H211" s="3" t="s">
        <v>27</v>
      </c>
    </row>
    <row r="212" spans="1:8" ht="30" x14ac:dyDescent="0.25">
      <c r="A212" s="3">
        <v>0.85133732799999995</v>
      </c>
      <c r="B212" s="3">
        <v>594</v>
      </c>
      <c r="C212" s="3" t="s">
        <v>243</v>
      </c>
      <c r="D212" s="1" t="s">
        <v>244</v>
      </c>
      <c r="E212" s="3" t="s">
        <v>245</v>
      </c>
      <c r="F212" s="3">
        <v>0</v>
      </c>
    </row>
    <row r="213" spans="1:8" ht="30" x14ac:dyDescent="0.25">
      <c r="A213" s="3">
        <v>0.79010105500000005</v>
      </c>
      <c r="B213" s="3">
        <v>595</v>
      </c>
      <c r="C213" s="3" t="s">
        <v>244</v>
      </c>
      <c r="D213" s="1" t="s">
        <v>245</v>
      </c>
      <c r="E213" s="3" t="s">
        <v>246</v>
      </c>
      <c r="F213" s="3">
        <v>0</v>
      </c>
    </row>
    <row r="214" spans="1:8" ht="30" x14ac:dyDescent="0.25">
      <c r="A214" s="3">
        <v>0.81611301199999997</v>
      </c>
      <c r="B214" s="3">
        <v>596</v>
      </c>
      <c r="C214" s="3" t="s">
        <v>245</v>
      </c>
      <c r="D214" s="1" t="s">
        <v>246</v>
      </c>
      <c r="E214" s="3" t="s">
        <v>247</v>
      </c>
      <c r="F214" s="3">
        <v>1</v>
      </c>
      <c r="G214" s="3" t="s">
        <v>31</v>
      </c>
    </row>
    <row r="215" spans="1:8" ht="30" x14ac:dyDescent="0.25">
      <c r="A215" s="3">
        <v>3.9529248000000003E-2</v>
      </c>
      <c r="B215" s="3">
        <v>597</v>
      </c>
      <c r="C215" s="3" t="s">
        <v>246</v>
      </c>
      <c r="D215" s="1" t="s">
        <v>247</v>
      </c>
      <c r="E215" s="3" t="s">
        <v>248</v>
      </c>
      <c r="F215" s="3">
        <v>2</v>
      </c>
      <c r="G215" s="3" t="s">
        <v>21</v>
      </c>
      <c r="H215" s="3" t="s">
        <v>23</v>
      </c>
    </row>
    <row r="216" spans="1:8" ht="30" x14ac:dyDescent="0.25">
      <c r="A216" s="3">
        <v>0.40958911799999997</v>
      </c>
      <c r="B216" s="3">
        <v>598</v>
      </c>
      <c r="C216" s="3" t="s">
        <v>247</v>
      </c>
      <c r="D216" s="1" t="s">
        <v>248</v>
      </c>
      <c r="E216" s="3" t="s">
        <v>249</v>
      </c>
      <c r="F216" s="3">
        <v>2</v>
      </c>
      <c r="G216" s="3" t="s">
        <v>21</v>
      </c>
      <c r="H216" s="3" t="s">
        <v>23</v>
      </c>
    </row>
    <row r="217" spans="1:8" ht="30" x14ac:dyDescent="0.25">
      <c r="A217" s="3">
        <v>3.2605644000000003E-2</v>
      </c>
      <c r="B217" s="3">
        <v>599</v>
      </c>
      <c r="C217" s="3" t="s">
        <v>248</v>
      </c>
      <c r="D217" s="1" t="s">
        <v>249</v>
      </c>
      <c r="E217" s="3" t="s">
        <v>250</v>
      </c>
      <c r="F217" s="3">
        <v>2</v>
      </c>
      <c r="G217" s="3" t="s">
        <v>16</v>
      </c>
      <c r="H217" s="3" t="s">
        <v>31</v>
      </c>
    </row>
    <row r="218" spans="1:8" ht="30" x14ac:dyDescent="0.25">
      <c r="A218" s="3">
        <v>0.107561367</v>
      </c>
      <c r="B218" s="3">
        <v>600</v>
      </c>
      <c r="C218" s="3" t="s">
        <v>249</v>
      </c>
      <c r="D218" s="1" t="s">
        <v>250</v>
      </c>
      <c r="E218" s="3" t="s">
        <v>251</v>
      </c>
      <c r="F218" s="3">
        <v>1</v>
      </c>
      <c r="G218" s="3" t="s">
        <v>31</v>
      </c>
    </row>
    <row r="219" spans="1:8" ht="30" x14ac:dyDescent="0.25">
      <c r="A219" s="3">
        <v>0.62558993100000004</v>
      </c>
      <c r="B219" s="3">
        <v>601</v>
      </c>
      <c r="C219" s="3" t="s">
        <v>250</v>
      </c>
      <c r="D219" s="1" t="s">
        <v>251</v>
      </c>
      <c r="E219" s="3" t="s">
        <v>252</v>
      </c>
      <c r="F219" s="3">
        <v>0</v>
      </c>
    </row>
    <row r="220" spans="1:8" ht="30" x14ac:dyDescent="0.25">
      <c r="A220" s="3">
        <v>0.17616288999999999</v>
      </c>
      <c r="B220" s="3">
        <v>602</v>
      </c>
      <c r="C220" s="3" t="s">
        <v>251</v>
      </c>
      <c r="D220" s="1" t="s">
        <v>252</v>
      </c>
      <c r="E220" s="3" t="s">
        <v>253</v>
      </c>
      <c r="F220" s="3">
        <v>1</v>
      </c>
      <c r="G220" s="3" t="s">
        <v>21</v>
      </c>
    </row>
    <row r="221" spans="1:8" ht="30" x14ac:dyDescent="0.25">
      <c r="A221" s="3">
        <v>0.85911420199999999</v>
      </c>
      <c r="B221" s="3">
        <v>603</v>
      </c>
      <c r="C221" s="3" t="s">
        <v>252</v>
      </c>
      <c r="D221" s="1" t="s">
        <v>253</v>
      </c>
      <c r="E221" s="3" t="s">
        <v>254</v>
      </c>
      <c r="F221" s="3">
        <v>2</v>
      </c>
      <c r="G221" s="3" t="s">
        <v>21</v>
      </c>
      <c r="H221" s="3" t="s">
        <v>31</v>
      </c>
    </row>
    <row r="222" spans="1:8" ht="30" x14ac:dyDescent="0.25">
      <c r="A222" s="3">
        <v>0.70353471999999995</v>
      </c>
      <c r="B222" s="3">
        <v>604</v>
      </c>
      <c r="C222" s="3" t="s">
        <v>253</v>
      </c>
      <c r="D222" s="1" t="s">
        <v>254</v>
      </c>
      <c r="E222" s="3" t="s">
        <v>255</v>
      </c>
      <c r="F222" s="3">
        <v>0</v>
      </c>
    </row>
    <row r="223" spans="1:8" ht="30" x14ac:dyDescent="0.25">
      <c r="A223" s="3">
        <v>0.85302720099999996</v>
      </c>
      <c r="B223" s="3">
        <v>605</v>
      </c>
      <c r="C223" s="3" t="s">
        <v>254</v>
      </c>
      <c r="D223" s="1" t="s">
        <v>255</v>
      </c>
      <c r="E223" s="3" t="s">
        <v>256</v>
      </c>
      <c r="F223" s="3">
        <v>1</v>
      </c>
      <c r="G223" s="3" t="s">
        <v>31</v>
      </c>
    </row>
    <row r="224" spans="1:8" ht="30" x14ac:dyDescent="0.25">
      <c r="A224" s="3">
        <v>0.76657346999999998</v>
      </c>
      <c r="B224" s="3">
        <v>606</v>
      </c>
      <c r="C224" s="3" t="s">
        <v>255</v>
      </c>
      <c r="D224" s="1" t="s">
        <v>256</v>
      </c>
      <c r="E224" s="3" t="s">
        <v>257</v>
      </c>
      <c r="F224" s="3">
        <v>1</v>
      </c>
      <c r="G224" s="3" t="s">
        <v>23</v>
      </c>
    </row>
    <row r="225" spans="1:8" ht="30" x14ac:dyDescent="0.25">
      <c r="A225" s="3">
        <v>0.47541269600000002</v>
      </c>
      <c r="B225" s="3">
        <v>607</v>
      </c>
      <c r="C225" s="3" t="s">
        <v>256</v>
      </c>
      <c r="D225" s="1" t="s">
        <v>257</v>
      </c>
      <c r="E225" s="3" t="s">
        <v>258</v>
      </c>
      <c r="F225" s="3">
        <v>2</v>
      </c>
      <c r="G225" s="3" t="s">
        <v>16</v>
      </c>
      <c r="H225" s="3" t="s">
        <v>31</v>
      </c>
    </row>
    <row r="226" spans="1:8" ht="45" x14ac:dyDescent="0.25">
      <c r="A226" s="3">
        <v>0.62152454800000001</v>
      </c>
      <c r="B226" s="3">
        <v>608</v>
      </c>
      <c r="C226" s="3" t="s">
        <v>257</v>
      </c>
      <c r="D226" s="1" t="s">
        <v>258</v>
      </c>
      <c r="E226" s="3" t="s">
        <v>259</v>
      </c>
      <c r="F226" s="3">
        <v>2</v>
      </c>
      <c r="G226" s="3" t="s">
        <v>16</v>
      </c>
      <c r="H226" s="3" t="s">
        <v>21</v>
      </c>
    </row>
    <row r="227" spans="1:8" ht="30" x14ac:dyDescent="0.25">
      <c r="A227" s="3">
        <v>0.67915762199999996</v>
      </c>
      <c r="B227" s="3">
        <v>609</v>
      </c>
      <c r="C227" s="3" t="s">
        <v>258</v>
      </c>
      <c r="D227" s="1" t="s">
        <v>259</v>
      </c>
      <c r="E227" s="3" t="s">
        <v>260</v>
      </c>
      <c r="F227" s="3">
        <v>2</v>
      </c>
      <c r="G227" s="3" t="s">
        <v>16</v>
      </c>
      <c r="H227" s="3" t="s">
        <v>21</v>
      </c>
    </row>
    <row r="228" spans="1:8" ht="90" x14ac:dyDescent="0.25">
      <c r="A228" s="3">
        <v>0.20388535199999999</v>
      </c>
      <c r="B228" s="3">
        <v>610</v>
      </c>
      <c r="C228" s="3" t="s">
        <v>259</v>
      </c>
      <c r="D228" s="1" t="s">
        <v>260</v>
      </c>
      <c r="E228" s="3" t="s">
        <v>261</v>
      </c>
      <c r="F228" s="3">
        <v>1</v>
      </c>
      <c r="G228" s="3" t="s">
        <v>21</v>
      </c>
    </row>
    <row r="229" spans="1:8" ht="90" x14ac:dyDescent="0.25">
      <c r="A229" s="3">
        <v>0.61547971300000004</v>
      </c>
      <c r="B229" s="3">
        <v>611</v>
      </c>
      <c r="C229" s="3" t="s">
        <v>260</v>
      </c>
      <c r="D229" s="1" t="s">
        <v>261</v>
      </c>
      <c r="E229" s="3" t="s">
        <v>262</v>
      </c>
      <c r="F229" s="3">
        <v>2</v>
      </c>
      <c r="G229" s="3" t="s">
        <v>21</v>
      </c>
      <c r="H229" s="3" t="s">
        <v>26</v>
      </c>
    </row>
    <row r="230" spans="1:8" ht="120" x14ac:dyDescent="0.25">
      <c r="A230" s="3">
        <v>0.70076690600000002</v>
      </c>
      <c r="B230" s="3">
        <v>612</v>
      </c>
      <c r="C230" s="3" t="s">
        <v>261</v>
      </c>
      <c r="D230" s="1" t="s">
        <v>262</v>
      </c>
      <c r="E230" s="3" t="s">
        <v>263</v>
      </c>
      <c r="F230" s="3">
        <v>1</v>
      </c>
      <c r="G230" s="3" t="s">
        <v>31</v>
      </c>
    </row>
    <row r="231" spans="1:8" ht="30" x14ac:dyDescent="0.25">
      <c r="A231" s="3">
        <v>0.19366727</v>
      </c>
      <c r="B231" s="3">
        <v>613</v>
      </c>
      <c r="C231" s="3" t="s">
        <v>262</v>
      </c>
      <c r="D231" s="1" t="s">
        <v>263</v>
      </c>
      <c r="E231" s="3" t="s">
        <v>264</v>
      </c>
      <c r="F231" s="3">
        <v>1</v>
      </c>
      <c r="G231" s="3" t="s">
        <v>21</v>
      </c>
    </row>
    <row r="232" spans="1:8" ht="30" x14ac:dyDescent="0.25">
      <c r="A232" s="3">
        <v>0.75988812100000003</v>
      </c>
      <c r="B232" s="3">
        <v>614</v>
      </c>
      <c r="C232" s="3" t="s">
        <v>263</v>
      </c>
      <c r="D232" s="1" t="s">
        <v>264</v>
      </c>
      <c r="E232" s="3" t="s">
        <v>265</v>
      </c>
      <c r="F232" s="3">
        <v>1</v>
      </c>
      <c r="G232" s="3" t="s">
        <v>31</v>
      </c>
    </row>
    <row r="233" spans="1:8" ht="30" x14ac:dyDescent="0.25">
      <c r="A233" s="3">
        <v>0.617614149</v>
      </c>
      <c r="B233" s="3">
        <v>615</v>
      </c>
      <c r="C233" s="3" t="s">
        <v>264</v>
      </c>
      <c r="D233" s="1" t="s">
        <v>265</v>
      </c>
      <c r="E233" s="3" t="s">
        <v>266</v>
      </c>
      <c r="F233" s="3">
        <v>1</v>
      </c>
      <c r="G233" s="3" t="s">
        <v>21</v>
      </c>
    </row>
    <row r="234" spans="1:8" ht="45" x14ac:dyDescent="0.25">
      <c r="A234" s="3">
        <v>0.55578872400000001</v>
      </c>
      <c r="B234" s="3">
        <v>616</v>
      </c>
      <c r="C234" s="3" t="s">
        <v>265</v>
      </c>
      <c r="D234" s="1" t="s">
        <v>266</v>
      </c>
      <c r="E234" s="3" t="s">
        <v>267</v>
      </c>
      <c r="F234" s="3">
        <v>2</v>
      </c>
      <c r="G234" s="3" t="s">
        <v>21</v>
      </c>
      <c r="H234" s="3" t="s">
        <v>23</v>
      </c>
    </row>
    <row r="235" spans="1:8" ht="30" x14ac:dyDescent="0.25">
      <c r="A235" s="3">
        <v>0.25230817999999999</v>
      </c>
      <c r="B235" s="3">
        <v>617</v>
      </c>
      <c r="C235" s="3" t="s">
        <v>266</v>
      </c>
      <c r="D235" s="1" t="s">
        <v>267</v>
      </c>
      <c r="E235" s="3" t="s">
        <v>268</v>
      </c>
      <c r="F235" s="3">
        <v>2</v>
      </c>
      <c r="G235" s="3" t="s">
        <v>21</v>
      </c>
      <c r="H235" s="3" t="s">
        <v>23</v>
      </c>
    </row>
    <row r="236" spans="1:8" ht="30" x14ac:dyDescent="0.25">
      <c r="A236" s="3">
        <v>0.50833418100000005</v>
      </c>
      <c r="B236" s="3">
        <v>618</v>
      </c>
      <c r="C236" s="3" t="s">
        <v>267</v>
      </c>
      <c r="D236" s="1" t="s">
        <v>268</v>
      </c>
      <c r="E236" s="3" t="s">
        <v>269</v>
      </c>
      <c r="F236" s="3">
        <v>2</v>
      </c>
      <c r="G236" s="3" t="s">
        <v>27</v>
      </c>
      <c r="H236" s="3" t="s">
        <v>23</v>
      </c>
    </row>
    <row r="237" spans="1:8" ht="30" x14ac:dyDescent="0.25">
      <c r="A237" s="3">
        <v>0.48926734500000002</v>
      </c>
      <c r="B237" s="3">
        <v>619</v>
      </c>
      <c r="C237" s="3" t="s">
        <v>268</v>
      </c>
      <c r="D237" s="1" t="s">
        <v>269</v>
      </c>
      <c r="E237" s="3" t="s">
        <v>270</v>
      </c>
      <c r="F237" s="3">
        <v>2</v>
      </c>
      <c r="G237" s="3" t="s">
        <v>27</v>
      </c>
      <c r="H237" s="3" t="s">
        <v>31</v>
      </c>
    </row>
    <row r="238" spans="1:8" ht="30" x14ac:dyDescent="0.25">
      <c r="A238" s="3">
        <v>0.549860868</v>
      </c>
      <c r="B238" s="3">
        <v>620</v>
      </c>
      <c r="C238" s="3" t="s">
        <v>269</v>
      </c>
      <c r="D238" s="1" t="s">
        <v>270</v>
      </c>
      <c r="E238" s="3" t="s">
        <v>271</v>
      </c>
      <c r="F238" s="3">
        <v>2</v>
      </c>
      <c r="G238" s="3" t="s">
        <v>31</v>
      </c>
      <c r="H238" s="3" t="s">
        <v>31</v>
      </c>
    </row>
    <row r="239" spans="1:8" ht="45" x14ac:dyDescent="0.25">
      <c r="A239" s="3">
        <v>0.24716719500000001</v>
      </c>
      <c r="B239" s="3">
        <v>621</v>
      </c>
      <c r="C239" s="3" t="s">
        <v>270</v>
      </c>
      <c r="D239" s="1" t="s">
        <v>271</v>
      </c>
      <c r="E239" s="3" t="s">
        <v>272</v>
      </c>
      <c r="F239" s="3">
        <v>1</v>
      </c>
      <c r="G239" s="3" t="s">
        <v>16</v>
      </c>
    </row>
    <row r="240" spans="1:8" ht="30" x14ac:dyDescent="0.25">
      <c r="A240" s="3">
        <v>0.59896860699999999</v>
      </c>
      <c r="B240" s="3">
        <v>622</v>
      </c>
      <c r="C240" s="3" t="s">
        <v>271</v>
      </c>
      <c r="D240" s="1" t="s">
        <v>272</v>
      </c>
      <c r="E240" s="3" t="s">
        <v>273</v>
      </c>
      <c r="F240" s="3">
        <v>1</v>
      </c>
      <c r="G240" s="3" t="s">
        <v>16</v>
      </c>
    </row>
    <row r="241" spans="1:9" ht="30" x14ac:dyDescent="0.25">
      <c r="A241" s="3">
        <v>0.80422959100000002</v>
      </c>
      <c r="B241" s="3">
        <v>623</v>
      </c>
      <c r="C241" s="3" t="s">
        <v>272</v>
      </c>
      <c r="D241" s="1" t="s">
        <v>273</v>
      </c>
      <c r="E241" s="3" t="s">
        <v>274</v>
      </c>
      <c r="F241" s="3">
        <v>1</v>
      </c>
      <c r="G241" s="3" t="s">
        <v>32</v>
      </c>
    </row>
    <row r="242" spans="1:9" ht="30" x14ac:dyDescent="0.25">
      <c r="A242" s="3">
        <v>0.180014852</v>
      </c>
      <c r="B242" s="3">
        <v>624</v>
      </c>
      <c r="C242" s="3" t="s">
        <v>273</v>
      </c>
      <c r="D242" s="1" t="s">
        <v>274</v>
      </c>
      <c r="E242" s="3" t="s">
        <v>275</v>
      </c>
      <c r="F242" s="3">
        <v>0</v>
      </c>
    </row>
    <row r="243" spans="1:9" ht="30" x14ac:dyDescent="0.25">
      <c r="A243" s="3">
        <v>0.88348570800000004</v>
      </c>
      <c r="B243" s="3">
        <v>625</v>
      </c>
      <c r="C243" s="3" t="s">
        <v>274</v>
      </c>
      <c r="D243" s="1" t="s">
        <v>275</v>
      </c>
      <c r="E243" s="3" t="s">
        <v>276</v>
      </c>
      <c r="F243" s="3">
        <v>2</v>
      </c>
      <c r="G243" s="3" t="s">
        <v>31</v>
      </c>
      <c r="H243" s="3" t="s">
        <v>31</v>
      </c>
    </row>
    <row r="244" spans="1:9" ht="30" x14ac:dyDescent="0.25">
      <c r="A244" s="3">
        <v>0.74939507100000002</v>
      </c>
      <c r="B244" s="3">
        <v>626</v>
      </c>
      <c r="C244" s="3" t="s">
        <v>275</v>
      </c>
      <c r="D244" s="1" t="s">
        <v>276</v>
      </c>
      <c r="E244" s="3" t="s">
        <v>277</v>
      </c>
      <c r="F244" s="3">
        <v>1</v>
      </c>
      <c r="G244" s="3" t="s">
        <v>31</v>
      </c>
    </row>
    <row r="245" spans="1:9" ht="30" x14ac:dyDescent="0.25">
      <c r="A245" s="3">
        <v>0.898505577</v>
      </c>
      <c r="B245" s="3">
        <v>627</v>
      </c>
      <c r="C245" s="3" t="s">
        <v>276</v>
      </c>
      <c r="D245" s="1" t="s">
        <v>277</v>
      </c>
      <c r="E245" s="3" t="s">
        <v>278</v>
      </c>
      <c r="F245" s="3">
        <v>0</v>
      </c>
    </row>
    <row r="246" spans="1:9" ht="30" x14ac:dyDescent="0.25">
      <c r="A246" s="3">
        <v>0.30550313800000001</v>
      </c>
      <c r="B246" s="3">
        <v>628</v>
      </c>
      <c r="C246" s="3" t="s">
        <v>277</v>
      </c>
      <c r="D246" s="1" t="s">
        <v>278</v>
      </c>
      <c r="E246" s="3" t="s">
        <v>279</v>
      </c>
      <c r="F246" s="3">
        <v>1</v>
      </c>
      <c r="G246" s="3" t="s">
        <v>16</v>
      </c>
    </row>
    <row r="247" spans="1:9" ht="30" x14ac:dyDescent="0.25">
      <c r="A247" s="3">
        <v>0.80593547499999996</v>
      </c>
      <c r="B247" s="3">
        <v>629</v>
      </c>
      <c r="C247" s="3" t="s">
        <v>278</v>
      </c>
      <c r="D247" s="1" t="s">
        <v>279</v>
      </c>
      <c r="E247" s="3" t="s">
        <v>280</v>
      </c>
      <c r="F247" s="3">
        <v>1</v>
      </c>
      <c r="G247" s="3" t="s">
        <v>16</v>
      </c>
    </row>
    <row r="248" spans="1:9" ht="45" x14ac:dyDescent="0.25">
      <c r="A248" s="3">
        <v>0.43463816999999999</v>
      </c>
      <c r="B248" s="3">
        <v>630</v>
      </c>
      <c r="C248" s="3" t="s">
        <v>279</v>
      </c>
      <c r="D248" s="1" t="s">
        <v>280</v>
      </c>
      <c r="E248" s="3" t="s">
        <v>281</v>
      </c>
      <c r="F248" s="3">
        <v>2</v>
      </c>
      <c r="G248" s="3" t="s">
        <v>31</v>
      </c>
      <c r="H248" s="3" t="s">
        <v>31</v>
      </c>
    </row>
    <row r="249" spans="1:9" ht="30" x14ac:dyDescent="0.25">
      <c r="A249" s="3">
        <v>0.21288565600000001</v>
      </c>
      <c r="B249" s="3">
        <v>631</v>
      </c>
      <c r="C249" s="3" t="s">
        <v>280</v>
      </c>
      <c r="D249" s="1" t="s">
        <v>281</v>
      </c>
      <c r="E249" s="3" t="s">
        <v>282</v>
      </c>
      <c r="F249" s="3">
        <v>1</v>
      </c>
      <c r="G249" s="3" t="s">
        <v>31</v>
      </c>
    </row>
    <row r="250" spans="1:9" ht="30" x14ac:dyDescent="0.25">
      <c r="A250" s="3">
        <v>0.28760785300000002</v>
      </c>
      <c r="B250" s="3">
        <v>632</v>
      </c>
      <c r="C250" s="3" t="s">
        <v>281</v>
      </c>
      <c r="D250" s="1" t="s">
        <v>282</v>
      </c>
      <c r="E250" s="3" t="s">
        <v>283</v>
      </c>
      <c r="F250" s="3">
        <v>3</v>
      </c>
      <c r="G250" s="3" t="s">
        <v>31</v>
      </c>
      <c r="H250" s="3" t="s">
        <v>31</v>
      </c>
      <c r="I250" s="3" t="s">
        <v>31</v>
      </c>
    </row>
    <row r="251" spans="1:9" ht="45" x14ac:dyDescent="0.25">
      <c r="A251" s="3">
        <v>0.89335947100000002</v>
      </c>
      <c r="B251" s="3">
        <v>633</v>
      </c>
      <c r="C251" s="3" t="s">
        <v>282</v>
      </c>
      <c r="D251" s="1" t="s">
        <v>283</v>
      </c>
      <c r="E251" s="3" t="s">
        <v>284</v>
      </c>
      <c r="F251" s="3">
        <v>1</v>
      </c>
      <c r="G251" s="3" t="s">
        <v>31</v>
      </c>
    </row>
    <row r="252" spans="1:9" ht="45" x14ac:dyDescent="0.25">
      <c r="A252" s="3">
        <v>0.57005161500000001</v>
      </c>
      <c r="B252" s="3">
        <v>634</v>
      </c>
      <c r="C252" s="3" t="s">
        <v>283</v>
      </c>
      <c r="D252" s="1" t="s">
        <v>284</v>
      </c>
      <c r="E252" s="3" t="s">
        <v>285</v>
      </c>
      <c r="F252" s="3">
        <v>0</v>
      </c>
    </row>
    <row r="253" spans="1:9" ht="30" x14ac:dyDescent="0.25">
      <c r="A253" s="3">
        <v>0.40067296200000002</v>
      </c>
      <c r="B253" s="3">
        <v>635</v>
      </c>
      <c r="C253" s="3" t="s">
        <v>284</v>
      </c>
      <c r="D253" s="1" t="s">
        <v>285</v>
      </c>
      <c r="E253" s="3" t="s">
        <v>286</v>
      </c>
      <c r="F253" s="3">
        <v>0</v>
      </c>
    </row>
    <row r="254" spans="1:9" ht="45" x14ac:dyDescent="0.25">
      <c r="A254" s="3">
        <v>0.68481728600000003</v>
      </c>
      <c r="B254" s="3">
        <v>636</v>
      </c>
      <c r="C254" s="3" t="s">
        <v>285</v>
      </c>
      <c r="D254" s="1" t="s">
        <v>286</v>
      </c>
      <c r="E254" s="3" t="s">
        <v>287</v>
      </c>
      <c r="F254" s="3">
        <v>1</v>
      </c>
      <c r="G254" s="3" t="s">
        <v>16</v>
      </c>
    </row>
    <row r="255" spans="1:9" x14ac:dyDescent="0.25">
      <c r="A255" s="3">
        <v>0.82688963699999996</v>
      </c>
      <c r="B255" s="3">
        <v>637</v>
      </c>
      <c r="C255" s="3" t="s">
        <v>286</v>
      </c>
      <c r="D255" s="1" t="s">
        <v>287</v>
      </c>
      <c r="E255" s="3" t="s">
        <v>288</v>
      </c>
      <c r="F255" s="3">
        <v>1</v>
      </c>
      <c r="G255" s="3" t="s">
        <v>16</v>
      </c>
    </row>
    <row r="256" spans="1:9" ht="30" x14ac:dyDescent="0.25">
      <c r="A256" s="3">
        <v>0.35110623499999999</v>
      </c>
      <c r="B256" s="3">
        <v>638</v>
      </c>
      <c r="C256" s="3" t="s">
        <v>287</v>
      </c>
      <c r="D256" s="1" t="s">
        <v>288</v>
      </c>
      <c r="E256" s="3" t="s">
        <v>289</v>
      </c>
      <c r="F256" s="3">
        <v>1</v>
      </c>
      <c r="G256" s="3" t="s">
        <v>27</v>
      </c>
    </row>
    <row r="257" spans="1:8" ht="30" x14ac:dyDescent="0.25">
      <c r="A257" s="3">
        <v>0.67708357600000002</v>
      </c>
      <c r="B257" s="3">
        <v>639</v>
      </c>
      <c r="C257" s="3" t="s">
        <v>288</v>
      </c>
      <c r="D257" s="1" t="s">
        <v>289</v>
      </c>
      <c r="E257" s="3" t="s">
        <v>290</v>
      </c>
      <c r="F257" s="3">
        <v>1</v>
      </c>
      <c r="G257" s="3" t="s">
        <v>27</v>
      </c>
    </row>
    <row r="258" spans="1:8" ht="30" x14ac:dyDescent="0.25">
      <c r="A258" s="3">
        <v>0.78256436900000004</v>
      </c>
      <c r="B258" s="3">
        <v>640</v>
      </c>
      <c r="C258" s="3" t="s">
        <v>289</v>
      </c>
      <c r="D258" s="1" t="s">
        <v>290</v>
      </c>
      <c r="E258" s="3" t="s">
        <v>291</v>
      </c>
      <c r="F258" s="3">
        <v>1</v>
      </c>
      <c r="G258" s="3" t="s">
        <v>27</v>
      </c>
    </row>
    <row r="259" spans="1:8" x14ac:dyDescent="0.25">
      <c r="A259" s="3">
        <v>0.71783691699999996</v>
      </c>
      <c r="B259" s="3">
        <v>641</v>
      </c>
      <c r="C259" s="3" t="s">
        <v>290</v>
      </c>
      <c r="D259" s="1" t="s">
        <v>291</v>
      </c>
      <c r="E259" s="3" t="s">
        <v>292</v>
      </c>
      <c r="F259" s="3">
        <v>0</v>
      </c>
    </row>
    <row r="260" spans="1:8" x14ac:dyDescent="0.25">
      <c r="A260" s="3">
        <v>0.35836066999999999</v>
      </c>
      <c r="B260" s="3">
        <v>642</v>
      </c>
      <c r="C260" s="3" t="s">
        <v>291</v>
      </c>
      <c r="D260" s="1" t="s">
        <v>292</v>
      </c>
      <c r="E260" s="3" t="s">
        <v>293</v>
      </c>
      <c r="F260" s="3">
        <v>0</v>
      </c>
    </row>
    <row r="261" spans="1:8" x14ac:dyDescent="0.25">
      <c r="A261" s="3">
        <v>0.28942453099999998</v>
      </c>
      <c r="B261" s="3">
        <v>643</v>
      </c>
      <c r="C261" s="3" t="s">
        <v>292</v>
      </c>
      <c r="D261" s="1" t="s">
        <v>293</v>
      </c>
      <c r="E261" s="3" t="s">
        <v>294</v>
      </c>
      <c r="F261" s="3">
        <v>2</v>
      </c>
      <c r="G261" s="3" t="s">
        <v>22</v>
      </c>
      <c r="H261" s="3" t="s">
        <v>17</v>
      </c>
    </row>
    <row r="262" spans="1:8" ht="45" x14ac:dyDescent="0.25">
      <c r="A262" s="3">
        <v>1.1533290999999999E-2</v>
      </c>
      <c r="B262" s="3">
        <v>644</v>
      </c>
      <c r="C262" s="3" t="s">
        <v>293</v>
      </c>
      <c r="D262" s="1" t="s">
        <v>294</v>
      </c>
      <c r="E262" s="3" t="s">
        <v>295</v>
      </c>
      <c r="F262" s="3">
        <v>0</v>
      </c>
    </row>
    <row r="263" spans="1:8" ht="45" x14ac:dyDescent="0.25">
      <c r="A263" s="3">
        <v>0.27934351099999999</v>
      </c>
      <c r="B263" s="3">
        <v>645</v>
      </c>
      <c r="C263" s="3" t="s">
        <v>294</v>
      </c>
      <c r="D263" s="1" t="s">
        <v>295</v>
      </c>
      <c r="E263" s="3" t="s">
        <v>296</v>
      </c>
      <c r="F263" s="3">
        <v>1</v>
      </c>
      <c r="G263" s="3" t="s">
        <v>16</v>
      </c>
    </row>
    <row r="264" spans="1:8" ht="60" x14ac:dyDescent="0.25">
      <c r="A264" s="3">
        <v>0.148479941</v>
      </c>
      <c r="B264" s="3">
        <v>646</v>
      </c>
      <c r="C264" s="3" t="s">
        <v>295</v>
      </c>
      <c r="D264" s="1" t="s">
        <v>296</v>
      </c>
      <c r="E264" s="3" t="s">
        <v>297</v>
      </c>
      <c r="F264" s="3">
        <v>1</v>
      </c>
      <c r="G264" s="3" t="s">
        <v>16</v>
      </c>
    </row>
    <row r="265" spans="1:8" ht="60" x14ac:dyDescent="0.25">
      <c r="A265" s="3">
        <v>0.97465830099999995</v>
      </c>
      <c r="B265" s="3">
        <v>647</v>
      </c>
      <c r="C265" s="3" t="s">
        <v>296</v>
      </c>
      <c r="D265" s="1" t="s">
        <v>297</v>
      </c>
      <c r="E265" s="3" t="s">
        <v>298</v>
      </c>
      <c r="F265" s="3">
        <v>2</v>
      </c>
      <c r="G265" s="3" t="s">
        <v>16</v>
      </c>
      <c r="H265" s="3" t="s">
        <v>31</v>
      </c>
    </row>
    <row r="266" spans="1:8" ht="30" x14ac:dyDescent="0.25">
      <c r="A266" s="3">
        <v>0.19579162999999999</v>
      </c>
      <c r="B266" s="3">
        <v>648</v>
      </c>
      <c r="C266" s="3" t="s">
        <v>297</v>
      </c>
      <c r="D266" s="1" t="s">
        <v>298</v>
      </c>
      <c r="E266" s="3" t="s">
        <v>299</v>
      </c>
      <c r="F266" s="3">
        <v>1</v>
      </c>
      <c r="G266" s="3" t="s">
        <v>21</v>
      </c>
    </row>
    <row r="267" spans="1:8" ht="30" x14ac:dyDescent="0.25">
      <c r="A267" s="3">
        <v>0.66279527900000001</v>
      </c>
      <c r="B267" s="3">
        <v>649</v>
      </c>
      <c r="C267" s="3" t="s">
        <v>298</v>
      </c>
      <c r="D267" s="1" t="s">
        <v>299</v>
      </c>
      <c r="E267" s="3" t="s">
        <v>300</v>
      </c>
      <c r="F267" s="3">
        <v>1</v>
      </c>
      <c r="G267" s="3" t="s">
        <v>21</v>
      </c>
    </row>
    <row r="268" spans="1:8" x14ac:dyDescent="0.25">
      <c r="A268" s="3">
        <v>0.75341245999999995</v>
      </c>
      <c r="B268" s="3">
        <v>650</v>
      </c>
      <c r="C268" s="3" t="s">
        <v>299</v>
      </c>
      <c r="D268" s="1" t="s">
        <v>300</v>
      </c>
      <c r="E268" s="3" t="s">
        <v>301</v>
      </c>
      <c r="F268" s="3">
        <v>1</v>
      </c>
      <c r="G268" s="3" t="s">
        <v>23</v>
      </c>
    </row>
    <row r="269" spans="1:8" ht="60" x14ac:dyDescent="0.25">
      <c r="A269" s="3">
        <v>0.99204461499999996</v>
      </c>
      <c r="B269" s="3">
        <v>651</v>
      </c>
      <c r="C269" s="3" t="s">
        <v>300</v>
      </c>
      <c r="D269" s="1" t="s">
        <v>301</v>
      </c>
      <c r="E269" s="3" t="s">
        <v>302</v>
      </c>
      <c r="F269" s="3">
        <v>1</v>
      </c>
      <c r="G269" s="3" t="s">
        <v>16</v>
      </c>
    </row>
    <row r="270" spans="1:8" ht="60" x14ac:dyDescent="0.25">
      <c r="A270" s="3">
        <v>0.506266243</v>
      </c>
      <c r="B270" s="3">
        <v>652</v>
      </c>
      <c r="C270" s="3" t="s">
        <v>301</v>
      </c>
      <c r="D270" s="1" t="s">
        <v>302</v>
      </c>
      <c r="E270" s="3" t="s">
        <v>303</v>
      </c>
      <c r="F270" s="3">
        <v>2</v>
      </c>
      <c r="G270" s="3" t="s">
        <v>16</v>
      </c>
      <c r="H270" s="3" t="s">
        <v>21</v>
      </c>
    </row>
    <row r="271" spans="1:8" ht="90" x14ac:dyDescent="0.25">
      <c r="A271" s="3">
        <v>0.11907999700000001</v>
      </c>
      <c r="B271" s="3">
        <v>653</v>
      </c>
      <c r="C271" s="3" t="s">
        <v>302</v>
      </c>
      <c r="D271" s="1" t="s">
        <v>303</v>
      </c>
      <c r="E271" s="3" t="s">
        <v>304</v>
      </c>
      <c r="F271" s="3">
        <v>1</v>
      </c>
      <c r="G271" s="3" t="s">
        <v>21</v>
      </c>
    </row>
    <row r="272" spans="1:8" ht="45" x14ac:dyDescent="0.25">
      <c r="A272" s="3">
        <v>0.93194448100000005</v>
      </c>
      <c r="B272" s="3">
        <v>654</v>
      </c>
      <c r="C272" s="3" t="s">
        <v>303</v>
      </c>
      <c r="D272" s="1" t="s">
        <v>304</v>
      </c>
      <c r="E272" s="3" t="s">
        <v>305</v>
      </c>
      <c r="F272" s="3">
        <v>1</v>
      </c>
      <c r="G272" s="3" t="s">
        <v>21</v>
      </c>
    </row>
    <row r="273" spans="1:8" ht="45" x14ac:dyDescent="0.25">
      <c r="A273" s="3">
        <v>0.92935709799999999</v>
      </c>
      <c r="B273" s="3">
        <v>655</v>
      </c>
      <c r="C273" s="3" t="s">
        <v>304</v>
      </c>
      <c r="D273" s="1" t="s">
        <v>305</v>
      </c>
      <c r="E273" s="3" t="s">
        <v>306</v>
      </c>
      <c r="F273" s="3">
        <v>1</v>
      </c>
      <c r="G273" s="3" t="s">
        <v>31</v>
      </c>
    </row>
    <row r="274" spans="1:8" ht="45" x14ac:dyDescent="0.25">
      <c r="A274" s="3">
        <v>0.55855108200000003</v>
      </c>
      <c r="B274" s="3">
        <v>656</v>
      </c>
      <c r="C274" s="3" t="s">
        <v>305</v>
      </c>
      <c r="D274" s="1" t="s">
        <v>306</v>
      </c>
      <c r="E274" s="3" t="s">
        <v>307</v>
      </c>
      <c r="F274" s="3">
        <v>1</v>
      </c>
      <c r="G274" s="3" t="s">
        <v>21</v>
      </c>
    </row>
    <row r="275" spans="1:8" ht="30" x14ac:dyDescent="0.25">
      <c r="A275" s="3">
        <v>0.29185650099999999</v>
      </c>
      <c r="B275" s="3">
        <v>657</v>
      </c>
      <c r="C275" s="3" t="s">
        <v>306</v>
      </c>
      <c r="D275" s="1" t="s">
        <v>307</v>
      </c>
      <c r="E275" s="3" t="s">
        <v>308</v>
      </c>
      <c r="F275" s="3">
        <v>2</v>
      </c>
      <c r="G275" s="3" t="s">
        <v>21</v>
      </c>
      <c r="H275" s="3" t="s">
        <v>31</v>
      </c>
    </row>
    <row r="276" spans="1:8" ht="30" x14ac:dyDescent="0.25">
      <c r="A276" s="3">
        <v>0.21912341299999999</v>
      </c>
      <c r="B276" s="3">
        <v>658</v>
      </c>
      <c r="C276" s="3" t="s">
        <v>307</v>
      </c>
      <c r="D276" s="1" t="s">
        <v>308</v>
      </c>
      <c r="E276" s="3" t="s">
        <v>309</v>
      </c>
      <c r="F276" s="3">
        <v>1</v>
      </c>
      <c r="G276" s="3" t="s">
        <v>31</v>
      </c>
    </row>
    <row r="277" spans="1:8" ht="45" x14ac:dyDescent="0.25">
      <c r="A277" s="3">
        <v>0.77598952099999996</v>
      </c>
      <c r="B277" s="3">
        <v>659</v>
      </c>
      <c r="C277" s="3" t="s">
        <v>308</v>
      </c>
      <c r="D277" s="1" t="s">
        <v>309</v>
      </c>
      <c r="E277" s="3" t="s">
        <v>310</v>
      </c>
      <c r="F277" s="3">
        <v>1</v>
      </c>
      <c r="G277" s="3" t="s">
        <v>31</v>
      </c>
    </row>
    <row r="278" spans="1:8" ht="45" x14ac:dyDescent="0.25">
      <c r="A278" s="3">
        <v>0.97475184800000003</v>
      </c>
      <c r="B278" s="3">
        <v>660</v>
      </c>
      <c r="C278" s="3" t="s">
        <v>309</v>
      </c>
      <c r="D278" s="1" t="s">
        <v>310</v>
      </c>
      <c r="E278" s="3" t="s">
        <v>311</v>
      </c>
      <c r="F278" s="3">
        <v>2</v>
      </c>
      <c r="G278" s="3" t="s">
        <v>31</v>
      </c>
      <c r="H278" s="3" t="s">
        <v>31</v>
      </c>
    </row>
    <row r="279" spans="1:8" ht="45" x14ac:dyDescent="0.25">
      <c r="A279" s="3">
        <v>0.88665876799999999</v>
      </c>
      <c r="B279" s="3">
        <v>661</v>
      </c>
      <c r="C279" s="3" t="s">
        <v>310</v>
      </c>
      <c r="D279" s="1" t="s">
        <v>311</v>
      </c>
      <c r="E279" s="3" t="s">
        <v>312</v>
      </c>
      <c r="F279" s="3">
        <v>1</v>
      </c>
      <c r="G279" s="3" t="s">
        <v>16</v>
      </c>
    </row>
    <row r="280" spans="1:8" ht="60" x14ac:dyDescent="0.25">
      <c r="A280" s="3">
        <v>0.68486496399999996</v>
      </c>
      <c r="B280" s="3">
        <v>662</v>
      </c>
      <c r="C280" s="3" t="s">
        <v>311</v>
      </c>
      <c r="D280" s="1" t="s">
        <v>312</v>
      </c>
      <c r="E280" s="3" t="s">
        <v>313</v>
      </c>
      <c r="F280" s="3">
        <v>1</v>
      </c>
      <c r="G280" s="3" t="s">
        <v>30</v>
      </c>
    </row>
    <row r="281" spans="1:8" ht="30" x14ac:dyDescent="0.25">
      <c r="A281" s="3">
        <v>0.80356908500000002</v>
      </c>
      <c r="B281" s="3">
        <v>663</v>
      </c>
      <c r="C281" s="3" t="s">
        <v>312</v>
      </c>
      <c r="D281" s="1" t="s">
        <v>313</v>
      </c>
      <c r="E281" s="3" t="s">
        <v>314</v>
      </c>
      <c r="F281" s="3">
        <v>1</v>
      </c>
      <c r="G281" s="3" t="s">
        <v>31</v>
      </c>
    </row>
    <row r="282" spans="1:8" ht="30" x14ac:dyDescent="0.25">
      <c r="A282" s="3">
        <v>0.84780948099999998</v>
      </c>
      <c r="B282" s="3">
        <v>664</v>
      </c>
      <c r="C282" s="3" t="s">
        <v>313</v>
      </c>
      <c r="D282" s="1" t="s">
        <v>314</v>
      </c>
      <c r="E282" s="3" t="s">
        <v>315</v>
      </c>
      <c r="F282" s="3">
        <v>2</v>
      </c>
      <c r="G282" s="3" t="s">
        <v>21</v>
      </c>
      <c r="H282" s="3" t="s">
        <v>30</v>
      </c>
    </row>
    <row r="283" spans="1:8" ht="30" x14ac:dyDescent="0.25">
      <c r="A283" s="3">
        <v>0.93839293899999998</v>
      </c>
      <c r="B283" s="3">
        <v>665</v>
      </c>
      <c r="C283" s="3" t="s">
        <v>314</v>
      </c>
      <c r="D283" s="1" t="s">
        <v>315</v>
      </c>
      <c r="E283" s="3" t="s">
        <v>316</v>
      </c>
      <c r="F283" s="3">
        <v>1</v>
      </c>
      <c r="G283" s="3" t="s">
        <v>21</v>
      </c>
      <c r="H283" s="3" t="s">
        <v>30</v>
      </c>
    </row>
  </sheetData>
  <sortState ref="A2:H283">
    <sortCondition ref="B2:B283"/>
  </sortState>
  <dataValidations count="1">
    <dataValidation type="list" allowBlank="1" showInputMessage="1" showErrorMessage="1" sqref="G2:P283">
      <formula1>Characters2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E5" sqref="E5"/>
    </sheetView>
  </sheetViews>
  <sheetFormatPr defaultRowHeight="15" x14ac:dyDescent="0.25"/>
  <cols>
    <col min="1" max="1" width="17.85546875" customWidth="1"/>
  </cols>
  <sheetData>
    <row r="1" spans="1:2" x14ac:dyDescent="0.25">
      <c r="A1" t="s">
        <v>16</v>
      </c>
      <c r="B1">
        <v>209</v>
      </c>
    </row>
    <row r="2" spans="1:2" x14ac:dyDescent="0.25">
      <c r="A2" t="s">
        <v>17</v>
      </c>
      <c r="B2">
        <v>58</v>
      </c>
    </row>
    <row r="3" spans="1:2" x14ac:dyDescent="0.25">
      <c r="A3" t="s">
        <v>18</v>
      </c>
      <c r="B3">
        <v>136</v>
      </c>
    </row>
    <row r="4" spans="1:2" x14ac:dyDescent="0.25">
      <c r="A4" t="s">
        <v>19</v>
      </c>
      <c r="B4">
        <v>29</v>
      </c>
    </row>
    <row r="5" spans="1:2" x14ac:dyDescent="0.25">
      <c r="A5" t="s">
        <v>20</v>
      </c>
      <c r="B5">
        <v>195</v>
      </c>
    </row>
    <row r="6" spans="1:2" x14ac:dyDescent="0.25">
      <c r="A6" t="s">
        <v>21</v>
      </c>
      <c r="B6">
        <v>277</v>
      </c>
    </row>
    <row r="7" spans="1:2" x14ac:dyDescent="0.25">
      <c r="A7" t="s">
        <v>22</v>
      </c>
      <c r="B7">
        <v>128</v>
      </c>
    </row>
    <row r="8" spans="1:2" x14ac:dyDescent="0.25">
      <c r="A8" t="s">
        <v>23</v>
      </c>
      <c r="B8">
        <v>211</v>
      </c>
    </row>
    <row r="9" spans="1:2" x14ac:dyDescent="0.25">
      <c r="A9" t="s">
        <v>24</v>
      </c>
      <c r="B9">
        <v>49</v>
      </c>
    </row>
    <row r="10" spans="1:2" x14ac:dyDescent="0.25">
      <c r="A10" t="s">
        <v>25</v>
      </c>
      <c r="B10">
        <v>114</v>
      </c>
    </row>
    <row r="11" spans="1:2" x14ac:dyDescent="0.25">
      <c r="A11" t="s">
        <v>26</v>
      </c>
      <c r="B11">
        <v>246</v>
      </c>
    </row>
    <row r="12" spans="1:2" x14ac:dyDescent="0.25">
      <c r="A12" t="s">
        <v>27</v>
      </c>
      <c r="B12">
        <v>22</v>
      </c>
    </row>
    <row r="13" spans="1:2" x14ac:dyDescent="0.25">
      <c r="A13" t="s">
        <v>28</v>
      </c>
      <c r="B13">
        <v>172</v>
      </c>
    </row>
    <row r="14" spans="1:2" x14ac:dyDescent="0.25">
      <c r="A14" t="s">
        <v>29</v>
      </c>
      <c r="B14">
        <v>131</v>
      </c>
    </row>
    <row r="15" spans="1:2" x14ac:dyDescent="0.25">
      <c r="A15" t="s">
        <v>30</v>
      </c>
      <c r="B15">
        <v>224</v>
      </c>
    </row>
    <row r="16" spans="1:2" x14ac:dyDescent="0.25">
      <c r="A16" t="s">
        <v>31</v>
      </c>
      <c r="B16">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3"/>
  <sheetViews>
    <sheetView workbookViewId="0">
      <selection activeCell="C2" sqref="C2"/>
    </sheetView>
  </sheetViews>
  <sheetFormatPr defaultRowHeight="15" x14ac:dyDescent="0.25"/>
  <cols>
    <col min="1" max="1" width="14.28515625" customWidth="1"/>
    <col min="3" max="12" width="16.42578125" customWidth="1"/>
  </cols>
  <sheetData>
    <row r="1" spans="1:12" x14ac:dyDescent="0.25">
      <c r="A1" t="s">
        <v>33</v>
      </c>
      <c r="B1" t="s">
        <v>34</v>
      </c>
      <c r="C1" s="2" t="s">
        <v>6</v>
      </c>
      <c r="D1" s="2" t="s">
        <v>7</v>
      </c>
      <c r="E1" s="2" t="s">
        <v>8</v>
      </c>
      <c r="F1" s="2" t="s">
        <v>9</v>
      </c>
      <c r="G1" s="2" t="s">
        <v>10</v>
      </c>
      <c r="H1" s="2" t="s">
        <v>11</v>
      </c>
      <c r="I1" s="2" t="s">
        <v>12</v>
      </c>
      <c r="J1" s="2" t="s">
        <v>13</v>
      </c>
      <c r="K1" s="2" t="s">
        <v>14</v>
      </c>
      <c r="L1" s="2" t="s">
        <v>15</v>
      </c>
    </row>
    <row r="2" spans="1:12" x14ac:dyDescent="0.25">
      <c r="A2">
        <f>AGameOfThrones2!B2</f>
        <v>384</v>
      </c>
      <c r="B2">
        <f>AGameOfThrones2!F2</f>
        <v>1</v>
      </c>
      <c r="C2">
        <f>VLOOKUP(AGameOfThrones2!G2,characters!$A$1:$B$16,2,FALSE)</f>
        <v>209</v>
      </c>
      <c r="D2" t="e">
        <f>VLOOKUP(AGameOfThrones2!H2,characters!$A$1:$B$16,2,FALSE)</f>
        <v>#N/A</v>
      </c>
      <c r="E2" t="e">
        <f>VLOOKUP(AGameOfThrones2!I2,characters!$A$1:$B$16,2,FALSE)</f>
        <v>#N/A</v>
      </c>
      <c r="F2" t="e">
        <f>VLOOKUP(AGameOfThrones2!J2,characters!$A$1:$B$16,2,FALSE)</f>
        <v>#N/A</v>
      </c>
      <c r="G2" t="e">
        <f>VLOOKUP(AGameOfThrones2!K2,characters!$A$1:$B$16,2,FALSE)</f>
        <v>#N/A</v>
      </c>
      <c r="H2" t="e">
        <f>VLOOKUP(AGameOfThrones2!L2,characters!$A$1:$B$16,2,FALSE)</f>
        <v>#N/A</v>
      </c>
      <c r="I2" t="e">
        <f>VLOOKUP(AGameOfThrones2!M2,characters!$A$1:$B$16,2,FALSE)</f>
        <v>#N/A</v>
      </c>
      <c r="J2" t="e">
        <f>VLOOKUP(AGameOfThrones2!N2,characters!$A$1:$B$16,2,FALSE)</f>
        <v>#N/A</v>
      </c>
      <c r="K2" t="e">
        <f>VLOOKUP(AGameOfThrones2!O2,characters!$A$1:$B$16,2,FALSE)</f>
        <v>#N/A</v>
      </c>
      <c r="L2" t="e">
        <f>VLOOKUP(AGameOfThrones2!P2,characters!$A$1:$B$16,2,FALSE)</f>
        <v>#N/A</v>
      </c>
    </row>
    <row r="3" spans="1:12" x14ac:dyDescent="0.25">
      <c r="A3">
        <f>AGameOfThrones2!B3</f>
        <v>385</v>
      </c>
      <c r="B3">
        <f>AGameOfThrones2!F3</f>
        <v>2</v>
      </c>
      <c r="C3">
        <f>VLOOKUP(AGameOfThrones2!G3,characters!$A$1:$B$16,2,FALSE)</f>
        <v>209</v>
      </c>
      <c r="D3">
        <f>VLOOKUP(AGameOfThrones2!H3,characters!$A$1:$B$16,2,FALSE)</f>
        <v>211</v>
      </c>
      <c r="E3" t="e">
        <f>VLOOKUP(AGameOfThrones2!I3,characters!$A$1:$B$16,2,FALSE)</f>
        <v>#N/A</v>
      </c>
      <c r="F3" t="e">
        <f>VLOOKUP(AGameOfThrones2!J3,characters!$A$1:$B$16,2,FALSE)</f>
        <v>#N/A</v>
      </c>
      <c r="G3" t="e">
        <f>VLOOKUP(AGameOfThrones2!K3,characters!$A$1:$B$16,2,FALSE)</f>
        <v>#N/A</v>
      </c>
      <c r="H3" t="e">
        <f>VLOOKUP(AGameOfThrones2!L3,characters!$A$1:$B$16,2,FALSE)</f>
        <v>#N/A</v>
      </c>
      <c r="I3" t="e">
        <f>VLOOKUP(AGameOfThrones2!M3,characters!$A$1:$B$16,2,FALSE)</f>
        <v>#N/A</v>
      </c>
      <c r="J3" t="e">
        <f>VLOOKUP(AGameOfThrones2!N3,characters!$A$1:$B$16,2,FALSE)</f>
        <v>#N/A</v>
      </c>
      <c r="K3" t="e">
        <f>VLOOKUP(AGameOfThrones2!O3,characters!$A$1:$B$16,2,FALSE)</f>
        <v>#N/A</v>
      </c>
      <c r="L3" t="e">
        <f>VLOOKUP(AGameOfThrones2!P3,characters!$A$1:$B$16,2,FALSE)</f>
        <v>#N/A</v>
      </c>
    </row>
    <row r="4" spans="1:12" x14ac:dyDescent="0.25">
      <c r="A4">
        <f>AGameOfThrones2!B4</f>
        <v>386</v>
      </c>
      <c r="B4">
        <f>AGameOfThrones2!F4</f>
        <v>1</v>
      </c>
      <c r="C4">
        <f>VLOOKUP(AGameOfThrones2!G4,characters!$A$1:$B$16,2,FALSE)</f>
        <v>209</v>
      </c>
      <c r="D4" t="e">
        <f>VLOOKUP(AGameOfThrones2!H4,characters!$A$1:$B$16,2,FALSE)</f>
        <v>#N/A</v>
      </c>
      <c r="E4" t="e">
        <f>VLOOKUP(AGameOfThrones2!I4,characters!$A$1:$B$16,2,FALSE)</f>
        <v>#N/A</v>
      </c>
      <c r="F4" t="e">
        <f>VLOOKUP(AGameOfThrones2!J4,characters!$A$1:$B$16,2,FALSE)</f>
        <v>#N/A</v>
      </c>
      <c r="G4" t="e">
        <f>VLOOKUP(AGameOfThrones2!K4,characters!$A$1:$B$16,2,FALSE)</f>
        <v>#N/A</v>
      </c>
      <c r="H4" t="e">
        <f>VLOOKUP(AGameOfThrones2!L4,characters!$A$1:$B$16,2,FALSE)</f>
        <v>#N/A</v>
      </c>
      <c r="I4" t="e">
        <f>VLOOKUP(AGameOfThrones2!M4,characters!$A$1:$B$16,2,FALSE)</f>
        <v>#N/A</v>
      </c>
      <c r="J4" t="e">
        <f>VLOOKUP(AGameOfThrones2!N4,characters!$A$1:$B$16,2,FALSE)</f>
        <v>#N/A</v>
      </c>
      <c r="K4" t="e">
        <f>VLOOKUP(AGameOfThrones2!O4,characters!$A$1:$B$16,2,FALSE)</f>
        <v>#N/A</v>
      </c>
      <c r="L4" t="e">
        <f>VLOOKUP(AGameOfThrones2!P4,characters!$A$1:$B$16,2,FALSE)</f>
        <v>#N/A</v>
      </c>
    </row>
    <row r="5" spans="1:12" x14ac:dyDescent="0.25">
      <c r="A5">
        <f>AGameOfThrones2!B5</f>
        <v>387</v>
      </c>
      <c r="B5">
        <f>AGameOfThrones2!F5</f>
        <v>1</v>
      </c>
      <c r="C5">
        <f>VLOOKUP(AGameOfThrones2!G5,characters!$A$1:$B$16,2,FALSE)</f>
        <v>999</v>
      </c>
      <c r="D5" t="e">
        <f>VLOOKUP(AGameOfThrones2!H5,characters!$A$1:$B$16,2,FALSE)</f>
        <v>#N/A</v>
      </c>
      <c r="E5" t="e">
        <f>VLOOKUP(AGameOfThrones2!I5,characters!$A$1:$B$16,2,FALSE)</f>
        <v>#N/A</v>
      </c>
      <c r="F5" t="e">
        <f>VLOOKUP(AGameOfThrones2!J5,characters!$A$1:$B$16,2,FALSE)</f>
        <v>#N/A</v>
      </c>
      <c r="G5" t="e">
        <f>VLOOKUP(AGameOfThrones2!K5,characters!$A$1:$B$16,2,FALSE)</f>
        <v>#N/A</v>
      </c>
      <c r="H5" t="e">
        <f>VLOOKUP(AGameOfThrones2!L5,characters!$A$1:$B$16,2,FALSE)</f>
        <v>#N/A</v>
      </c>
      <c r="I5" t="e">
        <f>VLOOKUP(AGameOfThrones2!M5,characters!$A$1:$B$16,2,FALSE)</f>
        <v>#N/A</v>
      </c>
      <c r="J5" t="e">
        <f>VLOOKUP(AGameOfThrones2!N5,characters!$A$1:$B$16,2,FALSE)</f>
        <v>#N/A</v>
      </c>
      <c r="K5" t="e">
        <f>VLOOKUP(AGameOfThrones2!O5,characters!$A$1:$B$16,2,FALSE)</f>
        <v>#N/A</v>
      </c>
      <c r="L5" t="e">
        <f>VLOOKUP(AGameOfThrones2!P5,characters!$A$1:$B$16,2,FALSE)</f>
        <v>#N/A</v>
      </c>
    </row>
    <row r="6" spans="1:12" x14ac:dyDescent="0.25">
      <c r="A6">
        <f>AGameOfThrones2!B6</f>
        <v>388</v>
      </c>
      <c r="B6">
        <f>AGameOfThrones2!F6</f>
        <v>2</v>
      </c>
      <c r="C6">
        <f>VLOOKUP(AGameOfThrones2!G6,characters!$A$1:$B$16,2,FALSE)</f>
        <v>22</v>
      </c>
      <c r="D6">
        <f>VLOOKUP(AGameOfThrones2!H6,characters!$A$1:$B$16,2,FALSE)</f>
        <v>49</v>
      </c>
      <c r="E6" t="e">
        <f>VLOOKUP(AGameOfThrones2!I6,characters!$A$1:$B$16,2,FALSE)</f>
        <v>#N/A</v>
      </c>
      <c r="F6" t="e">
        <f>VLOOKUP(AGameOfThrones2!J6,characters!$A$1:$B$16,2,FALSE)</f>
        <v>#N/A</v>
      </c>
      <c r="G6" t="e">
        <f>VLOOKUP(AGameOfThrones2!K6,characters!$A$1:$B$16,2,FALSE)</f>
        <v>#N/A</v>
      </c>
      <c r="H6" t="e">
        <f>VLOOKUP(AGameOfThrones2!L6,characters!$A$1:$B$16,2,FALSE)</f>
        <v>#N/A</v>
      </c>
      <c r="I6" t="e">
        <f>VLOOKUP(AGameOfThrones2!M6,characters!$A$1:$B$16,2,FALSE)</f>
        <v>#N/A</v>
      </c>
      <c r="J6" t="e">
        <f>VLOOKUP(AGameOfThrones2!N6,characters!$A$1:$B$16,2,FALSE)</f>
        <v>#N/A</v>
      </c>
      <c r="K6" t="e">
        <f>VLOOKUP(AGameOfThrones2!O6,characters!$A$1:$B$16,2,FALSE)</f>
        <v>#N/A</v>
      </c>
      <c r="L6" t="e">
        <f>VLOOKUP(AGameOfThrones2!P6,characters!$A$1:$B$16,2,FALSE)</f>
        <v>#N/A</v>
      </c>
    </row>
    <row r="7" spans="1:12" x14ac:dyDescent="0.25">
      <c r="A7">
        <f>AGameOfThrones2!B7</f>
        <v>389</v>
      </c>
      <c r="B7">
        <f>AGameOfThrones2!F7</f>
        <v>1</v>
      </c>
      <c r="C7">
        <f>VLOOKUP(AGameOfThrones2!G7,characters!$A$1:$B$16,2,FALSE)</f>
        <v>209</v>
      </c>
      <c r="D7" t="e">
        <f>VLOOKUP(AGameOfThrones2!H7,characters!$A$1:$B$16,2,FALSE)</f>
        <v>#N/A</v>
      </c>
      <c r="E7" t="e">
        <f>VLOOKUP(AGameOfThrones2!I7,characters!$A$1:$B$16,2,FALSE)</f>
        <v>#N/A</v>
      </c>
      <c r="F7" t="e">
        <f>VLOOKUP(AGameOfThrones2!J7,characters!$A$1:$B$16,2,FALSE)</f>
        <v>#N/A</v>
      </c>
      <c r="G7" t="e">
        <f>VLOOKUP(AGameOfThrones2!K7,characters!$A$1:$B$16,2,FALSE)</f>
        <v>#N/A</v>
      </c>
      <c r="H7" t="e">
        <f>VLOOKUP(AGameOfThrones2!L7,characters!$A$1:$B$16,2,FALSE)</f>
        <v>#N/A</v>
      </c>
      <c r="I7" t="e">
        <f>VLOOKUP(AGameOfThrones2!M7,characters!$A$1:$B$16,2,FALSE)</f>
        <v>#N/A</v>
      </c>
      <c r="J7" t="e">
        <f>VLOOKUP(AGameOfThrones2!N7,characters!$A$1:$B$16,2,FALSE)</f>
        <v>#N/A</v>
      </c>
      <c r="K7" t="e">
        <f>VLOOKUP(AGameOfThrones2!O7,characters!$A$1:$B$16,2,FALSE)</f>
        <v>#N/A</v>
      </c>
      <c r="L7" t="e">
        <f>VLOOKUP(AGameOfThrones2!P7,characters!$A$1:$B$16,2,FALSE)</f>
        <v>#N/A</v>
      </c>
    </row>
    <row r="8" spans="1:12" x14ac:dyDescent="0.25">
      <c r="A8">
        <f>AGameOfThrones2!B8</f>
        <v>390</v>
      </c>
      <c r="B8">
        <f>AGameOfThrones2!F8</f>
        <v>2</v>
      </c>
      <c r="C8">
        <f>VLOOKUP(AGameOfThrones2!G8,characters!$A$1:$B$16,2,FALSE)</f>
        <v>114</v>
      </c>
      <c r="D8">
        <f>VLOOKUP(AGameOfThrones2!H8,characters!$A$1:$B$16,2,FALSE)</f>
        <v>209</v>
      </c>
      <c r="E8" t="e">
        <f>VLOOKUP(AGameOfThrones2!I8,characters!$A$1:$B$16,2,FALSE)</f>
        <v>#N/A</v>
      </c>
      <c r="F8" t="e">
        <f>VLOOKUP(AGameOfThrones2!J8,characters!$A$1:$B$16,2,FALSE)</f>
        <v>#N/A</v>
      </c>
      <c r="G8" t="e">
        <f>VLOOKUP(AGameOfThrones2!K8,characters!$A$1:$B$16,2,FALSE)</f>
        <v>#N/A</v>
      </c>
      <c r="H8" t="e">
        <f>VLOOKUP(AGameOfThrones2!L8,characters!$A$1:$B$16,2,FALSE)</f>
        <v>#N/A</v>
      </c>
      <c r="I8" t="e">
        <f>VLOOKUP(AGameOfThrones2!M8,characters!$A$1:$B$16,2,FALSE)</f>
        <v>#N/A</v>
      </c>
      <c r="J8" t="e">
        <f>VLOOKUP(AGameOfThrones2!N8,characters!$A$1:$B$16,2,FALSE)</f>
        <v>#N/A</v>
      </c>
      <c r="K8" t="e">
        <f>VLOOKUP(AGameOfThrones2!O8,characters!$A$1:$B$16,2,FALSE)</f>
        <v>#N/A</v>
      </c>
      <c r="L8" t="e">
        <f>VLOOKUP(AGameOfThrones2!P8,characters!$A$1:$B$16,2,FALSE)</f>
        <v>#N/A</v>
      </c>
    </row>
    <row r="9" spans="1:12" x14ac:dyDescent="0.25">
      <c r="A9">
        <f>AGameOfThrones2!B9</f>
        <v>391</v>
      </c>
      <c r="B9">
        <f>AGameOfThrones2!F9</f>
        <v>1</v>
      </c>
      <c r="C9">
        <f>VLOOKUP(AGameOfThrones2!G9,characters!$A$1:$B$16,2,FALSE)</f>
        <v>114</v>
      </c>
      <c r="D9" t="e">
        <f>VLOOKUP(AGameOfThrones2!H9,characters!$A$1:$B$16,2,FALSE)</f>
        <v>#N/A</v>
      </c>
      <c r="E9" t="e">
        <f>VLOOKUP(AGameOfThrones2!I9,characters!$A$1:$B$16,2,FALSE)</f>
        <v>#N/A</v>
      </c>
      <c r="F9" t="e">
        <f>VLOOKUP(AGameOfThrones2!J9,characters!$A$1:$B$16,2,FALSE)</f>
        <v>#N/A</v>
      </c>
      <c r="G9" t="e">
        <f>VLOOKUP(AGameOfThrones2!K9,characters!$A$1:$B$16,2,FALSE)</f>
        <v>#N/A</v>
      </c>
      <c r="H9" t="e">
        <f>VLOOKUP(AGameOfThrones2!L9,characters!$A$1:$B$16,2,FALSE)</f>
        <v>#N/A</v>
      </c>
      <c r="I9" t="e">
        <f>VLOOKUP(AGameOfThrones2!M9,characters!$A$1:$B$16,2,FALSE)</f>
        <v>#N/A</v>
      </c>
      <c r="J9" t="e">
        <f>VLOOKUP(AGameOfThrones2!N9,characters!$A$1:$B$16,2,FALSE)</f>
        <v>#N/A</v>
      </c>
      <c r="K9" t="e">
        <f>VLOOKUP(AGameOfThrones2!O9,characters!$A$1:$B$16,2,FALSE)</f>
        <v>#N/A</v>
      </c>
      <c r="L9" t="e">
        <f>VLOOKUP(AGameOfThrones2!P9,characters!$A$1:$B$16,2,FALSE)</f>
        <v>#N/A</v>
      </c>
    </row>
    <row r="10" spans="1:12" x14ac:dyDescent="0.25">
      <c r="A10">
        <f>AGameOfThrones2!B10</f>
        <v>392</v>
      </c>
      <c r="B10">
        <f>AGameOfThrones2!F10</f>
        <v>0</v>
      </c>
      <c r="C10" t="e">
        <f>VLOOKUP(AGameOfThrones2!G10,characters!$A$1:$B$16,2,FALSE)</f>
        <v>#N/A</v>
      </c>
      <c r="D10" t="e">
        <f>VLOOKUP(AGameOfThrones2!H10,characters!$A$1:$B$16,2,FALSE)</f>
        <v>#N/A</v>
      </c>
      <c r="E10" t="e">
        <f>VLOOKUP(AGameOfThrones2!I10,characters!$A$1:$B$16,2,FALSE)</f>
        <v>#N/A</v>
      </c>
      <c r="F10" t="e">
        <f>VLOOKUP(AGameOfThrones2!J10,characters!$A$1:$B$16,2,FALSE)</f>
        <v>#N/A</v>
      </c>
      <c r="G10" t="e">
        <f>VLOOKUP(AGameOfThrones2!K10,characters!$A$1:$B$16,2,FALSE)</f>
        <v>#N/A</v>
      </c>
      <c r="H10" t="e">
        <f>VLOOKUP(AGameOfThrones2!L10,characters!$A$1:$B$16,2,FALSE)</f>
        <v>#N/A</v>
      </c>
      <c r="I10" t="e">
        <f>VLOOKUP(AGameOfThrones2!M10,characters!$A$1:$B$16,2,FALSE)</f>
        <v>#N/A</v>
      </c>
      <c r="J10" t="e">
        <f>VLOOKUP(AGameOfThrones2!N10,characters!$A$1:$B$16,2,FALSE)</f>
        <v>#N/A</v>
      </c>
      <c r="K10" t="e">
        <f>VLOOKUP(AGameOfThrones2!O10,characters!$A$1:$B$16,2,FALSE)</f>
        <v>#N/A</v>
      </c>
      <c r="L10" t="e">
        <f>VLOOKUP(AGameOfThrones2!P10,characters!$A$1:$B$16,2,FALSE)</f>
        <v>#N/A</v>
      </c>
    </row>
    <row r="11" spans="1:12" x14ac:dyDescent="0.25">
      <c r="A11">
        <f>AGameOfThrones2!B11</f>
        <v>393</v>
      </c>
      <c r="B11">
        <f>AGameOfThrones2!F11</f>
        <v>0</v>
      </c>
      <c r="C11" t="e">
        <f>VLOOKUP(AGameOfThrones2!G11,characters!$A$1:$B$16,2,FALSE)</f>
        <v>#N/A</v>
      </c>
      <c r="D11" t="e">
        <f>VLOOKUP(AGameOfThrones2!H11,characters!$A$1:$B$16,2,FALSE)</f>
        <v>#N/A</v>
      </c>
      <c r="E11" t="e">
        <f>VLOOKUP(AGameOfThrones2!I11,characters!$A$1:$B$16,2,FALSE)</f>
        <v>#N/A</v>
      </c>
      <c r="F11" t="e">
        <f>VLOOKUP(AGameOfThrones2!J11,characters!$A$1:$B$16,2,FALSE)</f>
        <v>#N/A</v>
      </c>
      <c r="G11" t="e">
        <f>VLOOKUP(AGameOfThrones2!K11,characters!$A$1:$B$16,2,FALSE)</f>
        <v>#N/A</v>
      </c>
      <c r="H11" t="e">
        <f>VLOOKUP(AGameOfThrones2!L11,characters!$A$1:$B$16,2,FALSE)</f>
        <v>#N/A</v>
      </c>
      <c r="I11" t="e">
        <f>VLOOKUP(AGameOfThrones2!M11,characters!$A$1:$B$16,2,FALSE)</f>
        <v>#N/A</v>
      </c>
      <c r="J11" t="e">
        <f>VLOOKUP(AGameOfThrones2!N11,characters!$A$1:$B$16,2,FALSE)</f>
        <v>#N/A</v>
      </c>
      <c r="K11" t="e">
        <f>VLOOKUP(AGameOfThrones2!O11,characters!$A$1:$B$16,2,FALSE)</f>
        <v>#N/A</v>
      </c>
      <c r="L11" t="e">
        <f>VLOOKUP(AGameOfThrones2!P11,characters!$A$1:$B$16,2,FALSE)</f>
        <v>#N/A</v>
      </c>
    </row>
    <row r="12" spans="1:12" x14ac:dyDescent="0.25">
      <c r="A12">
        <f>AGameOfThrones2!B12</f>
        <v>394</v>
      </c>
      <c r="B12">
        <f>AGameOfThrones2!F12</f>
        <v>2</v>
      </c>
      <c r="C12">
        <f>VLOOKUP(AGameOfThrones2!G12,characters!$A$1:$B$16,2,FALSE)</f>
        <v>22</v>
      </c>
      <c r="D12">
        <f>VLOOKUP(AGameOfThrones2!H12,characters!$A$1:$B$16,2,FALSE)</f>
        <v>999</v>
      </c>
      <c r="E12" t="e">
        <f>VLOOKUP(AGameOfThrones2!I12,characters!$A$1:$B$16,2,FALSE)</f>
        <v>#N/A</v>
      </c>
      <c r="F12" t="e">
        <f>VLOOKUP(AGameOfThrones2!J12,characters!$A$1:$B$16,2,FALSE)</f>
        <v>#N/A</v>
      </c>
      <c r="G12" t="e">
        <f>VLOOKUP(AGameOfThrones2!K12,characters!$A$1:$B$16,2,FALSE)</f>
        <v>#N/A</v>
      </c>
      <c r="H12" t="e">
        <f>VLOOKUP(AGameOfThrones2!L12,characters!$A$1:$B$16,2,FALSE)</f>
        <v>#N/A</v>
      </c>
      <c r="I12" t="e">
        <f>VLOOKUP(AGameOfThrones2!M12,characters!$A$1:$B$16,2,FALSE)</f>
        <v>#N/A</v>
      </c>
      <c r="J12" t="e">
        <f>VLOOKUP(AGameOfThrones2!N12,characters!$A$1:$B$16,2,FALSE)</f>
        <v>#N/A</v>
      </c>
      <c r="K12" t="e">
        <f>VLOOKUP(AGameOfThrones2!O12,characters!$A$1:$B$16,2,FALSE)</f>
        <v>#N/A</v>
      </c>
      <c r="L12" t="e">
        <f>VLOOKUP(AGameOfThrones2!P12,characters!$A$1:$B$16,2,FALSE)</f>
        <v>#N/A</v>
      </c>
    </row>
    <row r="13" spans="1:12" x14ac:dyDescent="0.25">
      <c r="A13">
        <f>AGameOfThrones2!B13</f>
        <v>395</v>
      </c>
      <c r="B13">
        <f>AGameOfThrones2!F13</f>
        <v>1</v>
      </c>
      <c r="C13">
        <f>VLOOKUP(AGameOfThrones2!G13,characters!$A$1:$B$16,2,FALSE)</f>
        <v>999</v>
      </c>
      <c r="D13" t="e">
        <f>VLOOKUP(AGameOfThrones2!H13,characters!$A$1:$B$16,2,FALSE)</f>
        <v>#N/A</v>
      </c>
      <c r="E13" t="e">
        <f>VLOOKUP(AGameOfThrones2!I13,characters!$A$1:$B$16,2,FALSE)</f>
        <v>#N/A</v>
      </c>
      <c r="F13" t="e">
        <f>VLOOKUP(AGameOfThrones2!J13,characters!$A$1:$B$16,2,FALSE)</f>
        <v>#N/A</v>
      </c>
      <c r="G13" t="e">
        <f>VLOOKUP(AGameOfThrones2!K13,characters!$A$1:$B$16,2,FALSE)</f>
        <v>#N/A</v>
      </c>
      <c r="H13" t="e">
        <f>VLOOKUP(AGameOfThrones2!L13,characters!$A$1:$B$16,2,FALSE)</f>
        <v>#N/A</v>
      </c>
      <c r="I13" t="e">
        <f>VLOOKUP(AGameOfThrones2!M13,characters!$A$1:$B$16,2,FALSE)</f>
        <v>#N/A</v>
      </c>
      <c r="J13" t="e">
        <f>VLOOKUP(AGameOfThrones2!N13,characters!$A$1:$B$16,2,FALSE)</f>
        <v>#N/A</v>
      </c>
      <c r="K13" t="e">
        <f>VLOOKUP(AGameOfThrones2!O13,characters!$A$1:$B$16,2,FALSE)</f>
        <v>#N/A</v>
      </c>
      <c r="L13" t="e">
        <f>VLOOKUP(AGameOfThrones2!P13,characters!$A$1:$B$16,2,FALSE)</f>
        <v>#N/A</v>
      </c>
    </row>
    <row r="14" spans="1:12" x14ac:dyDescent="0.25">
      <c r="A14">
        <f>AGameOfThrones2!B14</f>
        <v>396</v>
      </c>
      <c r="B14">
        <f>AGameOfThrones2!F14</f>
        <v>2</v>
      </c>
      <c r="C14">
        <f>VLOOKUP(AGameOfThrones2!G14,characters!$A$1:$B$16,2,FALSE)</f>
        <v>211</v>
      </c>
      <c r="D14">
        <f>VLOOKUP(AGameOfThrones2!H14,characters!$A$1:$B$16,2,FALSE)</f>
        <v>999</v>
      </c>
      <c r="E14" t="e">
        <f>VLOOKUP(AGameOfThrones2!I14,characters!$A$1:$B$16,2,FALSE)</f>
        <v>#N/A</v>
      </c>
      <c r="F14" t="e">
        <f>VLOOKUP(AGameOfThrones2!J14,characters!$A$1:$B$16,2,FALSE)</f>
        <v>#N/A</v>
      </c>
      <c r="G14" t="e">
        <f>VLOOKUP(AGameOfThrones2!K14,characters!$A$1:$B$16,2,FALSE)</f>
        <v>#N/A</v>
      </c>
      <c r="H14" t="e">
        <f>VLOOKUP(AGameOfThrones2!L14,characters!$A$1:$B$16,2,FALSE)</f>
        <v>#N/A</v>
      </c>
      <c r="I14" t="e">
        <f>VLOOKUP(AGameOfThrones2!M14,characters!$A$1:$B$16,2,FALSE)</f>
        <v>#N/A</v>
      </c>
      <c r="J14" t="e">
        <f>VLOOKUP(AGameOfThrones2!N14,characters!$A$1:$B$16,2,FALSE)</f>
        <v>#N/A</v>
      </c>
      <c r="K14" t="e">
        <f>VLOOKUP(AGameOfThrones2!O14,characters!$A$1:$B$16,2,FALSE)</f>
        <v>#N/A</v>
      </c>
      <c r="L14" t="e">
        <f>VLOOKUP(AGameOfThrones2!P14,characters!$A$1:$B$16,2,FALSE)</f>
        <v>#N/A</v>
      </c>
    </row>
    <row r="15" spans="1:12" x14ac:dyDescent="0.25">
      <c r="A15">
        <f>AGameOfThrones2!B15</f>
        <v>397</v>
      </c>
      <c r="B15">
        <f>AGameOfThrones2!F15</f>
        <v>3</v>
      </c>
      <c r="C15">
        <f>VLOOKUP(AGameOfThrones2!G15,characters!$A$1:$B$16,2,FALSE)</f>
        <v>22</v>
      </c>
      <c r="D15">
        <f>VLOOKUP(AGameOfThrones2!H15,characters!$A$1:$B$16,2,FALSE)</f>
        <v>277</v>
      </c>
      <c r="E15">
        <f>VLOOKUP(AGameOfThrones2!I15,characters!$A$1:$B$16,2,FALSE)</f>
        <v>209</v>
      </c>
      <c r="F15" t="e">
        <f>VLOOKUP(AGameOfThrones2!J15,characters!$A$1:$B$16,2,FALSE)</f>
        <v>#N/A</v>
      </c>
      <c r="G15" t="e">
        <f>VLOOKUP(AGameOfThrones2!K15,characters!$A$1:$B$16,2,FALSE)</f>
        <v>#N/A</v>
      </c>
      <c r="H15" t="e">
        <f>VLOOKUP(AGameOfThrones2!L15,characters!$A$1:$B$16,2,FALSE)</f>
        <v>#N/A</v>
      </c>
      <c r="I15" t="e">
        <f>VLOOKUP(AGameOfThrones2!M15,characters!$A$1:$B$16,2,FALSE)</f>
        <v>#N/A</v>
      </c>
      <c r="J15" t="e">
        <f>VLOOKUP(AGameOfThrones2!N15,characters!$A$1:$B$16,2,FALSE)</f>
        <v>#N/A</v>
      </c>
      <c r="K15" t="e">
        <f>VLOOKUP(AGameOfThrones2!O15,characters!$A$1:$B$16,2,FALSE)</f>
        <v>#N/A</v>
      </c>
      <c r="L15" t="e">
        <f>VLOOKUP(AGameOfThrones2!P15,characters!$A$1:$B$16,2,FALSE)</f>
        <v>#N/A</v>
      </c>
    </row>
    <row r="16" spans="1:12" x14ac:dyDescent="0.25">
      <c r="A16">
        <f>AGameOfThrones2!B16</f>
        <v>398</v>
      </c>
      <c r="B16">
        <f>AGameOfThrones2!F16</f>
        <v>0</v>
      </c>
      <c r="C16" t="e">
        <f>VLOOKUP(AGameOfThrones2!G16,characters!$A$1:$B$16,2,FALSE)</f>
        <v>#N/A</v>
      </c>
      <c r="D16" t="e">
        <f>VLOOKUP(AGameOfThrones2!H16,characters!$A$1:$B$16,2,FALSE)</f>
        <v>#N/A</v>
      </c>
      <c r="E16" t="e">
        <f>VLOOKUP(AGameOfThrones2!I16,characters!$A$1:$B$16,2,FALSE)</f>
        <v>#N/A</v>
      </c>
      <c r="F16" t="e">
        <f>VLOOKUP(AGameOfThrones2!J16,characters!$A$1:$B$16,2,FALSE)</f>
        <v>#N/A</v>
      </c>
      <c r="G16" t="e">
        <f>VLOOKUP(AGameOfThrones2!K16,characters!$A$1:$B$16,2,FALSE)</f>
        <v>#N/A</v>
      </c>
      <c r="H16" t="e">
        <f>VLOOKUP(AGameOfThrones2!L16,characters!$A$1:$B$16,2,FALSE)</f>
        <v>#N/A</v>
      </c>
      <c r="I16" t="e">
        <f>VLOOKUP(AGameOfThrones2!M16,characters!$A$1:$B$16,2,FALSE)</f>
        <v>#N/A</v>
      </c>
      <c r="J16" t="e">
        <f>VLOOKUP(AGameOfThrones2!N16,characters!$A$1:$B$16,2,FALSE)</f>
        <v>#N/A</v>
      </c>
      <c r="K16" t="e">
        <f>VLOOKUP(AGameOfThrones2!O16,characters!$A$1:$B$16,2,FALSE)</f>
        <v>#N/A</v>
      </c>
      <c r="L16" t="e">
        <f>VLOOKUP(AGameOfThrones2!P16,characters!$A$1:$B$16,2,FALSE)</f>
        <v>#N/A</v>
      </c>
    </row>
    <row r="17" spans="1:12" x14ac:dyDescent="0.25">
      <c r="A17">
        <f>AGameOfThrones2!B17</f>
        <v>399</v>
      </c>
      <c r="B17">
        <f>AGameOfThrones2!F17</f>
        <v>0</v>
      </c>
      <c r="C17" t="e">
        <f>VLOOKUP(AGameOfThrones2!G17,characters!$A$1:$B$16,2,FALSE)</f>
        <v>#N/A</v>
      </c>
      <c r="D17" t="e">
        <f>VLOOKUP(AGameOfThrones2!H17,characters!$A$1:$B$16,2,FALSE)</f>
        <v>#N/A</v>
      </c>
      <c r="E17" t="e">
        <f>VLOOKUP(AGameOfThrones2!I17,characters!$A$1:$B$16,2,FALSE)</f>
        <v>#N/A</v>
      </c>
      <c r="F17" t="e">
        <f>VLOOKUP(AGameOfThrones2!J17,characters!$A$1:$B$16,2,FALSE)</f>
        <v>#N/A</v>
      </c>
      <c r="G17" t="e">
        <f>VLOOKUP(AGameOfThrones2!K17,characters!$A$1:$B$16,2,FALSE)</f>
        <v>#N/A</v>
      </c>
      <c r="H17" t="e">
        <f>VLOOKUP(AGameOfThrones2!L17,characters!$A$1:$B$16,2,FALSE)</f>
        <v>#N/A</v>
      </c>
      <c r="I17" t="e">
        <f>VLOOKUP(AGameOfThrones2!M17,characters!$A$1:$B$16,2,FALSE)</f>
        <v>#N/A</v>
      </c>
      <c r="J17" t="e">
        <f>VLOOKUP(AGameOfThrones2!N17,characters!$A$1:$B$16,2,FALSE)</f>
        <v>#N/A</v>
      </c>
      <c r="K17" t="e">
        <f>VLOOKUP(AGameOfThrones2!O17,characters!$A$1:$B$16,2,FALSE)</f>
        <v>#N/A</v>
      </c>
      <c r="L17" t="e">
        <f>VLOOKUP(AGameOfThrones2!P17,characters!$A$1:$B$16,2,FALSE)</f>
        <v>#N/A</v>
      </c>
    </row>
    <row r="18" spans="1:12" x14ac:dyDescent="0.25">
      <c r="A18">
        <f>AGameOfThrones2!B18</f>
        <v>400</v>
      </c>
      <c r="B18">
        <f>AGameOfThrones2!F18</f>
        <v>1</v>
      </c>
      <c r="C18">
        <f>VLOOKUP(AGameOfThrones2!G18,characters!$A$1:$B$16,2,FALSE)</f>
        <v>209</v>
      </c>
      <c r="D18" t="e">
        <f>VLOOKUP(AGameOfThrones2!H18,characters!$A$1:$B$16,2,FALSE)</f>
        <v>#N/A</v>
      </c>
      <c r="E18" t="e">
        <f>VLOOKUP(AGameOfThrones2!I18,characters!$A$1:$B$16,2,FALSE)</f>
        <v>#N/A</v>
      </c>
      <c r="F18" t="e">
        <f>VLOOKUP(AGameOfThrones2!J18,characters!$A$1:$B$16,2,FALSE)</f>
        <v>#N/A</v>
      </c>
      <c r="G18" t="e">
        <f>VLOOKUP(AGameOfThrones2!K18,characters!$A$1:$B$16,2,FALSE)</f>
        <v>#N/A</v>
      </c>
      <c r="H18" t="e">
        <f>VLOOKUP(AGameOfThrones2!L18,characters!$A$1:$B$16,2,FALSE)</f>
        <v>#N/A</v>
      </c>
      <c r="I18" t="e">
        <f>VLOOKUP(AGameOfThrones2!M18,characters!$A$1:$B$16,2,FALSE)</f>
        <v>#N/A</v>
      </c>
      <c r="J18" t="e">
        <f>VLOOKUP(AGameOfThrones2!N18,characters!$A$1:$B$16,2,FALSE)</f>
        <v>#N/A</v>
      </c>
      <c r="K18" t="e">
        <f>VLOOKUP(AGameOfThrones2!O18,characters!$A$1:$B$16,2,FALSE)</f>
        <v>#N/A</v>
      </c>
      <c r="L18" t="e">
        <f>VLOOKUP(AGameOfThrones2!P18,characters!$A$1:$B$16,2,FALSE)</f>
        <v>#N/A</v>
      </c>
    </row>
    <row r="19" spans="1:12" x14ac:dyDescent="0.25">
      <c r="A19">
        <f>AGameOfThrones2!B19</f>
        <v>401</v>
      </c>
      <c r="B19">
        <f>AGameOfThrones2!F19</f>
        <v>1</v>
      </c>
      <c r="C19">
        <f>VLOOKUP(AGameOfThrones2!G19,characters!$A$1:$B$16,2,FALSE)</f>
        <v>999</v>
      </c>
      <c r="D19" t="e">
        <f>VLOOKUP(AGameOfThrones2!H19,characters!$A$1:$B$16,2,FALSE)</f>
        <v>#N/A</v>
      </c>
      <c r="E19" t="e">
        <f>VLOOKUP(AGameOfThrones2!I19,characters!$A$1:$B$16,2,FALSE)</f>
        <v>#N/A</v>
      </c>
      <c r="F19" t="e">
        <f>VLOOKUP(AGameOfThrones2!J19,characters!$A$1:$B$16,2,FALSE)</f>
        <v>#N/A</v>
      </c>
      <c r="G19" t="e">
        <f>VLOOKUP(AGameOfThrones2!K19,characters!$A$1:$B$16,2,FALSE)</f>
        <v>#N/A</v>
      </c>
      <c r="H19" t="e">
        <f>VLOOKUP(AGameOfThrones2!L19,characters!$A$1:$B$16,2,FALSE)</f>
        <v>#N/A</v>
      </c>
      <c r="I19" t="e">
        <f>VLOOKUP(AGameOfThrones2!M19,characters!$A$1:$B$16,2,FALSE)</f>
        <v>#N/A</v>
      </c>
      <c r="J19" t="e">
        <f>VLOOKUP(AGameOfThrones2!N19,characters!$A$1:$B$16,2,FALSE)</f>
        <v>#N/A</v>
      </c>
      <c r="K19" t="e">
        <f>VLOOKUP(AGameOfThrones2!O19,characters!$A$1:$B$16,2,FALSE)</f>
        <v>#N/A</v>
      </c>
      <c r="L19" t="e">
        <f>VLOOKUP(AGameOfThrones2!P19,characters!$A$1:$B$16,2,FALSE)</f>
        <v>#N/A</v>
      </c>
    </row>
    <row r="20" spans="1:12" x14ac:dyDescent="0.25">
      <c r="A20">
        <f>AGameOfThrones2!B20</f>
        <v>402</v>
      </c>
      <c r="B20">
        <f>AGameOfThrones2!F20</f>
        <v>1</v>
      </c>
      <c r="C20">
        <f>VLOOKUP(AGameOfThrones2!G20,characters!$A$1:$B$16,2,FALSE)</f>
        <v>211</v>
      </c>
      <c r="D20" t="e">
        <f>VLOOKUP(AGameOfThrones2!H20,characters!$A$1:$B$16,2,FALSE)</f>
        <v>#N/A</v>
      </c>
      <c r="E20" t="e">
        <f>VLOOKUP(AGameOfThrones2!I20,characters!$A$1:$B$16,2,FALSE)</f>
        <v>#N/A</v>
      </c>
      <c r="F20" t="e">
        <f>VLOOKUP(AGameOfThrones2!J20,characters!$A$1:$B$16,2,FALSE)</f>
        <v>#N/A</v>
      </c>
      <c r="G20" t="e">
        <f>VLOOKUP(AGameOfThrones2!K20,characters!$A$1:$B$16,2,FALSE)</f>
        <v>#N/A</v>
      </c>
      <c r="H20" t="e">
        <f>VLOOKUP(AGameOfThrones2!L20,characters!$A$1:$B$16,2,FALSE)</f>
        <v>#N/A</v>
      </c>
      <c r="I20" t="e">
        <f>VLOOKUP(AGameOfThrones2!M20,characters!$A$1:$B$16,2,FALSE)</f>
        <v>#N/A</v>
      </c>
      <c r="J20" t="e">
        <f>VLOOKUP(AGameOfThrones2!N20,characters!$A$1:$B$16,2,FALSE)</f>
        <v>#N/A</v>
      </c>
      <c r="K20" t="e">
        <f>VLOOKUP(AGameOfThrones2!O20,characters!$A$1:$B$16,2,FALSE)</f>
        <v>#N/A</v>
      </c>
      <c r="L20" t="e">
        <f>VLOOKUP(AGameOfThrones2!P20,characters!$A$1:$B$16,2,FALSE)</f>
        <v>#N/A</v>
      </c>
    </row>
    <row r="21" spans="1:12" x14ac:dyDescent="0.25">
      <c r="A21">
        <f>AGameOfThrones2!B21</f>
        <v>403</v>
      </c>
      <c r="B21">
        <f>AGameOfThrones2!F21</f>
        <v>2</v>
      </c>
      <c r="C21">
        <f>VLOOKUP(AGameOfThrones2!G21,characters!$A$1:$B$16,2,FALSE)</f>
        <v>209</v>
      </c>
      <c r="D21">
        <f>VLOOKUP(AGameOfThrones2!H21,characters!$A$1:$B$16,2,FALSE)</f>
        <v>211</v>
      </c>
      <c r="E21" t="e">
        <f>VLOOKUP(AGameOfThrones2!I21,characters!$A$1:$B$16,2,FALSE)</f>
        <v>#N/A</v>
      </c>
      <c r="F21" t="e">
        <f>VLOOKUP(AGameOfThrones2!J21,characters!$A$1:$B$16,2,FALSE)</f>
        <v>#N/A</v>
      </c>
      <c r="G21" t="e">
        <f>VLOOKUP(AGameOfThrones2!K21,characters!$A$1:$B$16,2,FALSE)</f>
        <v>#N/A</v>
      </c>
      <c r="H21" t="e">
        <f>VLOOKUP(AGameOfThrones2!L21,characters!$A$1:$B$16,2,FALSE)</f>
        <v>#N/A</v>
      </c>
      <c r="I21" t="e">
        <f>VLOOKUP(AGameOfThrones2!M21,characters!$A$1:$B$16,2,FALSE)</f>
        <v>#N/A</v>
      </c>
      <c r="J21" t="e">
        <f>VLOOKUP(AGameOfThrones2!N21,characters!$A$1:$B$16,2,FALSE)</f>
        <v>#N/A</v>
      </c>
      <c r="K21" t="e">
        <f>VLOOKUP(AGameOfThrones2!O21,characters!$A$1:$B$16,2,FALSE)</f>
        <v>#N/A</v>
      </c>
      <c r="L21" t="e">
        <f>VLOOKUP(AGameOfThrones2!P21,characters!$A$1:$B$16,2,FALSE)</f>
        <v>#N/A</v>
      </c>
    </row>
    <row r="22" spans="1:12" x14ac:dyDescent="0.25">
      <c r="A22">
        <f>AGameOfThrones2!B22</f>
        <v>404</v>
      </c>
      <c r="B22">
        <f>AGameOfThrones2!F22</f>
        <v>1</v>
      </c>
      <c r="C22">
        <f>VLOOKUP(AGameOfThrones2!G22,characters!$A$1:$B$16,2,FALSE)</f>
        <v>209</v>
      </c>
      <c r="D22" t="e">
        <f>VLOOKUP(AGameOfThrones2!H22,characters!$A$1:$B$16,2,FALSE)</f>
        <v>#N/A</v>
      </c>
      <c r="E22" t="e">
        <f>VLOOKUP(AGameOfThrones2!I22,characters!$A$1:$B$16,2,FALSE)</f>
        <v>#N/A</v>
      </c>
      <c r="F22" t="e">
        <f>VLOOKUP(AGameOfThrones2!J22,characters!$A$1:$B$16,2,FALSE)</f>
        <v>#N/A</v>
      </c>
      <c r="G22" t="e">
        <f>VLOOKUP(AGameOfThrones2!K22,characters!$A$1:$B$16,2,FALSE)</f>
        <v>#N/A</v>
      </c>
      <c r="H22" t="e">
        <f>VLOOKUP(AGameOfThrones2!L22,characters!$A$1:$B$16,2,FALSE)</f>
        <v>#N/A</v>
      </c>
      <c r="I22" t="e">
        <f>VLOOKUP(AGameOfThrones2!M22,characters!$A$1:$B$16,2,FALSE)</f>
        <v>#N/A</v>
      </c>
      <c r="J22" t="e">
        <f>VLOOKUP(AGameOfThrones2!N22,characters!$A$1:$B$16,2,FALSE)</f>
        <v>#N/A</v>
      </c>
      <c r="K22" t="e">
        <f>VLOOKUP(AGameOfThrones2!O22,characters!$A$1:$B$16,2,FALSE)</f>
        <v>#N/A</v>
      </c>
      <c r="L22" t="e">
        <f>VLOOKUP(AGameOfThrones2!P22,characters!$A$1:$B$16,2,FALSE)</f>
        <v>#N/A</v>
      </c>
    </row>
    <row r="23" spans="1:12" x14ac:dyDescent="0.25">
      <c r="A23">
        <f>AGameOfThrones2!B23</f>
        <v>405</v>
      </c>
      <c r="B23">
        <f>AGameOfThrones2!F23</f>
        <v>3</v>
      </c>
      <c r="C23">
        <f>VLOOKUP(AGameOfThrones2!G23,characters!$A$1:$B$16,2,FALSE)</f>
        <v>209</v>
      </c>
      <c r="D23">
        <f>VLOOKUP(AGameOfThrones2!H23,characters!$A$1:$B$16,2,FALSE)</f>
        <v>211</v>
      </c>
      <c r="E23">
        <f>VLOOKUP(AGameOfThrones2!I23,characters!$A$1:$B$16,2,FALSE)</f>
        <v>999</v>
      </c>
      <c r="F23" t="e">
        <f>VLOOKUP(AGameOfThrones2!J23,characters!$A$1:$B$16,2,FALSE)</f>
        <v>#N/A</v>
      </c>
      <c r="G23" t="e">
        <f>VLOOKUP(AGameOfThrones2!K23,characters!$A$1:$B$16,2,FALSE)</f>
        <v>#N/A</v>
      </c>
      <c r="H23" t="e">
        <f>VLOOKUP(AGameOfThrones2!L23,characters!$A$1:$B$16,2,FALSE)</f>
        <v>#N/A</v>
      </c>
      <c r="I23" t="e">
        <f>VLOOKUP(AGameOfThrones2!M23,characters!$A$1:$B$16,2,FALSE)</f>
        <v>#N/A</v>
      </c>
      <c r="J23" t="e">
        <f>VLOOKUP(AGameOfThrones2!N23,characters!$A$1:$B$16,2,FALSE)</f>
        <v>#N/A</v>
      </c>
      <c r="K23" t="e">
        <f>VLOOKUP(AGameOfThrones2!O23,characters!$A$1:$B$16,2,FALSE)</f>
        <v>#N/A</v>
      </c>
      <c r="L23" t="e">
        <f>VLOOKUP(AGameOfThrones2!P23,characters!$A$1:$B$16,2,FALSE)</f>
        <v>#N/A</v>
      </c>
    </row>
    <row r="24" spans="1:12" x14ac:dyDescent="0.25">
      <c r="A24">
        <f>AGameOfThrones2!B24</f>
        <v>406</v>
      </c>
      <c r="B24">
        <f>AGameOfThrones2!F24</f>
        <v>1</v>
      </c>
      <c r="C24">
        <f>VLOOKUP(AGameOfThrones2!G24,characters!$A$1:$B$16,2,FALSE)</f>
        <v>999</v>
      </c>
      <c r="D24" t="e">
        <f>VLOOKUP(AGameOfThrones2!H24,characters!$A$1:$B$16,2,FALSE)</f>
        <v>#N/A</v>
      </c>
      <c r="E24" t="e">
        <f>VLOOKUP(AGameOfThrones2!I24,characters!$A$1:$B$16,2,FALSE)</f>
        <v>#N/A</v>
      </c>
      <c r="F24" t="e">
        <f>VLOOKUP(AGameOfThrones2!J24,characters!$A$1:$B$16,2,FALSE)</f>
        <v>#N/A</v>
      </c>
      <c r="G24" t="e">
        <f>VLOOKUP(AGameOfThrones2!K24,characters!$A$1:$B$16,2,FALSE)</f>
        <v>#N/A</v>
      </c>
      <c r="H24" t="e">
        <f>VLOOKUP(AGameOfThrones2!L24,characters!$A$1:$B$16,2,FALSE)</f>
        <v>#N/A</v>
      </c>
      <c r="I24" t="e">
        <f>VLOOKUP(AGameOfThrones2!M24,characters!$A$1:$B$16,2,FALSE)</f>
        <v>#N/A</v>
      </c>
      <c r="J24" t="e">
        <f>VLOOKUP(AGameOfThrones2!N24,characters!$A$1:$B$16,2,FALSE)</f>
        <v>#N/A</v>
      </c>
      <c r="K24" t="e">
        <f>VLOOKUP(AGameOfThrones2!O24,characters!$A$1:$B$16,2,FALSE)</f>
        <v>#N/A</v>
      </c>
      <c r="L24" t="e">
        <f>VLOOKUP(AGameOfThrones2!P24,characters!$A$1:$B$16,2,FALSE)</f>
        <v>#N/A</v>
      </c>
    </row>
    <row r="25" spans="1:12" x14ac:dyDescent="0.25">
      <c r="A25">
        <f>AGameOfThrones2!B25</f>
        <v>407</v>
      </c>
      <c r="B25">
        <f>AGameOfThrones2!F25</f>
        <v>2</v>
      </c>
      <c r="C25">
        <f>VLOOKUP(AGameOfThrones2!G25,characters!$A$1:$B$16,2,FALSE)</f>
        <v>211</v>
      </c>
      <c r="D25">
        <f>VLOOKUP(AGameOfThrones2!H25,characters!$A$1:$B$16,2,FALSE)</f>
        <v>224</v>
      </c>
      <c r="E25" t="e">
        <f>VLOOKUP(AGameOfThrones2!I25,characters!$A$1:$B$16,2,FALSE)</f>
        <v>#N/A</v>
      </c>
      <c r="F25" t="e">
        <f>VLOOKUP(AGameOfThrones2!J25,characters!$A$1:$B$16,2,FALSE)</f>
        <v>#N/A</v>
      </c>
      <c r="G25" t="e">
        <f>VLOOKUP(AGameOfThrones2!K25,characters!$A$1:$B$16,2,FALSE)</f>
        <v>#N/A</v>
      </c>
      <c r="H25" t="e">
        <f>VLOOKUP(AGameOfThrones2!L25,characters!$A$1:$B$16,2,FALSE)</f>
        <v>#N/A</v>
      </c>
      <c r="I25" t="e">
        <f>VLOOKUP(AGameOfThrones2!M25,characters!$A$1:$B$16,2,FALSE)</f>
        <v>#N/A</v>
      </c>
      <c r="J25" t="e">
        <f>VLOOKUP(AGameOfThrones2!N25,characters!$A$1:$B$16,2,FALSE)</f>
        <v>#N/A</v>
      </c>
      <c r="K25" t="e">
        <f>VLOOKUP(AGameOfThrones2!O25,characters!$A$1:$B$16,2,FALSE)</f>
        <v>#N/A</v>
      </c>
      <c r="L25" t="e">
        <f>VLOOKUP(AGameOfThrones2!P25,characters!$A$1:$B$16,2,FALSE)</f>
        <v>#N/A</v>
      </c>
    </row>
    <row r="26" spans="1:12" x14ac:dyDescent="0.25">
      <c r="A26">
        <f>AGameOfThrones2!B26</f>
        <v>408</v>
      </c>
      <c r="B26">
        <f>AGameOfThrones2!F26</f>
        <v>0</v>
      </c>
      <c r="C26" t="e">
        <f>VLOOKUP(AGameOfThrones2!G26,characters!$A$1:$B$16,2,FALSE)</f>
        <v>#N/A</v>
      </c>
      <c r="D26" t="e">
        <f>VLOOKUP(AGameOfThrones2!H26,characters!$A$1:$B$16,2,FALSE)</f>
        <v>#N/A</v>
      </c>
      <c r="E26" t="e">
        <f>VLOOKUP(AGameOfThrones2!I26,characters!$A$1:$B$16,2,FALSE)</f>
        <v>#N/A</v>
      </c>
      <c r="F26" t="e">
        <f>VLOOKUP(AGameOfThrones2!J26,characters!$A$1:$B$16,2,FALSE)</f>
        <v>#N/A</v>
      </c>
      <c r="G26" t="e">
        <f>VLOOKUP(AGameOfThrones2!K26,characters!$A$1:$B$16,2,FALSE)</f>
        <v>#N/A</v>
      </c>
      <c r="H26" t="e">
        <f>VLOOKUP(AGameOfThrones2!L26,characters!$A$1:$B$16,2,FALSE)</f>
        <v>#N/A</v>
      </c>
      <c r="I26" t="e">
        <f>VLOOKUP(AGameOfThrones2!M26,characters!$A$1:$B$16,2,FALSE)</f>
        <v>#N/A</v>
      </c>
      <c r="J26" t="e">
        <f>VLOOKUP(AGameOfThrones2!N26,characters!$A$1:$B$16,2,FALSE)</f>
        <v>#N/A</v>
      </c>
      <c r="K26" t="e">
        <f>VLOOKUP(AGameOfThrones2!O26,characters!$A$1:$B$16,2,FALSE)</f>
        <v>#N/A</v>
      </c>
      <c r="L26" t="e">
        <f>VLOOKUP(AGameOfThrones2!P26,characters!$A$1:$B$16,2,FALSE)</f>
        <v>#N/A</v>
      </c>
    </row>
    <row r="27" spans="1:12" x14ac:dyDescent="0.25">
      <c r="A27">
        <f>AGameOfThrones2!B27</f>
        <v>409</v>
      </c>
      <c r="B27">
        <f>AGameOfThrones2!F27</f>
        <v>1</v>
      </c>
      <c r="C27">
        <f>VLOOKUP(AGameOfThrones2!G27,characters!$A$1:$B$16,2,FALSE)</f>
        <v>22</v>
      </c>
      <c r="D27" t="e">
        <f>VLOOKUP(AGameOfThrones2!H27,characters!$A$1:$B$16,2,FALSE)</f>
        <v>#N/A</v>
      </c>
      <c r="E27" t="e">
        <f>VLOOKUP(AGameOfThrones2!I27,characters!$A$1:$B$16,2,FALSE)</f>
        <v>#N/A</v>
      </c>
      <c r="F27" t="e">
        <f>VLOOKUP(AGameOfThrones2!J27,characters!$A$1:$B$16,2,FALSE)</f>
        <v>#N/A</v>
      </c>
      <c r="G27" t="e">
        <f>VLOOKUP(AGameOfThrones2!K27,characters!$A$1:$B$16,2,FALSE)</f>
        <v>#N/A</v>
      </c>
      <c r="H27" t="e">
        <f>VLOOKUP(AGameOfThrones2!L27,characters!$A$1:$B$16,2,FALSE)</f>
        <v>#N/A</v>
      </c>
      <c r="I27" t="e">
        <f>VLOOKUP(AGameOfThrones2!M27,characters!$A$1:$B$16,2,FALSE)</f>
        <v>#N/A</v>
      </c>
      <c r="J27" t="e">
        <f>VLOOKUP(AGameOfThrones2!N27,characters!$A$1:$B$16,2,FALSE)</f>
        <v>#N/A</v>
      </c>
      <c r="K27" t="e">
        <f>VLOOKUP(AGameOfThrones2!O27,characters!$A$1:$B$16,2,FALSE)</f>
        <v>#N/A</v>
      </c>
      <c r="L27" t="e">
        <f>VLOOKUP(AGameOfThrones2!P27,characters!$A$1:$B$16,2,FALSE)</f>
        <v>#N/A</v>
      </c>
    </row>
    <row r="28" spans="1:12" x14ac:dyDescent="0.25">
      <c r="A28">
        <f>AGameOfThrones2!B28</f>
        <v>410</v>
      </c>
      <c r="B28">
        <f>AGameOfThrones2!F28</f>
        <v>0</v>
      </c>
      <c r="C28" t="e">
        <f>VLOOKUP(AGameOfThrones2!G28,characters!$A$1:$B$16,2,FALSE)</f>
        <v>#N/A</v>
      </c>
      <c r="D28" t="e">
        <f>VLOOKUP(AGameOfThrones2!H28,characters!$A$1:$B$16,2,FALSE)</f>
        <v>#N/A</v>
      </c>
      <c r="E28" t="e">
        <f>VLOOKUP(AGameOfThrones2!I28,characters!$A$1:$B$16,2,FALSE)</f>
        <v>#N/A</v>
      </c>
      <c r="F28" t="e">
        <f>VLOOKUP(AGameOfThrones2!J28,characters!$A$1:$B$16,2,FALSE)</f>
        <v>#N/A</v>
      </c>
      <c r="G28" t="e">
        <f>VLOOKUP(AGameOfThrones2!K28,characters!$A$1:$B$16,2,FALSE)</f>
        <v>#N/A</v>
      </c>
      <c r="H28" t="e">
        <f>VLOOKUP(AGameOfThrones2!L28,characters!$A$1:$B$16,2,FALSE)</f>
        <v>#N/A</v>
      </c>
      <c r="I28" t="e">
        <f>VLOOKUP(AGameOfThrones2!M28,characters!$A$1:$B$16,2,FALSE)</f>
        <v>#N/A</v>
      </c>
      <c r="J28" t="e">
        <f>VLOOKUP(AGameOfThrones2!N28,characters!$A$1:$B$16,2,FALSE)</f>
        <v>#N/A</v>
      </c>
      <c r="K28" t="e">
        <f>VLOOKUP(AGameOfThrones2!O28,characters!$A$1:$B$16,2,FALSE)</f>
        <v>#N/A</v>
      </c>
      <c r="L28" t="e">
        <f>VLOOKUP(AGameOfThrones2!P28,characters!$A$1:$B$16,2,FALSE)</f>
        <v>#N/A</v>
      </c>
    </row>
    <row r="29" spans="1:12" x14ac:dyDescent="0.25">
      <c r="A29">
        <f>AGameOfThrones2!B29</f>
        <v>411</v>
      </c>
      <c r="B29">
        <f>AGameOfThrones2!F29</f>
        <v>0</v>
      </c>
      <c r="C29" t="e">
        <f>VLOOKUP(AGameOfThrones2!G29,characters!$A$1:$B$16,2,FALSE)</f>
        <v>#N/A</v>
      </c>
      <c r="D29" t="e">
        <f>VLOOKUP(AGameOfThrones2!H29,characters!$A$1:$B$16,2,FALSE)</f>
        <v>#N/A</v>
      </c>
      <c r="E29" t="e">
        <f>VLOOKUP(AGameOfThrones2!I29,characters!$A$1:$B$16,2,FALSE)</f>
        <v>#N/A</v>
      </c>
      <c r="F29" t="e">
        <f>VLOOKUP(AGameOfThrones2!J29,characters!$A$1:$B$16,2,FALSE)</f>
        <v>#N/A</v>
      </c>
      <c r="G29" t="e">
        <f>VLOOKUP(AGameOfThrones2!K29,characters!$A$1:$B$16,2,FALSE)</f>
        <v>#N/A</v>
      </c>
      <c r="H29" t="e">
        <f>VLOOKUP(AGameOfThrones2!L29,characters!$A$1:$B$16,2,FALSE)</f>
        <v>#N/A</v>
      </c>
      <c r="I29" t="e">
        <f>VLOOKUP(AGameOfThrones2!M29,characters!$A$1:$B$16,2,FALSE)</f>
        <v>#N/A</v>
      </c>
      <c r="J29" t="e">
        <f>VLOOKUP(AGameOfThrones2!N29,characters!$A$1:$B$16,2,FALSE)</f>
        <v>#N/A</v>
      </c>
      <c r="K29" t="e">
        <f>VLOOKUP(AGameOfThrones2!O29,characters!$A$1:$B$16,2,FALSE)</f>
        <v>#N/A</v>
      </c>
      <c r="L29" t="e">
        <f>VLOOKUP(AGameOfThrones2!P29,characters!$A$1:$B$16,2,FALSE)</f>
        <v>#N/A</v>
      </c>
    </row>
    <row r="30" spans="1:12" x14ac:dyDescent="0.25">
      <c r="A30">
        <f>AGameOfThrones2!B30</f>
        <v>412</v>
      </c>
      <c r="B30">
        <f>AGameOfThrones2!F30</f>
        <v>2</v>
      </c>
      <c r="C30">
        <f>VLOOKUP(AGameOfThrones2!G30,characters!$A$1:$B$16,2,FALSE)</f>
        <v>211</v>
      </c>
      <c r="D30">
        <f>VLOOKUP(AGameOfThrones2!H30,characters!$A$1:$B$16,2,FALSE)</f>
        <v>128</v>
      </c>
      <c r="E30" t="e">
        <f>VLOOKUP(AGameOfThrones2!I30,characters!$A$1:$B$16,2,FALSE)</f>
        <v>#N/A</v>
      </c>
      <c r="F30" t="e">
        <f>VLOOKUP(AGameOfThrones2!J30,characters!$A$1:$B$16,2,FALSE)</f>
        <v>#N/A</v>
      </c>
      <c r="G30" t="e">
        <f>VLOOKUP(AGameOfThrones2!K30,characters!$A$1:$B$16,2,FALSE)</f>
        <v>#N/A</v>
      </c>
      <c r="H30" t="e">
        <f>VLOOKUP(AGameOfThrones2!L30,characters!$A$1:$B$16,2,FALSE)</f>
        <v>#N/A</v>
      </c>
      <c r="I30" t="e">
        <f>VLOOKUP(AGameOfThrones2!M30,characters!$A$1:$B$16,2,FALSE)</f>
        <v>#N/A</v>
      </c>
      <c r="J30" t="e">
        <f>VLOOKUP(AGameOfThrones2!N30,characters!$A$1:$B$16,2,FALSE)</f>
        <v>#N/A</v>
      </c>
      <c r="K30" t="e">
        <f>VLOOKUP(AGameOfThrones2!O30,characters!$A$1:$B$16,2,FALSE)</f>
        <v>#N/A</v>
      </c>
      <c r="L30" t="e">
        <f>VLOOKUP(AGameOfThrones2!P30,characters!$A$1:$B$16,2,FALSE)</f>
        <v>#N/A</v>
      </c>
    </row>
    <row r="31" spans="1:12" x14ac:dyDescent="0.25">
      <c r="A31">
        <f>AGameOfThrones2!B31</f>
        <v>413</v>
      </c>
      <c r="B31">
        <f>AGameOfThrones2!F31</f>
        <v>3</v>
      </c>
      <c r="C31">
        <f>VLOOKUP(AGameOfThrones2!G31,characters!$A$1:$B$16,2,FALSE)</f>
        <v>211</v>
      </c>
      <c r="D31">
        <f>VLOOKUP(AGameOfThrones2!H31,characters!$A$1:$B$16,2,FALSE)</f>
        <v>172</v>
      </c>
      <c r="E31">
        <f>VLOOKUP(AGameOfThrones2!I31,characters!$A$1:$B$16,2,FALSE)</f>
        <v>999</v>
      </c>
      <c r="F31" t="e">
        <f>VLOOKUP(AGameOfThrones2!J31,characters!$A$1:$B$16,2,FALSE)</f>
        <v>#N/A</v>
      </c>
      <c r="G31" t="e">
        <f>VLOOKUP(AGameOfThrones2!K31,characters!$A$1:$B$16,2,FALSE)</f>
        <v>#N/A</v>
      </c>
      <c r="H31" t="e">
        <f>VLOOKUP(AGameOfThrones2!L31,characters!$A$1:$B$16,2,FALSE)</f>
        <v>#N/A</v>
      </c>
      <c r="I31" t="e">
        <f>VLOOKUP(AGameOfThrones2!M31,characters!$A$1:$B$16,2,FALSE)</f>
        <v>#N/A</v>
      </c>
      <c r="J31" t="e">
        <f>VLOOKUP(AGameOfThrones2!N31,characters!$A$1:$B$16,2,FALSE)</f>
        <v>#N/A</v>
      </c>
      <c r="K31" t="e">
        <f>VLOOKUP(AGameOfThrones2!O31,characters!$A$1:$B$16,2,FALSE)</f>
        <v>#N/A</v>
      </c>
      <c r="L31" t="e">
        <f>VLOOKUP(AGameOfThrones2!P31,characters!$A$1:$B$16,2,FALSE)</f>
        <v>#N/A</v>
      </c>
    </row>
    <row r="32" spans="1:12" x14ac:dyDescent="0.25">
      <c r="A32">
        <f>AGameOfThrones2!B32</f>
        <v>414</v>
      </c>
      <c r="B32">
        <f>AGameOfThrones2!F32</f>
        <v>1</v>
      </c>
      <c r="C32">
        <f>VLOOKUP(AGameOfThrones2!G32,characters!$A$1:$B$16,2,FALSE)</f>
        <v>211</v>
      </c>
      <c r="D32" t="e">
        <f>VLOOKUP(AGameOfThrones2!H32,characters!$A$1:$B$16,2,FALSE)</f>
        <v>#N/A</v>
      </c>
      <c r="E32" t="e">
        <f>VLOOKUP(AGameOfThrones2!I32,characters!$A$1:$B$16,2,FALSE)</f>
        <v>#N/A</v>
      </c>
      <c r="F32" t="e">
        <f>VLOOKUP(AGameOfThrones2!J32,characters!$A$1:$B$16,2,FALSE)</f>
        <v>#N/A</v>
      </c>
      <c r="G32" t="e">
        <f>VLOOKUP(AGameOfThrones2!K32,characters!$A$1:$B$16,2,FALSE)</f>
        <v>#N/A</v>
      </c>
      <c r="H32" t="e">
        <f>VLOOKUP(AGameOfThrones2!L32,characters!$A$1:$B$16,2,FALSE)</f>
        <v>#N/A</v>
      </c>
      <c r="I32" t="e">
        <f>VLOOKUP(AGameOfThrones2!M32,characters!$A$1:$B$16,2,FALSE)</f>
        <v>#N/A</v>
      </c>
      <c r="J32" t="e">
        <f>VLOOKUP(AGameOfThrones2!N32,characters!$A$1:$B$16,2,FALSE)</f>
        <v>#N/A</v>
      </c>
      <c r="K32" t="e">
        <f>VLOOKUP(AGameOfThrones2!O32,characters!$A$1:$B$16,2,FALSE)</f>
        <v>#N/A</v>
      </c>
      <c r="L32" t="e">
        <f>VLOOKUP(AGameOfThrones2!P32,characters!$A$1:$B$16,2,FALSE)</f>
        <v>#N/A</v>
      </c>
    </row>
    <row r="33" spans="1:12" x14ac:dyDescent="0.25">
      <c r="A33">
        <f>AGameOfThrones2!B33</f>
        <v>415</v>
      </c>
      <c r="B33">
        <f>AGameOfThrones2!F33</f>
        <v>2</v>
      </c>
      <c r="C33">
        <f>VLOOKUP(AGameOfThrones2!G33,characters!$A$1:$B$16,2,FALSE)</f>
        <v>209</v>
      </c>
      <c r="D33">
        <f>VLOOKUP(AGameOfThrones2!H33,characters!$A$1:$B$16,2,FALSE)</f>
        <v>277</v>
      </c>
      <c r="E33" t="e">
        <f>VLOOKUP(AGameOfThrones2!I33,characters!$A$1:$B$16,2,FALSE)</f>
        <v>#N/A</v>
      </c>
      <c r="F33" t="e">
        <f>VLOOKUP(AGameOfThrones2!J33,characters!$A$1:$B$16,2,FALSE)</f>
        <v>#N/A</v>
      </c>
      <c r="G33" t="e">
        <f>VLOOKUP(AGameOfThrones2!K33,characters!$A$1:$B$16,2,FALSE)</f>
        <v>#N/A</v>
      </c>
      <c r="H33" t="e">
        <f>VLOOKUP(AGameOfThrones2!L33,characters!$A$1:$B$16,2,FALSE)</f>
        <v>#N/A</v>
      </c>
      <c r="I33" t="e">
        <f>VLOOKUP(AGameOfThrones2!M33,characters!$A$1:$B$16,2,FALSE)</f>
        <v>#N/A</v>
      </c>
      <c r="J33" t="e">
        <f>VLOOKUP(AGameOfThrones2!N33,characters!$A$1:$B$16,2,FALSE)</f>
        <v>#N/A</v>
      </c>
      <c r="K33" t="e">
        <f>VLOOKUP(AGameOfThrones2!O33,characters!$A$1:$B$16,2,FALSE)</f>
        <v>#N/A</v>
      </c>
      <c r="L33" t="e">
        <f>VLOOKUP(AGameOfThrones2!P33,characters!$A$1:$B$16,2,FALSE)</f>
        <v>#N/A</v>
      </c>
    </row>
    <row r="34" spans="1:12" x14ac:dyDescent="0.25">
      <c r="A34">
        <f>AGameOfThrones2!B34</f>
        <v>416</v>
      </c>
      <c r="B34">
        <f>AGameOfThrones2!F34</f>
        <v>1</v>
      </c>
      <c r="C34">
        <f>VLOOKUP(AGameOfThrones2!G34,characters!$A$1:$B$16,2,FALSE)</f>
        <v>277</v>
      </c>
      <c r="D34" t="e">
        <f>VLOOKUP(AGameOfThrones2!H34,characters!$A$1:$B$16,2,FALSE)</f>
        <v>#N/A</v>
      </c>
      <c r="E34" t="e">
        <f>VLOOKUP(AGameOfThrones2!I34,characters!$A$1:$B$16,2,FALSE)</f>
        <v>#N/A</v>
      </c>
      <c r="F34" t="e">
        <f>VLOOKUP(AGameOfThrones2!J34,characters!$A$1:$B$16,2,FALSE)</f>
        <v>#N/A</v>
      </c>
      <c r="G34" t="e">
        <f>VLOOKUP(AGameOfThrones2!K34,characters!$A$1:$B$16,2,FALSE)</f>
        <v>#N/A</v>
      </c>
      <c r="H34" t="e">
        <f>VLOOKUP(AGameOfThrones2!L34,characters!$A$1:$B$16,2,FALSE)</f>
        <v>#N/A</v>
      </c>
      <c r="I34" t="e">
        <f>VLOOKUP(AGameOfThrones2!M34,characters!$A$1:$B$16,2,FALSE)</f>
        <v>#N/A</v>
      </c>
      <c r="J34" t="e">
        <f>VLOOKUP(AGameOfThrones2!N34,characters!$A$1:$B$16,2,FALSE)</f>
        <v>#N/A</v>
      </c>
      <c r="K34" t="e">
        <f>VLOOKUP(AGameOfThrones2!O34,characters!$A$1:$B$16,2,FALSE)</f>
        <v>#N/A</v>
      </c>
      <c r="L34" t="e">
        <f>VLOOKUP(AGameOfThrones2!P34,characters!$A$1:$B$16,2,FALSE)</f>
        <v>#N/A</v>
      </c>
    </row>
    <row r="35" spans="1:12" x14ac:dyDescent="0.25">
      <c r="A35">
        <f>AGameOfThrones2!B35</f>
        <v>417</v>
      </c>
      <c r="B35">
        <f>AGameOfThrones2!F35</f>
        <v>0</v>
      </c>
      <c r="C35" t="e">
        <f>VLOOKUP(AGameOfThrones2!G35,characters!$A$1:$B$16,2,FALSE)</f>
        <v>#N/A</v>
      </c>
      <c r="D35" t="e">
        <f>VLOOKUP(AGameOfThrones2!H35,characters!$A$1:$B$16,2,FALSE)</f>
        <v>#N/A</v>
      </c>
      <c r="E35" t="e">
        <f>VLOOKUP(AGameOfThrones2!I35,characters!$A$1:$B$16,2,FALSE)</f>
        <v>#N/A</v>
      </c>
      <c r="F35" t="e">
        <f>VLOOKUP(AGameOfThrones2!J35,characters!$A$1:$B$16,2,FALSE)</f>
        <v>#N/A</v>
      </c>
      <c r="G35" t="e">
        <f>VLOOKUP(AGameOfThrones2!K35,characters!$A$1:$B$16,2,FALSE)</f>
        <v>#N/A</v>
      </c>
      <c r="H35" t="e">
        <f>VLOOKUP(AGameOfThrones2!L35,characters!$A$1:$B$16,2,FALSE)</f>
        <v>#N/A</v>
      </c>
      <c r="I35" t="e">
        <f>VLOOKUP(AGameOfThrones2!M35,characters!$A$1:$B$16,2,FALSE)</f>
        <v>#N/A</v>
      </c>
      <c r="J35" t="e">
        <f>VLOOKUP(AGameOfThrones2!N35,characters!$A$1:$B$16,2,FALSE)</f>
        <v>#N/A</v>
      </c>
      <c r="K35" t="e">
        <f>VLOOKUP(AGameOfThrones2!O35,characters!$A$1:$B$16,2,FALSE)</f>
        <v>#N/A</v>
      </c>
      <c r="L35" t="e">
        <f>VLOOKUP(AGameOfThrones2!P35,characters!$A$1:$B$16,2,FALSE)</f>
        <v>#N/A</v>
      </c>
    </row>
    <row r="36" spans="1:12" x14ac:dyDescent="0.25">
      <c r="A36">
        <f>AGameOfThrones2!B36</f>
        <v>418</v>
      </c>
      <c r="B36">
        <f>AGameOfThrones2!F36</f>
        <v>2</v>
      </c>
      <c r="C36">
        <f>VLOOKUP(AGameOfThrones2!G36,characters!$A$1:$B$16,2,FALSE)</f>
        <v>209</v>
      </c>
      <c r="D36">
        <f>VLOOKUP(AGameOfThrones2!H36,characters!$A$1:$B$16,2,FALSE)</f>
        <v>999</v>
      </c>
      <c r="E36" t="e">
        <f>VLOOKUP(AGameOfThrones2!I36,characters!$A$1:$B$16,2,FALSE)</f>
        <v>#N/A</v>
      </c>
      <c r="F36" t="e">
        <f>VLOOKUP(AGameOfThrones2!J36,characters!$A$1:$B$16,2,FALSE)</f>
        <v>#N/A</v>
      </c>
      <c r="G36" t="e">
        <f>VLOOKUP(AGameOfThrones2!K36,characters!$A$1:$B$16,2,FALSE)</f>
        <v>#N/A</v>
      </c>
      <c r="H36" t="e">
        <f>VLOOKUP(AGameOfThrones2!L36,characters!$A$1:$B$16,2,FALSE)</f>
        <v>#N/A</v>
      </c>
      <c r="I36" t="e">
        <f>VLOOKUP(AGameOfThrones2!M36,characters!$A$1:$B$16,2,FALSE)</f>
        <v>#N/A</v>
      </c>
      <c r="J36" t="e">
        <f>VLOOKUP(AGameOfThrones2!N36,characters!$A$1:$B$16,2,FALSE)</f>
        <v>#N/A</v>
      </c>
      <c r="K36" t="e">
        <f>VLOOKUP(AGameOfThrones2!O36,characters!$A$1:$B$16,2,FALSE)</f>
        <v>#N/A</v>
      </c>
      <c r="L36" t="e">
        <f>VLOOKUP(AGameOfThrones2!P36,characters!$A$1:$B$16,2,FALSE)</f>
        <v>#N/A</v>
      </c>
    </row>
    <row r="37" spans="1:12" x14ac:dyDescent="0.25">
      <c r="A37">
        <f>AGameOfThrones2!B37</f>
        <v>419</v>
      </c>
      <c r="B37">
        <f>AGameOfThrones2!F37</f>
        <v>1</v>
      </c>
      <c r="C37">
        <f>VLOOKUP(AGameOfThrones2!G37,characters!$A$1:$B$16,2,FALSE)</f>
        <v>209</v>
      </c>
      <c r="D37" t="e">
        <f>VLOOKUP(AGameOfThrones2!H37,characters!$A$1:$B$16,2,FALSE)</f>
        <v>#N/A</v>
      </c>
      <c r="E37" t="e">
        <f>VLOOKUP(AGameOfThrones2!I37,characters!$A$1:$B$16,2,FALSE)</f>
        <v>#N/A</v>
      </c>
      <c r="F37" t="e">
        <f>VLOOKUP(AGameOfThrones2!J37,characters!$A$1:$B$16,2,FALSE)</f>
        <v>#N/A</v>
      </c>
      <c r="G37" t="e">
        <f>VLOOKUP(AGameOfThrones2!K37,characters!$A$1:$B$16,2,FALSE)</f>
        <v>#N/A</v>
      </c>
      <c r="H37" t="e">
        <f>VLOOKUP(AGameOfThrones2!L37,characters!$A$1:$B$16,2,FALSE)</f>
        <v>#N/A</v>
      </c>
      <c r="I37" t="e">
        <f>VLOOKUP(AGameOfThrones2!M37,characters!$A$1:$B$16,2,FALSE)</f>
        <v>#N/A</v>
      </c>
      <c r="J37" t="e">
        <f>VLOOKUP(AGameOfThrones2!N37,characters!$A$1:$B$16,2,FALSE)</f>
        <v>#N/A</v>
      </c>
      <c r="K37" t="e">
        <f>VLOOKUP(AGameOfThrones2!O37,characters!$A$1:$B$16,2,FALSE)</f>
        <v>#N/A</v>
      </c>
      <c r="L37" t="e">
        <f>VLOOKUP(AGameOfThrones2!P37,characters!$A$1:$B$16,2,FALSE)</f>
        <v>#N/A</v>
      </c>
    </row>
    <row r="38" spans="1:12" x14ac:dyDescent="0.25">
      <c r="A38">
        <f>AGameOfThrones2!B38</f>
        <v>420</v>
      </c>
      <c r="B38">
        <f>AGameOfThrones2!F38</f>
        <v>3</v>
      </c>
      <c r="C38">
        <f>VLOOKUP(AGameOfThrones2!G38,characters!$A$1:$B$16,2,FALSE)</f>
        <v>209</v>
      </c>
      <c r="D38">
        <f>VLOOKUP(AGameOfThrones2!H38,characters!$A$1:$B$16,2,FALSE)</f>
        <v>999</v>
      </c>
      <c r="E38">
        <f>VLOOKUP(AGameOfThrones2!I38,characters!$A$1:$B$16,2,FALSE)</f>
        <v>999</v>
      </c>
      <c r="F38" t="e">
        <f>VLOOKUP(AGameOfThrones2!J38,characters!$A$1:$B$16,2,FALSE)</f>
        <v>#N/A</v>
      </c>
      <c r="G38" t="e">
        <f>VLOOKUP(AGameOfThrones2!K38,characters!$A$1:$B$16,2,FALSE)</f>
        <v>#N/A</v>
      </c>
      <c r="H38" t="e">
        <f>VLOOKUP(AGameOfThrones2!L38,characters!$A$1:$B$16,2,FALSE)</f>
        <v>#N/A</v>
      </c>
      <c r="I38" t="e">
        <f>VLOOKUP(AGameOfThrones2!M38,characters!$A$1:$B$16,2,FALSE)</f>
        <v>#N/A</v>
      </c>
      <c r="J38" t="e">
        <f>VLOOKUP(AGameOfThrones2!N38,characters!$A$1:$B$16,2,FALSE)</f>
        <v>#N/A</v>
      </c>
      <c r="K38" t="e">
        <f>VLOOKUP(AGameOfThrones2!O38,characters!$A$1:$B$16,2,FALSE)</f>
        <v>#N/A</v>
      </c>
      <c r="L38" t="e">
        <f>VLOOKUP(AGameOfThrones2!P38,characters!$A$1:$B$16,2,FALSE)</f>
        <v>#N/A</v>
      </c>
    </row>
    <row r="39" spans="1:12" x14ac:dyDescent="0.25">
      <c r="A39">
        <f>AGameOfThrones2!B39</f>
        <v>421</v>
      </c>
      <c r="B39">
        <f>AGameOfThrones2!F39</f>
        <v>0</v>
      </c>
      <c r="C39" t="e">
        <f>VLOOKUP(AGameOfThrones2!G39,characters!$A$1:$B$16,2,FALSE)</f>
        <v>#N/A</v>
      </c>
      <c r="D39" t="e">
        <f>VLOOKUP(AGameOfThrones2!H39,characters!$A$1:$B$16,2,FALSE)</f>
        <v>#N/A</v>
      </c>
      <c r="E39" t="e">
        <f>VLOOKUP(AGameOfThrones2!I39,characters!$A$1:$B$16,2,FALSE)</f>
        <v>#N/A</v>
      </c>
      <c r="F39" t="e">
        <f>VLOOKUP(AGameOfThrones2!J39,characters!$A$1:$B$16,2,FALSE)</f>
        <v>#N/A</v>
      </c>
      <c r="G39" t="e">
        <f>VLOOKUP(AGameOfThrones2!K39,characters!$A$1:$B$16,2,FALSE)</f>
        <v>#N/A</v>
      </c>
      <c r="H39" t="e">
        <f>VLOOKUP(AGameOfThrones2!L39,characters!$A$1:$B$16,2,FALSE)</f>
        <v>#N/A</v>
      </c>
      <c r="I39" t="e">
        <f>VLOOKUP(AGameOfThrones2!M39,characters!$A$1:$B$16,2,FALSE)</f>
        <v>#N/A</v>
      </c>
      <c r="J39" t="e">
        <f>VLOOKUP(AGameOfThrones2!N39,characters!$A$1:$B$16,2,FALSE)</f>
        <v>#N/A</v>
      </c>
      <c r="K39" t="e">
        <f>VLOOKUP(AGameOfThrones2!O39,characters!$A$1:$B$16,2,FALSE)</f>
        <v>#N/A</v>
      </c>
      <c r="L39" t="e">
        <f>VLOOKUP(AGameOfThrones2!P39,characters!$A$1:$B$16,2,FALSE)</f>
        <v>#N/A</v>
      </c>
    </row>
    <row r="40" spans="1:12" x14ac:dyDescent="0.25">
      <c r="A40">
        <f>AGameOfThrones2!B40</f>
        <v>422</v>
      </c>
      <c r="B40">
        <f>AGameOfThrones2!F40</f>
        <v>0</v>
      </c>
      <c r="C40" t="e">
        <f>VLOOKUP(AGameOfThrones2!G40,characters!$A$1:$B$16,2,FALSE)</f>
        <v>#N/A</v>
      </c>
      <c r="D40" t="e">
        <f>VLOOKUP(AGameOfThrones2!H40,characters!$A$1:$B$16,2,FALSE)</f>
        <v>#N/A</v>
      </c>
      <c r="E40" t="e">
        <f>VLOOKUP(AGameOfThrones2!I40,characters!$A$1:$B$16,2,FALSE)</f>
        <v>#N/A</v>
      </c>
      <c r="F40" t="e">
        <f>VLOOKUP(AGameOfThrones2!J40,characters!$A$1:$B$16,2,FALSE)</f>
        <v>#N/A</v>
      </c>
      <c r="G40" t="e">
        <f>VLOOKUP(AGameOfThrones2!K40,characters!$A$1:$B$16,2,FALSE)</f>
        <v>#N/A</v>
      </c>
      <c r="H40" t="e">
        <f>VLOOKUP(AGameOfThrones2!L40,characters!$A$1:$B$16,2,FALSE)</f>
        <v>#N/A</v>
      </c>
      <c r="I40" t="e">
        <f>VLOOKUP(AGameOfThrones2!M40,characters!$A$1:$B$16,2,FALSE)</f>
        <v>#N/A</v>
      </c>
      <c r="J40" t="e">
        <f>VLOOKUP(AGameOfThrones2!N40,characters!$A$1:$B$16,2,FALSE)</f>
        <v>#N/A</v>
      </c>
      <c r="K40" t="e">
        <f>VLOOKUP(AGameOfThrones2!O40,characters!$A$1:$B$16,2,FALSE)</f>
        <v>#N/A</v>
      </c>
      <c r="L40" t="e">
        <f>VLOOKUP(AGameOfThrones2!P40,characters!$A$1:$B$16,2,FALSE)</f>
        <v>#N/A</v>
      </c>
    </row>
    <row r="41" spans="1:12" x14ac:dyDescent="0.25">
      <c r="A41">
        <f>AGameOfThrones2!B41</f>
        <v>423</v>
      </c>
      <c r="B41">
        <f>AGameOfThrones2!F41</f>
        <v>1</v>
      </c>
      <c r="C41">
        <f>VLOOKUP(AGameOfThrones2!G41,characters!$A$1:$B$16,2,FALSE)</f>
        <v>209</v>
      </c>
      <c r="D41" t="e">
        <f>VLOOKUP(AGameOfThrones2!H41,characters!$A$1:$B$16,2,FALSE)</f>
        <v>#N/A</v>
      </c>
      <c r="E41" t="e">
        <f>VLOOKUP(AGameOfThrones2!I41,characters!$A$1:$B$16,2,FALSE)</f>
        <v>#N/A</v>
      </c>
      <c r="F41" t="e">
        <f>VLOOKUP(AGameOfThrones2!J41,characters!$A$1:$B$16,2,FALSE)</f>
        <v>#N/A</v>
      </c>
      <c r="G41" t="e">
        <f>VLOOKUP(AGameOfThrones2!K41,characters!$A$1:$B$16,2,FALSE)</f>
        <v>#N/A</v>
      </c>
      <c r="H41" t="e">
        <f>VLOOKUP(AGameOfThrones2!L41,characters!$A$1:$B$16,2,FALSE)</f>
        <v>#N/A</v>
      </c>
      <c r="I41" t="e">
        <f>VLOOKUP(AGameOfThrones2!M41,characters!$A$1:$B$16,2,FALSE)</f>
        <v>#N/A</v>
      </c>
      <c r="J41" t="e">
        <f>VLOOKUP(AGameOfThrones2!N41,characters!$A$1:$B$16,2,FALSE)</f>
        <v>#N/A</v>
      </c>
      <c r="K41" t="e">
        <f>VLOOKUP(AGameOfThrones2!O41,characters!$A$1:$B$16,2,FALSE)</f>
        <v>#N/A</v>
      </c>
      <c r="L41" t="e">
        <f>VLOOKUP(AGameOfThrones2!P41,characters!$A$1:$B$16,2,FALSE)</f>
        <v>#N/A</v>
      </c>
    </row>
    <row r="42" spans="1:12" x14ac:dyDescent="0.25">
      <c r="A42">
        <f>AGameOfThrones2!B42</f>
        <v>424</v>
      </c>
      <c r="B42">
        <f>AGameOfThrones2!F42</f>
        <v>0</v>
      </c>
      <c r="C42" t="e">
        <f>VLOOKUP(AGameOfThrones2!G42,characters!$A$1:$B$16,2,FALSE)</f>
        <v>#N/A</v>
      </c>
      <c r="D42" t="e">
        <f>VLOOKUP(AGameOfThrones2!H42,characters!$A$1:$B$16,2,FALSE)</f>
        <v>#N/A</v>
      </c>
      <c r="E42" t="e">
        <f>VLOOKUP(AGameOfThrones2!I42,characters!$A$1:$B$16,2,FALSE)</f>
        <v>#N/A</v>
      </c>
      <c r="F42" t="e">
        <f>VLOOKUP(AGameOfThrones2!J42,characters!$A$1:$B$16,2,FALSE)</f>
        <v>#N/A</v>
      </c>
      <c r="G42" t="e">
        <f>VLOOKUP(AGameOfThrones2!K42,characters!$A$1:$B$16,2,FALSE)</f>
        <v>#N/A</v>
      </c>
      <c r="H42" t="e">
        <f>VLOOKUP(AGameOfThrones2!L42,characters!$A$1:$B$16,2,FALSE)</f>
        <v>#N/A</v>
      </c>
      <c r="I42" t="e">
        <f>VLOOKUP(AGameOfThrones2!M42,characters!$A$1:$B$16,2,FALSE)</f>
        <v>#N/A</v>
      </c>
      <c r="J42" t="e">
        <f>VLOOKUP(AGameOfThrones2!N42,characters!$A$1:$B$16,2,FALSE)</f>
        <v>#N/A</v>
      </c>
      <c r="K42" t="e">
        <f>VLOOKUP(AGameOfThrones2!O42,characters!$A$1:$B$16,2,FALSE)</f>
        <v>#N/A</v>
      </c>
      <c r="L42" t="e">
        <f>VLOOKUP(AGameOfThrones2!P42,characters!$A$1:$B$16,2,FALSE)</f>
        <v>#N/A</v>
      </c>
    </row>
    <row r="43" spans="1:12" x14ac:dyDescent="0.25">
      <c r="A43">
        <f>AGameOfThrones2!B43</f>
        <v>425</v>
      </c>
      <c r="B43">
        <f>AGameOfThrones2!F43</f>
        <v>0</v>
      </c>
      <c r="C43" t="e">
        <f>VLOOKUP(AGameOfThrones2!G43,characters!$A$1:$B$16,2,FALSE)</f>
        <v>#N/A</v>
      </c>
      <c r="D43" t="e">
        <f>VLOOKUP(AGameOfThrones2!H43,characters!$A$1:$B$16,2,FALSE)</f>
        <v>#N/A</v>
      </c>
      <c r="E43" t="e">
        <f>VLOOKUP(AGameOfThrones2!I43,characters!$A$1:$B$16,2,FALSE)</f>
        <v>#N/A</v>
      </c>
      <c r="F43" t="e">
        <f>VLOOKUP(AGameOfThrones2!J43,characters!$A$1:$B$16,2,FALSE)</f>
        <v>#N/A</v>
      </c>
      <c r="G43" t="e">
        <f>VLOOKUP(AGameOfThrones2!K43,characters!$A$1:$B$16,2,FALSE)</f>
        <v>#N/A</v>
      </c>
      <c r="H43" t="e">
        <f>VLOOKUP(AGameOfThrones2!L43,characters!$A$1:$B$16,2,FALSE)</f>
        <v>#N/A</v>
      </c>
      <c r="I43" t="e">
        <f>VLOOKUP(AGameOfThrones2!M43,characters!$A$1:$B$16,2,FALSE)</f>
        <v>#N/A</v>
      </c>
      <c r="J43" t="e">
        <f>VLOOKUP(AGameOfThrones2!N43,characters!$A$1:$B$16,2,FALSE)</f>
        <v>#N/A</v>
      </c>
      <c r="K43" t="e">
        <f>VLOOKUP(AGameOfThrones2!O43,characters!$A$1:$B$16,2,FALSE)</f>
        <v>#N/A</v>
      </c>
      <c r="L43" t="e">
        <f>VLOOKUP(AGameOfThrones2!P43,characters!$A$1:$B$16,2,FALSE)</f>
        <v>#N/A</v>
      </c>
    </row>
    <row r="44" spans="1:12" x14ac:dyDescent="0.25">
      <c r="A44">
        <f>AGameOfThrones2!B44</f>
        <v>426</v>
      </c>
      <c r="B44">
        <f>AGameOfThrones2!F44</f>
        <v>1</v>
      </c>
      <c r="C44">
        <f>VLOOKUP(AGameOfThrones2!G44,characters!$A$1:$B$16,2,FALSE)</f>
        <v>224</v>
      </c>
      <c r="D44" t="e">
        <f>VLOOKUP(AGameOfThrones2!H44,characters!$A$1:$B$16,2,FALSE)</f>
        <v>#N/A</v>
      </c>
      <c r="E44" t="e">
        <f>VLOOKUP(AGameOfThrones2!I44,characters!$A$1:$B$16,2,FALSE)</f>
        <v>#N/A</v>
      </c>
      <c r="F44" t="e">
        <f>VLOOKUP(AGameOfThrones2!J44,characters!$A$1:$B$16,2,FALSE)</f>
        <v>#N/A</v>
      </c>
      <c r="G44" t="e">
        <f>VLOOKUP(AGameOfThrones2!K44,characters!$A$1:$B$16,2,FALSE)</f>
        <v>#N/A</v>
      </c>
      <c r="H44" t="e">
        <f>VLOOKUP(AGameOfThrones2!L44,characters!$A$1:$B$16,2,FALSE)</f>
        <v>#N/A</v>
      </c>
      <c r="I44" t="e">
        <f>VLOOKUP(AGameOfThrones2!M44,characters!$A$1:$B$16,2,FALSE)</f>
        <v>#N/A</v>
      </c>
      <c r="J44" t="e">
        <f>VLOOKUP(AGameOfThrones2!N44,characters!$A$1:$B$16,2,FALSE)</f>
        <v>#N/A</v>
      </c>
      <c r="K44" t="e">
        <f>VLOOKUP(AGameOfThrones2!O44,characters!$A$1:$B$16,2,FALSE)</f>
        <v>#N/A</v>
      </c>
      <c r="L44" t="e">
        <f>VLOOKUP(AGameOfThrones2!P44,characters!$A$1:$B$16,2,FALSE)</f>
        <v>#N/A</v>
      </c>
    </row>
    <row r="45" spans="1:12" x14ac:dyDescent="0.25">
      <c r="A45">
        <f>AGameOfThrones2!B45</f>
        <v>427</v>
      </c>
      <c r="B45">
        <f>AGameOfThrones2!F45</f>
        <v>1</v>
      </c>
      <c r="C45">
        <f>VLOOKUP(AGameOfThrones2!G45,characters!$A$1:$B$16,2,FALSE)</f>
        <v>224</v>
      </c>
      <c r="D45" t="e">
        <f>VLOOKUP(AGameOfThrones2!H45,characters!$A$1:$B$16,2,FALSE)</f>
        <v>#N/A</v>
      </c>
      <c r="E45" t="e">
        <f>VLOOKUP(AGameOfThrones2!I45,characters!$A$1:$B$16,2,FALSE)</f>
        <v>#N/A</v>
      </c>
      <c r="F45" t="e">
        <f>VLOOKUP(AGameOfThrones2!J45,characters!$A$1:$B$16,2,FALSE)</f>
        <v>#N/A</v>
      </c>
      <c r="G45" t="e">
        <f>VLOOKUP(AGameOfThrones2!K45,characters!$A$1:$B$16,2,FALSE)</f>
        <v>#N/A</v>
      </c>
      <c r="H45" t="e">
        <f>VLOOKUP(AGameOfThrones2!L45,characters!$A$1:$B$16,2,FALSE)</f>
        <v>#N/A</v>
      </c>
      <c r="I45" t="e">
        <f>VLOOKUP(AGameOfThrones2!M45,characters!$A$1:$B$16,2,FALSE)</f>
        <v>#N/A</v>
      </c>
      <c r="J45" t="e">
        <f>VLOOKUP(AGameOfThrones2!N45,characters!$A$1:$B$16,2,FALSE)</f>
        <v>#N/A</v>
      </c>
      <c r="K45" t="e">
        <f>VLOOKUP(AGameOfThrones2!O45,characters!$A$1:$B$16,2,FALSE)</f>
        <v>#N/A</v>
      </c>
      <c r="L45" t="e">
        <f>VLOOKUP(AGameOfThrones2!P45,characters!$A$1:$B$16,2,FALSE)</f>
        <v>#N/A</v>
      </c>
    </row>
    <row r="46" spans="1:12" x14ac:dyDescent="0.25">
      <c r="A46">
        <f>AGameOfThrones2!B46</f>
        <v>428</v>
      </c>
      <c r="B46">
        <f>AGameOfThrones2!F46</f>
        <v>1</v>
      </c>
      <c r="C46">
        <f>VLOOKUP(AGameOfThrones2!G46,characters!$A$1:$B$16,2,FALSE)</f>
        <v>224</v>
      </c>
      <c r="D46" t="e">
        <f>VLOOKUP(AGameOfThrones2!H46,characters!$A$1:$B$16,2,FALSE)</f>
        <v>#N/A</v>
      </c>
      <c r="E46" t="e">
        <f>VLOOKUP(AGameOfThrones2!I46,characters!$A$1:$B$16,2,FALSE)</f>
        <v>#N/A</v>
      </c>
      <c r="F46" t="e">
        <f>VLOOKUP(AGameOfThrones2!J46,characters!$A$1:$B$16,2,FALSE)</f>
        <v>#N/A</v>
      </c>
      <c r="G46" t="e">
        <f>VLOOKUP(AGameOfThrones2!K46,characters!$A$1:$B$16,2,FALSE)</f>
        <v>#N/A</v>
      </c>
      <c r="H46" t="e">
        <f>VLOOKUP(AGameOfThrones2!L46,characters!$A$1:$B$16,2,FALSE)</f>
        <v>#N/A</v>
      </c>
      <c r="I46" t="e">
        <f>VLOOKUP(AGameOfThrones2!M46,characters!$A$1:$B$16,2,FALSE)</f>
        <v>#N/A</v>
      </c>
      <c r="J46" t="e">
        <f>VLOOKUP(AGameOfThrones2!N46,characters!$A$1:$B$16,2,FALSE)</f>
        <v>#N/A</v>
      </c>
      <c r="K46" t="e">
        <f>VLOOKUP(AGameOfThrones2!O46,characters!$A$1:$B$16,2,FALSE)</f>
        <v>#N/A</v>
      </c>
      <c r="L46" t="e">
        <f>VLOOKUP(AGameOfThrones2!P46,characters!$A$1:$B$16,2,FALSE)</f>
        <v>#N/A</v>
      </c>
    </row>
    <row r="47" spans="1:12" x14ac:dyDescent="0.25">
      <c r="A47">
        <f>AGameOfThrones2!B47</f>
        <v>429</v>
      </c>
      <c r="B47">
        <f>AGameOfThrones2!F47</f>
        <v>2</v>
      </c>
      <c r="C47">
        <f>VLOOKUP(AGameOfThrones2!G47,characters!$A$1:$B$16,2,FALSE)</f>
        <v>277</v>
      </c>
      <c r="D47">
        <f>VLOOKUP(AGameOfThrones2!H47,characters!$A$1:$B$16,2,FALSE)</f>
        <v>224</v>
      </c>
      <c r="E47" t="e">
        <f>VLOOKUP(AGameOfThrones2!I47,characters!$A$1:$B$16,2,FALSE)</f>
        <v>#N/A</v>
      </c>
      <c r="F47" t="e">
        <f>VLOOKUP(AGameOfThrones2!J47,characters!$A$1:$B$16,2,FALSE)</f>
        <v>#N/A</v>
      </c>
      <c r="G47" t="e">
        <f>VLOOKUP(AGameOfThrones2!K47,characters!$A$1:$B$16,2,FALSE)</f>
        <v>#N/A</v>
      </c>
      <c r="H47" t="e">
        <f>VLOOKUP(AGameOfThrones2!L47,characters!$A$1:$B$16,2,FALSE)</f>
        <v>#N/A</v>
      </c>
      <c r="I47" t="e">
        <f>VLOOKUP(AGameOfThrones2!M47,characters!$A$1:$B$16,2,FALSE)</f>
        <v>#N/A</v>
      </c>
      <c r="J47" t="e">
        <f>VLOOKUP(AGameOfThrones2!N47,characters!$A$1:$B$16,2,FALSE)</f>
        <v>#N/A</v>
      </c>
      <c r="K47" t="e">
        <f>VLOOKUP(AGameOfThrones2!O47,characters!$A$1:$B$16,2,FALSE)</f>
        <v>#N/A</v>
      </c>
      <c r="L47" t="e">
        <f>VLOOKUP(AGameOfThrones2!P47,characters!$A$1:$B$16,2,FALSE)</f>
        <v>#N/A</v>
      </c>
    </row>
    <row r="48" spans="1:12" x14ac:dyDescent="0.25">
      <c r="A48">
        <f>AGameOfThrones2!B48</f>
        <v>430</v>
      </c>
      <c r="B48">
        <f>AGameOfThrones2!F48</f>
        <v>2</v>
      </c>
      <c r="C48">
        <f>VLOOKUP(AGameOfThrones2!G48,characters!$A$1:$B$16,2,FALSE)</f>
        <v>209</v>
      </c>
      <c r="D48">
        <f>VLOOKUP(AGameOfThrones2!H48,characters!$A$1:$B$16,2,FALSE)</f>
        <v>277</v>
      </c>
      <c r="E48" t="e">
        <f>VLOOKUP(AGameOfThrones2!I48,characters!$A$1:$B$16,2,FALSE)</f>
        <v>#N/A</v>
      </c>
      <c r="F48" t="e">
        <f>VLOOKUP(AGameOfThrones2!J48,characters!$A$1:$B$16,2,FALSE)</f>
        <v>#N/A</v>
      </c>
      <c r="G48" t="e">
        <f>VLOOKUP(AGameOfThrones2!K48,characters!$A$1:$B$16,2,FALSE)</f>
        <v>#N/A</v>
      </c>
      <c r="H48" t="e">
        <f>VLOOKUP(AGameOfThrones2!L48,characters!$A$1:$B$16,2,FALSE)</f>
        <v>#N/A</v>
      </c>
      <c r="I48" t="e">
        <f>VLOOKUP(AGameOfThrones2!M48,characters!$A$1:$B$16,2,FALSE)</f>
        <v>#N/A</v>
      </c>
      <c r="J48" t="e">
        <f>VLOOKUP(AGameOfThrones2!N48,characters!$A$1:$B$16,2,FALSE)</f>
        <v>#N/A</v>
      </c>
      <c r="K48" t="e">
        <f>VLOOKUP(AGameOfThrones2!O48,characters!$A$1:$B$16,2,FALSE)</f>
        <v>#N/A</v>
      </c>
      <c r="L48" t="e">
        <f>VLOOKUP(AGameOfThrones2!P48,characters!$A$1:$B$16,2,FALSE)</f>
        <v>#N/A</v>
      </c>
    </row>
    <row r="49" spans="1:12" x14ac:dyDescent="0.25">
      <c r="A49">
        <f>AGameOfThrones2!B49</f>
        <v>431</v>
      </c>
      <c r="B49">
        <f>AGameOfThrones2!F49</f>
        <v>2</v>
      </c>
      <c r="C49">
        <f>VLOOKUP(AGameOfThrones2!G49,characters!$A$1:$B$16,2,FALSE)</f>
        <v>277</v>
      </c>
      <c r="D49">
        <f>VLOOKUP(AGameOfThrones2!H49,characters!$A$1:$B$16,2,FALSE)</f>
        <v>209</v>
      </c>
      <c r="E49" t="e">
        <f>VLOOKUP(AGameOfThrones2!I49,characters!$A$1:$B$16,2,FALSE)</f>
        <v>#N/A</v>
      </c>
      <c r="F49" t="e">
        <f>VLOOKUP(AGameOfThrones2!J49,characters!$A$1:$B$16,2,FALSE)</f>
        <v>#N/A</v>
      </c>
      <c r="G49" t="e">
        <f>VLOOKUP(AGameOfThrones2!K49,characters!$A$1:$B$16,2,FALSE)</f>
        <v>#N/A</v>
      </c>
      <c r="H49" t="e">
        <f>VLOOKUP(AGameOfThrones2!L49,characters!$A$1:$B$16,2,FALSE)</f>
        <v>#N/A</v>
      </c>
      <c r="I49" t="e">
        <f>VLOOKUP(AGameOfThrones2!M49,characters!$A$1:$B$16,2,FALSE)</f>
        <v>#N/A</v>
      </c>
      <c r="J49" t="e">
        <f>VLOOKUP(AGameOfThrones2!N49,characters!$A$1:$B$16,2,FALSE)</f>
        <v>#N/A</v>
      </c>
      <c r="K49" t="e">
        <f>VLOOKUP(AGameOfThrones2!O49,characters!$A$1:$B$16,2,FALSE)</f>
        <v>#N/A</v>
      </c>
      <c r="L49" t="e">
        <f>VLOOKUP(AGameOfThrones2!P49,characters!$A$1:$B$16,2,FALSE)</f>
        <v>#N/A</v>
      </c>
    </row>
    <row r="50" spans="1:12" x14ac:dyDescent="0.25">
      <c r="A50">
        <f>AGameOfThrones2!B50</f>
        <v>432</v>
      </c>
      <c r="B50">
        <f>AGameOfThrones2!F50</f>
        <v>1</v>
      </c>
      <c r="C50">
        <f>VLOOKUP(AGameOfThrones2!G50,characters!$A$1:$B$16,2,FALSE)</f>
        <v>277</v>
      </c>
      <c r="D50" t="e">
        <f>VLOOKUP(AGameOfThrones2!H50,characters!$A$1:$B$16,2,FALSE)</f>
        <v>#N/A</v>
      </c>
      <c r="E50" t="e">
        <f>VLOOKUP(AGameOfThrones2!I50,characters!$A$1:$B$16,2,FALSE)</f>
        <v>#N/A</v>
      </c>
      <c r="F50" t="e">
        <f>VLOOKUP(AGameOfThrones2!J50,characters!$A$1:$B$16,2,FALSE)</f>
        <v>#N/A</v>
      </c>
      <c r="G50" t="e">
        <f>VLOOKUP(AGameOfThrones2!K50,characters!$A$1:$B$16,2,FALSE)</f>
        <v>#N/A</v>
      </c>
      <c r="H50" t="e">
        <f>VLOOKUP(AGameOfThrones2!L50,characters!$A$1:$B$16,2,FALSE)</f>
        <v>#N/A</v>
      </c>
      <c r="I50" t="e">
        <f>VLOOKUP(AGameOfThrones2!M50,characters!$A$1:$B$16,2,FALSE)</f>
        <v>#N/A</v>
      </c>
      <c r="J50" t="e">
        <f>VLOOKUP(AGameOfThrones2!N50,characters!$A$1:$B$16,2,FALSE)</f>
        <v>#N/A</v>
      </c>
      <c r="K50" t="e">
        <f>VLOOKUP(AGameOfThrones2!O50,characters!$A$1:$B$16,2,FALSE)</f>
        <v>#N/A</v>
      </c>
      <c r="L50" t="e">
        <f>VLOOKUP(AGameOfThrones2!P50,characters!$A$1:$B$16,2,FALSE)</f>
        <v>#N/A</v>
      </c>
    </row>
    <row r="51" spans="1:12" x14ac:dyDescent="0.25">
      <c r="A51">
        <f>AGameOfThrones2!B51</f>
        <v>433</v>
      </c>
      <c r="B51">
        <f>AGameOfThrones2!F51</f>
        <v>0</v>
      </c>
      <c r="C51" t="e">
        <f>VLOOKUP(AGameOfThrones2!G51,characters!$A$1:$B$16,2,FALSE)</f>
        <v>#N/A</v>
      </c>
      <c r="D51" t="e">
        <f>VLOOKUP(AGameOfThrones2!H51,characters!$A$1:$B$16,2,FALSE)</f>
        <v>#N/A</v>
      </c>
      <c r="E51" t="e">
        <f>VLOOKUP(AGameOfThrones2!I51,characters!$A$1:$B$16,2,FALSE)</f>
        <v>#N/A</v>
      </c>
      <c r="F51" t="e">
        <f>VLOOKUP(AGameOfThrones2!J51,characters!$A$1:$B$16,2,FALSE)</f>
        <v>#N/A</v>
      </c>
      <c r="G51" t="e">
        <f>VLOOKUP(AGameOfThrones2!K51,characters!$A$1:$B$16,2,FALSE)</f>
        <v>#N/A</v>
      </c>
      <c r="H51" t="e">
        <f>VLOOKUP(AGameOfThrones2!L51,characters!$A$1:$B$16,2,FALSE)</f>
        <v>#N/A</v>
      </c>
      <c r="I51" t="e">
        <f>VLOOKUP(AGameOfThrones2!M51,characters!$A$1:$B$16,2,FALSE)</f>
        <v>#N/A</v>
      </c>
      <c r="J51" t="e">
        <f>VLOOKUP(AGameOfThrones2!N51,characters!$A$1:$B$16,2,FALSE)</f>
        <v>#N/A</v>
      </c>
      <c r="K51" t="e">
        <f>VLOOKUP(AGameOfThrones2!O51,characters!$A$1:$B$16,2,FALSE)</f>
        <v>#N/A</v>
      </c>
      <c r="L51" t="e">
        <f>VLOOKUP(AGameOfThrones2!P51,characters!$A$1:$B$16,2,FALSE)</f>
        <v>#N/A</v>
      </c>
    </row>
    <row r="52" spans="1:12" x14ac:dyDescent="0.25">
      <c r="A52">
        <f>AGameOfThrones2!B52</f>
        <v>434</v>
      </c>
      <c r="B52">
        <f>AGameOfThrones2!F52</f>
        <v>1</v>
      </c>
      <c r="C52">
        <f>VLOOKUP(AGameOfThrones2!G52,characters!$A$1:$B$16,2,FALSE)</f>
        <v>209</v>
      </c>
      <c r="D52" t="e">
        <f>VLOOKUP(AGameOfThrones2!H52,characters!$A$1:$B$16,2,FALSE)</f>
        <v>#N/A</v>
      </c>
      <c r="E52" t="e">
        <f>VLOOKUP(AGameOfThrones2!I52,characters!$A$1:$B$16,2,FALSE)</f>
        <v>#N/A</v>
      </c>
      <c r="F52" t="e">
        <f>VLOOKUP(AGameOfThrones2!J52,characters!$A$1:$B$16,2,FALSE)</f>
        <v>#N/A</v>
      </c>
      <c r="G52" t="e">
        <f>VLOOKUP(AGameOfThrones2!K52,characters!$A$1:$B$16,2,FALSE)</f>
        <v>#N/A</v>
      </c>
      <c r="H52" t="e">
        <f>VLOOKUP(AGameOfThrones2!L52,characters!$A$1:$B$16,2,FALSE)</f>
        <v>#N/A</v>
      </c>
      <c r="I52" t="e">
        <f>VLOOKUP(AGameOfThrones2!M52,characters!$A$1:$B$16,2,FALSE)</f>
        <v>#N/A</v>
      </c>
      <c r="J52" t="e">
        <f>VLOOKUP(AGameOfThrones2!N52,characters!$A$1:$B$16,2,FALSE)</f>
        <v>#N/A</v>
      </c>
      <c r="K52" t="e">
        <f>VLOOKUP(AGameOfThrones2!O52,characters!$A$1:$B$16,2,FALSE)</f>
        <v>#N/A</v>
      </c>
      <c r="L52" t="e">
        <f>VLOOKUP(AGameOfThrones2!P52,characters!$A$1:$B$16,2,FALSE)</f>
        <v>#N/A</v>
      </c>
    </row>
    <row r="53" spans="1:12" x14ac:dyDescent="0.25">
      <c r="A53">
        <f>AGameOfThrones2!B53</f>
        <v>435</v>
      </c>
      <c r="B53">
        <f>AGameOfThrones2!F53</f>
        <v>2</v>
      </c>
      <c r="C53">
        <f>VLOOKUP(AGameOfThrones2!G53,characters!$A$1:$B$16,2,FALSE)</f>
        <v>22</v>
      </c>
      <c r="D53">
        <f>VLOOKUP(AGameOfThrones2!H53,characters!$A$1:$B$16,2,FALSE)</f>
        <v>999</v>
      </c>
      <c r="E53" t="e">
        <f>VLOOKUP(AGameOfThrones2!I53,characters!$A$1:$B$16,2,FALSE)</f>
        <v>#N/A</v>
      </c>
      <c r="F53" t="e">
        <f>VLOOKUP(AGameOfThrones2!J53,characters!$A$1:$B$16,2,FALSE)</f>
        <v>#N/A</v>
      </c>
      <c r="G53" t="e">
        <f>VLOOKUP(AGameOfThrones2!K53,characters!$A$1:$B$16,2,FALSE)</f>
        <v>#N/A</v>
      </c>
      <c r="H53" t="e">
        <f>VLOOKUP(AGameOfThrones2!L53,characters!$A$1:$B$16,2,FALSE)</f>
        <v>#N/A</v>
      </c>
      <c r="I53" t="e">
        <f>VLOOKUP(AGameOfThrones2!M53,characters!$A$1:$B$16,2,FALSE)</f>
        <v>#N/A</v>
      </c>
      <c r="J53" t="e">
        <f>VLOOKUP(AGameOfThrones2!N53,characters!$A$1:$B$16,2,FALSE)</f>
        <v>#N/A</v>
      </c>
      <c r="K53" t="e">
        <f>VLOOKUP(AGameOfThrones2!O53,characters!$A$1:$B$16,2,FALSE)</f>
        <v>#N/A</v>
      </c>
      <c r="L53" t="e">
        <f>VLOOKUP(AGameOfThrones2!P53,characters!$A$1:$B$16,2,FALSE)</f>
        <v>#N/A</v>
      </c>
    </row>
    <row r="54" spans="1:12" x14ac:dyDescent="0.25">
      <c r="A54">
        <f>AGameOfThrones2!B54</f>
        <v>436</v>
      </c>
      <c r="B54">
        <f>AGameOfThrones2!F54</f>
        <v>2</v>
      </c>
      <c r="C54">
        <f>VLOOKUP(AGameOfThrones2!G54,characters!$A$1:$B$16,2,FALSE)</f>
        <v>22</v>
      </c>
      <c r="D54">
        <f>VLOOKUP(AGameOfThrones2!H54,characters!$A$1:$B$16,2,FALSE)</f>
        <v>999</v>
      </c>
      <c r="E54" t="e">
        <f>VLOOKUP(AGameOfThrones2!I54,characters!$A$1:$B$16,2,FALSE)</f>
        <v>#N/A</v>
      </c>
      <c r="F54" t="e">
        <f>VLOOKUP(AGameOfThrones2!J54,characters!$A$1:$B$16,2,FALSE)</f>
        <v>#N/A</v>
      </c>
      <c r="G54" t="e">
        <f>VLOOKUP(AGameOfThrones2!K54,characters!$A$1:$B$16,2,FALSE)</f>
        <v>#N/A</v>
      </c>
      <c r="H54" t="e">
        <f>VLOOKUP(AGameOfThrones2!L54,characters!$A$1:$B$16,2,FALSE)</f>
        <v>#N/A</v>
      </c>
      <c r="I54" t="e">
        <f>VLOOKUP(AGameOfThrones2!M54,characters!$A$1:$B$16,2,FALSE)</f>
        <v>#N/A</v>
      </c>
      <c r="J54" t="e">
        <f>VLOOKUP(AGameOfThrones2!N54,characters!$A$1:$B$16,2,FALSE)</f>
        <v>#N/A</v>
      </c>
      <c r="K54" t="e">
        <f>VLOOKUP(AGameOfThrones2!O54,characters!$A$1:$B$16,2,FALSE)</f>
        <v>#N/A</v>
      </c>
      <c r="L54" t="e">
        <f>VLOOKUP(AGameOfThrones2!P54,characters!$A$1:$B$16,2,FALSE)</f>
        <v>#N/A</v>
      </c>
    </row>
    <row r="55" spans="1:12" x14ac:dyDescent="0.25">
      <c r="A55">
        <f>AGameOfThrones2!B55</f>
        <v>437</v>
      </c>
      <c r="B55">
        <f>AGameOfThrones2!F55</f>
        <v>1</v>
      </c>
      <c r="C55">
        <f>VLOOKUP(AGameOfThrones2!G55,characters!$A$1:$B$16,2,FALSE)</f>
        <v>999</v>
      </c>
      <c r="D55" t="e">
        <f>VLOOKUP(AGameOfThrones2!H55,characters!$A$1:$B$16,2,FALSE)</f>
        <v>#N/A</v>
      </c>
      <c r="E55" t="e">
        <f>VLOOKUP(AGameOfThrones2!I55,characters!$A$1:$B$16,2,FALSE)</f>
        <v>#N/A</v>
      </c>
      <c r="F55" t="e">
        <f>VLOOKUP(AGameOfThrones2!J55,characters!$A$1:$B$16,2,FALSE)</f>
        <v>#N/A</v>
      </c>
      <c r="G55" t="e">
        <f>VLOOKUP(AGameOfThrones2!K55,characters!$A$1:$B$16,2,FALSE)</f>
        <v>#N/A</v>
      </c>
      <c r="H55" t="e">
        <f>VLOOKUP(AGameOfThrones2!L55,characters!$A$1:$B$16,2,FALSE)</f>
        <v>#N/A</v>
      </c>
      <c r="I55" t="e">
        <f>VLOOKUP(AGameOfThrones2!M55,characters!$A$1:$B$16,2,FALSE)</f>
        <v>#N/A</v>
      </c>
      <c r="J55" t="e">
        <f>VLOOKUP(AGameOfThrones2!N55,characters!$A$1:$B$16,2,FALSE)</f>
        <v>#N/A</v>
      </c>
      <c r="K55" t="e">
        <f>VLOOKUP(AGameOfThrones2!O55,characters!$A$1:$B$16,2,FALSE)</f>
        <v>#N/A</v>
      </c>
      <c r="L55" t="e">
        <f>VLOOKUP(AGameOfThrones2!P55,characters!$A$1:$B$16,2,FALSE)</f>
        <v>#N/A</v>
      </c>
    </row>
    <row r="56" spans="1:12" x14ac:dyDescent="0.25">
      <c r="A56">
        <f>AGameOfThrones2!B56</f>
        <v>438</v>
      </c>
      <c r="B56">
        <f>AGameOfThrones2!F56</f>
        <v>1</v>
      </c>
      <c r="C56">
        <f>VLOOKUP(AGameOfThrones2!G56,characters!$A$1:$B$16,2,FALSE)</f>
        <v>277</v>
      </c>
      <c r="D56" t="e">
        <f>VLOOKUP(AGameOfThrones2!H56,characters!$A$1:$B$16,2,FALSE)</f>
        <v>#N/A</v>
      </c>
      <c r="E56" t="e">
        <f>VLOOKUP(AGameOfThrones2!I56,characters!$A$1:$B$16,2,FALSE)</f>
        <v>#N/A</v>
      </c>
      <c r="F56" t="e">
        <f>VLOOKUP(AGameOfThrones2!J56,characters!$A$1:$B$16,2,FALSE)</f>
        <v>#N/A</v>
      </c>
      <c r="G56" t="e">
        <f>VLOOKUP(AGameOfThrones2!K56,characters!$A$1:$B$16,2,FALSE)</f>
        <v>#N/A</v>
      </c>
      <c r="H56" t="e">
        <f>VLOOKUP(AGameOfThrones2!L56,characters!$A$1:$B$16,2,FALSE)</f>
        <v>#N/A</v>
      </c>
      <c r="I56" t="e">
        <f>VLOOKUP(AGameOfThrones2!M56,characters!$A$1:$B$16,2,FALSE)</f>
        <v>#N/A</v>
      </c>
      <c r="J56" t="e">
        <f>VLOOKUP(AGameOfThrones2!N56,characters!$A$1:$B$16,2,FALSE)</f>
        <v>#N/A</v>
      </c>
      <c r="K56" t="e">
        <f>VLOOKUP(AGameOfThrones2!O56,characters!$A$1:$B$16,2,FALSE)</f>
        <v>#N/A</v>
      </c>
      <c r="L56" t="e">
        <f>VLOOKUP(AGameOfThrones2!P56,characters!$A$1:$B$16,2,FALSE)</f>
        <v>#N/A</v>
      </c>
    </row>
    <row r="57" spans="1:12" x14ac:dyDescent="0.25">
      <c r="A57">
        <f>AGameOfThrones2!B57</f>
        <v>439</v>
      </c>
      <c r="B57">
        <f>AGameOfThrones2!F57</f>
        <v>0</v>
      </c>
      <c r="C57" t="e">
        <f>VLOOKUP(AGameOfThrones2!G57,characters!$A$1:$B$16,2,FALSE)</f>
        <v>#N/A</v>
      </c>
      <c r="D57" t="e">
        <f>VLOOKUP(AGameOfThrones2!H57,characters!$A$1:$B$16,2,FALSE)</f>
        <v>#N/A</v>
      </c>
      <c r="E57" t="e">
        <f>VLOOKUP(AGameOfThrones2!I57,characters!$A$1:$B$16,2,FALSE)</f>
        <v>#N/A</v>
      </c>
      <c r="F57" t="e">
        <f>VLOOKUP(AGameOfThrones2!J57,characters!$A$1:$B$16,2,FALSE)</f>
        <v>#N/A</v>
      </c>
      <c r="G57" t="e">
        <f>VLOOKUP(AGameOfThrones2!K57,characters!$A$1:$B$16,2,FALSE)</f>
        <v>#N/A</v>
      </c>
      <c r="H57" t="e">
        <f>VLOOKUP(AGameOfThrones2!L57,characters!$A$1:$B$16,2,FALSE)</f>
        <v>#N/A</v>
      </c>
      <c r="I57" t="e">
        <f>VLOOKUP(AGameOfThrones2!M57,characters!$A$1:$B$16,2,FALSE)</f>
        <v>#N/A</v>
      </c>
      <c r="J57" t="e">
        <f>VLOOKUP(AGameOfThrones2!N57,characters!$A$1:$B$16,2,FALSE)</f>
        <v>#N/A</v>
      </c>
      <c r="K57" t="e">
        <f>VLOOKUP(AGameOfThrones2!O57,characters!$A$1:$B$16,2,FALSE)</f>
        <v>#N/A</v>
      </c>
      <c r="L57" t="e">
        <f>VLOOKUP(AGameOfThrones2!P57,characters!$A$1:$B$16,2,FALSE)</f>
        <v>#N/A</v>
      </c>
    </row>
    <row r="58" spans="1:12" x14ac:dyDescent="0.25">
      <c r="A58">
        <f>AGameOfThrones2!B58</f>
        <v>440</v>
      </c>
      <c r="B58">
        <f>AGameOfThrones2!F58</f>
        <v>0</v>
      </c>
      <c r="C58" t="e">
        <f>VLOOKUP(AGameOfThrones2!G58,characters!$A$1:$B$16,2,FALSE)</f>
        <v>#N/A</v>
      </c>
      <c r="D58" t="e">
        <f>VLOOKUP(AGameOfThrones2!H58,characters!$A$1:$B$16,2,FALSE)</f>
        <v>#N/A</v>
      </c>
      <c r="E58" t="e">
        <f>VLOOKUP(AGameOfThrones2!I58,characters!$A$1:$B$16,2,FALSE)</f>
        <v>#N/A</v>
      </c>
      <c r="F58" t="e">
        <f>VLOOKUP(AGameOfThrones2!J58,characters!$A$1:$B$16,2,FALSE)</f>
        <v>#N/A</v>
      </c>
      <c r="G58" t="e">
        <f>VLOOKUP(AGameOfThrones2!K58,characters!$A$1:$B$16,2,FALSE)</f>
        <v>#N/A</v>
      </c>
      <c r="H58" t="e">
        <f>VLOOKUP(AGameOfThrones2!L58,characters!$A$1:$B$16,2,FALSE)</f>
        <v>#N/A</v>
      </c>
      <c r="I58" t="e">
        <f>VLOOKUP(AGameOfThrones2!M58,characters!$A$1:$B$16,2,FALSE)</f>
        <v>#N/A</v>
      </c>
      <c r="J58" t="e">
        <f>VLOOKUP(AGameOfThrones2!N58,characters!$A$1:$B$16,2,FALSE)</f>
        <v>#N/A</v>
      </c>
      <c r="K58" t="e">
        <f>VLOOKUP(AGameOfThrones2!O58,characters!$A$1:$B$16,2,FALSE)</f>
        <v>#N/A</v>
      </c>
      <c r="L58" t="e">
        <f>VLOOKUP(AGameOfThrones2!P58,characters!$A$1:$B$16,2,FALSE)</f>
        <v>#N/A</v>
      </c>
    </row>
    <row r="59" spans="1:12" x14ac:dyDescent="0.25">
      <c r="A59">
        <f>AGameOfThrones2!B59</f>
        <v>441</v>
      </c>
      <c r="B59">
        <f>AGameOfThrones2!F59</f>
        <v>1</v>
      </c>
      <c r="C59">
        <f>VLOOKUP(AGameOfThrones2!G59,characters!$A$1:$B$16,2,FALSE)</f>
        <v>277</v>
      </c>
      <c r="D59" t="e">
        <f>VLOOKUP(AGameOfThrones2!H59,characters!$A$1:$B$16,2,FALSE)</f>
        <v>#N/A</v>
      </c>
      <c r="E59" t="e">
        <f>VLOOKUP(AGameOfThrones2!I59,characters!$A$1:$B$16,2,FALSE)</f>
        <v>#N/A</v>
      </c>
      <c r="F59" t="e">
        <f>VLOOKUP(AGameOfThrones2!J59,characters!$A$1:$B$16,2,FALSE)</f>
        <v>#N/A</v>
      </c>
      <c r="G59" t="e">
        <f>VLOOKUP(AGameOfThrones2!K59,characters!$A$1:$B$16,2,FALSE)</f>
        <v>#N/A</v>
      </c>
      <c r="H59" t="e">
        <f>VLOOKUP(AGameOfThrones2!L59,characters!$A$1:$B$16,2,FALSE)</f>
        <v>#N/A</v>
      </c>
      <c r="I59" t="e">
        <f>VLOOKUP(AGameOfThrones2!M59,characters!$A$1:$B$16,2,FALSE)</f>
        <v>#N/A</v>
      </c>
      <c r="J59" t="e">
        <f>VLOOKUP(AGameOfThrones2!N59,characters!$A$1:$B$16,2,FALSE)</f>
        <v>#N/A</v>
      </c>
      <c r="K59" t="e">
        <f>VLOOKUP(AGameOfThrones2!O59,characters!$A$1:$B$16,2,FALSE)</f>
        <v>#N/A</v>
      </c>
      <c r="L59" t="e">
        <f>VLOOKUP(AGameOfThrones2!P59,characters!$A$1:$B$16,2,FALSE)</f>
        <v>#N/A</v>
      </c>
    </row>
    <row r="60" spans="1:12" x14ac:dyDescent="0.25">
      <c r="A60">
        <f>AGameOfThrones2!B60</f>
        <v>442</v>
      </c>
      <c r="B60">
        <f>AGameOfThrones2!F60</f>
        <v>1</v>
      </c>
      <c r="C60">
        <f>VLOOKUP(AGameOfThrones2!G60,characters!$A$1:$B$16,2,FALSE)</f>
        <v>277</v>
      </c>
      <c r="D60" t="e">
        <f>VLOOKUP(AGameOfThrones2!H60,characters!$A$1:$B$16,2,FALSE)</f>
        <v>#N/A</v>
      </c>
      <c r="E60" t="e">
        <f>VLOOKUP(AGameOfThrones2!I60,characters!$A$1:$B$16,2,FALSE)</f>
        <v>#N/A</v>
      </c>
      <c r="F60" t="e">
        <f>VLOOKUP(AGameOfThrones2!J60,characters!$A$1:$B$16,2,FALSE)</f>
        <v>#N/A</v>
      </c>
      <c r="G60" t="e">
        <f>VLOOKUP(AGameOfThrones2!K60,characters!$A$1:$B$16,2,FALSE)</f>
        <v>#N/A</v>
      </c>
      <c r="H60" t="e">
        <f>VLOOKUP(AGameOfThrones2!L60,characters!$A$1:$B$16,2,FALSE)</f>
        <v>#N/A</v>
      </c>
      <c r="I60" t="e">
        <f>VLOOKUP(AGameOfThrones2!M60,characters!$A$1:$B$16,2,FALSE)</f>
        <v>#N/A</v>
      </c>
      <c r="J60" t="e">
        <f>VLOOKUP(AGameOfThrones2!N60,characters!$A$1:$B$16,2,FALSE)</f>
        <v>#N/A</v>
      </c>
      <c r="K60" t="e">
        <f>VLOOKUP(AGameOfThrones2!O60,characters!$A$1:$B$16,2,FALSE)</f>
        <v>#N/A</v>
      </c>
      <c r="L60" t="e">
        <f>VLOOKUP(AGameOfThrones2!P60,characters!$A$1:$B$16,2,FALSE)</f>
        <v>#N/A</v>
      </c>
    </row>
    <row r="61" spans="1:12" x14ac:dyDescent="0.25">
      <c r="A61">
        <f>AGameOfThrones2!B61</f>
        <v>443</v>
      </c>
      <c r="B61">
        <f>AGameOfThrones2!F61</f>
        <v>2</v>
      </c>
      <c r="C61">
        <f>VLOOKUP(AGameOfThrones2!G61,characters!$A$1:$B$16,2,FALSE)</f>
        <v>277</v>
      </c>
      <c r="D61">
        <f>VLOOKUP(AGameOfThrones2!H61,characters!$A$1:$B$16,2,FALSE)</f>
        <v>22</v>
      </c>
      <c r="E61" t="e">
        <f>VLOOKUP(AGameOfThrones2!I61,characters!$A$1:$B$16,2,FALSE)</f>
        <v>#N/A</v>
      </c>
      <c r="F61" t="e">
        <f>VLOOKUP(AGameOfThrones2!J61,characters!$A$1:$B$16,2,FALSE)</f>
        <v>#N/A</v>
      </c>
      <c r="G61" t="e">
        <f>VLOOKUP(AGameOfThrones2!K61,characters!$A$1:$B$16,2,FALSE)</f>
        <v>#N/A</v>
      </c>
      <c r="H61" t="e">
        <f>VLOOKUP(AGameOfThrones2!L61,characters!$A$1:$B$16,2,FALSE)</f>
        <v>#N/A</v>
      </c>
      <c r="I61" t="e">
        <f>VLOOKUP(AGameOfThrones2!M61,characters!$A$1:$B$16,2,FALSE)</f>
        <v>#N/A</v>
      </c>
      <c r="J61" t="e">
        <f>VLOOKUP(AGameOfThrones2!N61,characters!$A$1:$B$16,2,FALSE)</f>
        <v>#N/A</v>
      </c>
      <c r="K61" t="e">
        <f>VLOOKUP(AGameOfThrones2!O61,characters!$A$1:$B$16,2,FALSE)</f>
        <v>#N/A</v>
      </c>
      <c r="L61" t="e">
        <f>VLOOKUP(AGameOfThrones2!P61,characters!$A$1:$B$16,2,FALSE)</f>
        <v>#N/A</v>
      </c>
    </row>
    <row r="62" spans="1:12" x14ac:dyDescent="0.25">
      <c r="A62">
        <f>AGameOfThrones2!B62</f>
        <v>444</v>
      </c>
      <c r="B62">
        <f>AGameOfThrones2!F62</f>
        <v>2</v>
      </c>
      <c r="C62">
        <f>VLOOKUP(AGameOfThrones2!G62,characters!$A$1:$B$16,2,FALSE)</f>
        <v>277</v>
      </c>
      <c r="D62">
        <f>VLOOKUP(AGameOfThrones2!H62,characters!$A$1:$B$16,2,FALSE)</f>
        <v>22</v>
      </c>
      <c r="E62" t="e">
        <f>VLOOKUP(AGameOfThrones2!I62,characters!$A$1:$B$16,2,FALSE)</f>
        <v>#N/A</v>
      </c>
      <c r="F62" t="e">
        <f>VLOOKUP(AGameOfThrones2!J62,characters!$A$1:$B$16,2,FALSE)</f>
        <v>#N/A</v>
      </c>
      <c r="G62" t="e">
        <f>VLOOKUP(AGameOfThrones2!K62,characters!$A$1:$B$16,2,FALSE)</f>
        <v>#N/A</v>
      </c>
      <c r="H62" t="e">
        <f>VLOOKUP(AGameOfThrones2!L62,characters!$A$1:$B$16,2,FALSE)</f>
        <v>#N/A</v>
      </c>
      <c r="I62" t="e">
        <f>VLOOKUP(AGameOfThrones2!M62,characters!$A$1:$B$16,2,FALSE)</f>
        <v>#N/A</v>
      </c>
      <c r="J62" t="e">
        <f>VLOOKUP(AGameOfThrones2!N62,characters!$A$1:$B$16,2,FALSE)</f>
        <v>#N/A</v>
      </c>
      <c r="K62" t="e">
        <f>VLOOKUP(AGameOfThrones2!O62,characters!$A$1:$B$16,2,FALSE)</f>
        <v>#N/A</v>
      </c>
      <c r="L62" t="e">
        <f>VLOOKUP(AGameOfThrones2!P62,characters!$A$1:$B$16,2,FALSE)</f>
        <v>#N/A</v>
      </c>
    </row>
    <row r="63" spans="1:12" x14ac:dyDescent="0.25">
      <c r="A63">
        <f>AGameOfThrones2!B63</f>
        <v>445</v>
      </c>
      <c r="B63">
        <f>AGameOfThrones2!F63</f>
        <v>1</v>
      </c>
      <c r="C63">
        <f>VLOOKUP(AGameOfThrones2!G63,characters!$A$1:$B$16,2,FALSE)</f>
        <v>22</v>
      </c>
      <c r="D63" t="e">
        <f>VLOOKUP(AGameOfThrones2!H63,characters!$A$1:$B$16,2,FALSE)</f>
        <v>#N/A</v>
      </c>
      <c r="E63" t="e">
        <f>VLOOKUP(AGameOfThrones2!I63,characters!$A$1:$B$16,2,FALSE)</f>
        <v>#N/A</v>
      </c>
      <c r="F63" t="e">
        <f>VLOOKUP(AGameOfThrones2!J63,characters!$A$1:$B$16,2,FALSE)</f>
        <v>#N/A</v>
      </c>
      <c r="G63" t="e">
        <f>VLOOKUP(AGameOfThrones2!K63,characters!$A$1:$B$16,2,FALSE)</f>
        <v>#N/A</v>
      </c>
      <c r="H63" t="e">
        <f>VLOOKUP(AGameOfThrones2!L63,characters!$A$1:$B$16,2,FALSE)</f>
        <v>#N/A</v>
      </c>
      <c r="I63" t="e">
        <f>VLOOKUP(AGameOfThrones2!M63,characters!$A$1:$B$16,2,FALSE)</f>
        <v>#N/A</v>
      </c>
      <c r="J63" t="e">
        <f>VLOOKUP(AGameOfThrones2!N63,characters!$A$1:$B$16,2,FALSE)</f>
        <v>#N/A</v>
      </c>
      <c r="K63" t="e">
        <f>VLOOKUP(AGameOfThrones2!O63,characters!$A$1:$B$16,2,FALSE)</f>
        <v>#N/A</v>
      </c>
      <c r="L63" t="e">
        <f>VLOOKUP(AGameOfThrones2!P63,characters!$A$1:$B$16,2,FALSE)</f>
        <v>#N/A</v>
      </c>
    </row>
    <row r="64" spans="1:12" x14ac:dyDescent="0.25">
      <c r="A64">
        <f>AGameOfThrones2!B64</f>
        <v>446</v>
      </c>
      <c r="B64">
        <f>AGameOfThrones2!F64</f>
        <v>2</v>
      </c>
      <c r="C64">
        <f>VLOOKUP(AGameOfThrones2!G64,characters!$A$1:$B$16,2,FALSE)</f>
        <v>22</v>
      </c>
      <c r="D64">
        <f>VLOOKUP(AGameOfThrones2!H64,characters!$A$1:$B$16,2,FALSE)</f>
        <v>999</v>
      </c>
      <c r="E64" t="e">
        <f>VLOOKUP(AGameOfThrones2!I64,characters!$A$1:$B$16,2,FALSE)</f>
        <v>#N/A</v>
      </c>
      <c r="F64" t="e">
        <f>VLOOKUP(AGameOfThrones2!J64,characters!$A$1:$B$16,2,FALSE)</f>
        <v>#N/A</v>
      </c>
      <c r="G64" t="e">
        <f>VLOOKUP(AGameOfThrones2!K64,characters!$A$1:$B$16,2,FALSE)</f>
        <v>#N/A</v>
      </c>
      <c r="H64" t="e">
        <f>VLOOKUP(AGameOfThrones2!L64,characters!$A$1:$B$16,2,FALSE)</f>
        <v>#N/A</v>
      </c>
      <c r="I64" t="e">
        <f>VLOOKUP(AGameOfThrones2!M64,characters!$A$1:$B$16,2,FALSE)</f>
        <v>#N/A</v>
      </c>
      <c r="J64" t="e">
        <f>VLOOKUP(AGameOfThrones2!N64,characters!$A$1:$B$16,2,FALSE)</f>
        <v>#N/A</v>
      </c>
      <c r="K64" t="e">
        <f>VLOOKUP(AGameOfThrones2!O64,characters!$A$1:$B$16,2,FALSE)</f>
        <v>#N/A</v>
      </c>
      <c r="L64" t="e">
        <f>VLOOKUP(AGameOfThrones2!P64,characters!$A$1:$B$16,2,FALSE)</f>
        <v>#N/A</v>
      </c>
    </row>
    <row r="65" spans="1:12" x14ac:dyDescent="0.25">
      <c r="A65">
        <f>AGameOfThrones2!B65</f>
        <v>447</v>
      </c>
      <c r="B65">
        <f>AGameOfThrones2!F65</f>
        <v>1</v>
      </c>
      <c r="C65">
        <f>VLOOKUP(AGameOfThrones2!G65,characters!$A$1:$B$16,2,FALSE)</f>
        <v>999</v>
      </c>
      <c r="D65" t="e">
        <f>VLOOKUP(AGameOfThrones2!H65,characters!$A$1:$B$16,2,FALSE)</f>
        <v>#N/A</v>
      </c>
      <c r="E65" t="e">
        <f>VLOOKUP(AGameOfThrones2!I65,characters!$A$1:$B$16,2,FALSE)</f>
        <v>#N/A</v>
      </c>
      <c r="F65" t="e">
        <f>VLOOKUP(AGameOfThrones2!J65,characters!$A$1:$B$16,2,FALSE)</f>
        <v>#N/A</v>
      </c>
      <c r="G65" t="e">
        <f>VLOOKUP(AGameOfThrones2!K65,characters!$A$1:$B$16,2,FALSE)</f>
        <v>#N/A</v>
      </c>
      <c r="H65" t="e">
        <f>VLOOKUP(AGameOfThrones2!L65,characters!$A$1:$B$16,2,FALSE)</f>
        <v>#N/A</v>
      </c>
      <c r="I65" t="e">
        <f>VLOOKUP(AGameOfThrones2!M65,characters!$A$1:$B$16,2,FALSE)</f>
        <v>#N/A</v>
      </c>
      <c r="J65" t="e">
        <f>VLOOKUP(AGameOfThrones2!N65,characters!$A$1:$B$16,2,FALSE)</f>
        <v>#N/A</v>
      </c>
      <c r="K65" t="e">
        <f>VLOOKUP(AGameOfThrones2!O65,characters!$A$1:$B$16,2,FALSE)</f>
        <v>#N/A</v>
      </c>
      <c r="L65" t="e">
        <f>VLOOKUP(AGameOfThrones2!P65,characters!$A$1:$B$16,2,FALSE)</f>
        <v>#N/A</v>
      </c>
    </row>
    <row r="66" spans="1:12" x14ac:dyDescent="0.25">
      <c r="A66">
        <f>AGameOfThrones2!B66</f>
        <v>448</v>
      </c>
      <c r="B66">
        <f>AGameOfThrones2!F66</f>
        <v>1</v>
      </c>
      <c r="C66">
        <f>VLOOKUP(AGameOfThrones2!G66,characters!$A$1:$B$16,2,FALSE)</f>
        <v>277</v>
      </c>
      <c r="D66" t="e">
        <f>VLOOKUP(AGameOfThrones2!H66,characters!$A$1:$B$16,2,FALSE)</f>
        <v>#N/A</v>
      </c>
      <c r="E66" t="e">
        <f>VLOOKUP(AGameOfThrones2!I66,characters!$A$1:$B$16,2,FALSE)</f>
        <v>#N/A</v>
      </c>
      <c r="F66" t="e">
        <f>VLOOKUP(AGameOfThrones2!J66,characters!$A$1:$B$16,2,FALSE)</f>
        <v>#N/A</v>
      </c>
      <c r="G66" t="e">
        <f>VLOOKUP(AGameOfThrones2!K66,characters!$A$1:$B$16,2,FALSE)</f>
        <v>#N/A</v>
      </c>
      <c r="H66" t="e">
        <f>VLOOKUP(AGameOfThrones2!L66,characters!$A$1:$B$16,2,FALSE)</f>
        <v>#N/A</v>
      </c>
      <c r="I66" t="e">
        <f>VLOOKUP(AGameOfThrones2!M66,characters!$A$1:$B$16,2,FALSE)</f>
        <v>#N/A</v>
      </c>
      <c r="J66" t="e">
        <f>VLOOKUP(AGameOfThrones2!N66,characters!$A$1:$B$16,2,FALSE)</f>
        <v>#N/A</v>
      </c>
      <c r="K66" t="e">
        <f>VLOOKUP(AGameOfThrones2!O66,characters!$A$1:$B$16,2,FALSE)</f>
        <v>#N/A</v>
      </c>
      <c r="L66" t="e">
        <f>VLOOKUP(AGameOfThrones2!P66,characters!$A$1:$B$16,2,FALSE)</f>
        <v>#N/A</v>
      </c>
    </row>
    <row r="67" spans="1:12" x14ac:dyDescent="0.25">
      <c r="A67">
        <f>AGameOfThrones2!B67</f>
        <v>449</v>
      </c>
      <c r="B67">
        <f>AGameOfThrones2!F67</f>
        <v>1</v>
      </c>
      <c r="C67">
        <f>VLOOKUP(AGameOfThrones2!G67,characters!$A$1:$B$16,2,FALSE)</f>
        <v>277</v>
      </c>
      <c r="D67" t="e">
        <f>VLOOKUP(AGameOfThrones2!H67,characters!$A$1:$B$16,2,FALSE)</f>
        <v>#N/A</v>
      </c>
      <c r="E67" t="e">
        <f>VLOOKUP(AGameOfThrones2!I67,characters!$A$1:$B$16,2,FALSE)</f>
        <v>#N/A</v>
      </c>
      <c r="F67" t="e">
        <f>VLOOKUP(AGameOfThrones2!J67,characters!$A$1:$B$16,2,FALSE)</f>
        <v>#N/A</v>
      </c>
      <c r="G67" t="e">
        <f>VLOOKUP(AGameOfThrones2!K67,characters!$A$1:$B$16,2,FALSE)</f>
        <v>#N/A</v>
      </c>
      <c r="H67" t="e">
        <f>VLOOKUP(AGameOfThrones2!L67,characters!$A$1:$B$16,2,FALSE)</f>
        <v>#N/A</v>
      </c>
      <c r="I67" t="e">
        <f>VLOOKUP(AGameOfThrones2!M67,characters!$A$1:$B$16,2,FALSE)</f>
        <v>#N/A</v>
      </c>
      <c r="J67" t="e">
        <f>VLOOKUP(AGameOfThrones2!N67,characters!$A$1:$B$16,2,FALSE)</f>
        <v>#N/A</v>
      </c>
      <c r="K67" t="e">
        <f>VLOOKUP(AGameOfThrones2!O67,characters!$A$1:$B$16,2,FALSE)</f>
        <v>#N/A</v>
      </c>
      <c r="L67" t="e">
        <f>VLOOKUP(AGameOfThrones2!P67,characters!$A$1:$B$16,2,FALSE)</f>
        <v>#N/A</v>
      </c>
    </row>
    <row r="68" spans="1:12" x14ac:dyDescent="0.25">
      <c r="A68">
        <f>AGameOfThrones2!B68</f>
        <v>450</v>
      </c>
      <c r="B68">
        <f>AGameOfThrones2!F68</f>
        <v>2</v>
      </c>
      <c r="C68">
        <f>VLOOKUP(AGameOfThrones2!G68,characters!$A$1:$B$16,2,FALSE)</f>
        <v>22</v>
      </c>
      <c r="D68">
        <f>VLOOKUP(AGameOfThrones2!H68,characters!$A$1:$B$16,2,FALSE)</f>
        <v>277</v>
      </c>
      <c r="E68" t="e">
        <f>VLOOKUP(AGameOfThrones2!I68,characters!$A$1:$B$16,2,FALSE)</f>
        <v>#N/A</v>
      </c>
      <c r="F68" t="e">
        <f>VLOOKUP(AGameOfThrones2!J68,characters!$A$1:$B$16,2,FALSE)</f>
        <v>#N/A</v>
      </c>
      <c r="G68" t="e">
        <f>VLOOKUP(AGameOfThrones2!K68,characters!$A$1:$B$16,2,FALSE)</f>
        <v>#N/A</v>
      </c>
      <c r="H68" t="e">
        <f>VLOOKUP(AGameOfThrones2!L68,characters!$A$1:$B$16,2,FALSE)</f>
        <v>#N/A</v>
      </c>
      <c r="I68" t="e">
        <f>VLOOKUP(AGameOfThrones2!M68,characters!$A$1:$B$16,2,FALSE)</f>
        <v>#N/A</v>
      </c>
      <c r="J68" t="e">
        <f>VLOOKUP(AGameOfThrones2!N68,characters!$A$1:$B$16,2,FALSE)</f>
        <v>#N/A</v>
      </c>
      <c r="K68" t="e">
        <f>VLOOKUP(AGameOfThrones2!O68,characters!$A$1:$B$16,2,FALSE)</f>
        <v>#N/A</v>
      </c>
      <c r="L68" t="e">
        <f>VLOOKUP(AGameOfThrones2!P68,characters!$A$1:$B$16,2,FALSE)</f>
        <v>#N/A</v>
      </c>
    </row>
    <row r="69" spans="1:12" x14ac:dyDescent="0.25">
      <c r="A69">
        <f>AGameOfThrones2!B69</f>
        <v>451</v>
      </c>
      <c r="B69">
        <f>AGameOfThrones2!F69</f>
        <v>0</v>
      </c>
      <c r="C69" t="e">
        <f>VLOOKUP(AGameOfThrones2!G69,characters!$A$1:$B$16,2,FALSE)</f>
        <v>#N/A</v>
      </c>
      <c r="D69" t="e">
        <f>VLOOKUP(AGameOfThrones2!H69,characters!$A$1:$B$16,2,FALSE)</f>
        <v>#N/A</v>
      </c>
      <c r="E69" t="e">
        <f>VLOOKUP(AGameOfThrones2!I69,characters!$A$1:$B$16,2,FALSE)</f>
        <v>#N/A</v>
      </c>
      <c r="F69" t="e">
        <f>VLOOKUP(AGameOfThrones2!J69,characters!$A$1:$B$16,2,FALSE)</f>
        <v>#N/A</v>
      </c>
      <c r="G69" t="e">
        <f>VLOOKUP(AGameOfThrones2!K69,characters!$A$1:$B$16,2,FALSE)</f>
        <v>#N/A</v>
      </c>
      <c r="H69" t="e">
        <f>VLOOKUP(AGameOfThrones2!L69,characters!$A$1:$B$16,2,FALSE)</f>
        <v>#N/A</v>
      </c>
      <c r="I69" t="e">
        <f>VLOOKUP(AGameOfThrones2!M69,characters!$A$1:$B$16,2,FALSE)</f>
        <v>#N/A</v>
      </c>
      <c r="J69" t="e">
        <f>VLOOKUP(AGameOfThrones2!N69,characters!$A$1:$B$16,2,FALSE)</f>
        <v>#N/A</v>
      </c>
      <c r="K69" t="e">
        <f>VLOOKUP(AGameOfThrones2!O69,characters!$A$1:$B$16,2,FALSE)</f>
        <v>#N/A</v>
      </c>
      <c r="L69" t="e">
        <f>VLOOKUP(AGameOfThrones2!P69,characters!$A$1:$B$16,2,FALSE)</f>
        <v>#N/A</v>
      </c>
    </row>
    <row r="70" spans="1:12" x14ac:dyDescent="0.25">
      <c r="A70">
        <f>AGameOfThrones2!B70</f>
        <v>452</v>
      </c>
      <c r="B70">
        <f>AGameOfThrones2!F70</f>
        <v>1</v>
      </c>
      <c r="C70">
        <f>VLOOKUP(AGameOfThrones2!G70,characters!$A$1:$B$16,2,FALSE)</f>
        <v>209</v>
      </c>
      <c r="D70" t="e">
        <f>VLOOKUP(AGameOfThrones2!H70,characters!$A$1:$B$16,2,FALSE)</f>
        <v>#N/A</v>
      </c>
      <c r="E70" t="e">
        <f>VLOOKUP(AGameOfThrones2!I70,characters!$A$1:$B$16,2,FALSE)</f>
        <v>#N/A</v>
      </c>
      <c r="F70" t="e">
        <f>VLOOKUP(AGameOfThrones2!J70,characters!$A$1:$B$16,2,FALSE)</f>
        <v>#N/A</v>
      </c>
      <c r="G70" t="e">
        <f>VLOOKUP(AGameOfThrones2!K70,characters!$A$1:$B$16,2,FALSE)</f>
        <v>#N/A</v>
      </c>
      <c r="H70" t="e">
        <f>VLOOKUP(AGameOfThrones2!L70,characters!$A$1:$B$16,2,FALSE)</f>
        <v>#N/A</v>
      </c>
      <c r="I70" t="e">
        <f>VLOOKUP(AGameOfThrones2!M70,characters!$A$1:$B$16,2,FALSE)</f>
        <v>#N/A</v>
      </c>
      <c r="J70" t="e">
        <f>VLOOKUP(AGameOfThrones2!N70,characters!$A$1:$B$16,2,FALSE)</f>
        <v>#N/A</v>
      </c>
      <c r="K70" t="e">
        <f>VLOOKUP(AGameOfThrones2!O70,characters!$A$1:$B$16,2,FALSE)</f>
        <v>#N/A</v>
      </c>
      <c r="L70" t="e">
        <f>VLOOKUP(AGameOfThrones2!P70,characters!$A$1:$B$16,2,FALSE)</f>
        <v>#N/A</v>
      </c>
    </row>
    <row r="71" spans="1:12" x14ac:dyDescent="0.25">
      <c r="A71">
        <f>AGameOfThrones2!B71</f>
        <v>453</v>
      </c>
      <c r="B71">
        <f>AGameOfThrones2!F71</f>
        <v>1</v>
      </c>
      <c r="C71">
        <f>VLOOKUP(AGameOfThrones2!G71,characters!$A$1:$B$16,2,FALSE)</f>
        <v>209</v>
      </c>
      <c r="D71" t="e">
        <f>VLOOKUP(AGameOfThrones2!H71,characters!$A$1:$B$16,2,FALSE)</f>
        <v>#N/A</v>
      </c>
      <c r="E71" t="e">
        <f>VLOOKUP(AGameOfThrones2!I71,characters!$A$1:$B$16,2,FALSE)</f>
        <v>#N/A</v>
      </c>
      <c r="F71" t="e">
        <f>VLOOKUP(AGameOfThrones2!J71,characters!$A$1:$B$16,2,FALSE)</f>
        <v>#N/A</v>
      </c>
      <c r="G71" t="e">
        <f>VLOOKUP(AGameOfThrones2!K71,characters!$A$1:$B$16,2,FALSE)</f>
        <v>#N/A</v>
      </c>
      <c r="H71" t="e">
        <f>VLOOKUP(AGameOfThrones2!L71,characters!$A$1:$B$16,2,FALSE)</f>
        <v>#N/A</v>
      </c>
      <c r="I71" t="e">
        <f>VLOOKUP(AGameOfThrones2!M71,characters!$A$1:$B$16,2,FALSE)</f>
        <v>#N/A</v>
      </c>
      <c r="J71" t="e">
        <f>VLOOKUP(AGameOfThrones2!N71,characters!$A$1:$B$16,2,FALSE)</f>
        <v>#N/A</v>
      </c>
      <c r="K71" t="e">
        <f>VLOOKUP(AGameOfThrones2!O71,characters!$A$1:$B$16,2,FALSE)</f>
        <v>#N/A</v>
      </c>
      <c r="L71" t="e">
        <f>VLOOKUP(AGameOfThrones2!P71,characters!$A$1:$B$16,2,FALSE)</f>
        <v>#N/A</v>
      </c>
    </row>
    <row r="72" spans="1:12" x14ac:dyDescent="0.25">
      <c r="A72">
        <f>AGameOfThrones2!B72</f>
        <v>454</v>
      </c>
      <c r="B72">
        <f>AGameOfThrones2!F72</f>
        <v>2</v>
      </c>
      <c r="C72">
        <f>VLOOKUP(AGameOfThrones2!G72,characters!$A$1:$B$16,2,FALSE)</f>
        <v>22</v>
      </c>
      <c r="D72">
        <f>VLOOKUP(AGameOfThrones2!H72,characters!$A$1:$B$16,2,FALSE)</f>
        <v>999</v>
      </c>
      <c r="E72" t="e">
        <f>VLOOKUP(AGameOfThrones2!I72,characters!$A$1:$B$16,2,FALSE)</f>
        <v>#N/A</v>
      </c>
      <c r="F72" t="e">
        <f>VLOOKUP(AGameOfThrones2!J72,characters!$A$1:$B$16,2,FALSE)</f>
        <v>#N/A</v>
      </c>
      <c r="G72" t="e">
        <f>VLOOKUP(AGameOfThrones2!K72,characters!$A$1:$B$16,2,FALSE)</f>
        <v>#N/A</v>
      </c>
      <c r="H72" t="e">
        <f>VLOOKUP(AGameOfThrones2!L72,characters!$A$1:$B$16,2,FALSE)</f>
        <v>#N/A</v>
      </c>
      <c r="I72" t="e">
        <f>VLOOKUP(AGameOfThrones2!M72,characters!$A$1:$B$16,2,FALSE)</f>
        <v>#N/A</v>
      </c>
      <c r="J72" t="e">
        <f>VLOOKUP(AGameOfThrones2!N72,characters!$A$1:$B$16,2,FALSE)</f>
        <v>#N/A</v>
      </c>
      <c r="K72" t="e">
        <f>VLOOKUP(AGameOfThrones2!O72,characters!$A$1:$B$16,2,FALSE)</f>
        <v>#N/A</v>
      </c>
      <c r="L72" t="e">
        <f>VLOOKUP(AGameOfThrones2!P72,characters!$A$1:$B$16,2,FALSE)</f>
        <v>#N/A</v>
      </c>
    </row>
    <row r="73" spans="1:12" x14ac:dyDescent="0.25">
      <c r="A73">
        <f>AGameOfThrones2!B73</f>
        <v>455</v>
      </c>
      <c r="B73">
        <f>AGameOfThrones2!F73</f>
        <v>1</v>
      </c>
      <c r="C73">
        <f>VLOOKUP(AGameOfThrones2!G73,characters!$A$1:$B$16,2,FALSE)</f>
        <v>22</v>
      </c>
      <c r="D73" t="e">
        <f>VLOOKUP(AGameOfThrones2!H73,characters!$A$1:$B$16,2,FALSE)</f>
        <v>#N/A</v>
      </c>
      <c r="E73" t="e">
        <f>VLOOKUP(AGameOfThrones2!I73,characters!$A$1:$B$16,2,FALSE)</f>
        <v>#N/A</v>
      </c>
      <c r="F73" t="e">
        <f>VLOOKUP(AGameOfThrones2!J73,characters!$A$1:$B$16,2,FALSE)</f>
        <v>#N/A</v>
      </c>
      <c r="G73" t="e">
        <f>VLOOKUP(AGameOfThrones2!K73,characters!$A$1:$B$16,2,FALSE)</f>
        <v>#N/A</v>
      </c>
      <c r="H73" t="e">
        <f>VLOOKUP(AGameOfThrones2!L73,characters!$A$1:$B$16,2,FALSE)</f>
        <v>#N/A</v>
      </c>
      <c r="I73" t="e">
        <f>VLOOKUP(AGameOfThrones2!M73,characters!$A$1:$B$16,2,FALSE)</f>
        <v>#N/A</v>
      </c>
      <c r="J73" t="e">
        <f>VLOOKUP(AGameOfThrones2!N73,characters!$A$1:$B$16,2,FALSE)</f>
        <v>#N/A</v>
      </c>
      <c r="K73" t="e">
        <f>VLOOKUP(AGameOfThrones2!O73,characters!$A$1:$B$16,2,FALSE)</f>
        <v>#N/A</v>
      </c>
      <c r="L73" t="e">
        <f>VLOOKUP(AGameOfThrones2!P73,characters!$A$1:$B$16,2,FALSE)</f>
        <v>#N/A</v>
      </c>
    </row>
    <row r="74" spans="1:12" x14ac:dyDescent="0.25">
      <c r="A74">
        <f>AGameOfThrones2!B74</f>
        <v>456</v>
      </c>
      <c r="B74">
        <f>AGameOfThrones2!F74</f>
        <v>2</v>
      </c>
      <c r="C74">
        <f>VLOOKUP(AGameOfThrones2!G74,characters!$A$1:$B$16,2,FALSE)</f>
        <v>209</v>
      </c>
      <c r="D74">
        <f>VLOOKUP(AGameOfThrones2!H74,characters!$A$1:$B$16,2,FALSE)</f>
        <v>999</v>
      </c>
      <c r="E74" t="e">
        <f>VLOOKUP(AGameOfThrones2!I74,characters!$A$1:$B$16,2,FALSE)</f>
        <v>#N/A</v>
      </c>
      <c r="F74" t="e">
        <f>VLOOKUP(AGameOfThrones2!J74,characters!$A$1:$B$16,2,FALSE)</f>
        <v>#N/A</v>
      </c>
      <c r="G74" t="e">
        <f>VLOOKUP(AGameOfThrones2!K74,characters!$A$1:$B$16,2,FALSE)</f>
        <v>#N/A</v>
      </c>
      <c r="H74" t="e">
        <f>VLOOKUP(AGameOfThrones2!L74,characters!$A$1:$B$16,2,FALSE)</f>
        <v>#N/A</v>
      </c>
      <c r="I74" t="e">
        <f>VLOOKUP(AGameOfThrones2!M74,characters!$A$1:$B$16,2,FALSE)</f>
        <v>#N/A</v>
      </c>
      <c r="J74" t="e">
        <f>VLOOKUP(AGameOfThrones2!N74,characters!$A$1:$B$16,2,FALSE)</f>
        <v>#N/A</v>
      </c>
      <c r="K74" t="e">
        <f>VLOOKUP(AGameOfThrones2!O74,characters!$A$1:$B$16,2,FALSE)</f>
        <v>#N/A</v>
      </c>
      <c r="L74" t="e">
        <f>VLOOKUP(AGameOfThrones2!P74,characters!$A$1:$B$16,2,FALSE)</f>
        <v>#N/A</v>
      </c>
    </row>
    <row r="75" spans="1:12" x14ac:dyDescent="0.25">
      <c r="A75">
        <f>AGameOfThrones2!B75</f>
        <v>457</v>
      </c>
      <c r="B75">
        <f>AGameOfThrones2!F75</f>
        <v>1</v>
      </c>
      <c r="C75">
        <f>VLOOKUP(AGameOfThrones2!G75,characters!$A$1:$B$16,2,FALSE)</f>
        <v>209</v>
      </c>
      <c r="D75" t="e">
        <f>VLOOKUP(AGameOfThrones2!H75,characters!$A$1:$B$16,2,FALSE)</f>
        <v>#N/A</v>
      </c>
      <c r="E75" t="e">
        <f>VLOOKUP(AGameOfThrones2!I75,characters!$A$1:$B$16,2,FALSE)</f>
        <v>#N/A</v>
      </c>
      <c r="F75" t="e">
        <f>VLOOKUP(AGameOfThrones2!J75,characters!$A$1:$B$16,2,FALSE)</f>
        <v>#N/A</v>
      </c>
      <c r="G75" t="e">
        <f>VLOOKUP(AGameOfThrones2!K75,characters!$A$1:$B$16,2,FALSE)</f>
        <v>#N/A</v>
      </c>
      <c r="H75" t="e">
        <f>VLOOKUP(AGameOfThrones2!L75,characters!$A$1:$B$16,2,FALSE)</f>
        <v>#N/A</v>
      </c>
      <c r="I75" t="e">
        <f>VLOOKUP(AGameOfThrones2!M75,characters!$A$1:$B$16,2,FALSE)</f>
        <v>#N/A</v>
      </c>
      <c r="J75" t="e">
        <f>VLOOKUP(AGameOfThrones2!N75,characters!$A$1:$B$16,2,FALSE)</f>
        <v>#N/A</v>
      </c>
      <c r="K75" t="e">
        <f>VLOOKUP(AGameOfThrones2!O75,characters!$A$1:$B$16,2,FALSE)</f>
        <v>#N/A</v>
      </c>
      <c r="L75" t="e">
        <f>VLOOKUP(AGameOfThrones2!P75,characters!$A$1:$B$16,2,FALSE)</f>
        <v>#N/A</v>
      </c>
    </row>
    <row r="76" spans="1:12" x14ac:dyDescent="0.25">
      <c r="A76">
        <f>AGameOfThrones2!B76</f>
        <v>458</v>
      </c>
      <c r="B76">
        <f>AGameOfThrones2!F76</f>
        <v>1</v>
      </c>
      <c r="C76">
        <f>VLOOKUP(AGameOfThrones2!G76,characters!$A$1:$B$16,2,FALSE)</f>
        <v>999</v>
      </c>
      <c r="D76" t="e">
        <f>VLOOKUP(AGameOfThrones2!H76,characters!$A$1:$B$16,2,FALSE)</f>
        <v>#N/A</v>
      </c>
      <c r="E76" t="e">
        <f>VLOOKUP(AGameOfThrones2!I76,characters!$A$1:$B$16,2,FALSE)</f>
        <v>#N/A</v>
      </c>
      <c r="F76" t="e">
        <f>VLOOKUP(AGameOfThrones2!J76,characters!$A$1:$B$16,2,FALSE)</f>
        <v>#N/A</v>
      </c>
      <c r="G76" t="e">
        <f>VLOOKUP(AGameOfThrones2!K76,characters!$A$1:$B$16,2,FALSE)</f>
        <v>#N/A</v>
      </c>
      <c r="H76" t="e">
        <f>VLOOKUP(AGameOfThrones2!L76,characters!$A$1:$B$16,2,FALSE)</f>
        <v>#N/A</v>
      </c>
      <c r="I76" t="e">
        <f>VLOOKUP(AGameOfThrones2!M76,characters!$A$1:$B$16,2,FALSE)</f>
        <v>#N/A</v>
      </c>
      <c r="J76" t="e">
        <f>VLOOKUP(AGameOfThrones2!N76,characters!$A$1:$B$16,2,FALSE)</f>
        <v>#N/A</v>
      </c>
      <c r="K76" t="e">
        <f>VLOOKUP(AGameOfThrones2!O76,characters!$A$1:$B$16,2,FALSE)</f>
        <v>#N/A</v>
      </c>
      <c r="L76" t="e">
        <f>VLOOKUP(AGameOfThrones2!P76,characters!$A$1:$B$16,2,FALSE)</f>
        <v>#N/A</v>
      </c>
    </row>
    <row r="77" spans="1:12" x14ac:dyDescent="0.25">
      <c r="A77">
        <f>AGameOfThrones2!B77</f>
        <v>459</v>
      </c>
      <c r="B77">
        <f>AGameOfThrones2!F77</f>
        <v>2</v>
      </c>
      <c r="C77">
        <f>VLOOKUP(AGameOfThrones2!G77,characters!$A$1:$B$16,2,FALSE)</f>
        <v>209</v>
      </c>
      <c r="D77">
        <f>VLOOKUP(AGameOfThrones2!H77,characters!$A$1:$B$16,2,FALSE)</f>
        <v>999</v>
      </c>
      <c r="E77" t="e">
        <f>VLOOKUP(AGameOfThrones2!I77,characters!$A$1:$B$16,2,FALSE)</f>
        <v>#N/A</v>
      </c>
      <c r="F77" t="e">
        <f>VLOOKUP(AGameOfThrones2!J77,characters!$A$1:$B$16,2,FALSE)</f>
        <v>#N/A</v>
      </c>
      <c r="G77" t="e">
        <f>VLOOKUP(AGameOfThrones2!K77,characters!$A$1:$B$16,2,FALSE)</f>
        <v>#N/A</v>
      </c>
      <c r="H77" t="e">
        <f>VLOOKUP(AGameOfThrones2!L77,characters!$A$1:$B$16,2,FALSE)</f>
        <v>#N/A</v>
      </c>
      <c r="I77" t="e">
        <f>VLOOKUP(AGameOfThrones2!M77,characters!$A$1:$B$16,2,FALSE)</f>
        <v>#N/A</v>
      </c>
      <c r="J77" t="e">
        <f>VLOOKUP(AGameOfThrones2!N77,characters!$A$1:$B$16,2,FALSE)</f>
        <v>#N/A</v>
      </c>
      <c r="K77" t="e">
        <f>VLOOKUP(AGameOfThrones2!O77,characters!$A$1:$B$16,2,FALSE)</f>
        <v>#N/A</v>
      </c>
      <c r="L77" t="e">
        <f>VLOOKUP(AGameOfThrones2!P77,characters!$A$1:$B$16,2,FALSE)</f>
        <v>#N/A</v>
      </c>
    </row>
    <row r="78" spans="1:12" x14ac:dyDescent="0.25">
      <c r="A78">
        <f>AGameOfThrones2!B78</f>
        <v>460</v>
      </c>
      <c r="B78">
        <f>AGameOfThrones2!F78</f>
        <v>1</v>
      </c>
      <c r="C78">
        <f>VLOOKUP(AGameOfThrones2!G78,characters!$A$1:$B$16,2,FALSE)</f>
        <v>209</v>
      </c>
      <c r="D78" t="e">
        <f>VLOOKUP(AGameOfThrones2!H78,characters!$A$1:$B$16,2,FALSE)</f>
        <v>#N/A</v>
      </c>
      <c r="E78" t="e">
        <f>VLOOKUP(AGameOfThrones2!I78,characters!$A$1:$B$16,2,FALSE)</f>
        <v>#N/A</v>
      </c>
      <c r="F78" t="e">
        <f>VLOOKUP(AGameOfThrones2!J78,characters!$A$1:$B$16,2,FALSE)</f>
        <v>#N/A</v>
      </c>
      <c r="G78" t="e">
        <f>VLOOKUP(AGameOfThrones2!K78,characters!$A$1:$B$16,2,FALSE)</f>
        <v>#N/A</v>
      </c>
      <c r="H78" t="e">
        <f>VLOOKUP(AGameOfThrones2!L78,characters!$A$1:$B$16,2,FALSE)</f>
        <v>#N/A</v>
      </c>
      <c r="I78" t="e">
        <f>VLOOKUP(AGameOfThrones2!M78,characters!$A$1:$B$16,2,FALSE)</f>
        <v>#N/A</v>
      </c>
      <c r="J78" t="e">
        <f>VLOOKUP(AGameOfThrones2!N78,characters!$A$1:$B$16,2,FALSE)</f>
        <v>#N/A</v>
      </c>
      <c r="K78" t="e">
        <f>VLOOKUP(AGameOfThrones2!O78,characters!$A$1:$B$16,2,FALSE)</f>
        <v>#N/A</v>
      </c>
      <c r="L78" t="e">
        <f>VLOOKUP(AGameOfThrones2!P78,characters!$A$1:$B$16,2,FALSE)</f>
        <v>#N/A</v>
      </c>
    </row>
    <row r="79" spans="1:12" x14ac:dyDescent="0.25">
      <c r="A79">
        <f>AGameOfThrones2!B79</f>
        <v>461</v>
      </c>
      <c r="B79">
        <f>AGameOfThrones2!F79</f>
        <v>2</v>
      </c>
      <c r="C79">
        <f>VLOOKUP(AGameOfThrones2!G79,characters!$A$1:$B$16,2,FALSE)</f>
        <v>209</v>
      </c>
      <c r="D79">
        <f>VLOOKUP(AGameOfThrones2!H79,characters!$A$1:$B$16,2,FALSE)</f>
        <v>211</v>
      </c>
      <c r="E79" t="e">
        <f>VLOOKUP(AGameOfThrones2!I79,characters!$A$1:$B$16,2,FALSE)</f>
        <v>#N/A</v>
      </c>
      <c r="F79" t="e">
        <f>VLOOKUP(AGameOfThrones2!J79,characters!$A$1:$B$16,2,FALSE)</f>
        <v>#N/A</v>
      </c>
      <c r="G79" t="e">
        <f>VLOOKUP(AGameOfThrones2!K79,characters!$A$1:$B$16,2,FALSE)</f>
        <v>#N/A</v>
      </c>
      <c r="H79" t="e">
        <f>VLOOKUP(AGameOfThrones2!L79,characters!$A$1:$B$16,2,FALSE)</f>
        <v>#N/A</v>
      </c>
      <c r="I79" t="e">
        <f>VLOOKUP(AGameOfThrones2!M79,characters!$A$1:$B$16,2,FALSE)</f>
        <v>#N/A</v>
      </c>
      <c r="J79" t="e">
        <f>VLOOKUP(AGameOfThrones2!N79,characters!$A$1:$B$16,2,FALSE)</f>
        <v>#N/A</v>
      </c>
      <c r="K79" t="e">
        <f>VLOOKUP(AGameOfThrones2!O79,characters!$A$1:$B$16,2,FALSE)</f>
        <v>#N/A</v>
      </c>
      <c r="L79" t="e">
        <f>VLOOKUP(AGameOfThrones2!P79,characters!$A$1:$B$16,2,FALSE)</f>
        <v>#N/A</v>
      </c>
    </row>
    <row r="80" spans="1:12" x14ac:dyDescent="0.25">
      <c r="A80">
        <f>AGameOfThrones2!B80</f>
        <v>462</v>
      </c>
      <c r="B80">
        <f>AGameOfThrones2!F80</f>
        <v>3</v>
      </c>
      <c r="C80">
        <f>VLOOKUP(AGameOfThrones2!G80,characters!$A$1:$B$16,2,FALSE)</f>
        <v>22</v>
      </c>
      <c r="D80">
        <f>VLOOKUP(AGameOfThrones2!H80,characters!$A$1:$B$16,2,FALSE)</f>
        <v>277</v>
      </c>
      <c r="E80">
        <f>VLOOKUP(AGameOfThrones2!I80,characters!$A$1:$B$16,2,FALSE)</f>
        <v>999</v>
      </c>
      <c r="F80" t="e">
        <f>VLOOKUP(AGameOfThrones2!J80,characters!$A$1:$B$16,2,FALSE)</f>
        <v>#N/A</v>
      </c>
      <c r="G80" t="e">
        <f>VLOOKUP(AGameOfThrones2!K80,characters!$A$1:$B$16,2,FALSE)</f>
        <v>#N/A</v>
      </c>
      <c r="H80" t="e">
        <f>VLOOKUP(AGameOfThrones2!L80,characters!$A$1:$B$16,2,FALSE)</f>
        <v>#N/A</v>
      </c>
      <c r="I80" t="e">
        <f>VLOOKUP(AGameOfThrones2!M80,characters!$A$1:$B$16,2,FALSE)</f>
        <v>#N/A</v>
      </c>
      <c r="J80" t="e">
        <f>VLOOKUP(AGameOfThrones2!N80,characters!$A$1:$B$16,2,FALSE)</f>
        <v>#N/A</v>
      </c>
      <c r="K80" t="e">
        <f>VLOOKUP(AGameOfThrones2!O80,characters!$A$1:$B$16,2,FALSE)</f>
        <v>#N/A</v>
      </c>
      <c r="L80" t="e">
        <f>VLOOKUP(AGameOfThrones2!P80,characters!$A$1:$B$16,2,FALSE)</f>
        <v>#N/A</v>
      </c>
    </row>
    <row r="81" spans="1:12" x14ac:dyDescent="0.25">
      <c r="A81">
        <f>AGameOfThrones2!B81</f>
        <v>463</v>
      </c>
      <c r="B81">
        <f>AGameOfThrones2!F81</f>
        <v>1</v>
      </c>
      <c r="C81">
        <f>VLOOKUP(AGameOfThrones2!G81,characters!$A$1:$B$16,2,FALSE)</f>
        <v>999</v>
      </c>
      <c r="D81" t="e">
        <f>VLOOKUP(AGameOfThrones2!H81,characters!$A$1:$B$16,2,FALSE)</f>
        <v>#N/A</v>
      </c>
      <c r="E81" t="e">
        <f>VLOOKUP(AGameOfThrones2!I81,characters!$A$1:$B$16,2,FALSE)</f>
        <v>#N/A</v>
      </c>
      <c r="F81" t="e">
        <f>VLOOKUP(AGameOfThrones2!J81,characters!$A$1:$B$16,2,FALSE)</f>
        <v>#N/A</v>
      </c>
      <c r="G81" t="e">
        <f>VLOOKUP(AGameOfThrones2!K81,characters!$A$1:$B$16,2,FALSE)</f>
        <v>#N/A</v>
      </c>
      <c r="H81" t="e">
        <f>VLOOKUP(AGameOfThrones2!L81,characters!$A$1:$B$16,2,FALSE)</f>
        <v>#N/A</v>
      </c>
      <c r="I81" t="e">
        <f>VLOOKUP(AGameOfThrones2!M81,characters!$A$1:$B$16,2,FALSE)</f>
        <v>#N/A</v>
      </c>
      <c r="J81" t="e">
        <f>VLOOKUP(AGameOfThrones2!N81,characters!$A$1:$B$16,2,FALSE)</f>
        <v>#N/A</v>
      </c>
      <c r="K81" t="e">
        <f>VLOOKUP(AGameOfThrones2!O81,characters!$A$1:$B$16,2,FALSE)</f>
        <v>#N/A</v>
      </c>
      <c r="L81" t="e">
        <f>VLOOKUP(AGameOfThrones2!P81,characters!$A$1:$B$16,2,FALSE)</f>
        <v>#N/A</v>
      </c>
    </row>
    <row r="82" spans="1:12" x14ac:dyDescent="0.25">
      <c r="A82">
        <f>AGameOfThrones2!B82</f>
        <v>464</v>
      </c>
      <c r="B82">
        <f>AGameOfThrones2!F82</f>
        <v>2</v>
      </c>
      <c r="C82">
        <f>VLOOKUP(AGameOfThrones2!G82,characters!$A$1:$B$16,2,FALSE)</f>
        <v>209</v>
      </c>
      <c r="D82">
        <f>VLOOKUP(AGameOfThrones2!H82,characters!$A$1:$B$16,2,FALSE)</f>
        <v>999</v>
      </c>
      <c r="E82" t="e">
        <f>VLOOKUP(AGameOfThrones2!I82,characters!$A$1:$B$16,2,FALSE)</f>
        <v>#N/A</v>
      </c>
      <c r="F82" t="e">
        <f>VLOOKUP(AGameOfThrones2!J82,characters!$A$1:$B$16,2,FALSE)</f>
        <v>#N/A</v>
      </c>
      <c r="G82" t="e">
        <f>VLOOKUP(AGameOfThrones2!K82,characters!$A$1:$B$16,2,FALSE)</f>
        <v>#N/A</v>
      </c>
      <c r="H82" t="e">
        <f>VLOOKUP(AGameOfThrones2!L82,characters!$A$1:$B$16,2,FALSE)</f>
        <v>#N/A</v>
      </c>
      <c r="I82" t="e">
        <f>VLOOKUP(AGameOfThrones2!M82,characters!$A$1:$B$16,2,FALSE)</f>
        <v>#N/A</v>
      </c>
      <c r="J82" t="e">
        <f>VLOOKUP(AGameOfThrones2!N82,characters!$A$1:$B$16,2,FALSE)</f>
        <v>#N/A</v>
      </c>
      <c r="K82" t="e">
        <f>VLOOKUP(AGameOfThrones2!O82,characters!$A$1:$B$16,2,FALSE)</f>
        <v>#N/A</v>
      </c>
      <c r="L82" t="e">
        <f>VLOOKUP(AGameOfThrones2!P82,characters!$A$1:$B$16,2,FALSE)</f>
        <v>#N/A</v>
      </c>
    </row>
    <row r="83" spans="1:12" x14ac:dyDescent="0.25">
      <c r="A83">
        <f>AGameOfThrones2!B83</f>
        <v>465</v>
      </c>
      <c r="B83">
        <f>AGameOfThrones2!F83</f>
        <v>1</v>
      </c>
      <c r="C83">
        <f>VLOOKUP(AGameOfThrones2!G83,characters!$A$1:$B$16,2,FALSE)</f>
        <v>209</v>
      </c>
      <c r="D83" t="e">
        <f>VLOOKUP(AGameOfThrones2!H83,characters!$A$1:$B$16,2,FALSE)</f>
        <v>#N/A</v>
      </c>
      <c r="E83" t="e">
        <f>VLOOKUP(AGameOfThrones2!I83,characters!$A$1:$B$16,2,FALSE)</f>
        <v>#N/A</v>
      </c>
      <c r="F83" t="e">
        <f>VLOOKUP(AGameOfThrones2!J83,characters!$A$1:$B$16,2,FALSE)</f>
        <v>#N/A</v>
      </c>
      <c r="G83" t="e">
        <f>VLOOKUP(AGameOfThrones2!K83,characters!$A$1:$B$16,2,FALSE)</f>
        <v>#N/A</v>
      </c>
      <c r="H83" t="e">
        <f>VLOOKUP(AGameOfThrones2!L83,characters!$A$1:$B$16,2,FALSE)</f>
        <v>#N/A</v>
      </c>
      <c r="I83" t="e">
        <f>VLOOKUP(AGameOfThrones2!M83,characters!$A$1:$B$16,2,FALSE)</f>
        <v>#N/A</v>
      </c>
      <c r="J83" t="e">
        <f>VLOOKUP(AGameOfThrones2!N83,characters!$A$1:$B$16,2,FALSE)</f>
        <v>#N/A</v>
      </c>
      <c r="K83" t="e">
        <f>VLOOKUP(AGameOfThrones2!O83,characters!$A$1:$B$16,2,FALSE)</f>
        <v>#N/A</v>
      </c>
      <c r="L83" t="e">
        <f>VLOOKUP(AGameOfThrones2!P83,characters!$A$1:$B$16,2,FALSE)</f>
        <v>#N/A</v>
      </c>
    </row>
    <row r="84" spans="1:12" x14ac:dyDescent="0.25">
      <c r="A84">
        <f>AGameOfThrones2!B84</f>
        <v>466</v>
      </c>
      <c r="B84">
        <f>AGameOfThrones2!F84</f>
        <v>0</v>
      </c>
      <c r="C84" t="e">
        <f>VLOOKUP(AGameOfThrones2!G84,characters!$A$1:$B$16,2,FALSE)</f>
        <v>#N/A</v>
      </c>
      <c r="D84" t="e">
        <f>VLOOKUP(AGameOfThrones2!H84,characters!$A$1:$B$16,2,FALSE)</f>
        <v>#N/A</v>
      </c>
      <c r="E84" t="e">
        <f>VLOOKUP(AGameOfThrones2!I84,characters!$A$1:$B$16,2,FALSE)</f>
        <v>#N/A</v>
      </c>
      <c r="F84" t="e">
        <f>VLOOKUP(AGameOfThrones2!J84,characters!$A$1:$B$16,2,FALSE)</f>
        <v>#N/A</v>
      </c>
      <c r="G84" t="e">
        <f>VLOOKUP(AGameOfThrones2!K84,characters!$A$1:$B$16,2,FALSE)</f>
        <v>#N/A</v>
      </c>
      <c r="H84" t="e">
        <f>VLOOKUP(AGameOfThrones2!L84,characters!$A$1:$B$16,2,FALSE)</f>
        <v>#N/A</v>
      </c>
      <c r="I84" t="e">
        <f>VLOOKUP(AGameOfThrones2!M84,characters!$A$1:$B$16,2,FALSE)</f>
        <v>#N/A</v>
      </c>
      <c r="J84" t="e">
        <f>VLOOKUP(AGameOfThrones2!N84,characters!$A$1:$B$16,2,FALSE)</f>
        <v>#N/A</v>
      </c>
      <c r="K84" t="e">
        <f>VLOOKUP(AGameOfThrones2!O84,characters!$A$1:$B$16,2,FALSE)</f>
        <v>#N/A</v>
      </c>
      <c r="L84" t="e">
        <f>VLOOKUP(AGameOfThrones2!P84,characters!$A$1:$B$16,2,FALSE)</f>
        <v>#N/A</v>
      </c>
    </row>
    <row r="85" spans="1:12" x14ac:dyDescent="0.25">
      <c r="A85">
        <f>AGameOfThrones2!B85</f>
        <v>467</v>
      </c>
      <c r="B85">
        <f>AGameOfThrones2!F85</f>
        <v>2</v>
      </c>
      <c r="C85">
        <f>VLOOKUP(AGameOfThrones2!G85,characters!$A$1:$B$16,2,FALSE)</f>
        <v>999</v>
      </c>
      <c r="D85">
        <f>VLOOKUP(AGameOfThrones2!H85,characters!$A$1:$B$16,2,FALSE)</f>
        <v>999</v>
      </c>
      <c r="E85" t="e">
        <f>VLOOKUP(AGameOfThrones2!I85,characters!$A$1:$B$16,2,FALSE)</f>
        <v>#N/A</v>
      </c>
      <c r="F85" t="e">
        <f>VLOOKUP(AGameOfThrones2!J85,characters!$A$1:$B$16,2,FALSE)</f>
        <v>#N/A</v>
      </c>
      <c r="G85" t="e">
        <f>VLOOKUP(AGameOfThrones2!K85,characters!$A$1:$B$16,2,FALSE)</f>
        <v>#N/A</v>
      </c>
      <c r="H85" t="e">
        <f>VLOOKUP(AGameOfThrones2!L85,characters!$A$1:$B$16,2,FALSE)</f>
        <v>#N/A</v>
      </c>
      <c r="I85" t="e">
        <f>VLOOKUP(AGameOfThrones2!M85,characters!$A$1:$B$16,2,FALSE)</f>
        <v>#N/A</v>
      </c>
      <c r="J85" t="e">
        <f>VLOOKUP(AGameOfThrones2!N85,characters!$A$1:$B$16,2,FALSE)</f>
        <v>#N/A</v>
      </c>
      <c r="K85" t="e">
        <f>VLOOKUP(AGameOfThrones2!O85,characters!$A$1:$B$16,2,FALSE)</f>
        <v>#N/A</v>
      </c>
      <c r="L85" t="e">
        <f>VLOOKUP(AGameOfThrones2!P85,characters!$A$1:$B$16,2,FALSE)</f>
        <v>#N/A</v>
      </c>
    </row>
    <row r="86" spans="1:12" x14ac:dyDescent="0.25">
      <c r="A86">
        <f>AGameOfThrones2!B86</f>
        <v>468</v>
      </c>
      <c r="B86">
        <f>AGameOfThrones2!F86</f>
        <v>2</v>
      </c>
      <c r="C86">
        <f>VLOOKUP(AGameOfThrones2!G86,characters!$A$1:$B$16,2,FALSE)</f>
        <v>209</v>
      </c>
      <c r="D86">
        <f>VLOOKUP(AGameOfThrones2!H86,characters!$A$1:$B$16,2,FALSE)</f>
        <v>999</v>
      </c>
      <c r="E86" t="e">
        <f>VLOOKUP(AGameOfThrones2!I86,characters!$A$1:$B$16,2,FALSE)</f>
        <v>#N/A</v>
      </c>
      <c r="F86" t="e">
        <f>VLOOKUP(AGameOfThrones2!J86,characters!$A$1:$B$16,2,FALSE)</f>
        <v>#N/A</v>
      </c>
      <c r="G86" t="e">
        <f>VLOOKUP(AGameOfThrones2!K86,characters!$A$1:$B$16,2,FALSE)</f>
        <v>#N/A</v>
      </c>
      <c r="H86" t="e">
        <f>VLOOKUP(AGameOfThrones2!L86,characters!$A$1:$B$16,2,FALSE)</f>
        <v>#N/A</v>
      </c>
      <c r="I86" t="e">
        <f>VLOOKUP(AGameOfThrones2!M86,characters!$A$1:$B$16,2,FALSE)</f>
        <v>#N/A</v>
      </c>
      <c r="J86" t="e">
        <f>VLOOKUP(AGameOfThrones2!N86,characters!$A$1:$B$16,2,FALSE)</f>
        <v>#N/A</v>
      </c>
      <c r="K86" t="e">
        <f>VLOOKUP(AGameOfThrones2!O86,characters!$A$1:$B$16,2,FALSE)</f>
        <v>#N/A</v>
      </c>
      <c r="L86" t="e">
        <f>VLOOKUP(AGameOfThrones2!P86,characters!$A$1:$B$16,2,FALSE)</f>
        <v>#N/A</v>
      </c>
    </row>
    <row r="87" spans="1:12" x14ac:dyDescent="0.25">
      <c r="A87">
        <f>AGameOfThrones2!B87</f>
        <v>469</v>
      </c>
      <c r="B87">
        <f>AGameOfThrones2!F87</f>
        <v>2</v>
      </c>
      <c r="C87">
        <f>VLOOKUP(AGameOfThrones2!G87,characters!$A$1:$B$16,2,FALSE)</f>
        <v>209</v>
      </c>
      <c r="D87">
        <f>VLOOKUP(AGameOfThrones2!H87,characters!$A$1:$B$16,2,FALSE)</f>
        <v>999</v>
      </c>
      <c r="E87" t="e">
        <f>VLOOKUP(AGameOfThrones2!I87,characters!$A$1:$B$16,2,FALSE)</f>
        <v>#N/A</v>
      </c>
      <c r="F87" t="e">
        <f>VLOOKUP(AGameOfThrones2!J87,characters!$A$1:$B$16,2,FALSE)</f>
        <v>#N/A</v>
      </c>
      <c r="G87" t="e">
        <f>VLOOKUP(AGameOfThrones2!K87,characters!$A$1:$B$16,2,FALSE)</f>
        <v>#N/A</v>
      </c>
      <c r="H87" t="e">
        <f>VLOOKUP(AGameOfThrones2!L87,characters!$A$1:$B$16,2,FALSE)</f>
        <v>#N/A</v>
      </c>
      <c r="I87" t="e">
        <f>VLOOKUP(AGameOfThrones2!M87,characters!$A$1:$B$16,2,FALSE)</f>
        <v>#N/A</v>
      </c>
      <c r="J87" t="e">
        <f>VLOOKUP(AGameOfThrones2!N87,characters!$A$1:$B$16,2,FALSE)</f>
        <v>#N/A</v>
      </c>
      <c r="K87" t="e">
        <f>VLOOKUP(AGameOfThrones2!O87,characters!$A$1:$B$16,2,FALSE)</f>
        <v>#N/A</v>
      </c>
      <c r="L87" t="e">
        <f>VLOOKUP(AGameOfThrones2!P87,characters!$A$1:$B$16,2,FALSE)</f>
        <v>#N/A</v>
      </c>
    </row>
    <row r="88" spans="1:12" x14ac:dyDescent="0.25">
      <c r="A88">
        <f>AGameOfThrones2!B88</f>
        <v>470</v>
      </c>
      <c r="B88">
        <f>AGameOfThrones2!F88</f>
        <v>1</v>
      </c>
      <c r="C88">
        <f>VLOOKUP(AGameOfThrones2!G88,characters!$A$1:$B$16,2,FALSE)</f>
        <v>999</v>
      </c>
      <c r="D88" t="e">
        <f>VLOOKUP(AGameOfThrones2!H88,characters!$A$1:$B$16,2,FALSE)</f>
        <v>#N/A</v>
      </c>
      <c r="E88" t="e">
        <f>VLOOKUP(AGameOfThrones2!I88,characters!$A$1:$B$16,2,FALSE)</f>
        <v>#N/A</v>
      </c>
      <c r="F88" t="e">
        <f>VLOOKUP(AGameOfThrones2!J88,characters!$A$1:$B$16,2,FALSE)</f>
        <v>#N/A</v>
      </c>
      <c r="G88" t="e">
        <f>VLOOKUP(AGameOfThrones2!K88,characters!$A$1:$B$16,2,FALSE)</f>
        <v>#N/A</v>
      </c>
      <c r="H88" t="e">
        <f>VLOOKUP(AGameOfThrones2!L88,characters!$A$1:$B$16,2,FALSE)</f>
        <v>#N/A</v>
      </c>
      <c r="I88" t="e">
        <f>VLOOKUP(AGameOfThrones2!M88,characters!$A$1:$B$16,2,FALSE)</f>
        <v>#N/A</v>
      </c>
      <c r="J88" t="e">
        <f>VLOOKUP(AGameOfThrones2!N88,characters!$A$1:$B$16,2,FALSE)</f>
        <v>#N/A</v>
      </c>
      <c r="K88" t="e">
        <f>VLOOKUP(AGameOfThrones2!O88,characters!$A$1:$B$16,2,FALSE)</f>
        <v>#N/A</v>
      </c>
      <c r="L88" t="e">
        <f>VLOOKUP(AGameOfThrones2!P88,characters!$A$1:$B$16,2,FALSE)</f>
        <v>#N/A</v>
      </c>
    </row>
    <row r="89" spans="1:12" x14ac:dyDescent="0.25">
      <c r="A89">
        <f>AGameOfThrones2!B89</f>
        <v>471</v>
      </c>
      <c r="B89">
        <f>AGameOfThrones2!F89</f>
        <v>2</v>
      </c>
      <c r="C89">
        <f>VLOOKUP(AGameOfThrones2!G89,characters!$A$1:$B$16,2,FALSE)</f>
        <v>209</v>
      </c>
      <c r="D89">
        <f>VLOOKUP(AGameOfThrones2!H89,characters!$A$1:$B$16,2,FALSE)</f>
        <v>211</v>
      </c>
      <c r="E89" t="e">
        <f>VLOOKUP(AGameOfThrones2!I89,characters!$A$1:$B$16,2,FALSE)</f>
        <v>#N/A</v>
      </c>
      <c r="F89" t="e">
        <f>VLOOKUP(AGameOfThrones2!J89,characters!$A$1:$B$16,2,FALSE)</f>
        <v>#N/A</v>
      </c>
      <c r="G89" t="e">
        <f>VLOOKUP(AGameOfThrones2!K89,characters!$A$1:$B$16,2,FALSE)</f>
        <v>#N/A</v>
      </c>
      <c r="H89" t="e">
        <f>VLOOKUP(AGameOfThrones2!L89,characters!$A$1:$B$16,2,FALSE)</f>
        <v>#N/A</v>
      </c>
      <c r="I89" t="e">
        <f>VLOOKUP(AGameOfThrones2!M89,characters!$A$1:$B$16,2,FALSE)</f>
        <v>#N/A</v>
      </c>
      <c r="J89" t="e">
        <f>VLOOKUP(AGameOfThrones2!N89,characters!$A$1:$B$16,2,FALSE)</f>
        <v>#N/A</v>
      </c>
      <c r="K89" t="e">
        <f>VLOOKUP(AGameOfThrones2!O89,characters!$A$1:$B$16,2,FALSE)</f>
        <v>#N/A</v>
      </c>
      <c r="L89" t="e">
        <f>VLOOKUP(AGameOfThrones2!P89,characters!$A$1:$B$16,2,FALSE)</f>
        <v>#N/A</v>
      </c>
    </row>
    <row r="90" spans="1:12" x14ac:dyDescent="0.25">
      <c r="A90">
        <f>AGameOfThrones2!B90</f>
        <v>472</v>
      </c>
      <c r="B90">
        <f>AGameOfThrones2!F90</f>
        <v>2</v>
      </c>
      <c r="C90">
        <f>VLOOKUP(AGameOfThrones2!G90,characters!$A$1:$B$16,2,FALSE)</f>
        <v>114</v>
      </c>
      <c r="D90">
        <f>VLOOKUP(AGameOfThrones2!H90,characters!$A$1:$B$16,2,FALSE)</f>
        <v>999</v>
      </c>
      <c r="E90" t="e">
        <f>VLOOKUP(AGameOfThrones2!I90,characters!$A$1:$B$16,2,FALSE)</f>
        <v>#N/A</v>
      </c>
      <c r="F90" t="e">
        <f>VLOOKUP(AGameOfThrones2!J90,characters!$A$1:$B$16,2,FALSE)</f>
        <v>#N/A</v>
      </c>
      <c r="G90" t="e">
        <f>VLOOKUP(AGameOfThrones2!K90,characters!$A$1:$B$16,2,FALSE)</f>
        <v>#N/A</v>
      </c>
      <c r="H90" t="e">
        <f>VLOOKUP(AGameOfThrones2!L90,characters!$A$1:$B$16,2,FALSE)</f>
        <v>#N/A</v>
      </c>
      <c r="I90" t="e">
        <f>VLOOKUP(AGameOfThrones2!M90,characters!$A$1:$B$16,2,FALSE)</f>
        <v>#N/A</v>
      </c>
      <c r="J90" t="e">
        <f>VLOOKUP(AGameOfThrones2!N90,characters!$A$1:$B$16,2,FALSE)</f>
        <v>#N/A</v>
      </c>
      <c r="K90" t="e">
        <f>VLOOKUP(AGameOfThrones2!O90,characters!$A$1:$B$16,2,FALSE)</f>
        <v>#N/A</v>
      </c>
      <c r="L90" t="e">
        <f>VLOOKUP(AGameOfThrones2!P90,characters!$A$1:$B$16,2,FALSE)</f>
        <v>#N/A</v>
      </c>
    </row>
    <row r="91" spans="1:12" x14ac:dyDescent="0.25">
      <c r="A91">
        <f>AGameOfThrones2!B91</f>
        <v>473</v>
      </c>
      <c r="B91">
        <f>AGameOfThrones2!F91</f>
        <v>1</v>
      </c>
      <c r="C91">
        <f>VLOOKUP(AGameOfThrones2!G91,characters!$A$1:$B$16,2,FALSE)</f>
        <v>999</v>
      </c>
      <c r="D91" t="e">
        <f>VLOOKUP(AGameOfThrones2!H91,characters!$A$1:$B$16,2,FALSE)</f>
        <v>#N/A</v>
      </c>
      <c r="E91" t="e">
        <f>VLOOKUP(AGameOfThrones2!I91,characters!$A$1:$B$16,2,FALSE)</f>
        <v>#N/A</v>
      </c>
      <c r="F91" t="e">
        <f>VLOOKUP(AGameOfThrones2!J91,characters!$A$1:$B$16,2,FALSE)</f>
        <v>#N/A</v>
      </c>
      <c r="G91" t="e">
        <f>VLOOKUP(AGameOfThrones2!K91,characters!$A$1:$B$16,2,FALSE)</f>
        <v>#N/A</v>
      </c>
      <c r="H91" t="e">
        <f>VLOOKUP(AGameOfThrones2!L91,characters!$A$1:$B$16,2,FALSE)</f>
        <v>#N/A</v>
      </c>
      <c r="I91" t="e">
        <f>VLOOKUP(AGameOfThrones2!M91,characters!$A$1:$B$16,2,FALSE)</f>
        <v>#N/A</v>
      </c>
      <c r="J91" t="e">
        <f>VLOOKUP(AGameOfThrones2!N91,characters!$A$1:$B$16,2,FALSE)</f>
        <v>#N/A</v>
      </c>
      <c r="K91" t="e">
        <f>VLOOKUP(AGameOfThrones2!O91,characters!$A$1:$B$16,2,FALSE)</f>
        <v>#N/A</v>
      </c>
      <c r="L91" t="e">
        <f>VLOOKUP(AGameOfThrones2!P91,characters!$A$1:$B$16,2,FALSE)</f>
        <v>#N/A</v>
      </c>
    </row>
    <row r="92" spans="1:12" x14ac:dyDescent="0.25">
      <c r="A92">
        <f>AGameOfThrones2!B92</f>
        <v>474</v>
      </c>
      <c r="B92">
        <f>AGameOfThrones2!F92</f>
        <v>0</v>
      </c>
      <c r="C92" t="e">
        <f>VLOOKUP(AGameOfThrones2!G92,characters!$A$1:$B$16,2,FALSE)</f>
        <v>#N/A</v>
      </c>
      <c r="D92" t="e">
        <f>VLOOKUP(AGameOfThrones2!H92,characters!$A$1:$B$16,2,FALSE)</f>
        <v>#N/A</v>
      </c>
      <c r="E92" t="e">
        <f>VLOOKUP(AGameOfThrones2!I92,characters!$A$1:$B$16,2,FALSE)</f>
        <v>#N/A</v>
      </c>
      <c r="F92" t="e">
        <f>VLOOKUP(AGameOfThrones2!J92,characters!$A$1:$B$16,2,FALSE)</f>
        <v>#N/A</v>
      </c>
      <c r="G92" t="e">
        <f>VLOOKUP(AGameOfThrones2!K92,characters!$A$1:$B$16,2,FALSE)</f>
        <v>#N/A</v>
      </c>
      <c r="H92" t="e">
        <f>VLOOKUP(AGameOfThrones2!L92,characters!$A$1:$B$16,2,FALSE)</f>
        <v>#N/A</v>
      </c>
      <c r="I92" t="e">
        <f>VLOOKUP(AGameOfThrones2!M92,characters!$A$1:$B$16,2,FALSE)</f>
        <v>#N/A</v>
      </c>
      <c r="J92" t="e">
        <f>VLOOKUP(AGameOfThrones2!N92,characters!$A$1:$B$16,2,FALSE)</f>
        <v>#N/A</v>
      </c>
      <c r="K92" t="e">
        <f>VLOOKUP(AGameOfThrones2!O92,characters!$A$1:$B$16,2,FALSE)</f>
        <v>#N/A</v>
      </c>
      <c r="L92" t="e">
        <f>VLOOKUP(AGameOfThrones2!P92,characters!$A$1:$B$16,2,FALSE)</f>
        <v>#N/A</v>
      </c>
    </row>
    <row r="93" spans="1:12" x14ac:dyDescent="0.25">
      <c r="A93">
        <f>AGameOfThrones2!B93</f>
        <v>475</v>
      </c>
      <c r="B93">
        <f>AGameOfThrones2!F93</f>
        <v>1</v>
      </c>
      <c r="C93">
        <f>VLOOKUP(AGameOfThrones2!G93,characters!$A$1:$B$16,2,FALSE)</f>
        <v>999</v>
      </c>
      <c r="D93" t="e">
        <f>VLOOKUP(AGameOfThrones2!H93,characters!$A$1:$B$16,2,FALSE)</f>
        <v>#N/A</v>
      </c>
      <c r="E93" t="e">
        <f>VLOOKUP(AGameOfThrones2!I93,characters!$A$1:$B$16,2,FALSE)</f>
        <v>#N/A</v>
      </c>
      <c r="F93" t="e">
        <f>VLOOKUP(AGameOfThrones2!J93,characters!$A$1:$B$16,2,FALSE)</f>
        <v>#N/A</v>
      </c>
      <c r="G93" t="e">
        <f>VLOOKUP(AGameOfThrones2!K93,characters!$A$1:$B$16,2,FALSE)</f>
        <v>#N/A</v>
      </c>
      <c r="H93" t="e">
        <f>VLOOKUP(AGameOfThrones2!L93,characters!$A$1:$B$16,2,FALSE)</f>
        <v>#N/A</v>
      </c>
      <c r="I93" t="e">
        <f>VLOOKUP(AGameOfThrones2!M93,characters!$A$1:$B$16,2,FALSE)</f>
        <v>#N/A</v>
      </c>
      <c r="J93" t="e">
        <f>VLOOKUP(AGameOfThrones2!N93,characters!$A$1:$B$16,2,FALSE)</f>
        <v>#N/A</v>
      </c>
      <c r="K93" t="e">
        <f>VLOOKUP(AGameOfThrones2!O93,characters!$A$1:$B$16,2,FALSE)</f>
        <v>#N/A</v>
      </c>
      <c r="L93" t="e">
        <f>VLOOKUP(AGameOfThrones2!P93,characters!$A$1:$B$16,2,FALSE)</f>
        <v>#N/A</v>
      </c>
    </row>
    <row r="94" spans="1:12" x14ac:dyDescent="0.25">
      <c r="A94">
        <f>AGameOfThrones2!B94</f>
        <v>476</v>
      </c>
      <c r="B94">
        <f>AGameOfThrones2!F94</f>
        <v>2</v>
      </c>
      <c r="C94">
        <f>VLOOKUP(AGameOfThrones2!G94,characters!$A$1:$B$16,2,FALSE)</f>
        <v>999</v>
      </c>
      <c r="D94">
        <f>VLOOKUP(AGameOfThrones2!H94,characters!$A$1:$B$16,2,FALSE)</f>
        <v>999</v>
      </c>
      <c r="E94" t="e">
        <f>VLOOKUP(AGameOfThrones2!I94,characters!$A$1:$B$16,2,FALSE)</f>
        <v>#N/A</v>
      </c>
      <c r="F94" t="e">
        <f>VLOOKUP(AGameOfThrones2!J94,characters!$A$1:$B$16,2,FALSE)</f>
        <v>#N/A</v>
      </c>
      <c r="G94" t="e">
        <f>VLOOKUP(AGameOfThrones2!K94,characters!$A$1:$B$16,2,FALSE)</f>
        <v>#N/A</v>
      </c>
      <c r="H94" t="e">
        <f>VLOOKUP(AGameOfThrones2!L94,characters!$A$1:$B$16,2,FALSE)</f>
        <v>#N/A</v>
      </c>
      <c r="I94" t="e">
        <f>VLOOKUP(AGameOfThrones2!M94,characters!$A$1:$B$16,2,FALSE)</f>
        <v>#N/A</v>
      </c>
      <c r="J94" t="e">
        <f>VLOOKUP(AGameOfThrones2!N94,characters!$A$1:$B$16,2,FALSE)</f>
        <v>#N/A</v>
      </c>
      <c r="K94" t="e">
        <f>VLOOKUP(AGameOfThrones2!O94,characters!$A$1:$B$16,2,FALSE)</f>
        <v>#N/A</v>
      </c>
      <c r="L94" t="e">
        <f>VLOOKUP(AGameOfThrones2!P94,characters!$A$1:$B$16,2,FALSE)</f>
        <v>#N/A</v>
      </c>
    </row>
    <row r="95" spans="1:12" x14ac:dyDescent="0.25">
      <c r="A95">
        <f>AGameOfThrones2!B95</f>
        <v>477</v>
      </c>
      <c r="B95">
        <f>AGameOfThrones2!F95</f>
        <v>2</v>
      </c>
      <c r="C95">
        <f>VLOOKUP(AGameOfThrones2!G95,characters!$A$1:$B$16,2,FALSE)</f>
        <v>999</v>
      </c>
      <c r="D95">
        <f>VLOOKUP(AGameOfThrones2!H95,characters!$A$1:$B$16,2,FALSE)</f>
        <v>999</v>
      </c>
      <c r="E95" t="e">
        <f>VLOOKUP(AGameOfThrones2!I95,characters!$A$1:$B$16,2,FALSE)</f>
        <v>#N/A</v>
      </c>
      <c r="F95" t="e">
        <f>VLOOKUP(AGameOfThrones2!J95,characters!$A$1:$B$16,2,FALSE)</f>
        <v>#N/A</v>
      </c>
      <c r="G95" t="e">
        <f>VLOOKUP(AGameOfThrones2!K95,characters!$A$1:$B$16,2,FALSE)</f>
        <v>#N/A</v>
      </c>
      <c r="H95" t="e">
        <f>VLOOKUP(AGameOfThrones2!L95,characters!$A$1:$B$16,2,FALSE)</f>
        <v>#N/A</v>
      </c>
      <c r="I95" t="e">
        <f>VLOOKUP(AGameOfThrones2!M95,characters!$A$1:$B$16,2,FALSE)</f>
        <v>#N/A</v>
      </c>
      <c r="J95" t="e">
        <f>VLOOKUP(AGameOfThrones2!N95,characters!$A$1:$B$16,2,FALSE)</f>
        <v>#N/A</v>
      </c>
      <c r="K95" t="e">
        <f>VLOOKUP(AGameOfThrones2!O95,characters!$A$1:$B$16,2,FALSE)</f>
        <v>#N/A</v>
      </c>
      <c r="L95" t="e">
        <f>VLOOKUP(AGameOfThrones2!P95,characters!$A$1:$B$16,2,FALSE)</f>
        <v>#N/A</v>
      </c>
    </row>
    <row r="96" spans="1:12" x14ac:dyDescent="0.25">
      <c r="A96">
        <f>AGameOfThrones2!B96</f>
        <v>478</v>
      </c>
      <c r="B96">
        <f>AGameOfThrones2!F96</f>
        <v>1</v>
      </c>
      <c r="C96">
        <f>VLOOKUP(AGameOfThrones2!G96,characters!$A$1:$B$16,2,FALSE)</f>
        <v>209</v>
      </c>
      <c r="D96" t="e">
        <f>VLOOKUP(AGameOfThrones2!H96,characters!$A$1:$B$16,2,FALSE)</f>
        <v>#N/A</v>
      </c>
      <c r="E96" t="e">
        <f>VLOOKUP(AGameOfThrones2!I96,characters!$A$1:$B$16,2,FALSE)</f>
        <v>#N/A</v>
      </c>
      <c r="F96" t="e">
        <f>VLOOKUP(AGameOfThrones2!J96,characters!$A$1:$B$16,2,FALSE)</f>
        <v>#N/A</v>
      </c>
      <c r="G96" t="e">
        <f>VLOOKUP(AGameOfThrones2!K96,characters!$A$1:$B$16,2,FALSE)</f>
        <v>#N/A</v>
      </c>
      <c r="H96" t="e">
        <f>VLOOKUP(AGameOfThrones2!L96,characters!$A$1:$B$16,2,FALSE)</f>
        <v>#N/A</v>
      </c>
      <c r="I96" t="e">
        <f>VLOOKUP(AGameOfThrones2!M96,characters!$A$1:$B$16,2,FALSE)</f>
        <v>#N/A</v>
      </c>
      <c r="J96" t="e">
        <f>VLOOKUP(AGameOfThrones2!N96,characters!$A$1:$B$16,2,FALSE)</f>
        <v>#N/A</v>
      </c>
      <c r="K96" t="e">
        <f>VLOOKUP(AGameOfThrones2!O96,characters!$A$1:$B$16,2,FALSE)</f>
        <v>#N/A</v>
      </c>
      <c r="L96" t="e">
        <f>VLOOKUP(AGameOfThrones2!P96,characters!$A$1:$B$16,2,FALSE)</f>
        <v>#N/A</v>
      </c>
    </row>
    <row r="97" spans="1:12" x14ac:dyDescent="0.25">
      <c r="A97">
        <f>AGameOfThrones2!B97</f>
        <v>479</v>
      </c>
      <c r="B97">
        <f>AGameOfThrones2!F97</f>
        <v>2</v>
      </c>
      <c r="C97">
        <f>VLOOKUP(AGameOfThrones2!G97,characters!$A$1:$B$16,2,FALSE)</f>
        <v>172</v>
      </c>
      <c r="D97">
        <f>VLOOKUP(AGameOfThrones2!H97,characters!$A$1:$B$16,2,FALSE)</f>
        <v>209</v>
      </c>
      <c r="E97" t="e">
        <f>VLOOKUP(AGameOfThrones2!I97,characters!$A$1:$B$16,2,FALSE)</f>
        <v>#N/A</v>
      </c>
      <c r="F97" t="e">
        <f>VLOOKUP(AGameOfThrones2!J97,characters!$A$1:$B$16,2,FALSE)</f>
        <v>#N/A</v>
      </c>
      <c r="G97" t="e">
        <f>VLOOKUP(AGameOfThrones2!K97,characters!$A$1:$B$16,2,FALSE)</f>
        <v>#N/A</v>
      </c>
      <c r="H97" t="e">
        <f>VLOOKUP(AGameOfThrones2!L97,characters!$A$1:$B$16,2,FALSE)</f>
        <v>#N/A</v>
      </c>
      <c r="I97" t="e">
        <f>VLOOKUP(AGameOfThrones2!M97,characters!$A$1:$B$16,2,FALSE)</f>
        <v>#N/A</v>
      </c>
      <c r="J97" t="e">
        <f>VLOOKUP(AGameOfThrones2!N97,characters!$A$1:$B$16,2,FALSE)</f>
        <v>#N/A</v>
      </c>
      <c r="K97" t="e">
        <f>VLOOKUP(AGameOfThrones2!O97,characters!$A$1:$B$16,2,FALSE)</f>
        <v>#N/A</v>
      </c>
      <c r="L97" t="e">
        <f>VLOOKUP(AGameOfThrones2!P97,characters!$A$1:$B$16,2,FALSE)</f>
        <v>#N/A</v>
      </c>
    </row>
    <row r="98" spans="1:12" x14ac:dyDescent="0.25">
      <c r="A98">
        <f>AGameOfThrones2!B98</f>
        <v>480</v>
      </c>
      <c r="B98">
        <f>AGameOfThrones2!F98</f>
        <v>2</v>
      </c>
      <c r="C98">
        <f>VLOOKUP(AGameOfThrones2!G98,characters!$A$1:$B$16,2,FALSE)</f>
        <v>172</v>
      </c>
      <c r="D98">
        <f>VLOOKUP(AGameOfThrones2!H98,characters!$A$1:$B$16,2,FALSE)</f>
        <v>999</v>
      </c>
      <c r="E98" t="e">
        <f>VLOOKUP(AGameOfThrones2!I98,characters!$A$1:$B$16,2,FALSE)</f>
        <v>#N/A</v>
      </c>
      <c r="F98" t="e">
        <f>VLOOKUP(AGameOfThrones2!J98,characters!$A$1:$B$16,2,FALSE)</f>
        <v>#N/A</v>
      </c>
      <c r="G98" t="e">
        <f>VLOOKUP(AGameOfThrones2!K98,characters!$A$1:$B$16,2,FALSE)</f>
        <v>#N/A</v>
      </c>
      <c r="H98" t="e">
        <f>VLOOKUP(AGameOfThrones2!L98,characters!$A$1:$B$16,2,FALSE)</f>
        <v>#N/A</v>
      </c>
      <c r="I98" t="e">
        <f>VLOOKUP(AGameOfThrones2!M98,characters!$A$1:$B$16,2,FALSE)</f>
        <v>#N/A</v>
      </c>
      <c r="J98" t="e">
        <f>VLOOKUP(AGameOfThrones2!N98,characters!$A$1:$B$16,2,FALSE)</f>
        <v>#N/A</v>
      </c>
      <c r="K98" t="e">
        <f>VLOOKUP(AGameOfThrones2!O98,characters!$A$1:$B$16,2,FALSE)</f>
        <v>#N/A</v>
      </c>
      <c r="L98" t="e">
        <f>VLOOKUP(AGameOfThrones2!P98,characters!$A$1:$B$16,2,FALSE)</f>
        <v>#N/A</v>
      </c>
    </row>
    <row r="99" spans="1:12" x14ac:dyDescent="0.25">
      <c r="A99">
        <f>AGameOfThrones2!B99</f>
        <v>481</v>
      </c>
      <c r="B99">
        <f>AGameOfThrones2!F99</f>
        <v>1</v>
      </c>
      <c r="C99">
        <f>VLOOKUP(AGameOfThrones2!G99,characters!$A$1:$B$16,2,FALSE)</f>
        <v>999</v>
      </c>
      <c r="D99" t="e">
        <f>VLOOKUP(AGameOfThrones2!H99,characters!$A$1:$B$16,2,FALSE)</f>
        <v>#N/A</v>
      </c>
      <c r="E99" t="e">
        <f>VLOOKUP(AGameOfThrones2!I99,characters!$A$1:$B$16,2,FALSE)</f>
        <v>#N/A</v>
      </c>
      <c r="F99" t="e">
        <f>VLOOKUP(AGameOfThrones2!J99,characters!$A$1:$B$16,2,FALSE)</f>
        <v>#N/A</v>
      </c>
      <c r="G99" t="e">
        <f>VLOOKUP(AGameOfThrones2!K99,characters!$A$1:$B$16,2,FALSE)</f>
        <v>#N/A</v>
      </c>
      <c r="H99" t="e">
        <f>VLOOKUP(AGameOfThrones2!L99,characters!$A$1:$B$16,2,FALSE)</f>
        <v>#N/A</v>
      </c>
      <c r="I99" t="e">
        <f>VLOOKUP(AGameOfThrones2!M99,characters!$A$1:$B$16,2,FALSE)</f>
        <v>#N/A</v>
      </c>
      <c r="J99" t="e">
        <f>VLOOKUP(AGameOfThrones2!N99,characters!$A$1:$B$16,2,FALSE)</f>
        <v>#N/A</v>
      </c>
      <c r="K99" t="e">
        <f>VLOOKUP(AGameOfThrones2!O99,characters!$A$1:$B$16,2,FALSE)</f>
        <v>#N/A</v>
      </c>
      <c r="L99" t="e">
        <f>VLOOKUP(AGameOfThrones2!P99,characters!$A$1:$B$16,2,FALSE)</f>
        <v>#N/A</v>
      </c>
    </row>
    <row r="100" spans="1:12" x14ac:dyDescent="0.25">
      <c r="A100">
        <f>AGameOfThrones2!B100</f>
        <v>482</v>
      </c>
      <c r="B100">
        <f>AGameOfThrones2!F100</f>
        <v>0</v>
      </c>
      <c r="C100" t="e">
        <f>VLOOKUP(AGameOfThrones2!G100,characters!$A$1:$B$16,2,FALSE)</f>
        <v>#N/A</v>
      </c>
      <c r="D100" t="e">
        <f>VLOOKUP(AGameOfThrones2!H100,characters!$A$1:$B$16,2,FALSE)</f>
        <v>#N/A</v>
      </c>
      <c r="E100" t="e">
        <f>VLOOKUP(AGameOfThrones2!I100,characters!$A$1:$B$16,2,FALSE)</f>
        <v>#N/A</v>
      </c>
      <c r="F100" t="e">
        <f>VLOOKUP(AGameOfThrones2!J100,characters!$A$1:$B$16,2,FALSE)</f>
        <v>#N/A</v>
      </c>
      <c r="G100" t="e">
        <f>VLOOKUP(AGameOfThrones2!K100,characters!$A$1:$B$16,2,FALSE)</f>
        <v>#N/A</v>
      </c>
      <c r="H100" t="e">
        <f>VLOOKUP(AGameOfThrones2!L100,characters!$A$1:$B$16,2,FALSE)</f>
        <v>#N/A</v>
      </c>
      <c r="I100" t="e">
        <f>VLOOKUP(AGameOfThrones2!M100,characters!$A$1:$B$16,2,FALSE)</f>
        <v>#N/A</v>
      </c>
      <c r="J100" t="e">
        <f>VLOOKUP(AGameOfThrones2!N100,characters!$A$1:$B$16,2,FALSE)</f>
        <v>#N/A</v>
      </c>
      <c r="K100" t="e">
        <f>VLOOKUP(AGameOfThrones2!O100,characters!$A$1:$B$16,2,FALSE)</f>
        <v>#N/A</v>
      </c>
      <c r="L100" t="e">
        <f>VLOOKUP(AGameOfThrones2!P100,characters!$A$1:$B$16,2,FALSE)</f>
        <v>#N/A</v>
      </c>
    </row>
    <row r="101" spans="1:12" x14ac:dyDescent="0.25">
      <c r="A101">
        <f>AGameOfThrones2!B101</f>
        <v>483</v>
      </c>
      <c r="B101">
        <f>AGameOfThrones2!F101</f>
        <v>0</v>
      </c>
      <c r="C101" t="e">
        <f>VLOOKUP(AGameOfThrones2!G101,characters!$A$1:$B$16,2,FALSE)</f>
        <v>#N/A</v>
      </c>
      <c r="D101" t="e">
        <f>VLOOKUP(AGameOfThrones2!H101,characters!$A$1:$B$16,2,FALSE)</f>
        <v>#N/A</v>
      </c>
      <c r="E101" t="e">
        <f>VLOOKUP(AGameOfThrones2!I101,characters!$A$1:$B$16,2,FALSE)</f>
        <v>#N/A</v>
      </c>
      <c r="F101" t="e">
        <f>VLOOKUP(AGameOfThrones2!J101,characters!$A$1:$B$16,2,FALSE)</f>
        <v>#N/A</v>
      </c>
      <c r="G101" t="e">
        <f>VLOOKUP(AGameOfThrones2!K101,characters!$A$1:$B$16,2,FALSE)</f>
        <v>#N/A</v>
      </c>
      <c r="H101" t="e">
        <f>VLOOKUP(AGameOfThrones2!L101,characters!$A$1:$B$16,2,FALSE)</f>
        <v>#N/A</v>
      </c>
      <c r="I101" t="e">
        <f>VLOOKUP(AGameOfThrones2!M101,characters!$A$1:$B$16,2,FALSE)</f>
        <v>#N/A</v>
      </c>
      <c r="J101" t="e">
        <f>VLOOKUP(AGameOfThrones2!N101,characters!$A$1:$B$16,2,FALSE)</f>
        <v>#N/A</v>
      </c>
      <c r="K101" t="e">
        <f>VLOOKUP(AGameOfThrones2!O101,characters!$A$1:$B$16,2,FALSE)</f>
        <v>#N/A</v>
      </c>
      <c r="L101" t="e">
        <f>VLOOKUP(AGameOfThrones2!P101,characters!$A$1:$B$16,2,FALSE)</f>
        <v>#N/A</v>
      </c>
    </row>
    <row r="102" spans="1:12" x14ac:dyDescent="0.25">
      <c r="A102">
        <f>AGameOfThrones2!B102</f>
        <v>484</v>
      </c>
      <c r="B102">
        <f>AGameOfThrones2!F102</f>
        <v>2</v>
      </c>
      <c r="C102">
        <f>VLOOKUP(AGameOfThrones2!G102,characters!$A$1:$B$16,2,FALSE)</f>
        <v>999</v>
      </c>
      <c r="D102">
        <f>VLOOKUP(AGameOfThrones2!H102,characters!$A$1:$B$16,2,FALSE)</f>
        <v>999</v>
      </c>
      <c r="E102" t="e">
        <f>VLOOKUP(AGameOfThrones2!I102,characters!$A$1:$B$16,2,FALSE)</f>
        <v>#N/A</v>
      </c>
      <c r="F102" t="e">
        <f>VLOOKUP(AGameOfThrones2!J102,characters!$A$1:$B$16,2,FALSE)</f>
        <v>#N/A</v>
      </c>
      <c r="G102" t="e">
        <f>VLOOKUP(AGameOfThrones2!K102,characters!$A$1:$B$16,2,FALSE)</f>
        <v>#N/A</v>
      </c>
      <c r="H102" t="e">
        <f>VLOOKUP(AGameOfThrones2!L102,characters!$A$1:$B$16,2,FALSE)</f>
        <v>#N/A</v>
      </c>
      <c r="I102" t="e">
        <f>VLOOKUP(AGameOfThrones2!M102,characters!$A$1:$B$16,2,FALSE)</f>
        <v>#N/A</v>
      </c>
      <c r="J102" t="e">
        <f>VLOOKUP(AGameOfThrones2!N102,characters!$A$1:$B$16,2,FALSE)</f>
        <v>#N/A</v>
      </c>
      <c r="K102" t="e">
        <f>VLOOKUP(AGameOfThrones2!O102,characters!$A$1:$B$16,2,FALSE)</f>
        <v>#N/A</v>
      </c>
      <c r="L102" t="e">
        <f>VLOOKUP(AGameOfThrones2!P102,characters!$A$1:$B$16,2,FALSE)</f>
        <v>#N/A</v>
      </c>
    </row>
    <row r="103" spans="1:12" x14ac:dyDescent="0.25">
      <c r="A103">
        <f>AGameOfThrones2!B103</f>
        <v>485</v>
      </c>
      <c r="B103">
        <f>AGameOfThrones2!F103</f>
        <v>2</v>
      </c>
      <c r="C103">
        <f>VLOOKUP(AGameOfThrones2!G103,characters!$A$1:$B$16,2,FALSE)</f>
        <v>209</v>
      </c>
      <c r="D103">
        <f>VLOOKUP(AGameOfThrones2!H103,characters!$A$1:$B$16,2,FALSE)</f>
        <v>999</v>
      </c>
      <c r="E103" t="e">
        <f>VLOOKUP(AGameOfThrones2!I103,characters!$A$1:$B$16,2,FALSE)</f>
        <v>#N/A</v>
      </c>
      <c r="F103" t="e">
        <f>VLOOKUP(AGameOfThrones2!J103,characters!$A$1:$B$16,2,FALSE)</f>
        <v>#N/A</v>
      </c>
      <c r="G103" t="e">
        <f>VLOOKUP(AGameOfThrones2!K103,characters!$A$1:$B$16,2,FALSE)</f>
        <v>#N/A</v>
      </c>
      <c r="H103" t="e">
        <f>VLOOKUP(AGameOfThrones2!L103,characters!$A$1:$B$16,2,FALSE)</f>
        <v>#N/A</v>
      </c>
      <c r="I103" t="e">
        <f>VLOOKUP(AGameOfThrones2!M103,characters!$A$1:$B$16,2,FALSE)</f>
        <v>#N/A</v>
      </c>
      <c r="J103" t="e">
        <f>VLOOKUP(AGameOfThrones2!N103,characters!$A$1:$B$16,2,FALSE)</f>
        <v>#N/A</v>
      </c>
      <c r="K103" t="e">
        <f>VLOOKUP(AGameOfThrones2!O103,characters!$A$1:$B$16,2,FALSE)</f>
        <v>#N/A</v>
      </c>
      <c r="L103" t="e">
        <f>VLOOKUP(AGameOfThrones2!P103,characters!$A$1:$B$16,2,FALSE)</f>
        <v>#N/A</v>
      </c>
    </row>
    <row r="104" spans="1:12" x14ac:dyDescent="0.25">
      <c r="A104">
        <f>AGameOfThrones2!B104</f>
        <v>486</v>
      </c>
      <c r="B104">
        <f>AGameOfThrones2!F104</f>
        <v>2</v>
      </c>
      <c r="C104">
        <f>VLOOKUP(AGameOfThrones2!G104,characters!$A$1:$B$16,2,FALSE)</f>
        <v>209</v>
      </c>
      <c r="D104">
        <f>VLOOKUP(AGameOfThrones2!H104,characters!$A$1:$B$16,2,FALSE)</f>
        <v>22</v>
      </c>
      <c r="E104" t="e">
        <f>VLOOKUP(AGameOfThrones2!I104,characters!$A$1:$B$16,2,FALSE)</f>
        <v>#N/A</v>
      </c>
      <c r="F104" t="e">
        <f>VLOOKUP(AGameOfThrones2!J104,characters!$A$1:$B$16,2,FALSE)</f>
        <v>#N/A</v>
      </c>
      <c r="G104" t="e">
        <f>VLOOKUP(AGameOfThrones2!K104,characters!$A$1:$B$16,2,FALSE)</f>
        <v>#N/A</v>
      </c>
      <c r="H104" t="e">
        <f>VLOOKUP(AGameOfThrones2!L104,characters!$A$1:$B$16,2,FALSE)</f>
        <v>#N/A</v>
      </c>
      <c r="I104" t="e">
        <f>VLOOKUP(AGameOfThrones2!M104,characters!$A$1:$B$16,2,FALSE)</f>
        <v>#N/A</v>
      </c>
      <c r="J104" t="e">
        <f>VLOOKUP(AGameOfThrones2!N104,characters!$A$1:$B$16,2,FALSE)</f>
        <v>#N/A</v>
      </c>
      <c r="K104" t="e">
        <f>VLOOKUP(AGameOfThrones2!O104,characters!$A$1:$B$16,2,FALSE)</f>
        <v>#N/A</v>
      </c>
      <c r="L104" t="e">
        <f>VLOOKUP(AGameOfThrones2!P104,characters!$A$1:$B$16,2,FALSE)</f>
        <v>#N/A</v>
      </c>
    </row>
    <row r="105" spans="1:12" x14ac:dyDescent="0.25">
      <c r="A105">
        <f>AGameOfThrones2!B105</f>
        <v>487</v>
      </c>
      <c r="B105">
        <f>AGameOfThrones2!F105</f>
        <v>1</v>
      </c>
      <c r="C105">
        <f>VLOOKUP(AGameOfThrones2!G105,characters!$A$1:$B$16,2,FALSE)</f>
        <v>209</v>
      </c>
      <c r="D105" t="e">
        <f>VLOOKUP(AGameOfThrones2!H105,characters!$A$1:$B$16,2,FALSE)</f>
        <v>#N/A</v>
      </c>
      <c r="E105" t="e">
        <f>VLOOKUP(AGameOfThrones2!I105,characters!$A$1:$B$16,2,FALSE)</f>
        <v>#N/A</v>
      </c>
      <c r="F105" t="e">
        <f>VLOOKUP(AGameOfThrones2!J105,characters!$A$1:$B$16,2,FALSE)</f>
        <v>#N/A</v>
      </c>
      <c r="G105" t="e">
        <f>VLOOKUP(AGameOfThrones2!K105,characters!$A$1:$B$16,2,FALSE)</f>
        <v>#N/A</v>
      </c>
      <c r="H105" t="e">
        <f>VLOOKUP(AGameOfThrones2!L105,characters!$A$1:$B$16,2,FALSE)</f>
        <v>#N/A</v>
      </c>
      <c r="I105" t="e">
        <f>VLOOKUP(AGameOfThrones2!M105,characters!$A$1:$B$16,2,FALSE)</f>
        <v>#N/A</v>
      </c>
      <c r="J105" t="e">
        <f>VLOOKUP(AGameOfThrones2!N105,characters!$A$1:$B$16,2,FALSE)</f>
        <v>#N/A</v>
      </c>
      <c r="K105" t="e">
        <f>VLOOKUP(AGameOfThrones2!O105,characters!$A$1:$B$16,2,FALSE)</f>
        <v>#N/A</v>
      </c>
      <c r="L105" t="e">
        <f>VLOOKUP(AGameOfThrones2!P105,characters!$A$1:$B$16,2,FALSE)</f>
        <v>#N/A</v>
      </c>
    </row>
    <row r="106" spans="1:12" x14ac:dyDescent="0.25">
      <c r="A106">
        <f>AGameOfThrones2!B106</f>
        <v>488</v>
      </c>
      <c r="B106">
        <f>AGameOfThrones2!F106</f>
        <v>0</v>
      </c>
      <c r="C106" t="e">
        <f>VLOOKUP(AGameOfThrones2!G106,characters!$A$1:$B$16,2,FALSE)</f>
        <v>#N/A</v>
      </c>
      <c r="D106" t="e">
        <f>VLOOKUP(AGameOfThrones2!H106,characters!$A$1:$B$16,2,FALSE)</f>
        <v>#N/A</v>
      </c>
      <c r="E106" t="e">
        <f>VLOOKUP(AGameOfThrones2!I106,characters!$A$1:$B$16,2,FALSE)</f>
        <v>#N/A</v>
      </c>
      <c r="F106" t="e">
        <f>VLOOKUP(AGameOfThrones2!J106,characters!$A$1:$B$16,2,FALSE)</f>
        <v>#N/A</v>
      </c>
      <c r="G106" t="e">
        <f>VLOOKUP(AGameOfThrones2!K106,characters!$A$1:$B$16,2,FALSE)</f>
        <v>#N/A</v>
      </c>
      <c r="H106" t="e">
        <f>VLOOKUP(AGameOfThrones2!L106,characters!$A$1:$B$16,2,FALSE)</f>
        <v>#N/A</v>
      </c>
      <c r="I106" t="e">
        <f>VLOOKUP(AGameOfThrones2!M106,characters!$A$1:$B$16,2,FALSE)</f>
        <v>#N/A</v>
      </c>
      <c r="J106" t="e">
        <f>VLOOKUP(AGameOfThrones2!N106,characters!$A$1:$B$16,2,FALSE)</f>
        <v>#N/A</v>
      </c>
      <c r="K106" t="e">
        <f>VLOOKUP(AGameOfThrones2!O106,characters!$A$1:$B$16,2,FALSE)</f>
        <v>#N/A</v>
      </c>
      <c r="L106" t="e">
        <f>VLOOKUP(AGameOfThrones2!P106,characters!$A$1:$B$16,2,FALSE)</f>
        <v>#N/A</v>
      </c>
    </row>
    <row r="107" spans="1:12" x14ac:dyDescent="0.25">
      <c r="A107">
        <f>AGameOfThrones2!B107</f>
        <v>489</v>
      </c>
      <c r="B107">
        <f>AGameOfThrones2!F107</f>
        <v>1</v>
      </c>
      <c r="C107">
        <f>VLOOKUP(AGameOfThrones2!G107,characters!$A$1:$B$16,2,FALSE)</f>
        <v>277</v>
      </c>
      <c r="D107" t="e">
        <f>VLOOKUP(AGameOfThrones2!H107,characters!$A$1:$B$16,2,FALSE)</f>
        <v>#N/A</v>
      </c>
      <c r="E107" t="e">
        <f>VLOOKUP(AGameOfThrones2!I107,characters!$A$1:$B$16,2,FALSE)</f>
        <v>#N/A</v>
      </c>
      <c r="F107" t="e">
        <f>VLOOKUP(AGameOfThrones2!J107,characters!$A$1:$B$16,2,FALSE)</f>
        <v>#N/A</v>
      </c>
      <c r="G107" t="e">
        <f>VLOOKUP(AGameOfThrones2!K107,characters!$A$1:$B$16,2,FALSE)</f>
        <v>#N/A</v>
      </c>
      <c r="H107" t="e">
        <f>VLOOKUP(AGameOfThrones2!L107,characters!$A$1:$B$16,2,FALSE)</f>
        <v>#N/A</v>
      </c>
      <c r="I107" t="e">
        <f>VLOOKUP(AGameOfThrones2!M107,characters!$A$1:$B$16,2,FALSE)</f>
        <v>#N/A</v>
      </c>
      <c r="J107" t="e">
        <f>VLOOKUP(AGameOfThrones2!N107,characters!$A$1:$B$16,2,FALSE)</f>
        <v>#N/A</v>
      </c>
      <c r="K107" t="e">
        <f>VLOOKUP(AGameOfThrones2!O107,characters!$A$1:$B$16,2,FALSE)</f>
        <v>#N/A</v>
      </c>
      <c r="L107" t="e">
        <f>VLOOKUP(AGameOfThrones2!P107,characters!$A$1:$B$16,2,FALSE)</f>
        <v>#N/A</v>
      </c>
    </row>
    <row r="108" spans="1:12" x14ac:dyDescent="0.25">
      <c r="A108">
        <f>AGameOfThrones2!B108</f>
        <v>490</v>
      </c>
      <c r="B108">
        <f>AGameOfThrones2!F108</f>
        <v>1</v>
      </c>
      <c r="C108">
        <f>VLOOKUP(AGameOfThrones2!G108,characters!$A$1:$B$16,2,FALSE)</f>
        <v>277</v>
      </c>
      <c r="D108" t="e">
        <f>VLOOKUP(AGameOfThrones2!H108,characters!$A$1:$B$16,2,FALSE)</f>
        <v>#N/A</v>
      </c>
      <c r="E108" t="e">
        <f>VLOOKUP(AGameOfThrones2!I108,characters!$A$1:$B$16,2,FALSE)</f>
        <v>#N/A</v>
      </c>
      <c r="F108" t="e">
        <f>VLOOKUP(AGameOfThrones2!J108,characters!$A$1:$B$16,2,FALSE)</f>
        <v>#N/A</v>
      </c>
      <c r="G108" t="e">
        <f>VLOOKUP(AGameOfThrones2!K108,characters!$A$1:$B$16,2,FALSE)</f>
        <v>#N/A</v>
      </c>
      <c r="H108" t="e">
        <f>VLOOKUP(AGameOfThrones2!L108,characters!$A$1:$B$16,2,FALSE)</f>
        <v>#N/A</v>
      </c>
      <c r="I108" t="e">
        <f>VLOOKUP(AGameOfThrones2!M108,characters!$A$1:$B$16,2,FALSE)</f>
        <v>#N/A</v>
      </c>
      <c r="J108" t="e">
        <f>VLOOKUP(AGameOfThrones2!N108,characters!$A$1:$B$16,2,FALSE)</f>
        <v>#N/A</v>
      </c>
      <c r="K108" t="e">
        <f>VLOOKUP(AGameOfThrones2!O108,characters!$A$1:$B$16,2,FALSE)</f>
        <v>#N/A</v>
      </c>
      <c r="L108" t="e">
        <f>VLOOKUP(AGameOfThrones2!P108,characters!$A$1:$B$16,2,FALSE)</f>
        <v>#N/A</v>
      </c>
    </row>
    <row r="109" spans="1:12" x14ac:dyDescent="0.25">
      <c r="A109">
        <f>AGameOfThrones2!B109</f>
        <v>491</v>
      </c>
      <c r="B109">
        <f>AGameOfThrones2!F109</f>
        <v>3</v>
      </c>
      <c r="C109">
        <f>VLOOKUP(AGameOfThrones2!G109,characters!$A$1:$B$16,2,FALSE)</f>
        <v>209</v>
      </c>
      <c r="D109">
        <f>VLOOKUP(AGameOfThrones2!H109,characters!$A$1:$B$16,2,FALSE)</f>
        <v>22</v>
      </c>
      <c r="E109">
        <f>VLOOKUP(AGameOfThrones2!I109,characters!$A$1:$B$16,2,FALSE)</f>
        <v>999</v>
      </c>
      <c r="F109" t="e">
        <f>VLOOKUP(AGameOfThrones2!J109,characters!$A$1:$B$16,2,FALSE)</f>
        <v>#N/A</v>
      </c>
      <c r="G109" t="e">
        <f>VLOOKUP(AGameOfThrones2!K109,characters!$A$1:$B$16,2,FALSE)</f>
        <v>#N/A</v>
      </c>
      <c r="H109" t="e">
        <f>VLOOKUP(AGameOfThrones2!L109,characters!$A$1:$B$16,2,FALSE)</f>
        <v>#N/A</v>
      </c>
      <c r="I109" t="e">
        <f>VLOOKUP(AGameOfThrones2!M109,characters!$A$1:$B$16,2,FALSE)</f>
        <v>#N/A</v>
      </c>
      <c r="J109" t="e">
        <f>VLOOKUP(AGameOfThrones2!N109,characters!$A$1:$B$16,2,FALSE)</f>
        <v>#N/A</v>
      </c>
      <c r="K109" t="e">
        <f>VLOOKUP(AGameOfThrones2!O109,characters!$A$1:$B$16,2,FALSE)</f>
        <v>#N/A</v>
      </c>
      <c r="L109" t="e">
        <f>VLOOKUP(AGameOfThrones2!P109,characters!$A$1:$B$16,2,FALSE)</f>
        <v>#N/A</v>
      </c>
    </row>
    <row r="110" spans="1:12" x14ac:dyDescent="0.25">
      <c r="A110">
        <f>AGameOfThrones2!B110</f>
        <v>492</v>
      </c>
      <c r="B110">
        <f>AGameOfThrones2!F110</f>
        <v>1</v>
      </c>
      <c r="C110">
        <f>VLOOKUP(AGameOfThrones2!G110,characters!$A$1:$B$16,2,FALSE)</f>
        <v>999</v>
      </c>
      <c r="D110" t="e">
        <f>VLOOKUP(AGameOfThrones2!H110,characters!$A$1:$B$16,2,FALSE)</f>
        <v>#N/A</v>
      </c>
      <c r="E110" t="e">
        <f>VLOOKUP(AGameOfThrones2!I110,characters!$A$1:$B$16,2,FALSE)</f>
        <v>#N/A</v>
      </c>
      <c r="F110" t="e">
        <f>VLOOKUP(AGameOfThrones2!J110,characters!$A$1:$B$16,2,FALSE)</f>
        <v>#N/A</v>
      </c>
      <c r="G110" t="e">
        <f>VLOOKUP(AGameOfThrones2!K110,characters!$A$1:$B$16,2,FALSE)</f>
        <v>#N/A</v>
      </c>
      <c r="H110" t="e">
        <f>VLOOKUP(AGameOfThrones2!L110,characters!$A$1:$B$16,2,FALSE)</f>
        <v>#N/A</v>
      </c>
      <c r="I110" t="e">
        <f>VLOOKUP(AGameOfThrones2!M110,characters!$A$1:$B$16,2,FALSE)</f>
        <v>#N/A</v>
      </c>
      <c r="J110" t="e">
        <f>VLOOKUP(AGameOfThrones2!N110,characters!$A$1:$B$16,2,FALSE)</f>
        <v>#N/A</v>
      </c>
      <c r="K110" t="e">
        <f>VLOOKUP(AGameOfThrones2!O110,characters!$A$1:$B$16,2,FALSE)</f>
        <v>#N/A</v>
      </c>
      <c r="L110" t="e">
        <f>VLOOKUP(AGameOfThrones2!P110,characters!$A$1:$B$16,2,FALSE)</f>
        <v>#N/A</v>
      </c>
    </row>
    <row r="111" spans="1:12" x14ac:dyDescent="0.25">
      <c r="A111">
        <f>AGameOfThrones2!B111</f>
        <v>493</v>
      </c>
      <c r="B111">
        <f>AGameOfThrones2!F111</f>
        <v>1</v>
      </c>
      <c r="C111">
        <f>VLOOKUP(AGameOfThrones2!G111,characters!$A$1:$B$16,2,FALSE)</f>
        <v>128</v>
      </c>
      <c r="D111" t="e">
        <f>VLOOKUP(AGameOfThrones2!H111,characters!$A$1:$B$16,2,FALSE)</f>
        <v>#N/A</v>
      </c>
      <c r="E111" t="e">
        <f>VLOOKUP(AGameOfThrones2!I111,characters!$A$1:$B$16,2,FALSE)</f>
        <v>#N/A</v>
      </c>
      <c r="F111" t="e">
        <f>VLOOKUP(AGameOfThrones2!J111,characters!$A$1:$B$16,2,FALSE)</f>
        <v>#N/A</v>
      </c>
      <c r="G111" t="e">
        <f>VLOOKUP(AGameOfThrones2!K111,characters!$A$1:$B$16,2,FALSE)</f>
        <v>#N/A</v>
      </c>
      <c r="H111" t="e">
        <f>VLOOKUP(AGameOfThrones2!L111,characters!$A$1:$B$16,2,FALSE)</f>
        <v>#N/A</v>
      </c>
      <c r="I111" t="e">
        <f>VLOOKUP(AGameOfThrones2!M111,characters!$A$1:$B$16,2,FALSE)</f>
        <v>#N/A</v>
      </c>
      <c r="J111" t="e">
        <f>VLOOKUP(AGameOfThrones2!N111,characters!$A$1:$B$16,2,FALSE)</f>
        <v>#N/A</v>
      </c>
      <c r="K111" t="e">
        <f>VLOOKUP(AGameOfThrones2!O111,characters!$A$1:$B$16,2,FALSE)</f>
        <v>#N/A</v>
      </c>
      <c r="L111" t="e">
        <f>VLOOKUP(AGameOfThrones2!P111,characters!$A$1:$B$16,2,FALSE)</f>
        <v>#N/A</v>
      </c>
    </row>
    <row r="112" spans="1:12" x14ac:dyDescent="0.25">
      <c r="A112">
        <f>AGameOfThrones2!B112</f>
        <v>494</v>
      </c>
      <c r="B112">
        <f>AGameOfThrones2!F112</f>
        <v>1</v>
      </c>
      <c r="C112">
        <f>VLOOKUP(AGameOfThrones2!G112,characters!$A$1:$B$16,2,FALSE)</f>
        <v>211</v>
      </c>
      <c r="D112" t="e">
        <f>VLOOKUP(AGameOfThrones2!H112,characters!$A$1:$B$16,2,FALSE)</f>
        <v>#N/A</v>
      </c>
      <c r="E112" t="e">
        <f>VLOOKUP(AGameOfThrones2!I112,characters!$A$1:$B$16,2,FALSE)</f>
        <v>#N/A</v>
      </c>
      <c r="F112" t="e">
        <f>VLOOKUP(AGameOfThrones2!J112,characters!$A$1:$B$16,2,FALSE)</f>
        <v>#N/A</v>
      </c>
      <c r="G112" t="e">
        <f>VLOOKUP(AGameOfThrones2!K112,characters!$A$1:$B$16,2,FALSE)</f>
        <v>#N/A</v>
      </c>
      <c r="H112" t="e">
        <f>VLOOKUP(AGameOfThrones2!L112,characters!$A$1:$B$16,2,FALSE)</f>
        <v>#N/A</v>
      </c>
      <c r="I112" t="e">
        <f>VLOOKUP(AGameOfThrones2!M112,characters!$A$1:$B$16,2,FALSE)</f>
        <v>#N/A</v>
      </c>
      <c r="J112" t="e">
        <f>VLOOKUP(AGameOfThrones2!N112,characters!$A$1:$B$16,2,FALSE)</f>
        <v>#N/A</v>
      </c>
      <c r="K112" t="e">
        <f>VLOOKUP(AGameOfThrones2!O112,characters!$A$1:$B$16,2,FALSE)</f>
        <v>#N/A</v>
      </c>
      <c r="L112" t="e">
        <f>VLOOKUP(AGameOfThrones2!P112,characters!$A$1:$B$16,2,FALSE)</f>
        <v>#N/A</v>
      </c>
    </row>
    <row r="113" spans="1:12" x14ac:dyDescent="0.25">
      <c r="A113">
        <f>AGameOfThrones2!B113</f>
        <v>495</v>
      </c>
      <c r="B113">
        <f>AGameOfThrones2!F113</f>
        <v>2</v>
      </c>
      <c r="C113">
        <f>VLOOKUP(AGameOfThrones2!G113,characters!$A$1:$B$16,2,FALSE)</f>
        <v>211</v>
      </c>
      <c r="D113">
        <f>VLOOKUP(AGameOfThrones2!H113,characters!$A$1:$B$16,2,FALSE)</f>
        <v>999</v>
      </c>
      <c r="E113" t="e">
        <f>VLOOKUP(AGameOfThrones2!I113,characters!$A$1:$B$16,2,FALSE)</f>
        <v>#N/A</v>
      </c>
      <c r="F113" t="e">
        <f>VLOOKUP(AGameOfThrones2!J113,characters!$A$1:$B$16,2,FALSE)</f>
        <v>#N/A</v>
      </c>
      <c r="G113" t="e">
        <f>VLOOKUP(AGameOfThrones2!K113,characters!$A$1:$B$16,2,FALSE)</f>
        <v>#N/A</v>
      </c>
      <c r="H113" t="e">
        <f>VLOOKUP(AGameOfThrones2!L113,characters!$A$1:$B$16,2,FALSE)</f>
        <v>#N/A</v>
      </c>
      <c r="I113" t="e">
        <f>VLOOKUP(AGameOfThrones2!M113,characters!$A$1:$B$16,2,FALSE)</f>
        <v>#N/A</v>
      </c>
      <c r="J113" t="e">
        <f>VLOOKUP(AGameOfThrones2!N113,characters!$A$1:$B$16,2,FALSE)</f>
        <v>#N/A</v>
      </c>
      <c r="K113" t="e">
        <f>VLOOKUP(AGameOfThrones2!O113,characters!$A$1:$B$16,2,FALSE)</f>
        <v>#N/A</v>
      </c>
      <c r="L113" t="e">
        <f>VLOOKUP(AGameOfThrones2!P113,characters!$A$1:$B$16,2,FALSE)</f>
        <v>#N/A</v>
      </c>
    </row>
    <row r="114" spans="1:12" x14ac:dyDescent="0.25">
      <c r="A114">
        <f>AGameOfThrones2!B114</f>
        <v>496</v>
      </c>
      <c r="B114">
        <f>AGameOfThrones2!F114</f>
        <v>0</v>
      </c>
      <c r="C114" t="e">
        <f>VLOOKUP(AGameOfThrones2!G114,characters!$A$1:$B$16,2,FALSE)</f>
        <v>#N/A</v>
      </c>
      <c r="D114" t="e">
        <f>VLOOKUP(AGameOfThrones2!H114,characters!$A$1:$B$16,2,FALSE)</f>
        <v>#N/A</v>
      </c>
      <c r="E114" t="e">
        <f>VLOOKUP(AGameOfThrones2!I114,characters!$A$1:$B$16,2,FALSE)</f>
        <v>#N/A</v>
      </c>
      <c r="F114" t="e">
        <f>VLOOKUP(AGameOfThrones2!J114,characters!$A$1:$B$16,2,FALSE)</f>
        <v>#N/A</v>
      </c>
      <c r="G114" t="e">
        <f>VLOOKUP(AGameOfThrones2!K114,characters!$A$1:$B$16,2,FALSE)</f>
        <v>#N/A</v>
      </c>
      <c r="H114" t="e">
        <f>VLOOKUP(AGameOfThrones2!L114,characters!$A$1:$B$16,2,FALSE)</f>
        <v>#N/A</v>
      </c>
      <c r="I114" t="e">
        <f>VLOOKUP(AGameOfThrones2!M114,characters!$A$1:$B$16,2,FALSE)</f>
        <v>#N/A</v>
      </c>
      <c r="J114" t="e">
        <f>VLOOKUP(AGameOfThrones2!N114,characters!$A$1:$B$16,2,FALSE)</f>
        <v>#N/A</v>
      </c>
      <c r="K114" t="e">
        <f>VLOOKUP(AGameOfThrones2!O114,characters!$A$1:$B$16,2,FALSE)</f>
        <v>#N/A</v>
      </c>
      <c r="L114" t="e">
        <f>VLOOKUP(AGameOfThrones2!P114,characters!$A$1:$B$16,2,FALSE)</f>
        <v>#N/A</v>
      </c>
    </row>
    <row r="115" spans="1:12" x14ac:dyDescent="0.25">
      <c r="A115">
        <f>AGameOfThrones2!B115</f>
        <v>497</v>
      </c>
      <c r="B115">
        <f>AGameOfThrones2!F115</f>
        <v>1</v>
      </c>
      <c r="C115">
        <f>VLOOKUP(AGameOfThrones2!G115,characters!$A$1:$B$16,2,FALSE)</f>
        <v>999</v>
      </c>
      <c r="D115" t="e">
        <f>VLOOKUP(AGameOfThrones2!H115,characters!$A$1:$B$16,2,FALSE)</f>
        <v>#N/A</v>
      </c>
      <c r="E115" t="e">
        <f>VLOOKUP(AGameOfThrones2!I115,characters!$A$1:$B$16,2,FALSE)</f>
        <v>#N/A</v>
      </c>
      <c r="F115" t="e">
        <f>VLOOKUP(AGameOfThrones2!J115,characters!$A$1:$B$16,2,FALSE)</f>
        <v>#N/A</v>
      </c>
      <c r="G115" t="e">
        <f>VLOOKUP(AGameOfThrones2!K115,characters!$A$1:$B$16,2,FALSE)</f>
        <v>#N/A</v>
      </c>
      <c r="H115" t="e">
        <f>VLOOKUP(AGameOfThrones2!L115,characters!$A$1:$B$16,2,FALSE)</f>
        <v>#N/A</v>
      </c>
      <c r="I115" t="e">
        <f>VLOOKUP(AGameOfThrones2!M115,characters!$A$1:$B$16,2,FALSE)</f>
        <v>#N/A</v>
      </c>
      <c r="J115" t="e">
        <f>VLOOKUP(AGameOfThrones2!N115,characters!$A$1:$B$16,2,FALSE)</f>
        <v>#N/A</v>
      </c>
      <c r="K115" t="e">
        <f>VLOOKUP(AGameOfThrones2!O115,characters!$A$1:$B$16,2,FALSE)</f>
        <v>#N/A</v>
      </c>
      <c r="L115" t="e">
        <f>VLOOKUP(AGameOfThrones2!P115,characters!$A$1:$B$16,2,FALSE)</f>
        <v>#N/A</v>
      </c>
    </row>
    <row r="116" spans="1:12" x14ac:dyDescent="0.25">
      <c r="A116">
        <f>AGameOfThrones2!B116</f>
        <v>498</v>
      </c>
      <c r="B116">
        <f>AGameOfThrones2!F116</f>
        <v>2</v>
      </c>
      <c r="C116">
        <f>VLOOKUP(AGameOfThrones2!G116,characters!$A$1:$B$16,2,FALSE)</f>
        <v>128</v>
      </c>
      <c r="D116">
        <f>VLOOKUP(AGameOfThrones2!H116,characters!$A$1:$B$16,2,FALSE)</f>
        <v>209</v>
      </c>
      <c r="E116" t="e">
        <f>VLOOKUP(AGameOfThrones2!I116,characters!$A$1:$B$16,2,FALSE)</f>
        <v>#N/A</v>
      </c>
      <c r="F116" t="e">
        <f>VLOOKUP(AGameOfThrones2!J116,characters!$A$1:$B$16,2,FALSE)</f>
        <v>#N/A</v>
      </c>
      <c r="G116" t="e">
        <f>VLOOKUP(AGameOfThrones2!K116,characters!$A$1:$B$16,2,FALSE)</f>
        <v>#N/A</v>
      </c>
      <c r="H116" t="e">
        <f>VLOOKUP(AGameOfThrones2!L116,characters!$A$1:$B$16,2,FALSE)</f>
        <v>#N/A</v>
      </c>
      <c r="I116" t="e">
        <f>VLOOKUP(AGameOfThrones2!M116,characters!$A$1:$B$16,2,FALSE)</f>
        <v>#N/A</v>
      </c>
      <c r="J116" t="e">
        <f>VLOOKUP(AGameOfThrones2!N116,characters!$A$1:$B$16,2,FALSE)</f>
        <v>#N/A</v>
      </c>
      <c r="K116" t="e">
        <f>VLOOKUP(AGameOfThrones2!O116,characters!$A$1:$B$16,2,FALSE)</f>
        <v>#N/A</v>
      </c>
      <c r="L116" t="e">
        <f>VLOOKUP(AGameOfThrones2!P116,characters!$A$1:$B$16,2,FALSE)</f>
        <v>#N/A</v>
      </c>
    </row>
    <row r="117" spans="1:12" x14ac:dyDescent="0.25">
      <c r="A117">
        <f>AGameOfThrones2!B117</f>
        <v>499</v>
      </c>
      <c r="B117">
        <f>AGameOfThrones2!F117</f>
        <v>2</v>
      </c>
      <c r="C117">
        <f>VLOOKUP(AGameOfThrones2!G117,characters!$A$1:$B$16,2,FALSE)</f>
        <v>277</v>
      </c>
      <c r="D117">
        <f>VLOOKUP(AGameOfThrones2!H117,characters!$A$1:$B$16,2,FALSE)</f>
        <v>22</v>
      </c>
      <c r="E117" t="e">
        <f>VLOOKUP(AGameOfThrones2!I117,characters!$A$1:$B$16,2,FALSE)</f>
        <v>#N/A</v>
      </c>
      <c r="F117" t="e">
        <f>VLOOKUP(AGameOfThrones2!J117,characters!$A$1:$B$16,2,FALSE)</f>
        <v>#N/A</v>
      </c>
      <c r="G117" t="e">
        <f>VLOOKUP(AGameOfThrones2!K117,characters!$A$1:$B$16,2,FALSE)</f>
        <v>#N/A</v>
      </c>
      <c r="H117" t="e">
        <f>VLOOKUP(AGameOfThrones2!L117,characters!$A$1:$B$16,2,FALSE)</f>
        <v>#N/A</v>
      </c>
      <c r="I117" t="e">
        <f>VLOOKUP(AGameOfThrones2!M117,characters!$A$1:$B$16,2,FALSE)</f>
        <v>#N/A</v>
      </c>
      <c r="J117" t="e">
        <f>VLOOKUP(AGameOfThrones2!N117,characters!$A$1:$B$16,2,FALSE)</f>
        <v>#N/A</v>
      </c>
      <c r="K117" t="e">
        <f>VLOOKUP(AGameOfThrones2!O117,characters!$A$1:$B$16,2,FALSE)</f>
        <v>#N/A</v>
      </c>
      <c r="L117" t="e">
        <f>VLOOKUP(AGameOfThrones2!P117,characters!$A$1:$B$16,2,FALSE)</f>
        <v>#N/A</v>
      </c>
    </row>
    <row r="118" spans="1:12" x14ac:dyDescent="0.25">
      <c r="A118">
        <f>AGameOfThrones2!B118</f>
        <v>500</v>
      </c>
      <c r="B118">
        <f>AGameOfThrones2!F118</f>
        <v>0</v>
      </c>
      <c r="C118" t="e">
        <f>VLOOKUP(AGameOfThrones2!G118,characters!$A$1:$B$16,2,FALSE)</f>
        <v>#N/A</v>
      </c>
      <c r="D118" t="e">
        <f>VLOOKUP(AGameOfThrones2!H118,characters!$A$1:$B$16,2,FALSE)</f>
        <v>#N/A</v>
      </c>
      <c r="E118" t="e">
        <f>VLOOKUP(AGameOfThrones2!I118,characters!$A$1:$B$16,2,FALSE)</f>
        <v>#N/A</v>
      </c>
      <c r="F118" t="e">
        <f>VLOOKUP(AGameOfThrones2!J118,characters!$A$1:$B$16,2,FALSE)</f>
        <v>#N/A</v>
      </c>
      <c r="G118" t="e">
        <f>VLOOKUP(AGameOfThrones2!K118,characters!$A$1:$B$16,2,FALSE)</f>
        <v>#N/A</v>
      </c>
      <c r="H118" t="e">
        <f>VLOOKUP(AGameOfThrones2!L118,characters!$A$1:$B$16,2,FALSE)</f>
        <v>#N/A</v>
      </c>
      <c r="I118" t="e">
        <f>VLOOKUP(AGameOfThrones2!M118,characters!$A$1:$B$16,2,FALSE)</f>
        <v>#N/A</v>
      </c>
      <c r="J118" t="e">
        <f>VLOOKUP(AGameOfThrones2!N118,characters!$A$1:$B$16,2,FALSE)</f>
        <v>#N/A</v>
      </c>
      <c r="K118" t="e">
        <f>VLOOKUP(AGameOfThrones2!O118,characters!$A$1:$B$16,2,FALSE)</f>
        <v>#N/A</v>
      </c>
      <c r="L118" t="e">
        <f>VLOOKUP(AGameOfThrones2!P118,characters!$A$1:$B$16,2,FALSE)</f>
        <v>#N/A</v>
      </c>
    </row>
    <row r="119" spans="1:12" x14ac:dyDescent="0.25">
      <c r="A119">
        <f>AGameOfThrones2!B119</f>
        <v>501</v>
      </c>
      <c r="B119">
        <f>AGameOfThrones2!F119</f>
        <v>1</v>
      </c>
      <c r="C119">
        <f>VLOOKUP(AGameOfThrones2!G119,characters!$A$1:$B$16,2,FALSE)</f>
        <v>22</v>
      </c>
      <c r="D119" t="e">
        <f>VLOOKUP(AGameOfThrones2!H119,characters!$A$1:$B$16,2,FALSE)</f>
        <v>#N/A</v>
      </c>
      <c r="E119" t="e">
        <f>VLOOKUP(AGameOfThrones2!I119,characters!$A$1:$B$16,2,FALSE)</f>
        <v>#N/A</v>
      </c>
      <c r="F119" t="e">
        <f>VLOOKUP(AGameOfThrones2!J119,characters!$A$1:$B$16,2,FALSE)</f>
        <v>#N/A</v>
      </c>
      <c r="G119" t="e">
        <f>VLOOKUP(AGameOfThrones2!K119,characters!$A$1:$B$16,2,FALSE)</f>
        <v>#N/A</v>
      </c>
      <c r="H119" t="e">
        <f>VLOOKUP(AGameOfThrones2!L119,characters!$A$1:$B$16,2,FALSE)</f>
        <v>#N/A</v>
      </c>
      <c r="I119" t="e">
        <f>VLOOKUP(AGameOfThrones2!M119,characters!$A$1:$B$16,2,FALSE)</f>
        <v>#N/A</v>
      </c>
      <c r="J119" t="e">
        <f>VLOOKUP(AGameOfThrones2!N119,characters!$A$1:$B$16,2,FALSE)</f>
        <v>#N/A</v>
      </c>
      <c r="K119" t="e">
        <f>VLOOKUP(AGameOfThrones2!O119,characters!$A$1:$B$16,2,FALSE)</f>
        <v>#N/A</v>
      </c>
      <c r="L119" t="e">
        <f>VLOOKUP(AGameOfThrones2!P119,characters!$A$1:$B$16,2,FALSE)</f>
        <v>#N/A</v>
      </c>
    </row>
    <row r="120" spans="1:12" x14ac:dyDescent="0.25">
      <c r="A120">
        <f>AGameOfThrones2!B120</f>
        <v>502</v>
      </c>
      <c r="B120">
        <f>AGameOfThrones2!F120</f>
        <v>1</v>
      </c>
      <c r="C120">
        <f>VLOOKUP(AGameOfThrones2!G120,characters!$A$1:$B$16,2,FALSE)</f>
        <v>22</v>
      </c>
      <c r="D120" t="e">
        <f>VLOOKUP(AGameOfThrones2!H120,characters!$A$1:$B$16,2,FALSE)</f>
        <v>#N/A</v>
      </c>
      <c r="E120" t="e">
        <f>VLOOKUP(AGameOfThrones2!I120,characters!$A$1:$B$16,2,FALSE)</f>
        <v>#N/A</v>
      </c>
      <c r="F120" t="e">
        <f>VLOOKUP(AGameOfThrones2!J120,characters!$A$1:$B$16,2,FALSE)</f>
        <v>#N/A</v>
      </c>
      <c r="G120" t="e">
        <f>VLOOKUP(AGameOfThrones2!K120,characters!$A$1:$B$16,2,FALSE)</f>
        <v>#N/A</v>
      </c>
      <c r="H120" t="e">
        <f>VLOOKUP(AGameOfThrones2!L120,characters!$A$1:$B$16,2,FALSE)</f>
        <v>#N/A</v>
      </c>
      <c r="I120" t="e">
        <f>VLOOKUP(AGameOfThrones2!M120,characters!$A$1:$B$16,2,FALSE)</f>
        <v>#N/A</v>
      </c>
      <c r="J120" t="e">
        <f>VLOOKUP(AGameOfThrones2!N120,characters!$A$1:$B$16,2,FALSE)</f>
        <v>#N/A</v>
      </c>
      <c r="K120" t="e">
        <f>VLOOKUP(AGameOfThrones2!O120,characters!$A$1:$B$16,2,FALSE)</f>
        <v>#N/A</v>
      </c>
      <c r="L120" t="e">
        <f>VLOOKUP(AGameOfThrones2!P120,characters!$A$1:$B$16,2,FALSE)</f>
        <v>#N/A</v>
      </c>
    </row>
    <row r="121" spans="1:12" x14ac:dyDescent="0.25">
      <c r="A121">
        <f>AGameOfThrones2!B121</f>
        <v>503</v>
      </c>
      <c r="B121">
        <f>AGameOfThrones2!F121</f>
        <v>0</v>
      </c>
      <c r="C121" t="e">
        <f>VLOOKUP(AGameOfThrones2!G121,characters!$A$1:$B$16,2,FALSE)</f>
        <v>#N/A</v>
      </c>
      <c r="D121" t="e">
        <f>VLOOKUP(AGameOfThrones2!H121,characters!$A$1:$B$16,2,FALSE)</f>
        <v>#N/A</v>
      </c>
      <c r="E121" t="e">
        <f>VLOOKUP(AGameOfThrones2!I121,characters!$A$1:$B$16,2,FALSE)</f>
        <v>#N/A</v>
      </c>
      <c r="F121" t="e">
        <f>VLOOKUP(AGameOfThrones2!J121,characters!$A$1:$B$16,2,FALSE)</f>
        <v>#N/A</v>
      </c>
      <c r="G121" t="e">
        <f>VLOOKUP(AGameOfThrones2!K121,characters!$A$1:$B$16,2,FALSE)</f>
        <v>#N/A</v>
      </c>
      <c r="H121" t="e">
        <f>VLOOKUP(AGameOfThrones2!L121,characters!$A$1:$B$16,2,FALSE)</f>
        <v>#N/A</v>
      </c>
      <c r="I121" t="e">
        <f>VLOOKUP(AGameOfThrones2!M121,characters!$A$1:$B$16,2,FALSE)</f>
        <v>#N/A</v>
      </c>
      <c r="J121" t="e">
        <f>VLOOKUP(AGameOfThrones2!N121,characters!$A$1:$B$16,2,FALSE)</f>
        <v>#N/A</v>
      </c>
      <c r="K121" t="e">
        <f>VLOOKUP(AGameOfThrones2!O121,characters!$A$1:$B$16,2,FALSE)</f>
        <v>#N/A</v>
      </c>
      <c r="L121" t="e">
        <f>VLOOKUP(AGameOfThrones2!P121,characters!$A$1:$B$16,2,FALSE)</f>
        <v>#N/A</v>
      </c>
    </row>
    <row r="122" spans="1:12" x14ac:dyDescent="0.25">
      <c r="A122">
        <f>AGameOfThrones2!B122</f>
        <v>504</v>
      </c>
      <c r="B122">
        <f>AGameOfThrones2!F122</f>
        <v>2</v>
      </c>
      <c r="C122">
        <f>VLOOKUP(AGameOfThrones2!G122,characters!$A$1:$B$16,2,FALSE)</f>
        <v>128</v>
      </c>
      <c r="D122">
        <f>VLOOKUP(AGameOfThrones2!H122,characters!$A$1:$B$16,2,FALSE)</f>
        <v>224</v>
      </c>
      <c r="E122" t="e">
        <f>VLOOKUP(AGameOfThrones2!I122,characters!$A$1:$B$16,2,FALSE)</f>
        <v>#N/A</v>
      </c>
      <c r="F122" t="e">
        <f>VLOOKUP(AGameOfThrones2!J122,characters!$A$1:$B$16,2,FALSE)</f>
        <v>#N/A</v>
      </c>
      <c r="G122" t="e">
        <f>VLOOKUP(AGameOfThrones2!K122,characters!$A$1:$B$16,2,FALSE)</f>
        <v>#N/A</v>
      </c>
      <c r="H122" t="e">
        <f>VLOOKUP(AGameOfThrones2!L122,characters!$A$1:$B$16,2,FALSE)</f>
        <v>#N/A</v>
      </c>
      <c r="I122" t="e">
        <f>VLOOKUP(AGameOfThrones2!M122,characters!$A$1:$B$16,2,FALSE)</f>
        <v>#N/A</v>
      </c>
      <c r="J122" t="e">
        <f>VLOOKUP(AGameOfThrones2!N122,characters!$A$1:$B$16,2,FALSE)</f>
        <v>#N/A</v>
      </c>
      <c r="K122" t="e">
        <f>VLOOKUP(AGameOfThrones2!O122,characters!$A$1:$B$16,2,FALSE)</f>
        <v>#N/A</v>
      </c>
      <c r="L122" t="e">
        <f>VLOOKUP(AGameOfThrones2!P122,characters!$A$1:$B$16,2,FALSE)</f>
        <v>#N/A</v>
      </c>
    </row>
    <row r="123" spans="1:12" x14ac:dyDescent="0.25">
      <c r="A123">
        <f>AGameOfThrones2!B123</f>
        <v>505</v>
      </c>
      <c r="B123">
        <f>AGameOfThrones2!F123</f>
        <v>1</v>
      </c>
      <c r="C123">
        <f>VLOOKUP(AGameOfThrones2!G123,characters!$A$1:$B$16,2,FALSE)</f>
        <v>224</v>
      </c>
      <c r="D123" t="e">
        <f>VLOOKUP(AGameOfThrones2!H123,characters!$A$1:$B$16,2,FALSE)</f>
        <v>#N/A</v>
      </c>
      <c r="E123" t="e">
        <f>VLOOKUP(AGameOfThrones2!I123,characters!$A$1:$B$16,2,FALSE)</f>
        <v>#N/A</v>
      </c>
      <c r="F123" t="e">
        <f>VLOOKUP(AGameOfThrones2!J123,characters!$A$1:$B$16,2,FALSE)</f>
        <v>#N/A</v>
      </c>
      <c r="G123" t="e">
        <f>VLOOKUP(AGameOfThrones2!K123,characters!$A$1:$B$16,2,FALSE)</f>
        <v>#N/A</v>
      </c>
      <c r="H123" t="e">
        <f>VLOOKUP(AGameOfThrones2!L123,characters!$A$1:$B$16,2,FALSE)</f>
        <v>#N/A</v>
      </c>
      <c r="I123" t="e">
        <f>VLOOKUP(AGameOfThrones2!M123,characters!$A$1:$B$16,2,FALSE)</f>
        <v>#N/A</v>
      </c>
      <c r="J123" t="e">
        <f>VLOOKUP(AGameOfThrones2!N123,characters!$A$1:$B$16,2,FALSE)</f>
        <v>#N/A</v>
      </c>
      <c r="K123" t="e">
        <f>VLOOKUP(AGameOfThrones2!O123,characters!$A$1:$B$16,2,FALSE)</f>
        <v>#N/A</v>
      </c>
      <c r="L123" t="e">
        <f>VLOOKUP(AGameOfThrones2!P123,characters!$A$1:$B$16,2,FALSE)</f>
        <v>#N/A</v>
      </c>
    </row>
    <row r="124" spans="1:12" x14ac:dyDescent="0.25">
      <c r="A124">
        <f>AGameOfThrones2!B124</f>
        <v>506</v>
      </c>
      <c r="B124">
        <f>AGameOfThrones2!F124</f>
        <v>2</v>
      </c>
      <c r="C124">
        <f>VLOOKUP(AGameOfThrones2!G124,characters!$A$1:$B$16,2,FALSE)</f>
        <v>209</v>
      </c>
      <c r="D124">
        <f>VLOOKUP(AGameOfThrones2!H124,characters!$A$1:$B$16,2,FALSE)</f>
        <v>224</v>
      </c>
      <c r="E124" t="e">
        <f>VLOOKUP(AGameOfThrones2!I124,characters!$A$1:$B$16,2,FALSE)</f>
        <v>#N/A</v>
      </c>
      <c r="F124" t="e">
        <f>VLOOKUP(AGameOfThrones2!J124,characters!$A$1:$B$16,2,FALSE)</f>
        <v>#N/A</v>
      </c>
      <c r="G124" t="e">
        <f>VLOOKUP(AGameOfThrones2!K124,characters!$A$1:$B$16,2,FALSE)</f>
        <v>#N/A</v>
      </c>
      <c r="H124" t="e">
        <f>VLOOKUP(AGameOfThrones2!L124,characters!$A$1:$B$16,2,FALSE)</f>
        <v>#N/A</v>
      </c>
      <c r="I124" t="e">
        <f>VLOOKUP(AGameOfThrones2!M124,characters!$A$1:$B$16,2,FALSE)</f>
        <v>#N/A</v>
      </c>
      <c r="J124" t="e">
        <f>VLOOKUP(AGameOfThrones2!N124,characters!$A$1:$B$16,2,FALSE)</f>
        <v>#N/A</v>
      </c>
      <c r="K124" t="e">
        <f>VLOOKUP(AGameOfThrones2!O124,characters!$A$1:$B$16,2,FALSE)</f>
        <v>#N/A</v>
      </c>
      <c r="L124" t="e">
        <f>VLOOKUP(AGameOfThrones2!P124,characters!$A$1:$B$16,2,FALSE)</f>
        <v>#N/A</v>
      </c>
    </row>
    <row r="125" spans="1:12" x14ac:dyDescent="0.25">
      <c r="A125">
        <f>AGameOfThrones2!B125</f>
        <v>507</v>
      </c>
      <c r="B125">
        <f>AGameOfThrones2!F125</f>
        <v>0</v>
      </c>
      <c r="C125" t="e">
        <f>VLOOKUP(AGameOfThrones2!G125,characters!$A$1:$B$16,2,FALSE)</f>
        <v>#N/A</v>
      </c>
      <c r="D125" t="e">
        <f>VLOOKUP(AGameOfThrones2!H125,characters!$A$1:$B$16,2,FALSE)</f>
        <v>#N/A</v>
      </c>
      <c r="E125" t="e">
        <f>VLOOKUP(AGameOfThrones2!I125,characters!$A$1:$B$16,2,FALSE)</f>
        <v>#N/A</v>
      </c>
      <c r="F125" t="e">
        <f>VLOOKUP(AGameOfThrones2!J125,characters!$A$1:$B$16,2,FALSE)</f>
        <v>#N/A</v>
      </c>
      <c r="G125" t="e">
        <f>VLOOKUP(AGameOfThrones2!K125,characters!$A$1:$B$16,2,FALSE)</f>
        <v>#N/A</v>
      </c>
      <c r="H125" t="e">
        <f>VLOOKUP(AGameOfThrones2!L125,characters!$A$1:$B$16,2,FALSE)</f>
        <v>#N/A</v>
      </c>
      <c r="I125" t="e">
        <f>VLOOKUP(AGameOfThrones2!M125,characters!$A$1:$B$16,2,FALSE)</f>
        <v>#N/A</v>
      </c>
      <c r="J125" t="e">
        <f>VLOOKUP(AGameOfThrones2!N125,characters!$A$1:$B$16,2,FALSE)</f>
        <v>#N/A</v>
      </c>
      <c r="K125" t="e">
        <f>VLOOKUP(AGameOfThrones2!O125,characters!$A$1:$B$16,2,FALSE)</f>
        <v>#N/A</v>
      </c>
      <c r="L125" t="e">
        <f>VLOOKUP(AGameOfThrones2!P125,characters!$A$1:$B$16,2,FALSE)</f>
        <v>#N/A</v>
      </c>
    </row>
    <row r="126" spans="1:12" x14ac:dyDescent="0.25">
      <c r="A126">
        <f>AGameOfThrones2!B126</f>
        <v>508</v>
      </c>
      <c r="B126">
        <f>AGameOfThrones2!F126</f>
        <v>1</v>
      </c>
      <c r="C126">
        <f>VLOOKUP(AGameOfThrones2!G126,characters!$A$1:$B$16,2,FALSE)</f>
        <v>999</v>
      </c>
      <c r="D126" t="e">
        <f>VLOOKUP(AGameOfThrones2!H126,characters!$A$1:$B$16,2,FALSE)</f>
        <v>#N/A</v>
      </c>
      <c r="E126" t="e">
        <f>VLOOKUP(AGameOfThrones2!I126,characters!$A$1:$B$16,2,FALSE)</f>
        <v>#N/A</v>
      </c>
      <c r="F126" t="e">
        <f>VLOOKUP(AGameOfThrones2!J126,characters!$A$1:$B$16,2,FALSE)</f>
        <v>#N/A</v>
      </c>
      <c r="G126" t="e">
        <f>VLOOKUP(AGameOfThrones2!K126,characters!$A$1:$B$16,2,FALSE)</f>
        <v>#N/A</v>
      </c>
      <c r="H126" t="e">
        <f>VLOOKUP(AGameOfThrones2!L126,characters!$A$1:$B$16,2,FALSE)</f>
        <v>#N/A</v>
      </c>
      <c r="I126" t="e">
        <f>VLOOKUP(AGameOfThrones2!M126,characters!$A$1:$B$16,2,FALSE)</f>
        <v>#N/A</v>
      </c>
      <c r="J126" t="e">
        <f>VLOOKUP(AGameOfThrones2!N126,characters!$A$1:$B$16,2,FALSE)</f>
        <v>#N/A</v>
      </c>
      <c r="K126" t="e">
        <f>VLOOKUP(AGameOfThrones2!O126,characters!$A$1:$B$16,2,FALSE)</f>
        <v>#N/A</v>
      </c>
      <c r="L126" t="e">
        <f>VLOOKUP(AGameOfThrones2!P126,characters!$A$1:$B$16,2,FALSE)</f>
        <v>#N/A</v>
      </c>
    </row>
    <row r="127" spans="1:12" x14ac:dyDescent="0.25">
      <c r="A127">
        <f>AGameOfThrones2!B127</f>
        <v>509</v>
      </c>
      <c r="B127">
        <f>AGameOfThrones2!F127</f>
        <v>1</v>
      </c>
      <c r="C127">
        <f>VLOOKUP(AGameOfThrones2!G127,characters!$A$1:$B$16,2,FALSE)</f>
        <v>128</v>
      </c>
      <c r="D127" t="e">
        <f>VLOOKUP(AGameOfThrones2!H127,characters!$A$1:$B$16,2,FALSE)</f>
        <v>#N/A</v>
      </c>
      <c r="E127" t="e">
        <f>VLOOKUP(AGameOfThrones2!I127,characters!$A$1:$B$16,2,FALSE)</f>
        <v>#N/A</v>
      </c>
      <c r="F127" t="e">
        <f>VLOOKUP(AGameOfThrones2!J127,characters!$A$1:$B$16,2,FALSE)</f>
        <v>#N/A</v>
      </c>
      <c r="G127" t="e">
        <f>VLOOKUP(AGameOfThrones2!K127,characters!$A$1:$B$16,2,FALSE)</f>
        <v>#N/A</v>
      </c>
      <c r="H127" t="e">
        <f>VLOOKUP(AGameOfThrones2!L127,characters!$A$1:$B$16,2,FALSE)</f>
        <v>#N/A</v>
      </c>
      <c r="I127" t="e">
        <f>VLOOKUP(AGameOfThrones2!M127,characters!$A$1:$B$16,2,FALSE)</f>
        <v>#N/A</v>
      </c>
      <c r="J127" t="e">
        <f>VLOOKUP(AGameOfThrones2!N127,characters!$A$1:$B$16,2,FALSE)</f>
        <v>#N/A</v>
      </c>
      <c r="K127" t="e">
        <f>VLOOKUP(AGameOfThrones2!O127,characters!$A$1:$B$16,2,FALSE)</f>
        <v>#N/A</v>
      </c>
      <c r="L127" t="e">
        <f>VLOOKUP(AGameOfThrones2!P127,characters!$A$1:$B$16,2,FALSE)</f>
        <v>#N/A</v>
      </c>
    </row>
    <row r="128" spans="1:12" x14ac:dyDescent="0.25">
      <c r="A128">
        <f>AGameOfThrones2!B128</f>
        <v>510</v>
      </c>
      <c r="B128">
        <f>AGameOfThrones2!F128</f>
        <v>1</v>
      </c>
      <c r="C128">
        <f>VLOOKUP(AGameOfThrones2!G128,characters!$A$1:$B$16,2,FALSE)</f>
        <v>22</v>
      </c>
      <c r="D128" t="e">
        <f>VLOOKUP(AGameOfThrones2!H128,characters!$A$1:$B$16,2,FALSE)</f>
        <v>#N/A</v>
      </c>
      <c r="E128" t="e">
        <f>VLOOKUP(AGameOfThrones2!I128,characters!$A$1:$B$16,2,FALSE)</f>
        <v>#N/A</v>
      </c>
      <c r="F128" t="e">
        <f>VLOOKUP(AGameOfThrones2!J128,characters!$A$1:$B$16,2,FALSE)</f>
        <v>#N/A</v>
      </c>
      <c r="G128" t="e">
        <f>VLOOKUP(AGameOfThrones2!K128,characters!$A$1:$B$16,2,FALSE)</f>
        <v>#N/A</v>
      </c>
      <c r="H128" t="e">
        <f>VLOOKUP(AGameOfThrones2!L128,characters!$A$1:$B$16,2,FALSE)</f>
        <v>#N/A</v>
      </c>
      <c r="I128" t="e">
        <f>VLOOKUP(AGameOfThrones2!M128,characters!$A$1:$B$16,2,FALSE)</f>
        <v>#N/A</v>
      </c>
      <c r="J128" t="e">
        <f>VLOOKUP(AGameOfThrones2!N128,characters!$A$1:$B$16,2,FALSE)</f>
        <v>#N/A</v>
      </c>
      <c r="K128" t="e">
        <f>VLOOKUP(AGameOfThrones2!O128,characters!$A$1:$B$16,2,FALSE)</f>
        <v>#N/A</v>
      </c>
      <c r="L128" t="e">
        <f>VLOOKUP(AGameOfThrones2!P128,characters!$A$1:$B$16,2,FALSE)</f>
        <v>#N/A</v>
      </c>
    </row>
    <row r="129" spans="1:12" x14ac:dyDescent="0.25">
      <c r="A129">
        <f>AGameOfThrones2!B129</f>
        <v>511</v>
      </c>
      <c r="B129">
        <f>AGameOfThrones2!F129</f>
        <v>1</v>
      </c>
      <c r="C129">
        <f>VLOOKUP(AGameOfThrones2!G129,characters!$A$1:$B$16,2,FALSE)</f>
        <v>999</v>
      </c>
      <c r="D129" t="e">
        <f>VLOOKUP(AGameOfThrones2!H129,characters!$A$1:$B$16,2,FALSE)</f>
        <v>#N/A</v>
      </c>
      <c r="E129" t="e">
        <f>VLOOKUP(AGameOfThrones2!I129,characters!$A$1:$B$16,2,FALSE)</f>
        <v>#N/A</v>
      </c>
      <c r="F129" t="e">
        <f>VLOOKUP(AGameOfThrones2!J129,characters!$A$1:$B$16,2,FALSE)</f>
        <v>#N/A</v>
      </c>
      <c r="G129" t="e">
        <f>VLOOKUP(AGameOfThrones2!K129,characters!$A$1:$B$16,2,FALSE)</f>
        <v>#N/A</v>
      </c>
      <c r="H129" t="e">
        <f>VLOOKUP(AGameOfThrones2!L129,characters!$A$1:$B$16,2,FALSE)</f>
        <v>#N/A</v>
      </c>
      <c r="I129" t="e">
        <f>VLOOKUP(AGameOfThrones2!M129,characters!$A$1:$B$16,2,FALSE)</f>
        <v>#N/A</v>
      </c>
      <c r="J129" t="e">
        <f>VLOOKUP(AGameOfThrones2!N129,characters!$A$1:$B$16,2,FALSE)</f>
        <v>#N/A</v>
      </c>
      <c r="K129" t="e">
        <f>VLOOKUP(AGameOfThrones2!O129,characters!$A$1:$B$16,2,FALSE)</f>
        <v>#N/A</v>
      </c>
      <c r="L129" t="e">
        <f>VLOOKUP(AGameOfThrones2!P129,characters!$A$1:$B$16,2,FALSE)</f>
        <v>#N/A</v>
      </c>
    </row>
    <row r="130" spans="1:12" x14ac:dyDescent="0.25">
      <c r="A130">
        <f>AGameOfThrones2!B130</f>
        <v>512</v>
      </c>
      <c r="B130">
        <f>AGameOfThrones2!F130</f>
        <v>1</v>
      </c>
      <c r="C130">
        <f>VLOOKUP(AGameOfThrones2!G130,characters!$A$1:$B$16,2,FALSE)</f>
        <v>22</v>
      </c>
      <c r="D130" t="e">
        <f>VLOOKUP(AGameOfThrones2!H130,characters!$A$1:$B$16,2,FALSE)</f>
        <v>#N/A</v>
      </c>
      <c r="E130" t="e">
        <f>VLOOKUP(AGameOfThrones2!I130,characters!$A$1:$B$16,2,FALSE)</f>
        <v>#N/A</v>
      </c>
      <c r="F130" t="e">
        <f>VLOOKUP(AGameOfThrones2!J130,characters!$A$1:$B$16,2,FALSE)</f>
        <v>#N/A</v>
      </c>
      <c r="G130" t="e">
        <f>VLOOKUP(AGameOfThrones2!K130,characters!$A$1:$B$16,2,FALSE)</f>
        <v>#N/A</v>
      </c>
      <c r="H130" t="e">
        <f>VLOOKUP(AGameOfThrones2!L130,characters!$A$1:$B$16,2,FALSE)</f>
        <v>#N/A</v>
      </c>
      <c r="I130" t="e">
        <f>VLOOKUP(AGameOfThrones2!M130,characters!$A$1:$B$16,2,FALSE)</f>
        <v>#N/A</v>
      </c>
      <c r="J130" t="e">
        <f>VLOOKUP(AGameOfThrones2!N130,characters!$A$1:$B$16,2,FALSE)</f>
        <v>#N/A</v>
      </c>
      <c r="K130" t="e">
        <f>VLOOKUP(AGameOfThrones2!O130,characters!$A$1:$B$16,2,FALSE)</f>
        <v>#N/A</v>
      </c>
      <c r="L130" t="e">
        <f>VLOOKUP(AGameOfThrones2!P130,characters!$A$1:$B$16,2,FALSE)</f>
        <v>#N/A</v>
      </c>
    </row>
    <row r="131" spans="1:12" x14ac:dyDescent="0.25">
      <c r="A131">
        <f>AGameOfThrones2!B131</f>
        <v>513</v>
      </c>
      <c r="B131">
        <f>AGameOfThrones2!F131</f>
        <v>2</v>
      </c>
      <c r="C131">
        <f>VLOOKUP(AGameOfThrones2!G131,characters!$A$1:$B$16,2,FALSE)</f>
        <v>22</v>
      </c>
      <c r="D131">
        <f>VLOOKUP(AGameOfThrones2!H131,characters!$A$1:$B$16,2,FALSE)</f>
        <v>128</v>
      </c>
      <c r="E131" t="e">
        <f>VLOOKUP(AGameOfThrones2!I131,characters!$A$1:$B$16,2,FALSE)</f>
        <v>#N/A</v>
      </c>
      <c r="F131" t="e">
        <f>VLOOKUP(AGameOfThrones2!J131,characters!$A$1:$B$16,2,FALSE)</f>
        <v>#N/A</v>
      </c>
      <c r="G131" t="e">
        <f>VLOOKUP(AGameOfThrones2!K131,characters!$A$1:$B$16,2,FALSE)</f>
        <v>#N/A</v>
      </c>
      <c r="H131" t="e">
        <f>VLOOKUP(AGameOfThrones2!L131,characters!$A$1:$B$16,2,FALSE)</f>
        <v>#N/A</v>
      </c>
      <c r="I131" t="e">
        <f>VLOOKUP(AGameOfThrones2!M131,characters!$A$1:$B$16,2,FALSE)</f>
        <v>#N/A</v>
      </c>
      <c r="J131" t="e">
        <f>VLOOKUP(AGameOfThrones2!N131,characters!$A$1:$B$16,2,FALSE)</f>
        <v>#N/A</v>
      </c>
      <c r="K131" t="e">
        <f>VLOOKUP(AGameOfThrones2!O131,characters!$A$1:$B$16,2,FALSE)</f>
        <v>#N/A</v>
      </c>
      <c r="L131" t="e">
        <f>VLOOKUP(AGameOfThrones2!P131,characters!$A$1:$B$16,2,FALSE)</f>
        <v>#N/A</v>
      </c>
    </row>
    <row r="132" spans="1:12" x14ac:dyDescent="0.25">
      <c r="A132">
        <f>AGameOfThrones2!B132</f>
        <v>514</v>
      </c>
      <c r="B132">
        <f>AGameOfThrones2!F132</f>
        <v>2</v>
      </c>
      <c r="C132">
        <f>VLOOKUP(AGameOfThrones2!G132,characters!$A$1:$B$16,2,FALSE)</f>
        <v>128</v>
      </c>
      <c r="D132">
        <f>VLOOKUP(AGameOfThrones2!H132,characters!$A$1:$B$16,2,FALSE)</f>
        <v>999</v>
      </c>
      <c r="E132" t="e">
        <f>VLOOKUP(AGameOfThrones2!I132,characters!$A$1:$B$16,2,FALSE)</f>
        <v>#N/A</v>
      </c>
      <c r="F132" t="e">
        <f>VLOOKUP(AGameOfThrones2!J132,characters!$A$1:$B$16,2,FALSE)</f>
        <v>#N/A</v>
      </c>
      <c r="G132" t="e">
        <f>VLOOKUP(AGameOfThrones2!K132,characters!$A$1:$B$16,2,FALSE)</f>
        <v>#N/A</v>
      </c>
      <c r="H132" t="e">
        <f>VLOOKUP(AGameOfThrones2!L132,characters!$A$1:$B$16,2,FALSE)</f>
        <v>#N/A</v>
      </c>
      <c r="I132" t="e">
        <f>VLOOKUP(AGameOfThrones2!M132,characters!$A$1:$B$16,2,FALSE)</f>
        <v>#N/A</v>
      </c>
      <c r="J132" t="e">
        <f>VLOOKUP(AGameOfThrones2!N132,characters!$A$1:$B$16,2,FALSE)</f>
        <v>#N/A</v>
      </c>
      <c r="K132" t="e">
        <f>VLOOKUP(AGameOfThrones2!O132,characters!$A$1:$B$16,2,FALSE)</f>
        <v>#N/A</v>
      </c>
      <c r="L132" t="e">
        <f>VLOOKUP(AGameOfThrones2!P132,characters!$A$1:$B$16,2,FALSE)</f>
        <v>#N/A</v>
      </c>
    </row>
    <row r="133" spans="1:12" x14ac:dyDescent="0.25">
      <c r="A133">
        <f>AGameOfThrones2!B133</f>
        <v>515</v>
      </c>
      <c r="B133">
        <f>AGameOfThrones2!F133</f>
        <v>1</v>
      </c>
      <c r="C133">
        <f>VLOOKUP(AGameOfThrones2!G133,characters!$A$1:$B$16,2,FALSE)</f>
        <v>209</v>
      </c>
      <c r="D133" t="e">
        <f>VLOOKUP(AGameOfThrones2!H133,characters!$A$1:$B$16,2,FALSE)</f>
        <v>#N/A</v>
      </c>
      <c r="E133" t="e">
        <f>VLOOKUP(AGameOfThrones2!I133,characters!$A$1:$B$16,2,FALSE)</f>
        <v>#N/A</v>
      </c>
      <c r="F133" t="e">
        <f>VLOOKUP(AGameOfThrones2!J133,characters!$A$1:$B$16,2,FALSE)</f>
        <v>#N/A</v>
      </c>
      <c r="G133" t="e">
        <f>VLOOKUP(AGameOfThrones2!K133,characters!$A$1:$B$16,2,FALSE)</f>
        <v>#N/A</v>
      </c>
      <c r="H133" t="e">
        <f>VLOOKUP(AGameOfThrones2!L133,characters!$A$1:$B$16,2,FALSE)</f>
        <v>#N/A</v>
      </c>
      <c r="I133" t="e">
        <f>VLOOKUP(AGameOfThrones2!M133,characters!$A$1:$B$16,2,FALSE)</f>
        <v>#N/A</v>
      </c>
      <c r="J133" t="e">
        <f>VLOOKUP(AGameOfThrones2!N133,characters!$A$1:$B$16,2,FALSE)</f>
        <v>#N/A</v>
      </c>
      <c r="K133" t="e">
        <f>VLOOKUP(AGameOfThrones2!O133,characters!$A$1:$B$16,2,FALSE)</f>
        <v>#N/A</v>
      </c>
      <c r="L133" t="e">
        <f>VLOOKUP(AGameOfThrones2!P133,characters!$A$1:$B$16,2,FALSE)</f>
        <v>#N/A</v>
      </c>
    </row>
    <row r="134" spans="1:12" x14ac:dyDescent="0.25">
      <c r="A134">
        <f>AGameOfThrones2!B134</f>
        <v>516</v>
      </c>
      <c r="B134">
        <f>AGameOfThrones2!F134</f>
        <v>2</v>
      </c>
      <c r="C134">
        <f>VLOOKUP(AGameOfThrones2!G134,characters!$A$1:$B$16,2,FALSE)</f>
        <v>209</v>
      </c>
      <c r="D134">
        <f>VLOOKUP(AGameOfThrones2!H134,characters!$A$1:$B$16,2,FALSE)</f>
        <v>999</v>
      </c>
      <c r="E134" t="e">
        <f>VLOOKUP(AGameOfThrones2!I134,characters!$A$1:$B$16,2,FALSE)</f>
        <v>#N/A</v>
      </c>
      <c r="F134" t="e">
        <f>VLOOKUP(AGameOfThrones2!J134,characters!$A$1:$B$16,2,FALSE)</f>
        <v>#N/A</v>
      </c>
      <c r="G134" t="e">
        <f>VLOOKUP(AGameOfThrones2!K134,characters!$A$1:$B$16,2,FALSE)</f>
        <v>#N/A</v>
      </c>
      <c r="H134" t="e">
        <f>VLOOKUP(AGameOfThrones2!L134,characters!$A$1:$B$16,2,FALSE)</f>
        <v>#N/A</v>
      </c>
      <c r="I134" t="e">
        <f>VLOOKUP(AGameOfThrones2!M134,characters!$A$1:$B$16,2,FALSE)</f>
        <v>#N/A</v>
      </c>
      <c r="J134" t="e">
        <f>VLOOKUP(AGameOfThrones2!N134,characters!$A$1:$B$16,2,FALSE)</f>
        <v>#N/A</v>
      </c>
      <c r="K134" t="e">
        <f>VLOOKUP(AGameOfThrones2!O134,characters!$A$1:$B$16,2,FALSE)</f>
        <v>#N/A</v>
      </c>
      <c r="L134" t="e">
        <f>VLOOKUP(AGameOfThrones2!P134,characters!$A$1:$B$16,2,FALSE)</f>
        <v>#N/A</v>
      </c>
    </row>
    <row r="135" spans="1:12" x14ac:dyDescent="0.25">
      <c r="A135">
        <f>AGameOfThrones2!B135</f>
        <v>517</v>
      </c>
      <c r="B135">
        <f>AGameOfThrones2!F135</f>
        <v>1</v>
      </c>
      <c r="C135">
        <f>VLOOKUP(AGameOfThrones2!G135,characters!$A$1:$B$16,2,FALSE)</f>
        <v>209</v>
      </c>
      <c r="D135" t="e">
        <f>VLOOKUP(AGameOfThrones2!H135,characters!$A$1:$B$16,2,FALSE)</f>
        <v>#N/A</v>
      </c>
      <c r="E135" t="e">
        <f>VLOOKUP(AGameOfThrones2!I135,characters!$A$1:$B$16,2,FALSE)</f>
        <v>#N/A</v>
      </c>
      <c r="F135" t="e">
        <f>VLOOKUP(AGameOfThrones2!J135,characters!$A$1:$B$16,2,FALSE)</f>
        <v>#N/A</v>
      </c>
      <c r="G135" t="e">
        <f>VLOOKUP(AGameOfThrones2!K135,characters!$A$1:$B$16,2,FALSE)</f>
        <v>#N/A</v>
      </c>
      <c r="H135" t="e">
        <f>VLOOKUP(AGameOfThrones2!L135,characters!$A$1:$B$16,2,FALSE)</f>
        <v>#N/A</v>
      </c>
      <c r="I135" t="e">
        <f>VLOOKUP(AGameOfThrones2!M135,characters!$A$1:$B$16,2,FALSE)</f>
        <v>#N/A</v>
      </c>
      <c r="J135" t="e">
        <f>VLOOKUP(AGameOfThrones2!N135,characters!$A$1:$B$16,2,FALSE)</f>
        <v>#N/A</v>
      </c>
      <c r="K135" t="e">
        <f>VLOOKUP(AGameOfThrones2!O135,characters!$A$1:$B$16,2,FALSE)</f>
        <v>#N/A</v>
      </c>
      <c r="L135" t="e">
        <f>VLOOKUP(AGameOfThrones2!P135,characters!$A$1:$B$16,2,FALSE)</f>
        <v>#N/A</v>
      </c>
    </row>
    <row r="136" spans="1:12" x14ac:dyDescent="0.25">
      <c r="A136">
        <f>AGameOfThrones2!B136</f>
        <v>518</v>
      </c>
      <c r="B136">
        <f>AGameOfThrones2!F136</f>
        <v>3</v>
      </c>
      <c r="C136">
        <f>VLOOKUP(AGameOfThrones2!G136,characters!$A$1:$B$16,2,FALSE)</f>
        <v>277</v>
      </c>
      <c r="D136">
        <f>VLOOKUP(AGameOfThrones2!H136,characters!$A$1:$B$16,2,FALSE)</f>
        <v>128</v>
      </c>
      <c r="E136">
        <f>VLOOKUP(AGameOfThrones2!I136,characters!$A$1:$B$16,2,FALSE)</f>
        <v>224</v>
      </c>
      <c r="F136" t="e">
        <f>VLOOKUP(AGameOfThrones2!J136,characters!$A$1:$B$16,2,FALSE)</f>
        <v>#N/A</v>
      </c>
      <c r="G136" t="e">
        <f>VLOOKUP(AGameOfThrones2!K136,characters!$A$1:$B$16,2,FALSE)</f>
        <v>#N/A</v>
      </c>
      <c r="H136" t="e">
        <f>VLOOKUP(AGameOfThrones2!L136,characters!$A$1:$B$16,2,FALSE)</f>
        <v>#N/A</v>
      </c>
      <c r="I136" t="e">
        <f>VLOOKUP(AGameOfThrones2!M136,characters!$A$1:$B$16,2,FALSE)</f>
        <v>#N/A</v>
      </c>
      <c r="J136" t="e">
        <f>VLOOKUP(AGameOfThrones2!N136,characters!$A$1:$B$16,2,FALSE)</f>
        <v>#N/A</v>
      </c>
      <c r="K136" t="e">
        <f>VLOOKUP(AGameOfThrones2!O136,characters!$A$1:$B$16,2,FALSE)</f>
        <v>#N/A</v>
      </c>
      <c r="L136" t="e">
        <f>VLOOKUP(AGameOfThrones2!P136,characters!$A$1:$B$16,2,FALSE)</f>
        <v>#N/A</v>
      </c>
    </row>
    <row r="137" spans="1:12" x14ac:dyDescent="0.25">
      <c r="A137">
        <f>AGameOfThrones2!B137</f>
        <v>519</v>
      </c>
      <c r="B137">
        <f>AGameOfThrones2!F137</f>
        <v>0</v>
      </c>
      <c r="C137" t="e">
        <f>VLOOKUP(AGameOfThrones2!G137,characters!$A$1:$B$16,2,FALSE)</f>
        <v>#N/A</v>
      </c>
      <c r="D137" t="e">
        <f>VLOOKUP(AGameOfThrones2!H137,characters!$A$1:$B$16,2,FALSE)</f>
        <v>#N/A</v>
      </c>
      <c r="E137" t="e">
        <f>VLOOKUP(AGameOfThrones2!I137,characters!$A$1:$B$16,2,FALSE)</f>
        <v>#N/A</v>
      </c>
      <c r="F137" t="e">
        <f>VLOOKUP(AGameOfThrones2!J137,characters!$A$1:$B$16,2,FALSE)</f>
        <v>#N/A</v>
      </c>
      <c r="G137" t="e">
        <f>VLOOKUP(AGameOfThrones2!K137,characters!$A$1:$B$16,2,FALSE)</f>
        <v>#N/A</v>
      </c>
      <c r="H137" t="e">
        <f>VLOOKUP(AGameOfThrones2!L137,characters!$A$1:$B$16,2,FALSE)</f>
        <v>#N/A</v>
      </c>
      <c r="I137" t="e">
        <f>VLOOKUP(AGameOfThrones2!M137,characters!$A$1:$B$16,2,FALSE)</f>
        <v>#N/A</v>
      </c>
      <c r="J137" t="e">
        <f>VLOOKUP(AGameOfThrones2!N137,characters!$A$1:$B$16,2,FALSE)</f>
        <v>#N/A</v>
      </c>
      <c r="K137" t="e">
        <f>VLOOKUP(AGameOfThrones2!O137,characters!$A$1:$B$16,2,FALSE)</f>
        <v>#N/A</v>
      </c>
      <c r="L137" t="e">
        <f>VLOOKUP(AGameOfThrones2!P137,characters!$A$1:$B$16,2,FALSE)</f>
        <v>#N/A</v>
      </c>
    </row>
    <row r="138" spans="1:12" x14ac:dyDescent="0.25">
      <c r="A138">
        <f>AGameOfThrones2!B138</f>
        <v>520</v>
      </c>
      <c r="B138">
        <f>AGameOfThrones2!F138</f>
        <v>1</v>
      </c>
      <c r="C138">
        <f>VLOOKUP(AGameOfThrones2!G138,characters!$A$1:$B$16,2,FALSE)</f>
        <v>224</v>
      </c>
      <c r="D138" t="e">
        <f>VLOOKUP(AGameOfThrones2!H138,characters!$A$1:$B$16,2,FALSE)</f>
        <v>#N/A</v>
      </c>
      <c r="E138" t="e">
        <f>VLOOKUP(AGameOfThrones2!I138,characters!$A$1:$B$16,2,FALSE)</f>
        <v>#N/A</v>
      </c>
      <c r="F138" t="e">
        <f>VLOOKUP(AGameOfThrones2!J138,characters!$A$1:$B$16,2,FALSE)</f>
        <v>#N/A</v>
      </c>
      <c r="G138" t="e">
        <f>VLOOKUP(AGameOfThrones2!K138,characters!$A$1:$B$16,2,FALSE)</f>
        <v>#N/A</v>
      </c>
      <c r="H138" t="e">
        <f>VLOOKUP(AGameOfThrones2!L138,characters!$A$1:$B$16,2,FALSE)</f>
        <v>#N/A</v>
      </c>
      <c r="I138" t="e">
        <f>VLOOKUP(AGameOfThrones2!M138,characters!$A$1:$B$16,2,FALSE)</f>
        <v>#N/A</v>
      </c>
      <c r="J138" t="e">
        <f>VLOOKUP(AGameOfThrones2!N138,characters!$A$1:$B$16,2,FALSE)</f>
        <v>#N/A</v>
      </c>
      <c r="K138" t="e">
        <f>VLOOKUP(AGameOfThrones2!O138,characters!$A$1:$B$16,2,FALSE)</f>
        <v>#N/A</v>
      </c>
      <c r="L138" t="e">
        <f>VLOOKUP(AGameOfThrones2!P138,characters!$A$1:$B$16,2,FALSE)</f>
        <v>#N/A</v>
      </c>
    </row>
    <row r="139" spans="1:12" x14ac:dyDescent="0.25">
      <c r="A139">
        <f>AGameOfThrones2!B139</f>
        <v>521</v>
      </c>
      <c r="B139">
        <f>AGameOfThrones2!F139</f>
        <v>2</v>
      </c>
      <c r="C139">
        <f>VLOOKUP(AGameOfThrones2!G139,characters!$A$1:$B$16,2,FALSE)</f>
        <v>22</v>
      </c>
      <c r="D139">
        <f>VLOOKUP(AGameOfThrones2!H139,characters!$A$1:$B$16,2,FALSE)</f>
        <v>224</v>
      </c>
      <c r="E139" t="e">
        <f>VLOOKUP(AGameOfThrones2!I139,characters!$A$1:$B$16,2,FALSE)</f>
        <v>#N/A</v>
      </c>
      <c r="F139" t="e">
        <f>VLOOKUP(AGameOfThrones2!J139,characters!$A$1:$B$16,2,FALSE)</f>
        <v>#N/A</v>
      </c>
      <c r="G139" t="e">
        <f>VLOOKUP(AGameOfThrones2!K139,characters!$A$1:$B$16,2,FALSE)</f>
        <v>#N/A</v>
      </c>
      <c r="H139" t="e">
        <f>VLOOKUP(AGameOfThrones2!L139,characters!$A$1:$B$16,2,FALSE)</f>
        <v>#N/A</v>
      </c>
      <c r="I139" t="e">
        <f>VLOOKUP(AGameOfThrones2!M139,characters!$A$1:$B$16,2,FALSE)</f>
        <v>#N/A</v>
      </c>
      <c r="J139" t="e">
        <f>VLOOKUP(AGameOfThrones2!N139,characters!$A$1:$B$16,2,FALSE)</f>
        <v>#N/A</v>
      </c>
      <c r="K139" t="e">
        <f>VLOOKUP(AGameOfThrones2!O139,characters!$A$1:$B$16,2,FALSE)</f>
        <v>#N/A</v>
      </c>
      <c r="L139" t="e">
        <f>VLOOKUP(AGameOfThrones2!P139,characters!$A$1:$B$16,2,FALSE)</f>
        <v>#N/A</v>
      </c>
    </row>
    <row r="140" spans="1:12" x14ac:dyDescent="0.25">
      <c r="A140">
        <f>AGameOfThrones2!B140</f>
        <v>522</v>
      </c>
      <c r="B140">
        <f>AGameOfThrones2!F140</f>
        <v>1</v>
      </c>
      <c r="C140">
        <f>VLOOKUP(AGameOfThrones2!G140,characters!$A$1:$B$16,2,FALSE)</f>
        <v>224</v>
      </c>
      <c r="D140" t="e">
        <f>VLOOKUP(AGameOfThrones2!H140,characters!$A$1:$B$16,2,FALSE)</f>
        <v>#N/A</v>
      </c>
      <c r="E140" t="e">
        <f>VLOOKUP(AGameOfThrones2!I140,characters!$A$1:$B$16,2,FALSE)</f>
        <v>#N/A</v>
      </c>
      <c r="F140" t="e">
        <f>VLOOKUP(AGameOfThrones2!J140,characters!$A$1:$B$16,2,FALSE)</f>
        <v>#N/A</v>
      </c>
      <c r="G140" t="e">
        <f>VLOOKUP(AGameOfThrones2!K140,characters!$A$1:$B$16,2,FALSE)</f>
        <v>#N/A</v>
      </c>
      <c r="H140" t="e">
        <f>VLOOKUP(AGameOfThrones2!L140,characters!$A$1:$B$16,2,FALSE)</f>
        <v>#N/A</v>
      </c>
      <c r="I140" t="e">
        <f>VLOOKUP(AGameOfThrones2!M140,characters!$A$1:$B$16,2,FALSE)</f>
        <v>#N/A</v>
      </c>
      <c r="J140" t="e">
        <f>VLOOKUP(AGameOfThrones2!N140,characters!$A$1:$B$16,2,FALSE)</f>
        <v>#N/A</v>
      </c>
      <c r="K140" t="e">
        <f>VLOOKUP(AGameOfThrones2!O140,characters!$A$1:$B$16,2,FALSE)</f>
        <v>#N/A</v>
      </c>
      <c r="L140" t="e">
        <f>VLOOKUP(AGameOfThrones2!P140,characters!$A$1:$B$16,2,FALSE)</f>
        <v>#N/A</v>
      </c>
    </row>
    <row r="141" spans="1:12" x14ac:dyDescent="0.25">
      <c r="A141">
        <f>AGameOfThrones2!B141</f>
        <v>523</v>
      </c>
      <c r="B141">
        <f>AGameOfThrones2!F141</f>
        <v>0</v>
      </c>
      <c r="C141" t="e">
        <f>VLOOKUP(AGameOfThrones2!G141,characters!$A$1:$B$16,2,FALSE)</f>
        <v>#N/A</v>
      </c>
      <c r="D141" t="e">
        <f>VLOOKUP(AGameOfThrones2!H141,characters!$A$1:$B$16,2,FALSE)</f>
        <v>#N/A</v>
      </c>
      <c r="E141" t="e">
        <f>VLOOKUP(AGameOfThrones2!I141,characters!$A$1:$B$16,2,FALSE)</f>
        <v>#N/A</v>
      </c>
      <c r="F141" t="e">
        <f>VLOOKUP(AGameOfThrones2!J141,characters!$A$1:$B$16,2,FALSE)</f>
        <v>#N/A</v>
      </c>
      <c r="G141" t="e">
        <f>VLOOKUP(AGameOfThrones2!K141,characters!$A$1:$B$16,2,FALSE)</f>
        <v>#N/A</v>
      </c>
      <c r="H141" t="e">
        <f>VLOOKUP(AGameOfThrones2!L141,characters!$A$1:$B$16,2,FALSE)</f>
        <v>#N/A</v>
      </c>
      <c r="I141" t="e">
        <f>VLOOKUP(AGameOfThrones2!M141,characters!$A$1:$B$16,2,FALSE)</f>
        <v>#N/A</v>
      </c>
      <c r="J141" t="e">
        <f>VLOOKUP(AGameOfThrones2!N141,characters!$A$1:$B$16,2,FALSE)</f>
        <v>#N/A</v>
      </c>
      <c r="K141" t="e">
        <f>VLOOKUP(AGameOfThrones2!O141,characters!$A$1:$B$16,2,FALSE)</f>
        <v>#N/A</v>
      </c>
      <c r="L141" t="e">
        <f>VLOOKUP(AGameOfThrones2!P141,characters!$A$1:$B$16,2,FALSE)</f>
        <v>#N/A</v>
      </c>
    </row>
    <row r="142" spans="1:12" x14ac:dyDescent="0.25">
      <c r="A142">
        <f>AGameOfThrones2!B142</f>
        <v>524</v>
      </c>
      <c r="B142">
        <f>AGameOfThrones2!F142</f>
        <v>1</v>
      </c>
      <c r="C142">
        <f>VLOOKUP(AGameOfThrones2!G142,characters!$A$1:$B$16,2,FALSE)</f>
        <v>209</v>
      </c>
      <c r="D142" t="e">
        <f>VLOOKUP(AGameOfThrones2!H142,characters!$A$1:$B$16,2,FALSE)</f>
        <v>#N/A</v>
      </c>
      <c r="E142" t="e">
        <f>VLOOKUP(AGameOfThrones2!I142,characters!$A$1:$B$16,2,FALSE)</f>
        <v>#N/A</v>
      </c>
      <c r="F142" t="e">
        <f>VLOOKUP(AGameOfThrones2!J142,characters!$A$1:$B$16,2,FALSE)</f>
        <v>#N/A</v>
      </c>
      <c r="G142" t="e">
        <f>VLOOKUP(AGameOfThrones2!K142,characters!$A$1:$B$16,2,FALSE)</f>
        <v>#N/A</v>
      </c>
      <c r="H142" t="e">
        <f>VLOOKUP(AGameOfThrones2!L142,characters!$A$1:$B$16,2,FALSE)</f>
        <v>#N/A</v>
      </c>
      <c r="I142" t="e">
        <f>VLOOKUP(AGameOfThrones2!M142,characters!$A$1:$B$16,2,FALSE)</f>
        <v>#N/A</v>
      </c>
      <c r="J142" t="e">
        <f>VLOOKUP(AGameOfThrones2!N142,characters!$A$1:$B$16,2,FALSE)</f>
        <v>#N/A</v>
      </c>
      <c r="K142" t="e">
        <f>VLOOKUP(AGameOfThrones2!O142,characters!$A$1:$B$16,2,FALSE)</f>
        <v>#N/A</v>
      </c>
      <c r="L142" t="e">
        <f>VLOOKUP(AGameOfThrones2!P142,characters!$A$1:$B$16,2,FALSE)</f>
        <v>#N/A</v>
      </c>
    </row>
    <row r="143" spans="1:12" x14ac:dyDescent="0.25">
      <c r="A143">
        <f>AGameOfThrones2!B143</f>
        <v>525</v>
      </c>
      <c r="B143">
        <f>AGameOfThrones2!F143</f>
        <v>0</v>
      </c>
      <c r="C143" t="e">
        <f>VLOOKUP(AGameOfThrones2!G143,characters!$A$1:$B$16,2,FALSE)</f>
        <v>#N/A</v>
      </c>
      <c r="D143" t="e">
        <f>VLOOKUP(AGameOfThrones2!H143,characters!$A$1:$B$16,2,FALSE)</f>
        <v>#N/A</v>
      </c>
      <c r="E143" t="e">
        <f>VLOOKUP(AGameOfThrones2!I143,characters!$A$1:$B$16,2,FALSE)</f>
        <v>#N/A</v>
      </c>
      <c r="F143" t="e">
        <f>VLOOKUP(AGameOfThrones2!J143,characters!$A$1:$B$16,2,FALSE)</f>
        <v>#N/A</v>
      </c>
      <c r="G143" t="e">
        <f>VLOOKUP(AGameOfThrones2!K143,characters!$A$1:$B$16,2,FALSE)</f>
        <v>#N/A</v>
      </c>
      <c r="H143" t="e">
        <f>VLOOKUP(AGameOfThrones2!L143,characters!$A$1:$B$16,2,FALSE)</f>
        <v>#N/A</v>
      </c>
      <c r="I143" t="e">
        <f>VLOOKUP(AGameOfThrones2!M143,characters!$A$1:$B$16,2,FALSE)</f>
        <v>#N/A</v>
      </c>
      <c r="J143" t="e">
        <f>VLOOKUP(AGameOfThrones2!N143,characters!$A$1:$B$16,2,FALSE)</f>
        <v>#N/A</v>
      </c>
      <c r="K143" t="e">
        <f>VLOOKUP(AGameOfThrones2!O143,characters!$A$1:$B$16,2,FALSE)</f>
        <v>#N/A</v>
      </c>
      <c r="L143" t="e">
        <f>VLOOKUP(AGameOfThrones2!P143,characters!$A$1:$B$16,2,FALSE)</f>
        <v>#N/A</v>
      </c>
    </row>
    <row r="144" spans="1:12" x14ac:dyDescent="0.25">
      <c r="A144">
        <f>AGameOfThrones2!B144</f>
        <v>526</v>
      </c>
      <c r="B144">
        <f>AGameOfThrones2!F144</f>
        <v>0</v>
      </c>
      <c r="C144" t="e">
        <f>VLOOKUP(AGameOfThrones2!G144,characters!$A$1:$B$16,2,FALSE)</f>
        <v>#N/A</v>
      </c>
      <c r="D144" t="e">
        <f>VLOOKUP(AGameOfThrones2!H144,characters!$A$1:$B$16,2,FALSE)</f>
        <v>#N/A</v>
      </c>
      <c r="E144" t="e">
        <f>VLOOKUP(AGameOfThrones2!I144,characters!$A$1:$B$16,2,FALSE)</f>
        <v>#N/A</v>
      </c>
      <c r="F144" t="e">
        <f>VLOOKUP(AGameOfThrones2!J144,characters!$A$1:$B$16,2,FALSE)</f>
        <v>#N/A</v>
      </c>
      <c r="G144" t="e">
        <f>VLOOKUP(AGameOfThrones2!K144,characters!$A$1:$B$16,2,FALSE)</f>
        <v>#N/A</v>
      </c>
      <c r="H144" t="e">
        <f>VLOOKUP(AGameOfThrones2!L144,characters!$A$1:$B$16,2,FALSE)</f>
        <v>#N/A</v>
      </c>
      <c r="I144" t="e">
        <f>VLOOKUP(AGameOfThrones2!M144,characters!$A$1:$B$16,2,FALSE)</f>
        <v>#N/A</v>
      </c>
      <c r="J144" t="e">
        <f>VLOOKUP(AGameOfThrones2!N144,characters!$A$1:$B$16,2,FALSE)</f>
        <v>#N/A</v>
      </c>
      <c r="K144" t="e">
        <f>VLOOKUP(AGameOfThrones2!O144,characters!$A$1:$B$16,2,FALSE)</f>
        <v>#N/A</v>
      </c>
      <c r="L144" t="e">
        <f>VLOOKUP(AGameOfThrones2!P144,characters!$A$1:$B$16,2,FALSE)</f>
        <v>#N/A</v>
      </c>
    </row>
    <row r="145" spans="1:12" x14ac:dyDescent="0.25">
      <c r="A145">
        <f>AGameOfThrones2!B145</f>
        <v>527</v>
      </c>
      <c r="B145">
        <f>AGameOfThrones2!F145</f>
        <v>0</v>
      </c>
      <c r="C145" t="e">
        <f>VLOOKUP(AGameOfThrones2!G145,characters!$A$1:$B$16,2,FALSE)</f>
        <v>#N/A</v>
      </c>
      <c r="D145" t="e">
        <f>VLOOKUP(AGameOfThrones2!H145,characters!$A$1:$B$16,2,FALSE)</f>
        <v>#N/A</v>
      </c>
      <c r="E145" t="e">
        <f>VLOOKUP(AGameOfThrones2!I145,characters!$A$1:$B$16,2,FALSE)</f>
        <v>#N/A</v>
      </c>
      <c r="F145" t="e">
        <f>VLOOKUP(AGameOfThrones2!J145,characters!$A$1:$B$16,2,FALSE)</f>
        <v>#N/A</v>
      </c>
      <c r="G145" t="e">
        <f>VLOOKUP(AGameOfThrones2!K145,characters!$A$1:$B$16,2,FALSE)</f>
        <v>#N/A</v>
      </c>
      <c r="H145" t="e">
        <f>VLOOKUP(AGameOfThrones2!L145,characters!$A$1:$B$16,2,FALSE)</f>
        <v>#N/A</v>
      </c>
      <c r="I145" t="e">
        <f>VLOOKUP(AGameOfThrones2!M145,characters!$A$1:$B$16,2,FALSE)</f>
        <v>#N/A</v>
      </c>
      <c r="J145" t="e">
        <f>VLOOKUP(AGameOfThrones2!N145,characters!$A$1:$B$16,2,FALSE)</f>
        <v>#N/A</v>
      </c>
      <c r="K145" t="e">
        <f>VLOOKUP(AGameOfThrones2!O145,characters!$A$1:$B$16,2,FALSE)</f>
        <v>#N/A</v>
      </c>
      <c r="L145" t="e">
        <f>VLOOKUP(AGameOfThrones2!P145,characters!$A$1:$B$16,2,FALSE)</f>
        <v>#N/A</v>
      </c>
    </row>
    <row r="146" spans="1:12" x14ac:dyDescent="0.25">
      <c r="A146">
        <f>AGameOfThrones2!B146</f>
        <v>528</v>
      </c>
      <c r="B146">
        <f>AGameOfThrones2!F146</f>
        <v>1</v>
      </c>
      <c r="C146">
        <f>VLOOKUP(AGameOfThrones2!G146,characters!$A$1:$B$16,2,FALSE)</f>
        <v>209</v>
      </c>
      <c r="D146" t="e">
        <f>VLOOKUP(AGameOfThrones2!H146,characters!$A$1:$B$16,2,FALSE)</f>
        <v>#N/A</v>
      </c>
      <c r="E146" t="e">
        <f>VLOOKUP(AGameOfThrones2!I146,characters!$A$1:$B$16,2,FALSE)</f>
        <v>#N/A</v>
      </c>
      <c r="F146" t="e">
        <f>VLOOKUP(AGameOfThrones2!J146,characters!$A$1:$B$16,2,FALSE)</f>
        <v>#N/A</v>
      </c>
      <c r="G146" t="e">
        <f>VLOOKUP(AGameOfThrones2!K146,characters!$A$1:$B$16,2,FALSE)</f>
        <v>#N/A</v>
      </c>
      <c r="H146" t="e">
        <f>VLOOKUP(AGameOfThrones2!L146,characters!$A$1:$B$16,2,FALSE)</f>
        <v>#N/A</v>
      </c>
      <c r="I146" t="e">
        <f>VLOOKUP(AGameOfThrones2!M146,characters!$A$1:$B$16,2,FALSE)</f>
        <v>#N/A</v>
      </c>
      <c r="J146" t="e">
        <f>VLOOKUP(AGameOfThrones2!N146,characters!$A$1:$B$16,2,FALSE)</f>
        <v>#N/A</v>
      </c>
      <c r="K146" t="e">
        <f>VLOOKUP(AGameOfThrones2!O146,characters!$A$1:$B$16,2,FALSE)</f>
        <v>#N/A</v>
      </c>
      <c r="L146" t="e">
        <f>VLOOKUP(AGameOfThrones2!P146,characters!$A$1:$B$16,2,FALSE)</f>
        <v>#N/A</v>
      </c>
    </row>
    <row r="147" spans="1:12" x14ac:dyDescent="0.25">
      <c r="A147">
        <f>AGameOfThrones2!B147</f>
        <v>529</v>
      </c>
      <c r="B147">
        <f>AGameOfThrones2!F147</f>
        <v>2</v>
      </c>
      <c r="C147">
        <f>VLOOKUP(AGameOfThrones2!G147,characters!$A$1:$B$16,2,FALSE)</f>
        <v>999</v>
      </c>
      <c r="D147">
        <f>VLOOKUP(AGameOfThrones2!H147,characters!$A$1:$B$16,2,FALSE)</f>
        <v>999</v>
      </c>
      <c r="E147" t="e">
        <f>VLOOKUP(AGameOfThrones2!I147,characters!$A$1:$B$16,2,FALSE)</f>
        <v>#N/A</v>
      </c>
      <c r="F147" t="e">
        <f>VLOOKUP(AGameOfThrones2!J147,characters!$A$1:$B$16,2,FALSE)</f>
        <v>#N/A</v>
      </c>
      <c r="G147" t="e">
        <f>VLOOKUP(AGameOfThrones2!K147,characters!$A$1:$B$16,2,FALSE)</f>
        <v>#N/A</v>
      </c>
      <c r="H147" t="e">
        <f>VLOOKUP(AGameOfThrones2!L147,characters!$A$1:$B$16,2,FALSE)</f>
        <v>#N/A</v>
      </c>
      <c r="I147" t="e">
        <f>VLOOKUP(AGameOfThrones2!M147,characters!$A$1:$B$16,2,FALSE)</f>
        <v>#N/A</v>
      </c>
      <c r="J147" t="e">
        <f>VLOOKUP(AGameOfThrones2!N147,characters!$A$1:$B$16,2,FALSE)</f>
        <v>#N/A</v>
      </c>
      <c r="K147" t="e">
        <f>VLOOKUP(AGameOfThrones2!O147,characters!$A$1:$B$16,2,FALSE)</f>
        <v>#N/A</v>
      </c>
      <c r="L147" t="e">
        <f>VLOOKUP(AGameOfThrones2!P147,characters!$A$1:$B$16,2,FALSE)</f>
        <v>#N/A</v>
      </c>
    </row>
    <row r="148" spans="1:12" x14ac:dyDescent="0.25">
      <c r="A148">
        <f>AGameOfThrones2!B148</f>
        <v>530</v>
      </c>
      <c r="B148">
        <f>AGameOfThrones2!F148</f>
        <v>1</v>
      </c>
      <c r="C148">
        <f>VLOOKUP(AGameOfThrones2!G148,characters!$A$1:$B$16,2,FALSE)</f>
        <v>277</v>
      </c>
      <c r="D148" t="e">
        <f>VLOOKUP(AGameOfThrones2!H148,characters!$A$1:$B$16,2,FALSE)</f>
        <v>#N/A</v>
      </c>
      <c r="E148" t="e">
        <f>VLOOKUP(AGameOfThrones2!I148,characters!$A$1:$B$16,2,FALSE)</f>
        <v>#N/A</v>
      </c>
      <c r="F148" t="e">
        <f>VLOOKUP(AGameOfThrones2!J148,characters!$A$1:$B$16,2,FALSE)</f>
        <v>#N/A</v>
      </c>
      <c r="G148" t="e">
        <f>VLOOKUP(AGameOfThrones2!K148,characters!$A$1:$B$16,2,FALSE)</f>
        <v>#N/A</v>
      </c>
      <c r="H148" t="e">
        <f>VLOOKUP(AGameOfThrones2!L148,characters!$A$1:$B$16,2,FALSE)</f>
        <v>#N/A</v>
      </c>
      <c r="I148" t="e">
        <f>VLOOKUP(AGameOfThrones2!M148,characters!$A$1:$B$16,2,FALSE)</f>
        <v>#N/A</v>
      </c>
      <c r="J148" t="e">
        <f>VLOOKUP(AGameOfThrones2!N148,characters!$A$1:$B$16,2,FALSE)</f>
        <v>#N/A</v>
      </c>
      <c r="K148" t="e">
        <f>VLOOKUP(AGameOfThrones2!O148,characters!$A$1:$B$16,2,FALSE)</f>
        <v>#N/A</v>
      </c>
      <c r="L148" t="e">
        <f>VLOOKUP(AGameOfThrones2!P148,characters!$A$1:$B$16,2,FALSE)</f>
        <v>#N/A</v>
      </c>
    </row>
    <row r="149" spans="1:12" x14ac:dyDescent="0.25">
      <c r="A149">
        <f>AGameOfThrones2!B149</f>
        <v>531</v>
      </c>
      <c r="B149">
        <f>AGameOfThrones2!F149</f>
        <v>0</v>
      </c>
      <c r="C149" t="e">
        <f>VLOOKUP(AGameOfThrones2!G149,characters!$A$1:$B$16,2,FALSE)</f>
        <v>#N/A</v>
      </c>
      <c r="D149" t="e">
        <f>VLOOKUP(AGameOfThrones2!H149,characters!$A$1:$B$16,2,FALSE)</f>
        <v>#N/A</v>
      </c>
      <c r="E149" t="e">
        <f>VLOOKUP(AGameOfThrones2!I149,characters!$A$1:$B$16,2,FALSE)</f>
        <v>#N/A</v>
      </c>
      <c r="F149" t="e">
        <f>VLOOKUP(AGameOfThrones2!J149,characters!$A$1:$B$16,2,FALSE)</f>
        <v>#N/A</v>
      </c>
      <c r="G149" t="e">
        <f>VLOOKUP(AGameOfThrones2!K149,characters!$A$1:$B$16,2,FALSE)</f>
        <v>#N/A</v>
      </c>
      <c r="H149" t="e">
        <f>VLOOKUP(AGameOfThrones2!L149,characters!$A$1:$B$16,2,FALSE)</f>
        <v>#N/A</v>
      </c>
      <c r="I149" t="e">
        <f>VLOOKUP(AGameOfThrones2!M149,characters!$A$1:$B$16,2,FALSE)</f>
        <v>#N/A</v>
      </c>
      <c r="J149" t="e">
        <f>VLOOKUP(AGameOfThrones2!N149,characters!$A$1:$B$16,2,FALSE)</f>
        <v>#N/A</v>
      </c>
      <c r="K149" t="e">
        <f>VLOOKUP(AGameOfThrones2!O149,characters!$A$1:$B$16,2,FALSE)</f>
        <v>#N/A</v>
      </c>
      <c r="L149" t="e">
        <f>VLOOKUP(AGameOfThrones2!P149,characters!$A$1:$B$16,2,FALSE)</f>
        <v>#N/A</v>
      </c>
    </row>
    <row r="150" spans="1:12" x14ac:dyDescent="0.25">
      <c r="A150">
        <f>AGameOfThrones2!B150</f>
        <v>532</v>
      </c>
      <c r="B150">
        <f>AGameOfThrones2!F150</f>
        <v>0</v>
      </c>
      <c r="C150" t="e">
        <f>VLOOKUP(AGameOfThrones2!G150,characters!$A$1:$B$16,2,FALSE)</f>
        <v>#N/A</v>
      </c>
      <c r="D150" t="e">
        <f>VLOOKUP(AGameOfThrones2!H150,characters!$A$1:$B$16,2,FALSE)</f>
        <v>#N/A</v>
      </c>
      <c r="E150" t="e">
        <f>VLOOKUP(AGameOfThrones2!I150,characters!$A$1:$B$16,2,FALSE)</f>
        <v>#N/A</v>
      </c>
      <c r="F150" t="e">
        <f>VLOOKUP(AGameOfThrones2!J150,characters!$A$1:$B$16,2,FALSE)</f>
        <v>#N/A</v>
      </c>
      <c r="G150" t="e">
        <f>VLOOKUP(AGameOfThrones2!K150,characters!$A$1:$B$16,2,FALSE)</f>
        <v>#N/A</v>
      </c>
      <c r="H150" t="e">
        <f>VLOOKUP(AGameOfThrones2!L150,characters!$A$1:$B$16,2,FALSE)</f>
        <v>#N/A</v>
      </c>
      <c r="I150" t="e">
        <f>VLOOKUP(AGameOfThrones2!M150,characters!$A$1:$B$16,2,FALSE)</f>
        <v>#N/A</v>
      </c>
      <c r="J150" t="e">
        <f>VLOOKUP(AGameOfThrones2!N150,characters!$A$1:$B$16,2,FALSE)</f>
        <v>#N/A</v>
      </c>
      <c r="K150" t="e">
        <f>VLOOKUP(AGameOfThrones2!O150,characters!$A$1:$B$16,2,FALSE)</f>
        <v>#N/A</v>
      </c>
      <c r="L150" t="e">
        <f>VLOOKUP(AGameOfThrones2!P150,characters!$A$1:$B$16,2,FALSE)</f>
        <v>#N/A</v>
      </c>
    </row>
    <row r="151" spans="1:12" x14ac:dyDescent="0.25">
      <c r="A151">
        <f>AGameOfThrones2!B151</f>
        <v>533</v>
      </c>
      <c r="B151">
        <f>AGameOfThrones2!F151</f>
        <v>1</v>
      </c>
      <c r="C151">
        <f>VLOOKUP(AGameOfThrones2!G151,characters!$A$1:$B$16,2,FALSE)</f>
        <v>224</v>
      </c>
      <c r="D151" t="e">
        <f>VLOOKUP(AGameOfThrones2!H151,characters!$A$1:$B$16,2,FALSE)</f>
        <v>#N/A</v>
      </c>
      <c r="E151" t="e">
        <f>VLOOKUP(AGameOfThrones2!I151,characters!$A$1:$B$16,2,FALSE)</f>
        <v>#N/A</v>
      </c>
      <c r="F151" t="e">
        <f>VLOOKUP(AGameOfThrones2!J151,characters!$A$1:$B$16,2,FALSE)</f>
        <v>#N/A</v>
      </c>
      <c r="G151" t="e">
        <f>VLOOKUP(AGameOfThrones2!K151,characters!$A$1:$B$16,2,FALSE)</f>
        <v>#N/A</v>
      </c>
      <c r="H151" t="e">
        <f>VLOOKUP(AGameOfThrones2!L151,characters!$A$1:$B$16,2,FALSE)</f>
        <v>#N/A</v>
      </c>
      <c r="I151" t="e">
        <f>VLOOKUP(AGameOfThrones2!M151,characters!$A$1:$B$16,2,FALSE)</f>
        <v>#N/A</v>
      </c>
      <c r="J151" t="e">
        <f>VLOOKUP(AGameOfThrones2!N151,characters!$A$1:$B$16,2,FALSE)</f>
        <v>#N/A</v>
      </c>
      <c r="K151" t="e">
        <f>VLOOKUP(AGameOfThrones2!O151,characters!$A$1:$B$16,2,FALSE)</f>
        <v>#N/A</v>
      </c>
      <c r="L151" t="e">
        <f>VLOOKUP(AGameOfThrones2!P151,characters!$A$1:$B$16,2,FALSE)</f>
        <v>#N/A</v>
      </c>
    </row>
    <row r="152" spans="1:12" x14ac:dyDescent="0.25">
      <c r="A152">
        <f>AGameOfThrones2!B152</f>
        <v>534</v>
      </c>
      <c r="B152">
        <f>AGameOfThrones2!F152</f>
        <v>1</v>
      </c>
      <c r="C152">
        <f>VLOOKUP(AGameOfThrones2!G152,characters!$A$1:$B$16,2,FALSE)</f>
        <v>277</v>
      </c>
      <c r="D152" t="e">
        <f>VLOOKUP(AGameOfThrones2!H152,characters!$A$1:$B$16,2,FALSE)</f>
        <v>#N/A</v>
      </c>
      <c r="E152" t="e">
        <f>VLOOKUP(AGameOfThrones2!I152,characters!$A$1:$B$16,2,FALSE)</f>
        <v>#N/A</v>
      </c>
      <c r="F152" t="e">
        <f>VLOOKUP(AGameOfThrones2!J152,characters!$A$1:$B$16,2,FALSE)</f>
        <v>#N/A</v>
      </c>
      <c r="G152" t="e">
        <f>VLOOKUP(AGameOfThrones2!K152,characters!$A$1:$B$16,2,FALSE)</f>
        <v>#N/A</v>
      </c>
      <c r="H152" t="e">
        <f>VLOOKUP(AGameOfThrones2!L152,characters!$A$1:$B$16,2,FALSE)</f>
        <v>#N/A</v>
      </c>
      <c r="I152" t="e">
        <f>VLOOKUP(AGameOfThrones2!M152,characters!$A$1:$B$16,2,FALSE)</f>
        <v>#N/A</v>
      </c>
      <c r="J152" t="e">
        <f>VLOOKUP(AGameOfThrones2!N152,characters!$A$1:$B$16,2,FALSE)</f>
        <v>#N/A</v>
      </c>
      <c r="K152" t="e">
        <f>VLOOKUP(AGameOfThrones2!O152,characters!$A$1:$B$16,2,FALSE)</f>
        <v>#N/A</v>
      </c>
      <c r="L152" t="e">
        <f>VLOOKUP(AGameOfThrones2!P152,characters!$A$1:$B$16,2,FALSE)</f>
        <v>#N/A</v>
      </c>
    </row>
    <row r="153" spans="1:12" x14ac:dyDescent="0.25">
      <c r="A153">
        <f>AGameOfThrones2!B153</f>
        <v>535</v>
      </c>
      <c r="B153">
        <f>AGameOfThrones2!F153</f>
        <v>1</v>
      </c>
      <c r="C153">
        <f>VLOOKUP(AGameOfThrones2!G153,characters!$A$1:$B$16,2,FALSE)</f>
        <v>209</v>
      </c>
      <c r="D153" t="e">
        <f>VLOOKUP(AGameOfThrones2!H153,characters!$A$1:$B$16,2,FALSE)</f>
        <v>#N/A</v>
      </c>
      <c r="E153" t="e">
        <f>VLOOKUP(AGameOfThrones2!I153,characters!$A$1:$B$16,2,FALSE)</f>
        <v>#N/A</v>
      </c>
      <c r="F153" t="e">
        <f>VLOOKUP(AGameOfThrones2!J153,characters!$A$1:$B$16,2,FALSE)</f>
        <v>#N/A</v>
      </c>
      <c r="G153" t="e">
        <f>VLOOKUP(AGameOfThrones2!K153,characters!$A$1:$B$16,2,FALSE)</f>
        <v>#N/A</v>
      </c>
      <c r="H153" t="e">
        <f>VLOOKUP(AGameOfThrones2!L153,characters!$A$1:$B$16,2,FALSE)</f>
        <v>#N/A</v>
      </c>
      <c r="I153" t="e">
        <f>VLOOKUP(AGameOfThrones2!M153,characters!$A$1:$B$16,2,FALSE)</f>
        <v>#N/A</v>
      </c>
      <c r="J153" t="e">
        <f>VLOOKUP(AGameOfThrones2!N153,characters!$A$1:$B$16,2,FALSE)</f>
        <v>#N/A</v>
      </c>
      <c r="K153" t="e">
        <f>VLOOKUP(AGameOfThrones2!O153,characters!$A$1:$B$16,2,FALSE)</f>
        <v>#N/A</v>
      </c>
      <c r="L153" t="e">
        <f>VLOOKUP(AGameOfThrones2!P153,characters!$A$1:$B$16,2,FALSE)</f>
        <v>#N/A</v>
      </c>
    </row>
    <row r="154" spans="1:12" x14ac:dyDescent="0.25">
      <c r="A154">
        <f>AGameOfThrones2!B154</f>
        <v>536</v>
      </c>
      <c r="B154">
        <f>AGameOfThrones2!F154</f>
        <v>2</v>
      </c>
      <c r="C154">
        <f>VLOOKUP(AGameOfThrones2!G154,characters!$A$1:$B$16,2,FALSE)</f>
        <v>209</v>
      </c>
      <c r="D154">
        <f>VLOOKUP(AGameOfThrones2!H154,characters!$A$1:$B$16,2,FALSE)</f>
        <v>22</v>
      </c>
      <c r="E154" t="e">
        <f>VLOOKUP(AGameOfThrones2!I154,characters!$A$1:$B$16,2,FALSE)</f>
        <v>#N/A</v>
      </c>
      <c r="F154" t="e">
        <f>VLOOKUP(AGameOfThrones2!J154,characters!$A$1:$B$16,2,FALSE)</f>
        <v>#N/A</v>
      </c>
      <c r="G154" t="e">
        <f>VLOOKUP(AGameOfThrones2!K154,characters!$A$1:$B$16,2,FALSE)</f>
        <v>#N/A</v>
      </c>
      <c r="H154" t="e">
        <f>VLOOKUP(AGameOfThrones2!L154,characters!$A$1:$B$16,2,FALSE)</f>
        <v>#N/A</v>
      </c>
      <c r="I154" t="e">
        <f>VLOOKUP(AGameOfThrones2!M154,characters!$A$1:$B$16,2,FALSE)</f>
        <v>#N/A</v>
      </c>
      <c r="J154" t="e">
        <f>VLOOKUP(AGameOfThrones2!N154,characters!$A$1:$B$16,2,FALSE)</f>
        <v>#N/A</v>
      </c>
      <c r="K154" t="e">
        <f>VLOOKUP(AGameOfThrones2!O154,characters!$A$1:$B$16,2,FALSE)</f>
        <v>#N/A</v>
      </c>
      <c r="L154" t="e">
        <f>VLOOKUP(AGameOfThrones2!P154,characters!$A$1:$B$16,2,FALSE)</f>
        <v>#N/A</v>
      </c>
    </row>
    <row r="155" spans="1:12" x14ac:dyDescent="0.25">
      <c r="A155">
        <f>AGameOfThrones2!B155</f>
        <v>537</v>
      </c>
      <c r="B155">
        <f>AGameOfThrones2!F155</f>
        <v>1</v>
      </c>
      <c r="C155">
        <f>VLOOKUP(AGameOfThrones2!G155,characters!$A$1:$B$16,2,FALSE)</f>
        <v>999</v>
      </c>
      <c r="D155" t="e">
        <f>VLOOKUP(AGameOfThrones2!H155,characters!$A$1:$B$16,2,FALSE)</f>
        <v>#N/A</v>
      </c>
      <c r="E155" t="e">
        <f>VLOOKUP(AGameOfThrones2!I155,characters!$A$1:$B$16,2,FALSE)</f>
        <v>#N/A</v>
      </c>
      <c r="F155" t="e">
        <f>VLOOKUP(AGameOfThrones2!J155,characters!$A$1:$B$16,2,FALSE)</f>
        <v>#N/A</v>
      </c>
      <c r="G155" t="e">
        <f>VLOOKUP(AGameOfThrones2!K155,characters!$A$1:$B$16,2,FALSE)</f>
        <v>#N/A</v>
      </c>
      <c r="H155" t="e">
        <f>VLOOKUP(AGameOfThrones2!L155,characters!$A$1:$B$16,2,FALSE)</f>
        <v>#N/A</v>
      </c>
      <c r="I155" t="e">
        <f>VLOOKUP(AGameOfThrones2!M155,characters!$A$1:$B$16,2,FALSE)</f>
        <v>#N/A</v>
      </c>
      <c r="J155" t="e">
        <f>VLOOKUP(AGameOfThrones2!N155,characters!$A$1:$B$16,2,FALSE)</f>
        <v>#N/A</v>
      </c>
      <c r="K155" t="e">
        <f>VLOOKUP(AGameOfThrones2!O155,characters!$A$1:$B$16,2,FALSE)</f>
        <v>#N/A</v>
      </c>
      <c r="L155" t="e">
        <f>VLOOKUP(AGameOfThrones2!P155,characters!$A$1:$B$16,2,FALSE)</f>
        <v>#N/A</v>
      </c>
    </row>
    <row r="156" spans="1:12" x14ac:dyDescent="0.25">
      <c r="A156">
        <f>AGameOfThrones2!B156</f>
        <v>538</v>
      </c>
      <c r="B156">
        <f>AGameOfThrones2!F156</f>
        <v>0</v>
      </c>
      <c r="C156" t="e">
        <f>VLOOKUP(AGameOfThrones2!G156,characters!$A$1:$B$16,2,FALSE)</f>
        <v>#N/A</v>
      </c>
      <c r="D156" t="e">
        <f>VLOOKUP(AGameOfThrones2!H156,characters!$A$1:$B$16,2,FALSE)</f>
        <v>#N/A</v>
      </c>
      <c r="E156" t="e">
        <f>VLOOKUP(AGameOfThrones2!I156,characters!$A$1:$B$16,2,FALSE)</f>
        <v>#N/A</v>
      </c>
      <c r="F156" t="e">
        <f>VLOOKUP(AGameOfThrones2!J156,characters!$A$1:$B$16,2,FALSE)</f>
        <v>#N/A</v>
      </c>
      <c r="G156" t="e">
        <f>VLOOKUP(AGameOfThrones2!K156,characters!$A$1:$B$16,2,FALSE)</f>
        <v>#N/A</v>
      </c>
      <c r="H156" t="e">
        <f>VLOOKUP(AGameOfThrones2!L156,characters!$A$1:$B$16,2,FALSE)</f>
        <v>#N/A</v>
      </c>
      <c r="I156" t="e">
        <f>VLOOKUP(AGameOfThrones2!M156,characters!$A$1:$B$16,2,FALSE)</f>
        <v>#N/A</v>
      </c>
      <c r="J156" t="e">
        <f>VLOOKUP(AGameOfThrones2!N156,characters!$A$1:$B$16,2,FALSE)</f>
        <v>#N/A</v>
      </c>
      <c r="K156" t="e">
        <f>VLOOKUP(AGameOfThrones2!O156,characters!$A$1:$B$16,2,FALSE)</f>
        <v>#N/A</v>
      </c>
      <c r="L156" t="e">
        <f>VLOOKUP(AGameOfThrones2!P156,characters!$A$1:$B$16,2,FALSE)</f>
        <v>#N/A</v>
      </c>
    </row>
    <row r="157" spans="1:12" x14ac:dyDescent="0.25">
      <c r="A157">
        <f>AGameOfThrones2!B157</f>
        <v>539</v>
      </c>
      <c r="B157">
        <f>AGameOfThrones2!F157</f>
        <v>1</v>
      </c>
      <c r="C157">
        <f>VLOOKUP(AGameOfThrones2!G157,characters!$A$1:$B$16,2,FALSE)</f>
        <v>22</v>
      </c>
      <c r="D157" t="e">
        <f>VLOOKUP(AGameOfThrones2!H157,characters!$A$1:$B$16,2,FALSE)</f>
        <v>#N/A</v>
      </c>
      <c r="E157" t="e">
        <f>VLOOKUP(AGameOfThrones2!I157,characters!$A$1:$B$16,2,FALSE)</f>
        <v>#N/A</v>
      </c>
      <c r="F157" t="e">
        <f>VLOOKUP(AGameOfThrones2!J157,characters!$A$1:$B$16,2,FALSE)</f>
        <v>#N/A</v>
      </c>
      <c r="G157" t="e">
        <f>VLOOKUP(AGameOfThrones2!K157,characters!$A$1:$B$16,2,FALSE)</f>
        <v>#N/A</v>
      </c>
      <c r="H157" t="e">
        <f>VLOOKUP(AGameOfThrones2!L157,characters!$A$1:$B$16,2,FALSE)</f>
        <v>#N/A</v>
      </c>
      <c r="I157" t="e">
        <f>VLOOKUP(AGameOfThrones2!M157,characters!$A$1:$B$16,2,FALSE)</f>
        <v>#N/A</v>
      </c>
      <c r="J157" t="e">
        <f>VLOOKUP(AGameOfThrones2!N157,characters!$A$1:$B$16,2,FALSE)</f>
        <v>#N/A</v>
      </c>
      <c r="K157" t="e">
        <f>VLOOKUP(AGameOfThrones2!O157,characters!$A$1:$B$16,2,FALSE)</f>
        <v>#N/A</v>
      </c>
      <c r="L157" t="e">
        <f>VLOOKUP(AGameOfThrones2!P157,characters!$A$1:$B$16,2,FALSE)</f>
        <v>#N/A</v>
      </c>
    </row>
    <row r="158" spans="1:12" x14ac:dyDescent="0.25">
      <c r="A158">
        <f>AGameOfThrones2!B158</f>
        <v>540</v>
      </c>
      <c r="B158">
        <f>AGameOfThrones2!F158</f>
        <v>1</v>
      </c>
      <c r="C158">
        <f>VLOOKUP(AGameOfThrones2!G158,characters!$A$1:$B$16,2,FALSE)</f>
        <v>209</v>
      </c>
      <c r="D158" t="e">
        <f>VLOOKUP(AGameOfThrones2!H158,characters!$A$1:$B$16,2,FALSE)</f>
        <v>#N/A</v>
      </c>
      <c r="E158" t="e">
        <f>VLOOKUP(AGameOfThrones2!I158,characters!$A$1:$B$16,2,FALSE)</f>
        <v>#N/A</v>
      </c>
      <c r="F158" t="e">
        <f>VLOOKUP(AGameOfThrones2!J158,characters!$A$1:$B$16,2,FALSE)</f>
        <v>#N/A</v>
      </c>
      <c r="G158" t="e">
        <f>VLOOKUP(AGameOfThrones2!K158,characters!$A$1:$B$16,2,FALSE)</f>
        <v>#N/A</v>
      </c>
      <c r="H158" t="e">
        <f>VLOOKUP(AGameOfThrones2!L158,characters!$A$1:$B$16,2,FALSE)</f>
        <v>#N/A</v>
      </c>
      <c r="I158" t="e">
        <f>VLOOKUP(AGameOfThrones2!M158,characters!$A$1:$B$16,2,FALSE)</f>
        <v>#N/A</v>
      </c>
      <c r="J158" t="e">
        <f>VLOOKUP(AGameOfThrones2!N158,characters!$A$1:$B$16,2,FALSE)</f>
        <v>#N/A</v>
      </c>
      <c r="K158" t="e">
        <f>VLOOKUP(AGameOfThrones2!O158,characters!$A$1:$B$16,2,FALSE)</f>
        <v>#N/A</v>
      </c>
      <c r="L158" t="e">
        <f>VLOOKUP(AGameOfThrones2!P158,characters!$A$1:$B$16,2,FALSE)</f>
        <v>#N/A</v>
      </c>
    </row>
    <row r="159" spans="1:12" x14ac:dyDescent="0.25">
      <c r="A159">
        <f>AGameOfThrones2!B159</f>
        <v>541</v>
      </c>
      <c r="B159">
        <f>AGameOfThrones2!F159</f>
        <v>2</v>
      </c>
      <c r="C159">
        <f>VLOOKUP(AGameOfThrones2!G159,characters!$A$1:$B$16,2,FALSE)</f>
        <v>22</v>
      </c>
      <c r="D159">
        <f>VLOOKUP(AGameOfThrones2!H159,characters!$A$1:$B$16,2,FALSE)</f>
        <v>209</v>
      </c>
      <c r="E159" t="e">
        <f>VLOOKUP(AGameOfThrones2!I159,characters!$A$1:$B$16,2,FALSE)</f>
        <v>#N/A</v>
      </c>
      <c r="F159" t="e">
        <f>VLOOKUP(AGameOfThrones2!J159,characters!$A$1:$B$16,2,FALSE)</f>
        <v>#N/A</v>
      </c>
      <c r="G159" t="e">
        <f>VLOOKUP(AGameOfThrones2!K159,characters!$A$1:$B$16,2,FALSE)</f>
        <v>#N/A</v>
      </c>
      <c r="H159" t="e">
        <f>VLOOKUP(AGameOfThrones2!L159,characters!$A$1:$B$16,2,FALSE)</f>
        <v>#N/A</v>
      </c>
      <c r="I159" t="e">
        <f>VLOOKUP(AGameOfThrones2!M159,characters!$A$1:$B$16,2,FALSE)</f>
        <v>#N/A</v>
      </c>
      <c r="J159" t="e">
        <f>VLOOKUP(AGameOfThrones2!N159,characters!$A$1:$B$16,2,FALSE)</f>
        <v>#N/A</v>
      </c>
      <c r="K159" t="e">
        <f>VLOOKUP(AGameOfThrones2!O159,characters!$A$1:$B$16,2,FALSE)</f>
        <v>#N/A</v>
      </c>
      <c r="L159" t="e">
        <f>VLOOKUP(AGameOfThrones2!P159,characters!$A$1:$B$16,2,FALSE)</f>
        <v>#N/A</v>
      </c>
    </row>
    <row r="160" spans="1:12" x14ac:dyDescent="0.25">
      <c r="A160">
        <f>AGameOfThrones2!B160</f>
        <v>542</v>
      </c>
      <c r="B160">
        <f>AGameOfThrones2!F160</f>
        <v>2</v>
      </c>
      <c r="C160">
        <f>VLOOKUP(AGameOfThrones2!G160,characters!$A$1:$B$16,2,FALSE)</f>
        <v>209</v>
      </c>
      <c r="D160">
        <f>VLOOKUP(AGameOfThrones2!H160,characters!$A$1:$B$16,2,FALSE)</f>
        <v>22</v>
      </c>
      <c r="E160" t="e">
        <f>VLOOKUP(AGameOfThrones2!I160,characters!$A$1:$B$16,2,FALSE)</f>
        <v>#N/A</v>
      </c>
      <c r="F160" t="e">
        <f>VLOOKUP(AGameOfThrones2!J160,characters!$A$1:$B$16,2,FALSE)</f>
        <v>#N/A</v>
      </c>
      <c r="G160" t="e">
        <f>VLOOKUP(AGameOfThrones2!K160,characters!$A$1:$B$16,2,FALSE)</f>
        <v>#N/A</v>
      </c>
      <c r="H160" t="e">
        <f>VLOOKUP(AGameOfThrones2!L160,characters!$A$1:$B$16,2,FALSE)</f>
        <v>#N/A</v>
      </c>
      <c r="I160" t="e">
        <f>VLOOKUP(AGameOfThrones2!M160,characters!$A$1:$B$16,2,FALSE)</f>
        <v>#N/A</v>
      </c>
      <c r="J160" t="e">
        <f>VLOOKUP(AGameOfThrones2!N160,characters!$A$1:$B$16,2,FALSE)</f>
        <v>#N/A</v>
      </c>
      <c r="K160" t="e">
        <f>VLOOKUP(AGameOfThrones2!O160,characters!$A$1:$B$16,2,FALSE)</f>
        <v>#N/A</v>
      </c>
      <c r="L160" t="e">
        <f>VLOOKUP(AGameOfThrones2!P160,characters!$A$1:$B$16,2,FALSE)</f>
        <v>#N/A</v>
      </c>
    </row>
    <row r="161" spans="1:12" x14ac:dyDescent="0.25">
      <c r="A161">
        <f>AGameOfThrones2!B161</f>
        <v>543</v>
      </c>
      <c r="B161">
        <f>AGameOfThrones2!F161</f>
        <v>2</v>
      </c>
      <c r="C161">
        <f>VLOOKUP(AGameOfThrones2!G161,characters!$A$1:$B$16,2,FALSE)</f>
        <v>209</v>
      </c>
      <c r="D161">
        <f>VLOOKUP(AGameOfThrones2!H161,characters!$A$1:$B$16,2,FALSE)</f>
        <v>277</v>
      </c>
      <c r="E161" t="e">
        <f>VLOOKUP(AGameOfThrones2!I161,characters!$A$1:$B$16,2,FALSE)</f>
        <v>#N/A</v>
      </c>
      <c r="F161" t="e">
        <f>VLOOKUP(AGameOfThrones2!J161,characters!$A$1:$B$16,2,FALSE)</f>
        <v>#N/A</v>
      </c>
      <c r="G161" t="e">
        <f>VLOOKUP(AGameOfThrones2!K161,characters!$A$1:$B$16,2,FALSE)</f>
        <v>#N/A</v>
      </c>
      <c r="H161" t="e">
        <f>VLOOKUP(AGameOfThrones2!L161,characters!$A$1:$B$16,2,FALSE)</f>
        <v>#N/A</v>
      </c>
      <c r="I161" t="e">
        <f>VLOOKUP(AGameOfThrones2!M161,characters!$A$1:$B$16,2,FALSE)</f>
        <v>#N/A</v>
      </c>
      <c r="J161" t="e">
        <f>VLOOKUP(AGameOfThrones2!N161,characters!$A$1:$B$16,2,FALSE)</f>
        <v>#N/A</v>
      </c>
      <c r="K161" t="e">
        <f>VLOOKUP(AGameOfThrones2!O161,characters!$A$1:$B$16,2,FALSE)</f>
        <v>#N/A</v>
      </c>
      <c r="L161" t="e">
        <f>VLOOKUP(AGameOfThrones2!P161,characters!$A$1:$B$16,2,FALSE)</f>
        <v>#N/A</v>
      </c>
    </row>
    <row r="162" spans="1:12" x14ac:dyDescent="0.25">
      <c r="A162">
        <f>AGameOfThrones2!B162</f>
        <v>544</v>
      </c>
      <c r="B162">
        <f>AGameOfThrones2!F162</f>
        <v>2</v>
      </c>
      <c r="C162">
        <f>VLOOKUP(AGameOfThrones2!G162,characters!$A$1:$B$16,2,FALSE)</f>
        <v>209</v>
      </c>
      <c r="D162">
        <f>VLOOKUP(AGameOfThrones2!H162,characters!$A$1:$B$16,2,FALSE)</f>
        <v>277</v>
      </c>
      <c r="E162" t="e">
        <f>VLOOKUP(AGameOfThrones2!I162,characters!$A$1:$B$16,2,FALSE)</f>
        <v>#N/A</v>
      </c>
      <c r="F162" t="e">
        <f>VLOOKUP(AGameOfThrones2!J162,characters!$A$1:$B$16,2,FALSE)</f>
        <v>#N/A</v>
      </c>
      <c r="G162" t="e">
        <f>VLOOKUP(AGameOfThrones2!K162,characters!$A$1:$B$16,2,FALSE)</f>
        <v>#N/A</v>
      </c>
      <c r="H162" t="e">
        <f>VLOOKUP(AGameOfThrones2!L162,characters!$A$1:$B$16,2,FALSE)</f>
        <v>#N/A</v>
      </c>
      <c r="I162" t="e">
        <f>VLOOKUP(AGameOfThrones2!M162,characters!$A$1:$B$16,2,FALSE)</f>
        <v>#N/A</v>
      </c>
      <c r="J162" t="e">
        <f>VLOOKUP(AGameOfThrones2!N162,characters!$A$1:$B$16,2,FALSE)</f>
        <v>#N/A</v>
      </c>
      <c r="K162" t="e">
        <f>VLOOKUP(AGameOfThrones2!O162,characters!$A$1:$B$16,2,FALSE)</f>
        <v>#N/A</v>
      </c>
      <c r="L162" t="e">
        <f>VLOOKUP(AGameOfThrones2!P162,characters!$A$1:$B$16,2,FALSE)</f>
        <v>#N/A</v>
      </c>
    </row>
    <row r="163" spans="1:12" x14ac:dyDescent="0.25">
      <c r="A163">
        <f>AGameOfThrones2!B163</f>
        <v>545</v>
      </c>
      <c r="B163">
        <f>AGameOfThrones2!F163</f>
        <v>0</v>
      </c>
      <c r="C163" t="e">
        <f>VLOOKUP(AGameOfThrones2!G163,characters!$A$1:$B$16,2,FALSE)</f>
        <v>#N/A</v>
      </c>
      <c r="D163" t="e">
        <f>VLOOKUP(AGameOfThrones2!H163,characters!$A$1:$B$16,2,FALSE)</f>
        <v>#N/A</v>
      </c>
      <c r="E163" t="e">
        <f>VLOOKUP(AGameOfThrones2!I163,characters!$A$1:$B$16,2,FALSE)</f>
        <v>#N/A</v>
      </c>
      <c r="F163" t="e">
        <f>VLOOKUP(AGameOfThrones2!J163,characters!$A$1:$B$16,2,FALSE)</f>
        <v>#N/A</v>
      </c>
      <c r="G163" t="e">
        <f>VLOOKUP(AGameOfThrones2!K163,characters!$A$1:$B$16,2,FALSE)</f>
        <v>#N/A</v>
      </c>
      <c r="H163" t="e">
        <f>VLOOKUP(AGameOfThrones2!L163,characters!$A$1:$B$16,2,FALSE)</f>
        <v>#N/A</v>
      </c>
      <c r="I163" t="e">
        <f>VLOOKUP(AGameOfThrones2!M163,characters!$A$1:$B$16,2,FALSE)</f>
        <v>#N/A</v>
      </c>
      <c r="J163" t="e">
        <f>VLOOKUP(AGameOfThrones2!N163,characters!$A$1:$B$16,2,FALSE)</f>
        <v>#N/A</v>
      </c>
      <c r="K163" t="e">
        <f>VLOOKUP(AGameOfThrones2!O163,characters!$A$1:$B$16,2,FALSE)</f>
        <v>#N/A</v>
      </c>
      <c r="L163" t="e">
        <f>VLOOKUP(AGameOfThrones2!P163,characters!$A$1:$B$16,2,FALSE)</f>
        <v>#N/A</v>
      </c>
    </row>
    <row r="164" spans="1:12" x14ac:dyDescent="0.25">
      <c r="A164">
        <f>AGameOfThrones2!B164</f>
        <v>546</v>
      </c>
      <c r="B164">
        <f>AGameOfThrones2!F164</f>
        <v>1</v>
      </c>
      <c r="C164">
        <f>VLOOKUP(AGameOfThrones2!G164,characters!$A$1:$B$16,2,FALSE)</f>
        <v>209</v>
      </c>
      <c r="D164" t="e">
        <f>VLOOKUP(AGameOfThrones2!H164,characters!$A$1:$B$16,2,FALSE)</f>
        <v>#N/A</v>
      </c>
      <c r="E164" t="e">
        <f>VLOOKUP(AGameOfThrones2!I164,characters!$A$1:$B$16,2,FALSE)</f>
        <v>#N/A</v>
      </c>
      <c r="F164" t="e">
        <f>VLOOKUP(AGameOfThrones2!J164,characters!$A$1:$B$16,2,FALSE)</f>
        <v>#N/A</v>
      </c>
      <c r="G164" t="e">
        <f>VLOOKUP(AGameOfThrones2!K164,characters!$A$1:$B$16,2,FALSE)</f>
        <v>#N/A</v>
      </c>
      <c r="H164" t="e">
        <f>VLOOKUP(AGameOfThrones2!L164,characters!$A$1:$B$16,2,FALSE)</f>
        <v>#N/A</v>
      </c>
      <c r="I164" t="e">
        <f>VLOOKUP(AGameOfThrones2!M164,characters!$A$1:$B$16,2,FALSE)</f>
        <v>#N/A</v>
      </c>
      <c r="J164" t="e">
        <f>VLOOKUP(AGameOfThrones2!N164,characters!$A$1:$B$16,2,FALSE)</f>
        <v>#N/A</v>
      </c>
      <c r="K164" t="e">
        <f>VLOOKUP(AGameOfThrones2!O164,characters!$A$1:$B$16,2,FALSE)</f>
        <v>#N/A</v>
      </c>
      <c r="L164" t="e">
        <f>VLOOKUP(AGameOfThrones2!P164,characters!$A$1:$B$16,2,FALSE)</f>
        <v>#N/A</v>
      </c>
    </row>
    <row r="165" spans="1:12" x14ac:dyDescent="0.25">
      <c r="A165">
        <f>AGameOfThrones2!B165</f>
        <v>547</v>
      </c>
      <c r="B165">
        <f>AGameOfThrones2!F165</f>
        <v>1</v>
      </c>
      <c r="C165">
        <f>VLOOKUP(AGameOfThrones2!G165,characters!$A$1:$B$16,2,FALSE)</f>
        <v>209</v>
      </c>
      <c r="D165" t="e">
        <f>VLOOKUP(AGameOfThrones2!H165,characters!$A$1:$B$16,2,FALSE)</f>
        <v>#N/A</v>
      </c>
      <c r="E165" t="e">
        <f>VLOOKUP(AGameOfThrones2!I165,characters!$A$1:$B$16,2,FALSE)</f>
        <v>#N/A</v>
      </c>
      <c r="F165" t="e">
        <f>VLOOKUP(AGameOfThrones2!J165,characters!$A$1:$B$16,2,FALSE)</f>
        <v>#N/A</v>
      </c>
      <c r="G165" t="e">
        <f>VLOOKUP(AGameOfThrones2!K165,characters!$A$1:$B$16,2,FALSE)</f>
        <v>#N/A</v>
      </c>
      <c r="H165" t="e">
        <f>VLOOKUP(AGameOfThrones2!L165,characters!$A$1:$B$16,2,FALSE)</f>
        <v>#N/A</v>
      </c>
      <c r="I165" t="e">
        <f>VLOOKUP(AGameOfThrones2!M165,characters!$A$1:$B$16,2,FALSE)</f>
        <v>#N/A</v>
      </c>
      <c r="J165" t="e">
        <f>VLOOKUP(AGameOfThrones2!N165,characters!$A$1:$B$16,2,FALSE)</f>
        <v>#N/A</v>
      </c>
      <c r="K165" t="e">
        <f>VLOOKUP(AGameOfThrones2!O165,characters!$A$1:$B$16,2,FALSE)</f>
        <v>#N/A</v>
      </c>
      <c r="L165" t="e">
        <f>VLOOKUP(AGameOfThrones2!P165,characters!$A$1:$B$16,2,FALSE)</f>
        <v>#N/A</v>
      </c>
    </row>
    <row r="166" spans="1:12" x14ac:dyDescent="0.25">
      <c r="A166">
        <f>AGameOfThrones2!B166</f>
        <v>548</v>
      </c>
      <c r="B166">
        <f>AGameOfThrones2!F166</f>
        <v>1</v>
      </c>
      <c r="C166">
        <f>VLOOKUP(AGameOfThrones2!G166,characters!$A$1:$B$16,2,FALSE)</f>
        <v>29</v>
      </c>
      <c r="D166" t="e">
        <f>VLOOKUP(AGameOfThrones2!H166,characters!$A$1:$B$16,2,FALSE)</f>
        <v>#N/A</v>
      </c>
      <c r="E166" t="e">
        <f>VLOOKUP(AGameOfThrones2!I166,characters!$A$1:$B$16,2,FALSE)</f>
        <v>#N/A</v>
      </c>
      <c r="F166" t="e">
        <f>VLOOKUP(AGameOfThrones2!J166,characters!$A$1:$B$16,2,FALSE)</f>
        <v>#N/A</v>
      </c>
      <c r="G166" t="e">
        <f>VLOOKUP(AGameOfThrones2!K166,characters!$A$1:$B$16,2,FALSE)</f>
        <v>#N/A</v>
      </c>
      <c r="H166" t="e">
        <f>VLOOKUP(AGameOfThrones2!L166,characters!$A$1:$B$16,2,FALSE)</f>
        <v>#N/A</v>
      </c>
      <c r="I166" t="e">
        <f>VLOOKUP(AGameOfThrones2!M166,characters!$A$1:$B$16,2,FALSE)</f>
        <v>#N/A</v>
      </c>
      <c r="J166" t="e">
        <f>VLOOKUP(AGameOfThrones2!N166,characters!$A$1:$B$16,2,FALSE)</f>
        <v>#N/A</v>
      </c>
      <c r="K166" t="e">
        <f>VLOOKUP(AGameOfThrones2!O166,characters!$A$1:$B$16,2,FALSE)</f>
        <v>#N/A</v>
      </c>
      <c r="L166" t="e">
        <f>VLOOKUP(AGameOfThrones2!P166,characters!$A$1:$B$16,2,FALSE)</f>
        <v>#N/A</v>
      </c>
    </row>
    <row r="167" spans="1:12" x14ac:dyDescent="0.25">
      <c r="A167">
        <f>AGameOfThrones2!B167</f>
        <v>549</v>
      </c>
      <c r="B167">
        <f>AGameOfThrones2!F167</f>
        <v>1</v>
      </c>
      <c r="C167">
        <f>VLOOKUP(AGameOfThrones2!G167,characters!$A$1:$B$16,2,FALSE)</f>
        <v>128</v>
      </c>
      <c r="D167" t="e">
        <f>VLOOKUP(AGameOfThrones2!H167,characters!$A$1:$B$16,2,FALSE)</f>
        <v>#N/A</v>
      </c>
      <c r="E167" t="e">
        <f>VLOOKUP(AGameOfThrones2!I167,characters!$A$1:$B$16,2,FALSE)</f>
        <v>#N/A</v>
      </c>
      <c r="F167" t="e">
        <f>VLOOKUP(AGameOfThrones2!J167,characters!$A$1:$B$16,2,FALSE)</f>
        <v>#N/A</v>
      </c>
      <c r="G167" t="e">
        <f>VLOOKUP(AGameOfThrones2!K167,characters!$A$1:$B$16,2,FALSE)</f>
        <v>#N/A</v>
      </c>
      <c r="H167" t="e">
        <f>VLOOKUP(AGameOfThrones2!L167,characters!$A$1:$B$16,2,FALSE)</f>
        <v>#N/A</v>
      </c>
      <c r="I167" t="e">
        <f>VLOOKUP(AGameOfThrones2!M167,characters!$A$1:$B$16,2,FALSE)</f>
        <v>#N/A</v>
      </c>
      <c r="J167" t="e">
        <f>VLOOKUP(AGameOfThrones2!N167,characters!$A$1:$B$16,2,FALSE)</f>
        <v>#N/A</v>
      </c>
      <c r="K167" t="e">
        <f>VLOOKUP(AGameOfThrones2!O167,characters!$A$1:$B$16,2,FALSE)</f>
        <v>#N/A</v>
      </c>
      <c r="L167" t="e">
        <f>VLOOKUP(AGameOfThrones2!P167,characters!$A$1:$B$16,2,FALSE)</f>
        <v>#N/A</v>
      </c>
    </row>
    <row r="168" spans="1:12" x14ac:dyDescent="0.25">
      <c r="A168">
        <f>AGameOfThrones2!B168</f>
        <v>550</v>
      </c>
      <c r="B168">
        <f>AGameOfThrones2!F168</f>
        <v>1</v>
      </c>
      <c r="C168">
        <f>VLOOKUP(AGameOfThrones2!G168,characters!$A$1:$B$16,2,FALSE)</f>
        <v>128</v>
      </c>
      <c r="D168" t="e">
        <f>VLOOKUP(AGameOfThrones2!H168,characters!$A$1:$B$16,2,FALSE)</f>
        <v>#N/A</v>
      </c>
      <c r="E168" t="e">
        <f>VLOOKUP(AGameOfThrones2!I168,characters!$A$1:$B$16,2,FALSE)</f>
        <v>#N/A</v>
      </c>
      <c r="F168" t="e">
        <f>VLOOKUP(AGameOfThrones2!J168,characters!$A$1:$B$16,2,FALSE)</f>
        <v>#N/A</v>
      </c>
      <c r="G168" t="e">
        <f>VLOOKUP(AGameOfThrones2!K168,characters!$A$1:$B$16,2,FALSE)</f>
        <v>#N/A</v>
      </c>
      <c r="H168" t="e">
        <f>VLOOKUP(AGameOfThrones2!L168,characters!$A$1:$B$16,2,FALSE)</f>
        <v>#N/A</v>
      </c>
      <c r="I168" t="e">
        <f>VLOOKUP(AGameOfThrones2!M168,characters!$A$1:$B$16,2,FALSE)</f>
        <v>#N/A</v>
      </c>
      <c r="J168" t="e">
        <f>VLOOKUP(AGameOfThrones2!N168,characters!$A$1:$B$16,2,FALSE)</f>
        <v>#N/A</v>
      </c>
      <c r="K168" t="e">
        <f>VLOOKUP(AGameOfThrones2!O168,characters!$A$1:$B$16,2,FALSE)</f>
        <v>#N/A</v>
      </c>
      <c r="L168" t="e">
        <f>VLOOKUP(AGameOfThrones2!P168,characters!$A$1:$B$16,2,FALSE)</f>
        <v>#N/A</v>
      </c>
    </row>
    <row r="169" spans="1:12" x14ac:dyDescent="0.25">
      <c r="A169">
        <f>AGameOfThrones2!B169</f>
        <v>551</v>
      </c>
      <c r="B169">
        <f>AGameOfThrones2!F169</f>
        <v>1</v>
      </c>
      <c r="C169">
        <f>VLOOKUP(AGameOfThrones2!G169,characters!$A$1:$B$16,2,FALSE)</f>
        <v>999</v>
      </c>
      <c r="D169" t="e">
        <f>VLOOKUP(AGameOfThrones2!H169,characters!$A$1:$B$16,2,FALSE)</f>
        <v>#N/A</v>
      </c>
      <c r="E169" t="e">
        <f>VLOOKUP(AGameOfThrones2!I169,characters!$A$1:$B$16,2,FALSE)</f>
        <v>#N/A</v>
      </c>
      <c r="F169" t="e">
        <f>VLOOKUP(AGameOfThrones2!J169,characters!$A$1:$B$16,2,FALSE)</f>
        <v>#N/A</v>
      </c>
      <c r="G169" t="e">
        <f>VLOOKUP(AGameOfThrones2!K169,characters!$A$1:$B$16,2,FALSE)</f>
        <v>#N/A</v>
      </c>
      <c r="H169" t="e">
        <f>VLOOKUP(AGameOfThrones2!L169,characters!$A$1:$B$16,2,FALSE)</f>
        <v>#N/A</v>
      </c>
      <c r="I169" t="e">
        <f>VLOOKUP(AGameOfThrones2!M169,characters!$A$1:$B$16,2,FALSE)</f>
        <v>#N/A</v>
      </c>
      <c r="J169" t="e">
        <f>VLOOKUP(AGameOfThrones2!N169,characters!$A$1:$B$16,2,FALSE)</f>
        <v>#N/A</v>
      </c>
      <c r="K169" t="e">
        <f>VLOOKUP(AGameOfThrones2!O169,characters!$A$1:$B$16,2,FALSE)</f>
        <v>#N/A</v>
      </c>
      <c r="L169" t="e">
        <f>VLOOKUP(AGameOfThrones2!P169,characters!$A$1:$B$16,2,FALSE)</f>
        <v>#N/A</v>
      </c>
    </row>
    <row r="170" spans="1:12" x14ac:dyDescent="0.25">
      <c r="A170">
        <f>AGameOfThrones2!B170</f>
        <v>552</v>
      </c>
      <c r="B170">
        <f>AGameOfThrones2!F170</f>
        <v>2</v>
      </c>
      <c r="C170">
        <f>VLOOKUP(AGameOfThrones2!G170,characters!$A$1:$B$16,2,FALSE)</f>
        <v>128</v>
      </c>
      <c r="D170">
        <f>VLOOKUP(AGameOfThrones2!H170,characters!$A$1:$B$16,2,FALSE)</f>
        <v>999</v>
      </c>
      <c r="E170" t="e">
        <f>VLOOKUP(AGameOfThrones2!I170,characters!$A$1:$B$16,2,FALSE)</f>
        <v>#N/A</v>
      </c>
      <c r="F170" t="e">
        <f>VLOOKUP(AGameOfThrones2!J170,characters!$A$1:$B$16,2,FALSE)</f>
        <v>#N/A</v>
      </c>
      <c r="G170" t="e">
        <f>VLOOKUP(AGameOfThrones2!K170,characters!$A$1:$B$16,2,FALSE)</f>
        <v>#N/A</v>
      </c>
      <c r="H170" t="e">
        <f>VLOOKUP(AGameOfThrones2!L170,characters!$A$1:$B$16,2,FALSE)</f>
        <v>#N/A</v>
      </c>
      <c r="I170" t="e">
        <f>VLOOKUP(AGameOfThrones2!M170,characters!$A$1:$B$16,2,FALSE)</f>
        <v>#N/A</v>
      </c>
      <c r="J170" t="e">
        <f>VLOOKUP(AGameOfThrones2!N170,characters!$A$1:$B$16,2,FALSE)</f>
        <v>#N/A</v>
      </c>
      <c r="K170" t="e">
        <f>VLOOKUP(AGameOfThrones2!O170,characters!$A$1:$B$16,2,FALSE)</f>
        <v>#N/A</v>
      </c>
      <c r="L170" t="e">
        <f>VLOOKUP(AGameOfThrones2!P170,characters!$A$1:$B$16,2,FALSE)</f>
        <v>#N/A</v>
      </c>
    </row>
    <row r="171" spans="1:12" x14ac:dyDescent="0.25">
      <c r="A171">
        <f>AGameOfThrones2!B171</f>
        <v>553</v>
      </c>
      <c r="B171">
        <f>AGameOfThrones2!F171</f>
        <v>1</v>
      </c>
      <c r="C171">
        <f>VLOOKUP(AGameOfThrones2!G171,characters!$A$1:$B$16,2,FALSE)</f>
        <v>999</v>
      </c>
      <c r="D171" t="e">
        <f>VLOOKUP(AGameOfThrones2!H171,characters!$A$1:$B$16,2,FALSE)</f>
        <v>#N/A</v>
      </c>
      <c r="E171" t="e">
        <f>VLOOKUP(AGameOfThrones2!I171,characters!$A$1:$B$16,2,FALSE)</f>
        <v>#N/A</v>
      </c>
      <c r="F171" t="e">
        <f>VLOOKUP(AGameOfThrones2!J171,characters!$A$1:$B$16,2,FALSE)</f>
        <v>#N/A</v>
      </c>
      <c r="G171" t="e">
        <f>VLOOKUP(AGameOfThrones2!K171,characters!$A$1:$B$16,2,FALSE)</f>
        <v>#N/A</v>
      </c>
      <c r="H171" t="e">
        <f>VLOOKUP(AGameOfThrones2!L171,characters!$A$1:$B$16,2,FALSE)</f>
        <v>#N/A</v>
      </c>
      <c r="I171" t="e">
        <f>VLOOKUP(AGameOfThrones2!M171,characters!$A$1:$B$16,2,FALSE)</f>
        <v>#N/A</v>
      </c>
      <c r="J171" t="e">
        <f>VLOOKUP(AGameOfThrones2!N171,characters!$A$1:$B$16,2,FALSE)</f>
        <v>#N/A</v>
      </c>
      <c r="K171" t="e">
        <f>VLOOKUP(AGameOfThrones2!O171,characters!$A$1:$B$16,2,FALSE)</f>
        <v>#N/A</v>
      </c>
      <c r="L171" t="e">
        <f>VLOOKUP(AGameOfThrones2!P171,characters!$A$1:$B$16,2,FALSE)</f>
        <v>#N/A</v>
      </c>
    </row>
    <row r="172" spans="1:12" x14ac:dyDescent="0.25">
      <c r="A172">
        <f>AGameOfThrones2!B172</f>
        <v>554</v>
      </c>
      <c r="B172">
        <f>AGameOfThrones2!F172</f>
        <v>1</v>
      </c>
      <c r="C172">
        <f>VLOOKUP(AGameOfThrones2!G172,characters!$A$1:$B$16,2,FALSE)</f>
        <v>999</v>
      </c>
      <c r="D172" t="e">
        <f>VLOOKUP(AGameOfThrones2!H172,characters!$A$1:$B$16,2,FALSE)</f>
        <v>#N/A</v>
      </c>
      <c r="E172" t="e">
        <f>VLOOKUP(AGameOfThrones2!I172,characters!$A$1:$B$16,2,FALSE)</f>
        <v>#N/A</v>
      </c>
      <c r="F172" t="e">
        <f>VLOOKUP(AGameOfThrones2!J172,characters!$A$1:$B$16,2,FALSE)</f>
        <v>#N/A</v>
      </c>
      <c r="G172" t="e">
        <f>VLOOKUP(AGameOfThrones2!K172,characters!$A$1:$B$16,2,FALSE)</f>
        <v>#N/A</v>
      </c>
      <c r="H172" t="e">
        <f>VLOOKUP(AGameOfThrones2!L172,characters!$A$1:$B$16,2,FALSE)</f>
        <v>#N/A</v>
      </c>
      <c r="I172" t="e">
        <f>VLOOKUP(AGameOfThrones2!M172,characters!$A$1:$B$16,2,FALSE)</f>
        <v>#N/A</v>
      </c>
      <c r="J172" t="e">
        <f>VLOOKUP(AGameOfThrones2!N172,characters!$A$1:$B$16,2,FALSE)</f>
        <v>#N/A</v>
      </c>
      <c r="K172" t="e">
        <f>VLOOKUP(AGameOfThrones2!O172,characters!$A$1:$B$16,2,FALSE)</f>
        <v>#N/A</v>
      </c>
      <c r="L172" t="e">
        <f>VLOOKUP(AGameOfThrones2!P172,characters!$A$1:$B$16,2,FALSE)</f>
        <v>#N/A</v>
      </c>
    </row>
    <row r="173" spans="1:12" x14ac:dyDescent="0.25">
      <c r="A173">
        <f>AGameOfThrones2!B173</f>
        <v>555</v>
      </c>
      <c r="B173">
        <f>AGameOfThrones2!F173</f>
        <v>1</v>
      </c>
      <c r="C173">
        <f>VLOOKUP(AGameOfThrones2!G173,characters!$A$1:$B$16,2,FALSE)</f>
        <v>999</v>
      </c>
      <c r="D173" t="e">
        <f>VLOOKUP(AGameOfThrones2!H173,characters!$A$1:$B$16,2,FALSE)</f>
        <v>#N/A</v>
      </c>
      <c r="E173" t="e">
        <f>VLOOKUP(AGameOfThrones2!I173,characters!$A$1:$B$16,2,FALSE)</f>
        <v>#N/A</v>
      </c>
      <c r="F173" t="e">
        <f>VLOOKUP(AGameOfThrones2!J173,characters!$A$1:$B$16,2,FALSE)</f>
        <v>#N/A</v>
      </c>
      <c r="G173" t="e">
        <f>VLOOKUP(AGameOfThrones2!K173,characters!$A$1:$B$16,2,FALSE)</f>
        <v>#N/A</v>
      </c>
      <c r="H173" t="e">
        <f>VLOOKUP(AGameOfThrones2!L173,characters!$A$1:$B$16,2,FALSE)</f>
        <v>#N/A</v>
      </c>
      <c r="I173" t="e">
        <f>VLOOKUP(AGameOfThrones2!M173,characters!$A$1:$B$16,2,FALSE)</f>
        <v>#N/A</v>
      </c>
      <c r="J173" t="e">
        <f>VLOOKUP(AGameOfThrones2!N173,characters!$A$1:$B$16,2,FALSE)</f>
        <v>#N/A</v>
      </c>
      <c r="K173" t="e">
        <f>VLOOKUP(AGameOfThrones2!O173,characters!$A$1:$B$16,2,FALSE)</f>
        <v>#N/A</v>
      </c>
      <c r="L173" t="e">
        <f>VLOOKUP(AGameOfThrones2!P173,characters!$A$1:$B$16,2,FALSE)</f>
        <v>#N/A</v>
      </c>
    </row>
    <row r="174" spans="1:12" x14ac:dyDescent="0.25">
      <c r="A174">
        <f>AGameOfThrones2!B174</f>
        <v>556</v>
      </c>
      <c r="B174">
        <f>AGameOfThrones2!F174</f>
        <v>2</v>
      </c>
      <c r="C174">
        <f>VLOOKUP(AGameOfThrones2!G174,characters!$A$1:$B$16,2,FALSE)</f>
        <v>22</v>
      </c>
      <c r="D174">
        <f>VLOOKUP(AGameOfThrones2!H174,characters!$A$1:$B$16,2,FALSE)</f>
        <v>999</v>
      </c>
      <c r="E174" t="e">
        <f>VLOOKUP(AGameOfThrones2!I174,characters!$A$1:$B$16,2,FALSE)</f>
        <v>#N/A</v>
      </c>
      <c r="F174" t="e">
        <f>VLOOKUP(AGameOfThrones2!J174,characters!$A$1:$B$16,2,FALSE)</f>
        <v>#N/A</v>
      </c>
      <c r="G174" t="e">
        <f>VLOOKUP(AGameOfThrones2!K174,characters!$A$1:$B$16,2,FALSE)</f>
        <v>#N/A</v>
      </c>
      <c r="H174" t="e">
        <f>VLOOKUP(AGameOfThrones2!L174,characters!$A$1:$B$16,2,FALSE)</f>
        <v>#N/A</v>
      </c>
      <c r="I174" t="e">
        <f>VLOOKUP(AGameOfThrones2!M174,characters!$A$1:$B$16,2,FALSE)</f>
        <v>#N/A</v>
      </c>
      <c r="J174" t="e">
        <f>VLOOKUP(AGameOfThrones2!N174,characters!$A$1:$B$16,2,FALSE)</f>
        <v>#N/A</v>
      </c>
      <c r="K174" t="e">
        <f>VLOOKUP(AGameOfThrones2!O174,characters!$A$1:$B$16,2,FALSE)</f>
        <v>#N/A</v>
      </c>
      <c r="L174" t="e">
        <f>VLOOKUP(AGameOfThrones2!P174,characters!$A$1:$B$16,2,FALSE)</f>
        <v>#N/A</v>
      </c>
    </row>
    <row r="175" spans="1:12" x14ac:dyDescent="0.25">
      <c r="A175">
        <f>AGameOfThrones2!B175</f>
        <v>557</v>
      </c>
      <c r="B175">
        <f>AGameOfThrones2!F175</f>
        <v>0</v>
      </c>
      <c r="C175" t="e">
        <f>VLOOKUP(AGameOfThrones2!G175,characters!$A$1:$B$16,2,FALSE)</f>
        <v>#N/A</v>
      </c>
      <c r="D175" t="e">
        <f>VLOOKUP(AGameOfThrones2!H175,characters!$A$1:$B$16,2,FALSE)</f>
        <v>#N/A</v>
      </c>
      <c r="E175" t="e">
        <f>VLOOKUP(AGameOfThrones2!I175,characters!$A$1:$B$16,2,FALSE)</f>
        <v>#N/A</v>
      </c>
      <c r="F175" t="e">
        <f>VLOOKUP(AGameOfThrones2!J175,characters!$A$1:$B$16,2,FALSE)</f>
        <v>#N/A</v>
      </c>
      <c r="G175" t="e">
        <f>VLOOKUP(AGameOfThrones2!K175,characters!$A$1:$B$16,2,FALSE)</f>
        <v>#N/A</v>
      </c>
      <c r="H175" t="e">
        <f>VLOOKUP(AGameOfThrones2!L175,characters!$A$1:$B$16,2,FALSE)</f>
        <v>#N/A</v>
      </c>
      <c r="I175" t="e">
        <f>VLOOKUP(AGameOfThrones2!M175,characters!$A$1:$B$16,2,FALSE)</f>
        <v>#N/A</v>
      </c>
      <c r="J175" t="e">
        <f>VLOOKUP(AGameOfThrones2!N175,characters!$A$1:$B$16,2,FALSE)</f>
        <v>#N/A</v>
      </c>
      <c r="K175" t="e">
        <f>VLOOKUP(AGameOfThrones2!O175,characters!$A$1:$B$16,2,FALSE)</f>
        <v>#N/A</v>
      </c>
      <c r="L175" t="e">
        <f>VLOOKUP(AGameOfThrones2!P175,characters!$A$1:$B$16,2,FALSE)</f>
        <v>#N/A</v>
      </c>
    </row>
    <row r="176" spans="1:12" x14ac:dyDescent="0.25">
      <c r="A176">
        <f>AGameOfThrones2!B176</f>
        <v>558</v>
      </c>
      <c r="B176">
        <f>AGameOfThrones2!F176</f>
        <v>1</v>
      </c>
      <c r="C176">
        <f>VLOOKUP(AGameOfThrones2!G176,characters!$A$1:$B$16,2,FALSE)</f>
        <v>999</v>
      </c>
      <c r="D176" t="e">
        <f>VLOOKUP(AGameOfThrones2!H176,characters!$A$1:$B$16,2,FALSE)</f>
        <v>#N/A</v>
      </c>
      <c r="E176" t="e">
        <f>VLOOKUP(AGameOfThrones2!I176,characters!$A$1:$B$16,2,FALSE)</f>
        <v>#N/A</v>
      </c>
      <c r="F176" t="e">
        <f>VLOOKUP(AGameOfThrones2!J176,characters!$A$1:$B$16,2,FALSE)</f>
        <v>#N/A</v>
      </c>
      <c r="G176" t="e">
        <f>VLOOKUP(AGameOfThrones2!K176,characters!$A$1:$B$16,2,FALSE)</f>
        <v>#N/A</v>
      </c>
      <c r="H176" t="e">
        <f>VLOOKUP(AGameOfThrones2!L176,characters!$A$1:$B$16,2,FALSE)</f>
        <v>#N/A</v>
      </c>
      <c r="I176" t="e">
        <f>VLOOKUP(AGameOfThrones2!M176,characters!$A$1:$B$16,2,FALSE)</f>
        <v>#N/A</v>
      </c>
      <c r="J176" t="e">
        <f>VLOOKUP(AGameOfThrones2!N176,characters!$A$1:$B$16,2,FALSE)</f>
        <v>#N/A</v>
      </c>
      <c r="K176" t="e">
        <f>VLOOKUP(AGameOfThrones2!O176,characters!$A$1:$B$16,2,FALSE)</f>
        <v>#N/A</v>
      </c>
      <c r="L176" t="e">
        <f>VLOOKUP(AGameOfThrones2!P176,characters!$A$1:$B$16,2,FALSE)</f>
        <v>#N/A</v>
      </c>
    </row>
    <row r="177" spans="1:12" x14ac:dyDescent="0.25">
      <c r="A177">
        <f>AGameOfThrones2!B177</f>
        <v>559</v>
      </c>
      <c r="B177">
        <f>AGameOfThrones2!F177</f>
        <v>1</v>
      </c>
      <c r="C177">
        <f>VLOOKUP(AGameOfThrones2!G177,characters!$A$1:$B$16,2,FALSE)</f>
        <v>999</v>
      </c>
      <c r="D177" t="e">
        <f>VLOOKUP(AGameOfThrones2!H177,characters!$A$1:$B$16,2,FALSE)</f>
        <v>#N/A</v>
      </c>
      <c r="E177" t="e">
        <f>VLOOKUP(AGameOfThrones2!I177,characters!$A$1:$B$16,2,FALSE)</f>
        <v>#N/A</v>
      </c>
      <c r="F177" t="e">
        <f>VLOOKUP(AGameOfThrones2!J177,characters!$A$1:$B$16,2,FALSE)</f>
        <v>#N/A</v>
      </c>
      <c r="G177" t="e">
        <f>VLOOKUP(AGameOfThrones2!K177,characters!$A$1:$B$16,2,FALSE)</f>
        <v>#N/A</v>
      </c>
      <c r="H177" t="e">
        <f>VLOOKUP(AGameOfThrones2!L177,characters!$A$1:$B$16,2,FALSE)</f>
        <v>#N/A</v>
      </c>
      <c r="I177" t="e">
        <f>VLOOKUP(AGameOfThrones2!M177,characters!$A$1:$B$16,2,FALSE)</f>
        <v>#N/A</v>
      </c>
      <c r="J177" t="e">
        <f>VLOOKUP(AGameOfThrones2!N177,characters!$A$1:$B$16,2,FALSE)</f>
        <v>#N/A</v>
      </c>
      <c r="K177" t="e">
        <f>VLOOKUP(AGameOfThrones2!O177,characters!$A$1:$B$16,2,FALSE)</f>
        <v>#N/A</v>
      </c>
      <c r="L177" t="e">
        <f>VLOOKUP(AGameOfThrones2!P177,characters!$A$1:$B$16,2,FALSE)</f>
        <v>#N/A</v>
      </c>
    </row>
    <row r="178" spans="1:12" x14ac:dyDescent="0.25">
      <c r="A178">
        <f>AGameOfThrones2!B178</f>
        <v>560</v>
      </c>
      <c r="B178">
        <f>AGameOfThrones2!F178</f>
        <v>0</v>
      </c>
      <c r="C178" t="e">
        <f>VLOOKUP(AGameOfThrones2!G178,characters!$A$1:$B$16,2,FALSE)</f>
        <v>#N/A</v>
      </c>
      <c r="D178" t="e">
        <f>VLOOKUP(AGameOfThrones2!H178,characters!$A$1:$B$16,2,FALSE)</f>
        <v>#N/A</v>
      </c>
      <c r="E178" t="e">
        <f>VLOOKUP(AGameOfThrones2!I178,characters!$A$1:$B$16,2,FALSE)</f>
        <v>#N/A</v>
      </c>
      <c r="F178" t="e">
        <f>VLOOKUP(AGameOfThrones2!J178,characters!$A$1:$B$16,2,FALSE)</f>
        <v>#N/A</v>
      </c>
      <c r="G178" t="e">
        <f>VLOOKUP(AGameOfThrones2!K178,characters!$A$1:$B$16,2,FALSE)</f>
        <v>#N/A</v>
      </c>
      <c r="H178" t="e">
        <f>VLOOKUP(AGameOfThrones2!L178,characters!$A$1:$B$16,2,FALSE)</f>
        <v>#N/A</v>
      </c>
      <c r="I178" t="e">
        <f>VLOOKUP(AGameOfThrones2!M178,characters!$A$1:$B$16,2,FALSE)</f>
        <v>#N/A</v>
      </c>
      <c r="J178" t="e">
        <f>VLOOKUP(AGameOfThrones2!N178,characters!$A$1:$B$16,2,FALSE)</f>
        <v>#N/A</v>
      </c>
      <c r="K178" t="e">
        <f>VLOOKUP(AGameOfThrones2!O178,characters!$A$1:$B$16,2,FALSE)</f>
        <v>#N/A</v>
      </c>
      <c r="L178" t="e">
        <f>VLOOKUP(AGameOfThrones2!P178,characters!$A$1:$B$16,2,FALSE)</f>
        <v>#N/A</v>
      </c>
    </row>
    <row r="179" spans="1:12" x14ac:dyDescent="0.25">
      <c r="A179">
        <f>AGameOfThrones2!B179</f>
        <v>561</v>
      </c>
      <c r="B179">
        <f>AGameOfThrones2!F179</f>
        <v>0</v>
      </c>
      <c r="C179" t="e">
        <f>VLOOKUP(AGameOfThrones2!G179,characters!$A$1:$B$16,2,FALSE)</f>
        <v>#N/A</v>
      </c>
      <c r="D179" t="e">
        <f>VLOOKUP(AGameOfThrones2!H179,characters!$A$1:$B$16,2,FALSE)</f>
        <v>#N/A</v>
      </c>
      <c r="E179" t="e">
        <f>VLOOKUP(AGameOfThrones2!I179,characters!$A$1:$B$16,2,FALSE)</f>
        <v>#N/A</v>
      </c>
      <c r="F179" t="e">
        <f>VLOOKUP(AGameOfThrones2!J179,characters!$A$1:$B$16,2,FALSE)</f>
        <v>#N/A</v>
      </c>
      <c r="G179" t="e">
        <f>VLOOKUP(AGameOfThrones2!K179,characters!$A$1:$B$16,2,FALSE)</f>
        <v>#N/A</v>
      </c>
      <c r="H179" t="e">
        <f>VLOOKUP(AGameOfThrones2!L179,characters!$A$1:$B$16,2,FALSE)</f>
        <v>#N/A</v>
      </c>
      <c r="I179" t="e">
        <f>VLOOKUP(AGameOfThrones2!M179,characters!$A$1:$B$16,2,FALSE)</f>
        <v>#N/A</v>
      </c>
      <c r="J179" t="e">
        <f>VLOOKUP(AGameOfThrones2!N179,characters!$A$1:$B$16,2,FALSE)</f>
        <v>#N/A</v>
      </c>
      <c r="K179" t="e">
        <f>VLOOKUP(AGameOfThrones2!O179,characters!$A$1:$B$16,2,FALSE)</f>
        <v>#N/A</v>
      </c>
      <c r="L179" t="e">
        <f>VLOOKUP(AGameOfThrones2!P179,characters!$A$1:$B$16,2,FALSE)</f>
        <v>#N/A</v>
      </c>
    </row>
    <row r="180" spans="1:12" x14ac:dyDescent="0.25">
      <c r="A180">
        <f>AGameOfThrones2!B180</f>
        <v>562</v>
      </c>
      <c r="B180">
        <f>AGameOfThrones2!F180</f>
        <v>0</v>
      </c>
      <c r="C180" t="e">
        <f>VLOOKUP(AGameOfThrones2!G180,characters!$A$1:$B$16,2,FALSE)</f>
        <v>#N/A</v>
      </c>
      <c r="D180" t="e">
        <f>VLOOKUP(AGameOfThrones2!H180,characters!$A$1:$B$16,2,FALSE)</f>
        <v>#N/A</v>
      </c>
      <c r="E180" t="e">
        <f>VLOOKUP(AGameOfThrones2!I180,characters!$A$1:$B$16,2,FALSE)</f>
        <v>#N/A</v>
      </c>
      <c r="F180" t="e">
        <f>VLOOKUP(AGameOfThrones2!J180,characters!$A$1:$B$16,2,FALSE)</f>
        <v>#N/A</v>
      </c>
      <c r="G180" t="e">
        <f>VLOOKUP(AGameOfThrones2!K180,characters!$A$1:$B$16,2,FALSE)</f>
        <v>#N/A</v>
      </c>
      <c r="H180" t="e">
        <f>VLOOKUP(AGameOfThrones2!L180,characters!$A$1:$B$16,2,FALSE)</f>
        <v>#N/A</v>
      </c>
      <c r="I180" t="e">
        <f>VLOOKUP(AGameOfThrones2!M180,characters!$A$1:$B$16,2,FALSE)</f>
        <v>#N/A</v>
      </c>
      <c r="J180" t="e">
        <f>VLOOKUP(AGameOfThrones2!N180,characters!$A$1:$B$16,2,FALSE)</f>
        <v>#N/A</v>
      </c>
      <c r="K180" t="e">
        <f>VLOOKUP(AGameOfThrones2!O180,characters!$A$1:$B$16,2,FALSE)</f>
        <v>#N/A</v>
      </c>
      <c r="L180" t="e">
        <f>VLOOKUP(AGameOfThrones2!P180,characters!$A$1:$B$16,2,FALSE)</f>
        <v>#N/A</v>
      </c>
    </row>
    <row r="181" spans="1:12" x14ac:dyDescent="0.25">
      <c r="A181">
        <f>AGameOfThrones2!B181</f>
        <v>563</v>
      </c>
      <c r="B181">
        <f>AGameOfThrones2!F181</f>
        <v>1</v>
      </c>
      <c r="C181">
        <f>VLOOKUP(AGameOfThrones2!G181,characters!$A$1:$B$16,2,FALSE)</f>
        <v>209</v>
      </c>
      <c r="D181" t="e">
        <f>VLOOKUP(AGameOfThrones2!H181,characters!$A$1:$B$16,2,FALSE)</f>
        <v>#N/A</v>
      </c>
      <c r="E181" t="e">
        <f>VLOOKUP(AGameOfThrones2!I181,characters!$A$1:$B$16,2,FALSE)</f>
        <v>#N/A</v>
      </c>
      <c r="F181" t="e">
        <f>VLOOKUP(AGameOfThrones2!J181,characters!$A$1:$B$16,2,FALSE)</f>
        <v>#N/A</v>
      </c>
      <c r="G181" t="e">
        <f>VLOOKUP(AGameOfThrones2!K181,characters!$A$1:$B$16,2,FALSE)</f>
        <v>#N/A</v>
      </c>
      <c r="H181" t="e">
        <f>VLOOKUP(AGameOfThrones2!L181,characters!$A$1:$B$16,2,FALSE)</f>
        <v>#N/A</v>
      </c>
      <c r="I181" t="e">
        <f>VLOOKUP(AGameOfThrones2!M181,characters!$A$1:$B$16,2,FALSE)</f>
        <v>#N/A</v>
      </c>
      <c r="J181" t="e">
        <f>VLOOKUP(AGameOfThrones2!N181,characters!$A$1:$B$16,2,FALSE)</f>
        <v>#N/A</v>
      </c>
      <c r="K181" t="e">
        <f>VLOOKUP(AGameOfThrones2!O181,characters!$A$1:$B$16,2,FALSE)</f>
        <v>#N/A</v>
      </c>
      <c r="L181" t="e">
        <f>VLOOKUP(AGameOfThrones2!P181,characters!$A$1:$B$16,2,FALSE)</f>
        <v>#N/A</v>
      </c>
    </row>
    <row r="182" spans="1:12" x14ac:dyDescent="0.25">
      <c r="A182">
        <f>AGameOfThrones2!B182</f>
        <v>564</v>
      </c>
      <c r="B182">
        <f>AGameOfThrones2!F182</f>
        <v>2</v>
      </c>
      <c r="C182">
        <f>VLOOKUP(AGameOfThrones2!G182,characters!$A$1:$B$16,2,FALSE)</f>
        <v>209</v>
      </c>
      <c r="D182">
        <f>VLOOKUP(AGameOfThrones2!H182,characters!$A$1:$B$16,2,FALSE)</f>
        <v>999</v>
      </c>
      <c r="E182" t="e">
        <f>VLOOKUP(AGameOfThrones2!I182,characters!$A$1:$B$16,2,FALSE)</f>
        <v>#N/A</v>
      </c>
      <c r="F182" t="e">
        <f>VLOOKUP(AGameOfThrones2!J182,characters!$A$1:$B$16,2,FALSE)</f>
        <v>#N/A</v>
      </c>
      <c r="G182" t="e">
        <f>VLOOKUP(AGameOfThrones2!K182,characters!$A$1:$B$16,2,FALSE)</f>
        <v>#N/A</v>
      </c>
      <c r="H182" t="e">
        <f>VLOOKUP(AGameOfThrones2!L182,characters!$A$1:$B$16,2,FALSE)</f>
        <v>#N/A</v>
      </c>
      <c r="I182" t="e">
        <f>VLOOKUP(AGameOfThrones2!M182,characters!$A$1:$B$16,2,FALSE)</f>
        <v>#N/A</v>
      </c>
      <c r="J182" t="e">
        <f>VLOOKUP(AGameOfThrones2!N182,characters!$A$1:$B$16,2,FALSE)</f>
        <v>#N/A</v>
      </c>
      <c r="K182" t="e">
        <f>VLOOKUP(AGameOfThrones2!O182,characters!$A$1:$B$16,2,FALSE)</f>
        <v>#N/A</v>
      </c>
      <c r="L182" t="e">
        <f>VLOOKUP(AGameOfThrones2!P182,characters!$A$1:$B$16,2,FALSE)</f>
        <v>#N/A</v>
      </c>
    </row>
    <row r="183" spans="1:12" x14ac:dyDescent="0.25">
      <c r="A183">
        <f>AGameOfThrones2!B183</f>
        <v>565</v>
      </c>
      <c r="B183">
        <f>AGameOfThrones2!F183</f>
        <v>1</v>
      </c>
      <c r="C183">
        <f>VLOOKUP(AGameOfThrones2!G183,characters!$A$1:$B$16,2,FALSE)</f>
        <v>999</v>
      </c>
      <c r="D183" t="e">
        <f>VLOOKUP(AGameOfThrones2!H183,characters!$A$1:$B$16,2,FALSE)</f>
        <v>#N/A</v>
      </c>
      <c r="E183" t="e">
        <f>VLOOKUP(AGameOfThrones2!I183,characters!$A$1:$B$16,2,FALSE)</f>
        <v>#N/A</v>
      </c>
      <c r="F183" t="e">
        <f>VLOOKUP(AGameOfThrones2!J183,characters!$A$1:$B$16,2,FALSE)</f>
        <v>#N/A</v>
      </c>
      <c r="G183" t="e">
        <f>VLOOKUP(AGameOfThrones2!K183,characters!$A$1:$B$16,2,FALSE)</f>
        <v>#N/A</v>
      </c>
      <c r="H183" t="e">
        <f>VLOOKUP(AGameOfThrones2!L183,characters!$A$1:$B$16,2,FALSE)</f>
        <v>#N/A</v>
      </c>
      <c r="I183" t="e">
        <f>VLOOKUP(AGameOfThrones2!M183,characters!$A$1:$B$16,2,FALSE)</f>
        <v>#N/A</v>
      </c>
      <c r="J183" t="e">
        <f>VLOOKUP(AGameOfThrones2!N183,characters!$A$1:$B$16,2,FALSE)</f>
        <v>#N/A</v>
      </c>
      <c r="K183" t="e">
        <f>VLOOKUP(AGameOfThrones2!O183,characters!$A$1:$B$16,2,FALSE)</f>
        <v>#N/A</v>
      </c>
      <c r="L183" t="e">
        <f>VLOOKUP(AGameOfThrones2!P183,characters!$A$1:$B$16,2,FALSE)</f>
        <v>#N/A</v>
      </c>
    </row>
    <row r="184" spans="1:12" x14ac:dyDescent="0.25">
      <c r="A184">
        <f>AGameOfThrones2!B184</f>
        <v>566</v>
      </c>
      <c r="B184">
        <f>AGameOfThrones2!F184</f>
        <v>1</v>
      </c>
      <c r="C184">
        <f>VLOOKUP(AGameOfThrones2!G184,characters!$A$1:$B$16,2,FALSE)</f>
        <v>128</v>
      </c>
      <c r="D184" t="e">
        <f>VLOOKUP(AGameOfThrones2!H184,characters!$A$1:$B$16,2,FALSE)</f>
        <v>#N/A</v>
      </c>
      <c r="E184" t="e">
        <f>VLOOKUP(AGameOfThrones2!I184,characters!$A$1:$B$16,2,FALSE)</f>
        <v>#N/A</v>
      </c>
      <c r="F184" t="e">
        <f>VLOOKUP(AGameOfThrones2!J184,characters!$A$1:$B$16,2,FALSE)</f>
        <v>#N/A</v>
      </c>
      <c r="G184" t="e">
        <f>VLOOKUP(AGameOfThrones2!K184,characters!$A$1:$B$16,2,FALSE)</f>
        <v>#N/A</v>
      </c>
      <c r="H184" t="e">
        <f>VLOOKUP(AGameOfThrones2!L184,characters!$A$1:$B$16,2,FALSE)</f>
        <v>#N/A</v>
      </c>
      <c r="I184" t="e">
        <f>VLOOKUP(AGameOfThrones2!M184,characters!$A$1:$B$16,2,FALSE)</f>
        <v>#N/A</v>
      </c>
      <c r="J184" t="e">
        <f>VLOOKUP(AGameOfThrones2!N184,characters!$A$1:$B$16,2,FALSE)</f>
        <v>#N/A</v>
      </c>
      <c r="K184" t="e">
        <f>VLOOKUP(AGameOfThrones2!O184,characters!$A$1:$B$16,2,FALSE)</f>
        <v>#N/A</v>
      </c>
      <c r="L184" t="e">
        <f>VLOOKUP(AGameOfThrones2!P184,characters!$A$1:$B$16,2,FALSE)</f>
        <v>#N/A</v>
      </c>
    </row>
    <row r="185" spans="1:12" x14ac:dyDescent="0.25">
      <c r="A185">
        <f>AGameOfThrones2!B185</f>
        <v>567</v>
      </c>
      <c r="B185">
        <f>AGameOfThrones2!F185</f>
        <v>2</v>
      </c>
      <c r="C185">
        <f>VLOOKUP(AGameOfThrones2!G185,characters!$A$1:$B$16,2,FALSE)</f>
        <v>128</v>
      </c>
      <c r="D185">
        <f>VLOOKUP(AGameOfThrones2!H185,characters!$A$1:$B$16,2,FALSE)</f>
        <v>999</v>
      </c>
      <c r="E185" t="e">
        <f>VLOOKUP(AGameOfThrones2!I185,characters!$A$1:$B$16,2,FALSE)</f>
        <v>#N/A</v>
      </c>
      <c r="F185" t="e">
        <f>VLOOKUP(AGameOfThrones2!J185,characters!$A$1:$B$16,2,FALSE)</f>
        <v>#N/A</v>
      </c>
      <c r="G185" t="e">
        <f>VLOOKUP(AGameOfThrones2!K185,characters!$A$1:$B$16,2,FALSE)</f>
        <v>#N/A</v>
      </c>
      <c r="H185" t="e">
        <f>VLOOKUP(AGameOfThrones2!L185,characters!$A$1:$B$16,2,FALSE)</f>
        <v>#N/A</v>
      </c>
      <c r="I185" t="e">
        <f>VLOOKUP(AGameOfThrones2!M185,characters!$A$1:$B$16,2,FALSE)</f>
        <v>#N/A</v>
      </c>
      <c r="J185" t="e">
        <f>VLOOKUP(AGameOfThrones2!N185,characters!$A$1:$B$16,2,FALSE)</f>
        <v>#N/A</v>
      </c>
      <c r="K185" t="e">
        <f>VLOOKUP(AGameOfThrones2!O185,characters!$A$1:$B$16,2,FALSE)</f>
        <v>#N/A</v>
      </c>
      <c r="L185" t="e">
        <f>VLOOKUP(AGameOfThrones2!P185,characters!$A$1:$B$16,2,FALSE)</f>
        <v>#N/A</v>
      </c>
    </row>
    <row r="186" spans="1:12" x14ac:dyDescent="0.25">
      <c r="A186">
        <f>AGameOfThrones2!B186</f>
        <v>568</v>
      </c>
      <c r="B186">
        <f>AGameOfThrones2!F186</f>
        <v>2</v>
      </c>
      <c r="C186">
        <f>VLOOKUP(AGameOfThrones2!G186,characters!$A$1:$B$16,2,FALSE)</f>
        <v>128</v>
      </c>
      <c r="D186">
        <f>VLOOKUP(AGameOfThrones2!H186,characters!$A$1:$B$16,2,FALSE)</f>
        <v>999</v>
      </c>
      <c r="E186" t="e">
        <f>VLOOKUP(AGameOfThrones2!I186,characters!$A$1:$B$16,2,FALSE)</f>
        <v>#N/A</v>
      </c>
      <c r="F186" t="e">
        <f>VLOOKUP(AGameOfThrones2!J186,characters!$A$1:$B$16,2,FALSE)</f>
        <v>#N/A</v>
      </c>
      <c r="G186" t="e">
        <f>VLOOKUP(AGameOfThrones2!K186,characters!$A$1:$B$16,2,FALSE)</f>
        <v>#N/A</v>
      </c>
      <c r="H186" t="e">
        <f>VLOOKUP(AGameOfThrones2!L186,characters!$A$1:$B$16,2,FALSE)</f>
        <v>#N/A</v>
      </c>
      <c r="I186" t="e">
        <f>VLOOKUP(AGameOfThrones2!M186,characters!$A$1:$B$16,2,FALSE)</f>
        <v>#N/A</v>
      </c>
      <c r="J186" t="e">
        <f>VLOOKUP(AGameOfThrones2!N186,characters!$A$1:$B$16,2,FALSE)</f>
        <v>#N/A</v>
      </c>
      <c r="K186" t="e">
        <f>VLOOKUP(AGameOfThrones2!O186,characters!$A$1:$B$16,2,FALSE)</f>
        <v>#N/A</v>
      </c>
      <c r="L186" t="e">
        <f>VLOOKUP(AGameOfThrones2!P186,characters!$A$1:$B$16,2,FALSE)</f>
        <v>#N/A</v>
      </c>
    </row>
    <row r="187" spans="1:12" x14ac:dyDescent="0.25">
      <c r="A187">
        <f>AGameOfThrones2!B187</f>
        <v>569</v>
      </c>
      <c r="B187">
        <f>AGameOfThrones2!F187</f>
        <v>1</v>
      </c>
      <c r="C187">
        <f>VLOOKUP(AGameOfThrones2!G187,characters!$A$1:$B$16,2,FALSE)</f>
        <v>999</v>
      </c>
      <c r="D187" t="e">
        <f>VLOOKUP(AGameOfThrones2!H187,characters!$A$1:$B$16,2,FALSE)</f>
        <v>#N/A</v>
      </c>
      <c r="E187" t="e">
        <f>VLOOKUP(AGameOfThrones2!I187,characters!$A$1:$B$16,2,FALSE)</f>
        <v>#N/A</v>
      </c>
      <c r="F187" t="e">
        <f>VLOOKUP(AGameOfThrones2!J187,characters!$A$1:$B$16,2,FALSE)</f>
        <v>#N/A</v>
      </c>
      <c r="G187" t="e">
        <f>VLOOKUP(AGameOfThrones2!K187,characters!$A$1:$B$16,2,FALSE)</f>
        <v>#N/A</v>
      </c>
      <c r="H187" t="e">
        <f>VLOOKUP(AGameOfThrones2!L187,characters!$A$1:$B$16,2,FALSE)</f>
        <v>#N/A</v>
      </c>
      <c r="I187" t="e">
        <f>VLOOKUP(AGameOfThrones2!M187,characters!$A$1:$B$16,2,FALSE)</f>
        <v>#N/A</v>
      </c>
      <c r="J187" t="e">
        <f>VLOOKUP(AGameOfThrones2!N187,characters!$A$1:$B$16,2,FALSE)</f>
        <v>#N/A</v>
      </c>
      <c r="K187" t="e">
        <f>VLOOKUP(AGameOfThrones2!O187,characters!$A$1:$B$16,2,FALSE)</f>
        <v>#N/A</v>
      </c>
      <c r="L187" t="e">
        <f>VLOOKUP(AGameOfThrones2!P187,characters!$A$1:$B$16,2,FALSE)</f>
        <v>#N/A</v>
      </c>
    </row>
    <row r="188" spans="1:12" x14ac:dyDescent="0.25">
      <c r="A188">
        <f>AGameOfThrones2!B188</f>
        <v>570</v>
      </c>
      <c r="B188">
        <f>AGameOfThrones2!F188</f>
        <v>0</v>
      </c>
      <c r="C188" t="e">
        <f>VLOOKUP(AGameOfThrones2!G188,characters!$A$1:$B$16,2,FALSE)</f>
        <v>#N/A</v>
      </c>
      <c r="D188" t="e">
        <f>VLOOKUP(AGameOfThrones2!H188,characters!$A$1:$B$16,2,FALSE)</f>
        <v>#N/A</v>
      </c>
      <c r="E188" t="e">
        <f>VLOOKUP(AGameOfThrones2!I188,characters!$A$1:$B$16,2,FALSE)</f>
        <v>#N/A</v>
      </c>
      <c r="F188" t="e">
        <f>VLOOKUP(AGameOfThrones2!J188,characters!$A$1:$B$16,2,FALSE)</f>
        <v>#N/A</v>
      </c>
      <c r="G188" t="e">
        <f>VLOOKUP(AGameOfThrones2!K188,characters!$A$1:$B$16,2,FALSE)</f>
        <v>#N/A</v>
      </c>
      <c r="H188" t="e">
        <f>VLOOKUP(AGameOfThrones2!L188,characters!$A$1:$B$16,2,FALSE)</f>
        <v>#N/A</v>
      </c>
      <c r="I188" t="e">
        <f>VLOOKUP(AGameOfThrones2!M188,characters!$A$1:$B$16,2,FALSE)</f>
        <v>#N/A</v>
      </c>
      <c r="J188" t="e">
        <f>VLOOKUP(AGameOfThrones2!N188,characters!$A$1:$B$16,2,FALSE)</f>
        <v>#N/A</v>
      </c>
      <c r="K188" t="e">
        <f>VLOOKUP(AGameOfThrones2!O188,characters!$A$1:$B$16,2,FALSE)</f>
        <v>#N/A</v>
      </c>
      <c r="L188" t="e">
        <f>VLOOKUP(AGameOfThrones2!P188,characters!$A$1:$B$16,2,FALSE)</f>
        <v>#N/A</v>
      </c>
    </row>
    <row r="189" spans="1:12" x14ac:dyDescent="0.25">
      <c r="A189">
        <f>AGameOfThrones2!B189</f>
        <v>571</v>
      </c>
      <c r="B189">
        <f>AGameOfThrones2!F189</f>
        <v>1</v>
      </c>
      <c r="C189">
        <f>VLOOKUP(AGameOfThrones2!G189,characters!$A$1:$B$16,2,FALSE)</f>
        <v>29</v>
      </c>
      <c r="D189" t="e">
        <f>VLOOKUP(AGameOfThrones2!H189,characters!$A$1:$B$16,2,FALSE)</f>
        <v>#N/A</v>
      </c>
      <c r="E189" t="e">
        <f>VLOOKUP(AGameOfThrones2!I189,characters!$A$1:$B$16,2,FALSE)</f>
        <v>#N/A</v>
      </c>
      <c r="F189" t="e">
        <f>VLOOKUP(AGameOfThrones2!J189,characters!$A$1:$B$16,2,FALSE)</f>
        <v>#N/A</v>
      </c>
      <c r="G189" t="e">
        <f>VLOOKUP(AGameOfThrones2!K189,characters!$A$1:$B$16,2,FALSE)</f>
        <v>#N/A</v>
      </c>
      <c r="H189" t="e">
        <f>VLOOKUP(AGameOfThrones2!L189,characters!$A$1:$B$16,2,FALSE)</f>
        <v>#N/A</v>
      </c>
      <c r="I189" t="e">
        <f>VLOOKUP(AGameOfThrones2!M189,characters!$A$1:$B$16,2,FALSE)</f>
        <v>#N/A</v>
      </c>
      <c r="J189" t="e">
        <f>VLOOKUP(AGameOfThrones2!N189,characters!$A$1:$B$16,2,FALSE)</f>
        <v>#N/A</v>
      </c>
      <c r="K189" t="e">
        <f>VLOOKUP(AGameOfThrones2!O189,characters!$A$1:$B$16,2,FALSE)</f>
        <v>#N/A</v>
      </c>
      <c r="L189" t="e">
        <f>VLOOKUP(AGameOfThrones2!P189,characters!$A$1:$B$16,2,FALSE)</f>
        <v>#N/A</v>
      </c>
    </row>
    <row r="190" spans="1:12" x14ac:dyDescent="0.25">
      <c r="A190">
        <f>AGameOfThrones2!B190</f>
        <v>572</v>
      </c>
      <c r="B190">
        <f>AGameOfThrones2!F190</f>
        <v>0</v>
      </c>
      <c r="C190" t="e">
        <f>VLOOKUP(AGameOfThrones2!G190,characters!$A$1:$B$16,2,FALSE)</f>
        <v>#N/A</v>
      </c>
      <c r="D190" t="e">
        <f>VLOOKUP(AGameOfThrones2!H190,characters!$A$1:$B$16,2,FALSE)</f>
        <v>#N/A</v>
      </c>
      <c r="E190" t="e">
        <f>VLOOKUP(AGameOfThrones2!I190,characters!$A$1:$B$16,2,FALSE)</f>
        <v>#N/A</v>
      </c>
      <c r="F190" t="e">
        <f>VLOOKUP(AGameOfThrones2!J190,characters!$A$1:$B$16,2,FALSE)</f>
        <v>#N/A</v>
      </c>
      <c r="G190" t="e">
        <f>VLOOKUP(AGameOfThrones2!K190,characters!$A$1:$B$16,2,FALSE)</f>
        <v>#N/A</v>
      </c>
      <c r="H190" t="e">
        <f>VLOOKUP(AGameOfThrones2!L190,characters!$A$1:$B$16,2,FALSE)</f>
        <v>#N/A</v>
      </c>
      <c r="I190" t="e">
        <f>VLOOKUP(AGameOfThrones2!M190,characters!$A$1:$B$16,2,FALSE)</f>
        <v>#N/A</v>
      </c>
      <c r="J190" t="e">
        <f>VLOOKUP(AGameOfThrones2!N190,characters!$A$1:$B$16,2,FALSE)</f>
        <v>#N/A</v>
      </c>
      <c r="K190" t="e">
        <f>VLOOKUP(AGameOfThrones2!O190,characters!$A$1:$B$16,2,FALSE)</f>
        <v>#N/A</v>
      </c>
      <c r="L190" t="e">
        <f>VLOOKUP(AGameOfThrones2!P190,characters!$A$1:$B$16,2,FALSE)</f>
        <v>#N/A</v>
      </c>
    </row>
    <row r="191" spans="1:12" x14ac:dyDescent="0.25">
      <c r="A191">
        <f>AGameOfThrones2!B191</f>
        <v>573</v>
      </c>
      <c r="B191">
        <f>AGameOfThrones2!F191</f>
        <v>1</v>
      </c>
      <c r="C191">
        <f>VLOOKUP(AGameOfThrones2!G191,characters!$A$1:$B$16,2,FALSE)</f>
        <v>209</v>
      </c>
      <c r="D191" t="e">
        <f>VLOOKUP(AGameOfThrones2!H191,characters!$A$1:$B$16,2,FALSE)</f>
        <v>#N/A</v>
      </c>
      <c r="E191" t="e">
        <f>VLOOKUP(AGameOfThrones2!I191,characters!$A$1:$B$16,2,FALSE)</f>
        <v>#N/A</v>
      </c>
      <c r="F191" t="e">
        <f>VLOOKUP(AGameOfThrones2!J191,characters!$A$1:$B$16,2,FALSE)</f>
        <v>#N/A</v>
      </c>
      <c r="G191" t="e">
        <f>VLOOKUP(AGameOfThrones2!K191,characters!$A$1:$B$16,2,FALSE)</f>
        <v>#N/A</v>
      </c>
      <c r="H191" t="e">
        <f>VLOOKUP(AGameOfThrones2!L191,characters!$A$1:$B$16,2,FALSE)</f>
        <v>#N/A</v>
      </c>
      <c r="I191" t="e">
        <f>VLOOKUP(AGameOfThrones2!M191,characters!$A$1:$B$16,2,FALSE)</f>
        <v>#N/A</v>
      </c>
      <c r="J191" t="e">
        <f>VLOOKUP(AGameOfThrones2!N191,characters!$A$1:$B$16,2,FALSE)</f>
        <v>#N/A</v>
      </c>
      <c r="K191" t="e">
        <f>VLOOKUP(AGameOfThrones2!O191,characters!$A$1:$B$16,2,FALSE)</f>
        <v>#N/A</v>
      </c>
      <c r="L191" t="e">
        <f>VLOOKUP(AGameOfThrones2!P191,characters!$A$1:$B$16,2,FALSE)</f>
        <v>#N/A</v>
      </c>
    </row>
    <row r="192" spans="1:12" x14ac:dyDescent="0.25">
      <c r="A192">
        <f>AGameOfThrones2!B192</f>
        <v>574</v>
      </c>
      <c r="B192">
        <f>AGameOfThrones2!F192</f>
        <v>1</v>
      </c>
      <c r="C192">
        <f>VLOOKUP(AGameOfThrones2!G192,characters!$A$1:$B$16,2,FALSE)</f>
        <v>224</v>
      </c>
      <c r="D192" t="e">
        <f>VLOOKUP(AGameOfThrones2!H192,characters!$A$1:$B$16,2,FALSE)</f>
        <v>#N/A</v>
      </c>
      <c r="E192" t="e">
        <f>VLOOKUP(AGameOfThrones2!I192,characters!$A$1:$B$16,2,FALSE)</f>
        <v>#N/A</v>
      </c>
      <c r="F192" t="e">
        <f>VLOOKUP(AGameOfThrones2!J192,characters!$A$1:$B$16,2,FALSE)</f>
        <v>#N/A</v>
      </c>
      <c r="G192" t="e">
        <f>VLOOKUP(AGameOfThrones2!K192,characters!$A$1:$B$16,2,FALSE)</f>
        <v>#N/A</v>
      </c>
      <c r="H192" t="e">
        <f>VLOOKUP(AGameOfThrones2!L192,characters!$A$1:$B$16,2,FALSE)</f>
        <v>#N/A</v>
      </c>
      <c r="I192" t="e">
        <f>VLOOKUP(AGameOfThrones2!M192,characters!$A$1:$B$16,2,FALSE)</f>
        <v>#N/A</v>
      </c>
      <c r="J192" t="e">
        <f>VLOOKUP(AGameOfThrones2!N192,characters!$A$1:$B$16,2,FALSE)</f>
        <v>#N/A</v>
      </c>
      <c r="K192" t="e">
        <f>VLOOKUP(AGameOfThrones2!O192,characters!$A$1:$B$16,2,FALSE)</f>
        <v>#N/A</v>
      </c>
      <c r="L192" t="e">
        <f>VLOOKUP(AGameOfThrones2!P192,characters!$A$1:$B$16,2,FALSE)</f>
        <v>#N/A</v>
      </c>
    </row>
    <row r="193" spans="1:12" x14ac:dyDescent="0.25">
      <c r="A193">
        <f>AGameOfThrones2!B193</f>
        <v>575</v>
      </c>
      <c r="B193">
        <f>AGameOfThrones2!F193</f>
        <v>1</v>
      </c>
      <c r="C193">
        <f>VLOOKUP(AGameOfThrones2!G193,characters!$A$1:$B$16,2,FALSE)</f>
        <v>224</v>
      </c>
      <c r="D193" t="e">
        <f>VLOOKUP(AGameOfThrones2!H193,characters!$A$1:$B$16,2,FALSE)</f>
        <v>#N/A</v>
      </c>
      <c r="E193" t="e">
        <f>VLOOKUP(AGameOfThrones2!I193,characters!$A$1:$B$16,2,FALSE)</f>
        <v>#N/A</v>
      </c>
      <c r="F193" t="e">
        <f>VLOOKUP(AGameOfThrones2!J193,characters!$A$1:$B$16,2,FALSE)</f>
        <v>#N/A</v>
      </c>
      <c r="G193" t="e">
        <f>VLOOKUP(AGameOfThrones2!K193,characters!$A$1:$B$16,2,FALSE)</f>
        <v>#N/A</v>
      </c>
      <c r="H193" t="e">
        <f>VLOOKUP(AGameOfThrones2!L193,characters!$A$1:$B$16,2,FALSE)</f>
        <v>#N/A</v>
      </c>
      <c r="I193" t="e">
        <f>VLOOKUP(AGameOfThrones2!M193,characters!$A$1:$B$16,2,FALSE)</f>
        <v>#N/A</v>
      </c>
      <c r="J193" t="e">
        <f>VLOOKUP(AGameOfThrones2!N193,characters!$A$1:$B$16,2,FALSE)</f>
        <v>#N/A</v>
      </c>
      <c r="K193" t="e">
        <f>VLOOKUP(AGameOfThrones2!O193,characters!$A$1:$B$16,2,FALSE)</f>
        <v>#N/A</v>
      </c>
      <c r="L193" t="e">
        <f>VLOOKUP(AGameOfThrones2!P193,characters!$A$1:$B$16,2,FALSE)</f>
        <v>#N/A</v>
      </c>
    </row>
    <row r="194" spans="1:12" x14ac:dyDescent="0.25">
      <c r="A194">
        <f>AGameOfThrones2!B194</f>
        <v>576</v>
      </c>
      <c r="B194">
        <f>AGameOfThrones2!F194</f>
        <v>1</v>
      </c>
      <c r="C194">
        <f>VLOOKUP(AGameOfThrones2!G194,characters!$A$1:$B$16,2,FALSE)</f>
        <v>209</v>
      </c>
      <c r="D194" t="e">
        <f>VLOOKUP(AGameOfThrones2!H194,characters!$A$1:$B$16,2,FALSE)</f>
        <v>#N/A</v>
      </c>
      <c r="E194" t="e">
        <f>VLOOKUP(AGameOfThrones2!I194,characters!$A$1:$B$16,2,FALSE)</f>
        <v>#N/A</v>
      </c>
      <c r="F194" t="e">
        <f>VLOOKUP(AGameOfThrones2!J194,characters!$A$1:$B$16,2,FALSE)</f>
        <v>#N/A</v>
      </c>
      <c r="G194" t="e">
        <f>VLOOKUP(AGameOfThrones2!K194,characters!$A$1:$B$16,2,FALSE)</f>
        <v>#N/A</v>
      </c>
      <c r="H194" t="e">
        <f>VLOOKUP(AGameOfThrones2!L194,characters!$A$1:$B$16,2,FALSE)</f>
        <v>#N/A</v>
      </c>
      <c r="I194" t="e">
        <f>VLOOKUP(AGameOfThrones2!M194,characters!$A$1:$B$16,2,FALSE)</f>
        <v>#N/A</v>
      </c>
      <c r="J194" t="e">
        <f>VLOOKUP(AGameOfThrones2!N194,characters!$A$1:$B$16,2,FALSE)</f>
        <v>#N/A</v>
      </c>
      <c r="K194" t="e">
        <f>VLOOKUP(AGameOfThrones2!O194,characters!$A$1:$B$16,2,FALSE)</f>
        <v>#N/A</v>
      </c>
      <c r="L194" t="e">
        <f>VLOOKUP(AGameOfThrones2!P194,characters!$A$1:$B$16,2,FALSE)</f>
        <v>#N/A</v>
      </c>
    </row>
    <row r="195" spans="1:12" x14ac:dyDescent="0.25">
      <c r="A195">
        <f>AGameOfThrones2!B195</f>
        <v>577</v>
      </c>
      <c r="B195">
        <f>AGameOfThrones2!F195</f>
        <v>1</v>
      </c>
      <c r="C195">
        <f>VLOOKUP(AGameOfThrones2!G195,characters!$A$1:$B$16,2,FALSE)</f>
        <v>209</v>
      </c>
      <c r="D195" t="e">
        <f>VLOOKUP(AGameOfThrones2!H195,characters!$A$1:$B$16,2,FALSE)</f>
        <v>#N/A</v>
      </c>
      <c r="E195" t="e">
        <f>VLOOKUP(AGameOfThrones2!I195,characters!$A$1:$B$16,2,FALSE)</f>
        <v>#N/A</v>
      </c>
      <c r="F195" t="e">
        <f>VLOOKUP(AGameOfThrones2!J195,characters!$A$1:$B$16,2,FALSE)</f>
        <v>#N/A</v>
      </c>
      <c r="G195" t="e">
        <f>VLOOKUP(AGameOfThrones2!K195,characters!$A$1:$B$16,2,FALSE)</f>
        <v>#N/A</v>
      </c>
      <c r="H195" t="e">
        <f>VLOOKUP(AGameOfThrones2!L195,characters!$A$1:$B$16,2,FALSE)</f>
        <v>#N/A</v>
      </c>
      <c r="I195" t="e">
        <f>VLOOKUP(AGameOfThrones2!M195,characters!$A$1:$B$16,2,FALSE)</f>
        <v>#N/A</v>
      </c>
      <c r="J195" t="e">
        <f>VLOOKUP(AGameOfThrones2!N195,characters!$A$1:$B$16,2,FALSE)</f>
        <v>#N/A</v>
      </c>
      <c r="K195" t="e">
        <f>VLOOKUP(AGameOfThrones2!O195,characters!$A$1:$B$16,2,FALSE)</f>
        <v>#N/A</v>
      </c>
      <c r="L195" t="e">
        <f>VLOOKUP(AGameOfThrones2!P195,characters!$A$1:$B$16,2,FALSE)</f>
        <v>#N/A</v>
      </c>
    </row>
    <row r="196" spans="1:12" x14ac:dyDescent="0.25">
      <c r="A196">
        <f>AGameOfThrones2!B196</f>
        <v>578</v>
      </c>
      <c r="B196">
        <f>AGameOfThrones2!F196</f>
        <v>0</v>
      </c>
      <c r="C196" t="e">
        <f>VLOOKUP(AGameOfThrones2!G196,characters!$A$1:$B$16,2,FALSE)</f>
        <v>#N/A</v>
      </c>
      <c r="D196" t="e">
        <f>VLOOKUP(AGameOfThrones2!H196,characters!$A$1:$B$16,2,FALSE)</f>
        <v>#N/A</v>
      </c>
      <c r="E196" t="e">
        <f>VLOOKUP(AGameOfThrones2!I196,characters!$A$1:$B$16,2,FALSE)</f>
        <v>#N/A</v>
      </c>
      <c r="F196" t="e">
        <f>VLOOKUP(AGameOfThrones2!J196,characters!$A$1:$B$16,2,FALSE)</f>
        <v>#N/A</v>
      </c>
      <c r="G196" t="e">
        <f>VLOOKUP(AGameOfThrones2!K196,characters!$A$1:$B$16,2,FALSE)</f>
        <v>#N/A</v>
      </c>
      <c r="H196" t="e">
        <f>VLOOKUP(AGameOfThrones2!L196,characters!$A$1:$B$16,2,FALSE)</f>
        <v>#N/A</v>
      </c>
      <c r="I196" t="e">
        <f>VLOOKUP(AGameOfThrones2!M196,characters!$A$1:$B$16,2,FALSE)</f>
        <v>#N/A</v>
      </c>
      <c r="J196" t="e">
        <f>VLOOKUP(AGameOfThrones2!N196,characters!$A$1:$B$16,2,FALSE)</f>
        <v>#N/A</v>
      </c>
      <c r="K196" t="e">
        <f>VLOOKUP(AGameOfThrones2!O196,characters!$A$1:$B$16,2,FALSE)</f>
        <v>#N/A</v>
      </c>
      <c r="L196" t="e">
        <f>VLOOKUP(AGameOfThrones2!P196,characters!$A$1:$B$16,2,FALSE)</f>
        <v>#N/A</v>
      </c>
    </row>
    <row r="197" spans="1:12" x14ac:dyDescent="0.25">
      <c r="A197">
        <f>AGameOfThrones2!B197</f>
        <v>579</v>
      </c>
      <c r="B197">
        <f>AGameOfThrones2!F197</f>
        <v>1</v>
      </c>
      <c r="C197">
        <f>VLOOKUP(AGameOfThrones2!G197,characters!$A$1:$B$16,2,FALSE)</f>
        <v>209</v>
      </c>
      <c r="D197" t="e">
        <f>VLOOKUP(AGameOfThrones2!H197,characters!$A$1:$B$16,2,FALSE)</f>
        <v>#N/A</v>
      </c>
      <c r="E197" t="e">
        <f>VLOOKUP(AGameOfThrones2!I197,characters!$A$1:$B$16,2,FALSE)</f>
        <v>#N/A</v>
      </c>
      <c r="F197" t="e">
        <f>VLOOKUP(AGameOfThrones2!J197,characters!$A$1:$B$16,2,FALSE)</f>
        <v>#N/A</v>
      </c>
      <c r="G197" t="e">
        <f>VLOOKUP(AGameOfThrones2!K197,characters!$A$1:$B$16,2,FALSE)</f>
        <v>#N/A</v>
      </c>
      <c r="H197" t="e">
        <f>VLOOKUP(AGameOfThrones2!L197,characters!$A$1:$B$16,2,FALSE)</f>
        <v>#N/A</v>
      </c>
      <c r="I197" t="e">
        <f>VLOOKUP(AGameOfThrones2!M197,characters!$A$1:$B$16,2,FALSE)</f>
        <v>#N/A</v>
      </c>
      <c r="J197" t="e">
        <f>VLOOKUP(AGameOfThrones2!N197,characters!$A$1:$B$16,2,FALSE)</f>
        <v>#N/A</v>
      </c>
      <c r="K197" t="e">
        <f>VLOOKUP(AGameOfThrones2!O197,characters!$A$1:$B$16,2,FALSE)</f>
        <v>#N/A</v>
      </c>
      <c r="L197" t="e">
        <f>VLOOKUP(AGameOfThrones2!P197,characters!$A$1:$B$16,2,FALSE)</f>
        <v>#N/A</v>
      </c>
    </row>
    <row r="198" spans="1:12" x14ac:dyDescent="0.25">
      <c r="A198">
        <f>AGameOfThrones2!B198</f>
        <v>580</v>
      </c>
      <c r="B198">
        <f>AGameOfThrones2!F198</f>
        <v>0</v>
      </c>
      <c r="C198" t="e">
        <f>VLOOKUP(AGameOfThrones2!G198,characters!$A$1:$B$16,2,FALSE)</f>
        <v>#N/A</v>
      </c>
      <c r="D198" t="e">
        <f>VLOOKUP(AGameOfThrones2!H198,characters!$A$1:$B$16,2,FALSE)</f>
        <v>#N/A</v>
      </c>
      <c r="E198" t="e">
        <f>VLOOKUP(AGameOfThrones2!I198,characters!$A$1:$B$16,2,FALSE)</f>
        <v>#N/A</v>
      </c>
      <c r="F198" t="e">
        <f>VLOOKUP(AGameOfThrones2!J198,characters!$A$1:$B$16,2,FALSE)</f>
        <v>#N/A</v>
      </c>
      <c r="G198" t="e">
        <f>VLOOKUP(AGameOfThrones2!K198,characters!$A$1:$B$16,2,FALSE)</f>
        <v>#N/A</v>
      </c>
      <c r="H198" t="e">
        <f>VLOOKUP(AGameOfThrones2!L198,characters!$A$1:$B$16,2,FALSE)</f>
        <v>#N/A</v>
      </c>
      <c r="I198" t="e">
        <f>VLOOKUP(AGameOfThrones2!M198,characters!$A$1:$B$16,2,FALSE)</f>
        <v>#N/A</v>
      </c>
      <c r="J198" t="e">
        <f>VLOOKUP(AGameOfThrones2!N198,characters!$A$1:$B$16,2,FALSE)</f>
        <v>#N/A</v>
      </c>
      <c r="K198" t="e">
        <f>VLOOKUP(AGameOfThrones2!O198,characters!$A$1:$B$16,2,FALSE)</f>
        <v>#N/A</v>
      </c>
      <c r="L198" t="e">
        <f>VLOOKUP(AGameOfThrones2!P198,characters!$A$1:$B$16,2,FALSE)</f>
        <v>#N/A</v>
      </c>
    </row>
    <row r="199" spans="1:12" x14ac:dyDescent="0.25">
      <c r="A199">
        <f>AGameOfThrones2!B199</f>
        <v>581</v>
      </c>
      <c r="B199">
        <f>AGameOfThrones2!F199</f>
        <v>2</v>
      </c>
      <c r="C199">
        <f>VLOOKUP(AGameOfThrones2!G199,characters!$A$1:$B$16,2,FALSE)</f>
        <v>22</v>
      </c>
      <c r="D199">
        <f>VLOOKUP(AGameOfThrones2!H199,characters!$A$1:$B$16,2,FALSE)</f>
        <v>224</v>
      </c>
      <c r="E199" t="e">
        <f>VLOOKUP(AGameOfThrones2!I199,characters!$A$1:$B$16,2,FALSE)</f>
        <v>#N/A</v>
      </c>
      <c r="F199" t="e">
        <f>VLOOKUP(AGameOfThrones2!J199,characters!$A$1:$B$16,2,FALSE)</f>
        <v>#N/A</v>
      </c>
      <c r="G199" t="e">
        <f>VLOOKUP(AGameOfThrones2!K199,characters!$A$1:$B$16,2,FALSE)</f>
        <v>#N/A</v>
      </c>
      <c r="H199" t="e">
        <f>VLOOKUP(AGameOfThrones2!L199,characters!$A$1:$B$16,2,FALSE)</f>
        <v>#N/A</v>
      </c>
      <c r="I199" t="e">
        <f>VLOOKUP(AGameOfThrones2!M199,characters!$A$1:$B$16,2,FALSE)</f>
        <v>#N/A</v>
      </c>
      <c r="J199" t="e">
        <f>VLOOKUP(AGameOfThrones2!N199,characters!$A$1:$B$16,2,FALSE)</f>
        <v>#N/A</v>
      </c>
      <c r="K199" t="e">
        <f>VLOOKUP(AGameOfThrones2!O199,characters!$A$1:$B$16,2,FALSE)</f>
        <v>#N/A</v>
      </c>
      <c r="L199" t="e">
        <f>VLOOKUP(AGameOfThrones2!P199,characters!$A$1:$B$16,2,FALSE)</f>
        <v>#N/A</v>
      </c>
    </row>
    <row r="200" spans="1:12" x14ac:dyDescent="0.25">
      <c r="A200">
        <f>AGameOfThrones2!B200</f>
        <v>582</v>
      </c>
      <c r="B200">
        <f>AGameOfThrones2!F200</f>
        <v>2</v>
      </c>
      <c r="C200">
        <f>VLOOKUP(AGameOfThrones2!G200,characters!$A$1:$B$16,2,FALSE)</f>
        <v>22</v>
      </c>
      <c r="D200">
        <f>VLOOKUP(AGameOfThrones2!H200,characters!$A$1:$B$16,2,FALSE)</f>
        <v>211</v>
      </c>
      <c r="E200" t="e">
        <f>VLOOKUP(AGameOfThrones2!I200,characters!$A$1:$B$16,2,FALSE)</f>
        <v>#N/A</v>
      </c>
      <c r="F200" t="e">
        <f>VLOOKUP(AGameOfThrones2!J200,characters!$A$1:$B$16,2,FALSE)</f>
        <v>#N/A</v>
      </c>
      <c r="G200" t="e">
        <f>VLOOKUP(AGameOfThrones2!K200,characters!$A$1:$B$16,2,FALSE)</f>
        <v>#N/A</v>
      </c>
      <c r="H200" t="e">
        <f>VLOOKUP(AGameOfThrones2!L200,characters!$A$1:$B$16,2,FALSE)</f>
        <v>#N/A</v>
      </c>
      <c r="I200" t="e">
        <f>VLOOKUP(AGameOfThrones2!M200,characters!$A$1:$B$16,2,FALSE)</f>
        <v>#N/A</v>
      </c>
      <c r="J200" t="e">
        <f>VLOOKUP(AGameOfThrones2!N200,characters!$A$1:$B$16,2,FALSE)</f>
        <v>#N/A</v>
      </c>
      <c r="K200" t="e">
        <f>VLOOKUP(AGameOfThrones2!O200,characters!$A$1:$B$16,2,FALSE)</f>
        <v>#N/A</v>
      </c>
      <c r="L200" t="e">
        <f>VLOOKUP(AGameOfThrones2!P200,characters!$A$1:$B$16,2,FALSE)</f>
        <v>#N/A</v>
      </c>
    </row>
    <row r="201" spans="1:12" x14ac:dyDescent="0.25">
      <c r="A201">
        <f>AGameOfThrones2!B201</f>
        <v>583</v>
      </c>
      <c r="B201">
        <f>AGameOfThrones2!F201</f>
        <v>0</v>
      </c>
      <c r="C201" t="e">
        <f>VLOOKUP(AGameOfThrones2!G201,characters!$A$1:$B$16,2,FALSE)</f>
        <v>#N/A</v>
      </c>
      <c r="D201" t="e">
        <f>VLOOKUP(AGameOfThrones2!H201,characters!$A$1:$B$16,2,FALSE)</f>
        <v>#N/A</v>
      </c>
      <c r="E201" t="e">
        <f>VLOOKUP(AGameOfThrones2!I201,characters!$A$1:$B$16,2,FALSE)</f>
        <v>#N/A</v>
      </c>
      <c r="F201" t="e">
        <f>VLOOKUP(AGameOfThrones2!J201,characters!$A$1:$B$16,2,FALSE)</f>
        <v>#N/A</v>
      </c>
      <c r="G201" t="e">
        <f>VLOOKUP(AGameOfThrones2!K201,characters!$A$1:$B$16,2,FALSE)</f>
        <v>#N/A</v>
      </c>
      <c r="H201" t="e">
        <f>VLOOKUP(AGameOfThrones2!L201,characters!$A$1:$B$16,2,FALSE)</f>
        <v>#N/A</v>
      </c>
      <c r="I201" t="e">
        <f>VLOOKUP(AGameOfThrones2!M201,characters!$A$1:$B$16,2,FALSE)</f>
        <v>#N/A</v>
      </c>
      <c r="J201" t="e">
        <f>VLOOKUP(AGameOfThrones2!N201,characters!$A$1:$B$16,2,FALSE)</f>
        <v>#N/A</v>
      </c>
      <c r="K201" t="e">
        <f>VLOOKUP(AGameOfThrones2!O201,characters!$A$1:$B$16,2,FALSE)</f>
        <v>#N/A</v>
      </c>
      <c r="L201" t="e">
        <f>VLOOKUP(AGameOfThrones2!P201,characters!$A$1:$B$16,2,FALSE)</f>
        <v>#N/A</v>
      </c>
    </row>
    <row r="202" spans="1:12" x14ac:dyDescent="0.25">
      <c r="A202">
        <f>AGameOfThrones2!B202</f>
        <v>584</v>
      </c>
      <c r="B202">
        <f>AGameOfThrones2!F202</f>
        <v>3</v>
      </c>
      <c r="C202">
        <f>VLOOKUP(AGameOfThrones2!G202,characters!$A$1:$B$16,2,FALSE)</f>
        <v>999</v>
      </c>
      <c r="D202">
        <f>VLOOKUP(AGameOfThrones2!H202,characters!$A$1:$B$16,2,FALSE)</f>
        <v>136</v>
      </c>
      <c r="E202">
        <f>VLOOKUP(AGameOfThrones2!I202,characters!$A$1:$B$16,2,FALSE)</f>
        <v>29</v>
      </c>
      <c r="F202" t="e">
        <f>VLOOKUP(AGameOfThrones2!J202,characters!$A$1:$B$16,2,FALSE)</f>
        <v>#N/A</v>
      </c>
      <c r="G202" t="e">
        <f>VLOOKUP(AGameOfThrones2!K202,characters!$A$1:$B$16,2,FALSE)</f>
        <v>#N/A</v>
      </c>
      <c r="H202" t="e">
        <f>VLOOKUP(AGameOfThrones2!L202,characters!$A$1:$B$16,2,FALSE)</f>
        <v>#N/A</v>
      </c>
      <c r="I202" t="e">
        <f>VLOOKUP(AGameOfThrones2!M202,characters!$A$1:$B$16,2,FALSE)</f>
        <v>#N/A</v>
      </c>
      <c r="J202" t="e">
        <f>VLOOKUP(AGameOfThrones2!N202,characters!$A$1:$B$16,2,FALSE)</f>
        <v>#N/A</v>
      </c>
      <c r="K202" t="e">
        <f>VLOOKUP(AGameOfThrones2!O202,characters!$A$1:$B$16,2,FALSE)</f>
        <v>#N/A</v>
      </c>
      <c r="L202" t="e">
        <f>VLOOKUP(AGameOfThrones2!P202,characters!$A$1:$B$16,2,FALSE)</f>
        <v>#N/A</v>
      </c>
    </row>
    <row r="203" spans="1:12" x14ac:dyDescent="0.25">
      <c r="A203">
        <f>AGameOfThrones2!B203</f>
        <v>585</v>
      </c>
      <c r="B203">
        <f>AGameOfThrones2!F203</f>
        <v>1</v>
      </c>
      <c r="C203">
        <f>VLOOKUP(AGameOfThrones2!G203,characters!$A$1:$B$16,2,FALSE)</f>
        <v>29</v>
      </c>
      <c r="D203" t="e">
        <f>VLOOKUP(AGameOfThrones2!H203,characters!$A$1:$B$16,2,FALSE)</f>
        <v>#N/A</v>
      </c>
      <c r="E203" t="e">
        <f>VLOOKUP(AGameOfThrones2!I203,characters!$A$1:$B$16,2,FALSE)</f>
        <v>#N/A</v>
      </c>
      <c r="F203" t="e">
        <f>VLOOKUP(AGameOfThrones2!J203,characters!$A$1:$B$16,2,FALSE)</f>
        <v>#N/A</v>
      </c>
      <c r="G203" t="e">
        <f>VLOOKUP(AGameOfThrones2!K203,characters!$A$1:$B$16,2,FALSE)</f>
        <v>#N/A</v>
      </c>
      <c r="H203" t="e">
        <f>VLOOKUP(AGameOfThrones2!L203,characters!$A$1:$B$16,2,FALSE)</f>
        <v>#N/A</v>
      </c>
      <c r="I203" t="e">
        <f>VLOOKUP(AGameOfThrones2!M203,characters!$A$1:$B$16,2,FALSE)</f>
        <v>#N/A</v>
      </c>
      <c r="J203" t="e">
        <f>VLOOKUP(AGameOfThrones2!N203,characters!$A$1:$B$16,2,FALSE)</f>
        <v>#N/A</v>
      </c>
      <c r="K203" t="e">
        <f>VLOOKUP(AGameOfThrones2!O203,characters!$A$1:$B$16,2,FALSE)</f>
        <v>#N/A</v>
      </c>
      <c r="L203" t="e">
        <f>VLOOKUP(AGameOfThrones2!P203,characters!$A$1:$B$16,2,FALSE)</f>
        <v>#N/A</v>
      </c>
    </row>
    <row r="204" spans="1:12" x14ac:dyDescent="0.25">
      <c r="A204">
        <f>AGameOfThrones2!B204</f>
        <v>586</v>
      </c>
      <c r="B204">
        <f>AGameOfThrones2!F204</f>
        <v>2</v>
      </c>
      <c r="C204">
        <f>VLOOKUP(AGameOfThrones2!G204,characters!$A$1:$B$16,2,FALSE)</f>
        <v>209</v>
      </c>
      <c r="D204">
        <f>VLOOKUP(AGameOfThrones2!H204,characters!$A$1:$B$16,2,FALSE)</f>
        <v>211</v>
      </c>
      <c r="E204" t="e">
        <f>VLOOKUP(AGameOfThrones2!I204,characters!$A$1:$B$16,2,FALSE)</f>
        <v>#N/A</v>
      </c>
      <c r="F204" t="e">
        <f>VLOOKUP(AGameOfThrones2!J204,characters!$A$1:$B$16,2,FALSE)</f>
        <v>#N/A</v>
      </c>
      <c r="G204" t="e">
        <f>VLOOKUP(AGameOfThrones2!K204,characters!$A$1:$B$16,2,FALSE)</f>
        <v>#N/A</v>
      </c>
      <c r="H204" t="e">
        <f>VLOOKUP(AGameOfThrones2!L204,characters!$A$1:$B$16,2,FALSE)</f>
        <v>#N/A</v>
      </c>
      <c r="I204" t="e">
        <f>VLOOKUP(AGameOfThrones2!M204,characters!$A$1:$B$16,2,FALSE)</f>
        <v>#N/A</v>
      </c>
      <c r="J204" t="e">
        <f>VLOOKUP(AGameOfThrones2!N204,characters!$A$1:$B$16,2,FALSE)</f>
        <v>#N/A</v>
      </c>
      <c r="K204" t="e">
        <f>VLOOKUP(AGameOfThrones2!O204,characters!$A$1:$B$16,2,FALSE)</f>
        <v>#N/A</v>
      </c>
      <c r="L204" t="e">
        <f>VLOOKUP(AGameOfThrones2!P204,characters!$A$1:$B$16,2,FALSE)</f>
        <v>#N/A</v>
      </c>
    </row>
    <row r="205" spans="1:12" x14ac:dyDescent="0.25">
      <c r="A205">
        <f>AGameOfThrones2!B205</f>
        <v>587</v>
      </c>
      <c r="B205">
        <f>AGameOfThrones2!F205</f>
        <v>2</v>
      </c>
      <c r="C205">
        <f>VLOOKUP(AGameOfThrones2!G205,characters!$A$1:$B$16,2,FALSE)</f>
        <v>209</v>
      </c>
      <c r="D205">
        <f>VLOOKUP(AGameOfThrones2!H205,characters!$A$1:$B$16,2,FALSE)</f>
        <v>29</v>
      </c>
      <c r="E205" t="e">
        <f>VLOOKUP(AGameOfThrones2!I205,characters!$A$1:$B$16,2,FALSE)</f>
        <v>#N/A</v>
      </c>
      <c r="F205" t="e">
        <f>VLOOKUP(AGameOfThrones2!J205,characters!$A$1:$B$16,2,FALSE)</f>
        <v>#N/A</v>
      </c>
      <c r="G205" t="e">
        <f>VLOOKUP(AGameOfThrones2!K205,characters!$A$1:$B$16,2,FALSE)</f>
        <v>#N/A</v>
      </c>
      <c r="H205" t="e">
        <f>VLOOKUP(AGameOfThrones2!L205,characters!$A$1:$B$16,2,FALSE)</f>
        <v>#N/A</v>
      </c>
      <c r="I205" t="e">
        <f>VLOOKUP(AGameOfThrones2!M205,characters!$A$1:$B$16,2,FALSE)</f>
        <v>#N/A</v>
      </c>
      <c r="J205" t="e">
        <f>VLOOKUP(AGameOfThrones2!N205,characters!$A$1:$B$16,2,FALSE)</f>
        <v>#N/A</v>
      </c>
      <c r="K205" t="e">
        <f>VLOOKUP(AGameOfThrones2!O205,characters!$A$1:$B$16,2,FALSE)</f>
        <v>#N/A</v>
      </c>
      <c r="L205" t="e">
        <f>VLOOKUP(AGameOfThrones2!P205,characters!$A$1:$B$16,2,FALSE)</f>
        <v>#N/A</v>
      </c>
    </row>
    <row r="206" spans="1:12" x14ac:dyDescent="0.25">
      <c r="A206">
        <f>AGameOfThrones2!B206</f>
        <v>588</v>
      </c>
      <c r="B206">
        <f>AGameOfThrones2!F206</f>
        <v>0</v>
      </c>
      <c r="C206" t="e">
        <f>VLOOKUP(AGameOfThrones2!G206,characters!$A$1:$B$16,2,FALSE)</f>
        <v>#N/A</v>
      </c>
      <c r="D206" t="e">
        <f>VLOOKUP(AGameOfThrones2!H206,characters!$A$1:$B$16,2,FALSE)</f>
        <v>#N/A</v>
      </c>
      <c r="E206" t="e">
        <f>VLOOKUP(AGameOfThrones2!I206,characters!$A$1:$B$16,2,FALSE)</f>
        <v>#N/A</v>
      </c>
      <c r="F206" t="e">
        <f>VLOOKUP(AGameOfThrones2!J206,characters!$A$1:$B$16,2,FALSE)</f>
        <v>#N/A</v>
      </c>
      <c r="G206" t="e">
        <f>VLOOKUP(AGameOfThrones2!K206,characters!$A$1:$B$16,2,FALSE)</f>
        <v>#N/A</v>
      </c>
      <c r="H206" t="e">
        <f>VLOOKUP(AGameOfThrones2!L206,characters!$A$1:$B$16,2,FALSE)</f>
        <v>#N/A</v>
      </c>
      <c r="I206" t="e">
        <f>VLOOKUP(AGameOfThrones2!M206,characters!$A$1:$B$16,2,FALSE)</f>
        <v>#N/A</v>
      </c>
      <c r="J206" t="e">
        <f>VLOOKUP(AGameOfThrones2!N206,characters!$A$1:$B$16,2,FALSE)</f>
        <v>#N/A</v>
      </c>
      <c r="K206" t="e">
        <f>VLOOKUP(AGameOfThrones2!O206,characters!$A$1:$B$16,2,FALSE)</f>
        <v>#N/A</v>
      </c>
      <c r="L206" t="e">
        <f>VLOOKUP(AGameOfThrones2!P206,characters!$A$1:$B$16,2,FALSE)</f>
        <v>#N/A</v>
      </c>
    </row>
    <row r="207" spans="1:12" x14ac:dyDescent="0.25">
      <c r="A207">
        <f>AGameOfThrones2!B207</f>
        <v>589</v>
      </c>
      <c r="B207">
        <f>AGameOfThrones2!F207</f>
        <v>0</v>
      </c>
      <c r="C207" t="e">
        <f>VLOOKUP(AGameOfThrones2!G207,characters!$A$1:$B$16,2,FALSE)</f>
        <v>#N/A</v>
      </c>
      <c r="D207" t="e">
        <f>VLOOKUP(AGameOfThrones2!H207,characters!$A$1:$B$16,2,FALSE)</f>
        <v>#N/A</v>
      </c>
      <c r="E207" t="e">
        <f>VLOOKUP(AGameOfThrones2!I207,characters!$A$1:$B$16,2,FALSE)</f>
        <v>#N/A</v>
      </c>
      <c r="F207" t="e">
        <f>VLOOKUP(AGameOfThrones2!J207,characters!$A$1:$B$16,2,FALSE)</f>
        <v>#N/A</v>
      </c>
      <c r="G207" t="e">
        <f>VLOOKUP(AGameOfThrones2!K207,characters!$A$1:$B$16,2,FALSE)</f>
        <v>#N/A</v>
      </c>
      <c r="H207" t="e">
        <f>VLOOKUP(AGameOfThrones2!L207,characters!$A$1:$B$16,2,FALSE)</f>
        <v>#N/A</v>
      </c>
      <c r="I207" t="e">
        <f>VLOOKUP(AGameOfThrones2!M207,characters!$A$1:$B$16,2,FALSE)</f>
        <v>#N/A</v>
      </c>
      <c r="J207" t="e">
        <f>VLOOKUP(AGameOfThrones2!N207,characters!$A$1:$B$16,2,FALSE)</f>
        <v>#N/A</v>
      </c>
      <c r="K207" t="e">
        <f>VLOOKUP(AGameOfThrones2!O207,characters!$A$1:$B$16,2,FALSE)</f>
        <v>#N/A</v>
      </c>
      <c r="L207" t="e">
        <f>VLOOKUP(AGameOfThrones2!P207,characters!$A$1:$B$16,2,FALSE)</f>
        <v>#N/A</v>
      </c>
    </row>
    <row r="208" spans="1:12" x14ac:dyDescent="0.25">
      <c r="A208">
        <f>AGameOfThrones2!B208</f>
        <v>590</v>
      </c>
      <c r="B208">
        <f>AGameOfThrones2!F208</f>
        <v>1</v>
      </c>
      <c r="C208">
        <f>VLOOKUP(AGameOfThrones2!G208,characters!$A$1:$B$16,2,FALSE)</f>
        <v>999</v>
      </c>
      <c r="D208" t="e">
        <f>VLOOKUP(AGameOfThrones2!H208,characters!$A$1:$B$16,2,FALSE)</f>
        <v>#N/A</v>
      </c>
      <c r="E208" t="e">
        <f>VLOOKUP(AGameOfThrones2!I208,characters!$A$1:$B$16,2,FALSE)</f>
        <v>#N/A</v>
      </c>
      <c r="F208" t="e">
        <f>VLOOKUP(AGameOfThrones2!J208,characters!$A$1:$B$16,2,FALSE)</f>
        <v>#N/A</v>
      </c>
      <c r="G208" t="e">
        <f>VLOOKUP(AGameOfThrones2!K208,characters!$A$1:$B$16,2,FALSE)</f>
        <v>#N/A</v>
      </c>
      <c r="H208" t="e">
        <f>VLOOKUP(AGameOfThrones2!L208,characters!$A$1:$B$16,2,FALSE)</f>
        <v>#N/A</v>
      </c>
      <c r="I208" t="e">
        <f>VLOOKUP(AGameOfThrones2!M208,characters!$A$1:$B$16,2,FALSE)</f>
        <v>#N/A</v>
      </c>
      <c r="J208" t="e">
        <f>VLOOKUP(AGameOfThrones2!N208,characters!$A$1:$B$16,2,FALSE)</f>
        <v>#N/A</v>
      </c>
      <c r="K208" t="e">
        <f>VLOOKUP(AGameOfThrones2!O208,characters!$A$1:$B$16,2,FALSE)</f>
        <v>#N/A</v>
      </c>
      <c r="L208" t="e">
        <f>VLOOKUP(AGameOfThrones2!P208,characters!$A$1:$B$16,2,FALSE)</f>
        <v>#N/A</v>
      </c>
    </row>
    <row r="209" spans="1:12" x14ac:dyDescent="0.25">
      <c r="A209">
        <f>AGameOfThrones2!B209</f>
        <v>591</v>
      </c>
      <c r="B209">
        <f>AGameOfThrones2!F209</f>
        <v>2</v>
      </c>
      <c r="C209">
        <f>VLOOKUP(AGameOfThrones2!G209,characters!$A$1:$B$16,2,FALSE)</f>
        <v>22</v>
      </c>
      <c r="D209">
        <f>VLOOKUP(AGameOfThrones2!H209,characters!$A$1:$B$16,2,FALSE)</f>
        <v>999</v>
      </c>
      <c r="E209" t="e">
        <f>VLOOKUP(AGameOfThrones2!I209,characters!$A$1:$B$16,2,FALSE)</f>
        <v>#N/A</v>
      </c>
      <c r="F209" t="e">
        <f>VLOOKUP(AGameOfThrones2!J209,characters!$A$1:$B$16,2,FALSE)</f>
        <v>#N/A</v>
      </c>
      <c r="G209" t="e">
        <f>VLOOKUP(AGameOfThrones2!K209,characters!$A$1:$B$16,2,FALSE)</f>
        <v>#N/A</v>
      </c>
      <c r="H209" t="e">
        <f>VLOOKUP(AGameOfThrones2!L209,characters!$A$1:$B$16,2,FALSE)</f>
        <v>#N/A</v>
      </c>
      <c r="I209" t="e">
        <f>VLOOKUP(AGameOfThrones2!M209,characters!$A$1:$B$16,2,FALSE)</f>
        <v>#N/A</v>
      </c>
      <c r="J209" t="e">
        <f>VLOOKUP(AGameOfThrones2!N209,characters!$A$1:$B$16,2,FALSE)</f>
        <v>#N/A</v>
      </c>
      <c r="K209" t="e">
        <f>VLOOKUP(AGameOfThrones2!O209,characters!$A$1:$B$16,2,FALSE)</f>
        <v>#N/A</v>
      </c>
      <c r="L209" t="e">
        <f>VLOOKUP(AGameOfThrones2!P209,characters!$A$1:$B$16,2,FALSE)</f>
        <v>#N/A</v>
      </c>
    </row>
    <row r="210" spans="1:12" x14ac:dyDescent="0.25">
      <c r="A210">
        <f>AGameOfThrones2!B210</f>
        <v>592</v>
      </c>
      <c r="B210">
        <f>AGameOfThrones2!F210</f>
        <v>1</v>
      </c>
      <c r="C210">
        <f>VLOOKUP(AGameOfThrones2!G210,characters!$A$1:$B$16,2,FALSE)</f>
        <v>22</v>
      </c>
      <c r="D210" t="e">
        <f>VLOOKUP(AGameOfThrones2!H210,characters!$A$1:$B$16,2,FALSE)</f>
        <v>#N/A</v>
      </c>
      <c r="E210" t="e">
        <f>VLOOKUP(AGameOfThrones2!I210,characters!$A$1:$B$16,2,FALSE)</f>
        <v>#N/A</v>
      </c>
      <c r="F210" t="e">
        <f>VLOOKUP(AGameOfThrones2!J210,characters!$A$1:$B$16,2,FALSE)</f>
        <v>#N/A</v>
      </c>
      <c r="G210" t="e">
        <f>VLOOKUP(AGameOfThrones2!K210,characters!$A$1:$B$16,2,FALSE)</f>
        <v>#N/A</v>
      </c>
      <c r="H210" t="e">
        <f>VLOOKUP(AGameOfThrones2!L210,characters!$A$1:$B$16,2,FALSE)</f>
        <v>#N/A</v>
      </c>
      <c r="I210" t="e">
        <f>VLOOKUP(AGameOfThrones2!M210,characters!$A$1:$B$16,2,FALSE)</f>
        <v>#N/A</v>
      </c>
      <c r="J210" t="e">
        <f>VLOOKUP(AGameOfThrones2!N210,characters!$A$1:$B$16,2,FALSE)</f>
        <v>#N/A</v>
      </c>
      <c r="K210" t="e">
        <f>VLOOKUP(AGameOfThrones2!O210,characters!$A$1:$B$16,2,FALSE)</f>
        <v>#N/A</v>
      </c>
      <c r="L210" t="e">
        <f>VLOOKUP(AGameOfThrones2!P210,characters!$A$1:$B$16,2,FALSE)</f>
        <v>#N/A</v>
      </c>
    </row>
    <row r="211" spans="1:12" x14ac:dyDescent="0.25">
      <c r="A211">
        <f>AGameOfThrones2!B211</f>
        <v>593</v>
      </c>
      <c r="B211">
        <f>AGameOfThrones2!F211</f>
        <v>2</v>
      </c>
      <c r="C211">
        <f>VLOOKUP(AGameOfThrones2!G211,characters!$A$1:$B$16,2,FALSE)</f>
        <v>131</v>
      </c>
      <c r="D211">
        <f>VLOOKUP(AGameOfThrones2!H211,characters!$A$1:$B$16,2,FALSE)</f>
        <v>22</v>
      </c>
      <c r="E211" t="e">
        <f>VLOOKUP(AGameOfThrones2!I211,characters!$A$1:$B$16,2,FALSE)</f>
        <v>#N/A</v>
      </c>
      <c r="F211" t="e">
        <f>VLOOKUP(AGameOfThrones2!J211,characters!$A$1:$B$16,2,FALSE)</f>
        <v>#N/A</v>
      </c>
      <c r="G211" t="e">
        <f>VLOOKUP(AGameOfThrones2!K211,characters!$A$1:$B$16,2,FALSE)</f>
        <v>#N/A</v>
      </c>
      <c r="H211" t="e">
        <f>VLOOKUP(AGameOfThrones2!L211,characters!$A$1:$B$16,2,FALSE)</f>
        <v>#N/A</v>
      </c>
      <c r="I211" t="e">
        <f>VLOOKUP(AGameOfThrones2!M211,characters!$A$1:$B$16,2,FALSE)</f>
        <v>#N/A</v>
      </c>
      <c r="J211" t="e">
        <f>VLOOKUP(AGameOfThrones2!N211,characters!$A$1:$B$16,2,FALSE)</f>
        <v>#N/A</v>
      </c>
      <c r="K211" t="e">
        <f>VLOOKUP(AGameOfThrones2!O211,characters!$A$1:$B$16,2,FALSE)</f>
        <v>#N/A</v>
      </c>
      <c r="L211" t="e">
        <f>VLOOKUP(AGameOfThrones2!P211,characters!$A$1:$B$16,2,FALSE)</f>
        <v>#N/A</v>
      </c>
    </row>
    <row r="212" spans="1:12" x14ac:dyDescent="0.25">
      <c r="A212">
        <f>AGameOfThrones2!B212</f>
        <v>594</v>
      </c>
      <c r="B212">
        <f>AGameOfThrones2!F212</f>
        <v>0</v>
      </c>
      <c r="C212" t="e">
        <f>VLOOKUP(AGameOfThrones2!G212,characters!$A$1:$B$16,2,FALSE)</f>
        <v>#N/A</v>
      </c>
      <c r="D212" t="e">
        <f>VLOOKUP(AGameOfThrones2!H212,characters!$A$1:$B$16,2,FALSE)</f>
        <v>#N/A</v>
      </c>
      <c r="E212" t="e">
        <f>VLOOKUP(AGameOfThrones2!I212,characters!$A$1:$B$16,2,FALSE)</f>
        <v>#N/A</v>
      </c>
      <c r="F212" t="e">
        <f>VLOOKUP(AGameOfThrones2!J212,characters!$A$1:$B$16,2,FALSE)</f>
        <v>#N/A</v>
      </c>
      <c r="G212" t="e">
        <f>VLOOKUP(AGameOfThrones2!K212,characters!$A$1:$B$16,2,FALSE)</f>
        <v>#N/A</v>
      </c>
      <c r="H212" t="e">
        <f>VLOOKUP(AGameOfThrones2!L212,characters!$A$1:$B$16,2,FALSE)</f>
        <v>#N/A</v>
      </c>
      <c r="I212" t="e">
        <f>VLOOKUP(AGameOfThrones2!M212,characters!$A$1:$B$16,2,FALSE)</f>
        <v>#N/A</v>
      </c>
      <c r="J212" t="e">
        <f>VLOOKUP(AGameOfThrones2!N212,characters!$A$1:$B$16,2,FALSE)</f>
        <v>#N/A</v>
      </c>
      <c r="K212" t="e">
        <f>VLOOKUP(AGameOfThrones2!O212,characters!$A$1:$B$16,2,FALSE)</f>
        <v>#N/A</v>
      </c>
      <c r="L212" t="e">
        <f>VLOOKUP(AGameOfThrones2!P212,characters!$A$1:$B$16,2,FALSE)</f>
        <v>#N/A</v>
      </c>
    </row>
    <row r="213" spans="1:12" x14ac:dyDescent="0.25">
      <c r="A213">
        <f>AGameOfThrones2!B213</f>
        <v>595</v>
      </c>
      <c r="B213">
        <f>AGameOfThrones2!F213</f>
        <v>0</v>
      </c>
      <c r="C213" t="e">
        <f>VLOOKUP(AGameOfThrones2!G213,characters!$A$1:$B$16,2,FALSE)</f>
        <v>#N/A</v>
      </c>
      <c r="D213" t="e">
        <f>VLOOKUP(AGameOfThrones2!H213,characters!$A$1:$B$16,2,FALSE)</f>
        <v>#N/A</v>
      </c>
      <c r="E213" t="e">
        <f>VLOOKUP(AGameOfThrones2!I213,characters!$A$1:$B$16,2,FALSE)</f>
        <v>#N/A</v>
      </c>
      <c r="F213" t="e">
        <f>VLOOKUP(AGameOfThrones2!J213,characters!$A$1:$B$16,2,FALSE)</f>
        <v>#N/A</v>
      </c>
      <c r="G213" t="e">
        <f>VLOOKUP(AGameOfThrones2!K213,characters!$A$1:$B$16,2,FALSE)</f>
        <v>#N/A</v>
      </c>
      <c r="H213" t="e">
        <f>VLOOKUP(AGameOfThrones2!L213,characters!$A$1:$B$16,2,FALSE)</f>
        <v>#N/A</v>
      </c>
      <c r="I213" t="e">
        <f>VLOOKUP(AGameOfThrones2!M213,characters!$A$1:$B$16,2,FALSE)</f>
        <v>#N/A</v>
      </c>
      <c r="J213" t="e">
        <f>VLOOKUP(AGameOfThrones2!N213,characters!$A$1:$B$16,2,FALSE)</f>
        <v>#N/A</v>
      </c>
      <c r="K213" t="e">
        <f>VLOOKUP(AGameOfThrones2!O213,characters!$A$1:$B$16,2,FALSE)</f>
        <v>#N/A</v>
      </c>
      <c r="L213" t="e">
        <f>VLOOKUP(AGameOfThrones2!P213,characters!$A$1:$B$16,2,FALSE)</f>
        <v>#N/A</v>
      </c>
    </row>
    <row r="214" spans="1:12" x14ac:dyDescent="0.25">
      <c r="A214">
        <f>AGameOfThrones2!B214</f>
        <v>596</v>
      </c>
      <c r="B214">
        <f>AGameOfThrones2!F214</f>
        <v>1</v>
      </c>
      <c r="C214">
        <f>VLOOKUP(AGameOfThrones2!G214,characters!$A$1:$B$16,2,FALSE)</f>
        <v>999</v>
      </c>
      <c r="D214" t="e">
        <f>VLOOKUP(AGameOfThrones2!H214,characters!$A$1:$B$16,2,FALSE)</f>
        <v>#N/A</v>
      </c>
      <c r="E214" t="e">
        <f>VLOOKUP(AGameOfThrones2!I214,characters!$A$1:$B$16,2,FALSE)</f>
        <v>#N/A</v>
      </c>
      <c r="F214" t="e">
        <f>VLOOKUP(AGameOfThrones2!J214,characters!$A$1:$B$16,2,FALSE)</f>
        <v>#N/A</v>
      </c>
      <c r="G214" t="e">
        <f>VLOOKUP(AGameOfThrones2!K214,characters!$A$1:$B$16,2,FALSE)</f>
        <v>#N/A</v>
      </c>
      <c r="H214" t="e">
        <f>VLOOKUP(AGameOfThrones2!L214,characters!$A$1:$B$16,2,FALSE)</f>
        <v>#N/A</v>
      </c>
      <c r="I214" t="e">
        <f>VLOOKUP(AGameOfThrones2!M214,characters!$A$1:$B$16,2,FALSE)</f>
        <v>#N/A</v>
      </c>
      <c r="J214" t="e">
        <f>VLOOKUP(AGameOfThrones2!N214,characters!$A$1:$B$16,2,FALSE)</f>
        <v>#N/A</v>
      </c>
      <c r="K214" t="e">
        <f>VLOOKUP(AGameOfThrones2!O214,characters!$A$1:$B$16,2,FALSE)</f>
        <v>#N/A</v>
      </c>
      <c r="L214" t="e">
        <f>VLOOKUP(AGameOfThrones2!P214,characters!$A$1:$B$16,2,FALSE)</f>
        <v>#N/A</v>
      </c>
    </row>
    <row r="215" spans="1:12" x14ac:dyDescent="0.25">
      <c r="A215">
        <f>AGameOfThrones2!B215</f>
        <v>597</v>
      </c>
      <c r="B215">
        <f>AGameOfThrones2!F215</f>
        <v>2</v>
      </c>
      <c r="C215">
        <f>VLOOKUP(AGameOfThrones2!G215,characters!$A$1:$B$16,2,FALSE)</f>
        <v>277</v>
      </c>
      <c r="D215">
        <f>VLOOKUP(AGameOfThrones2!H215,characters!$A$1:$B$16,2,FALSE)</f>
        <v>211</v>
      </c>
      <c r="E215" t="e">
        <f>VLOOKUP(AGameOfThrones2!I215,characters!$A$1:$B$16,2,FALSE)</f>
        <v>#N/A</v>
      </c>
      <c r="F215" t="e">
        <f>VLOOKUP(AGameOfThrones2!J215,characters!$A$1:$B$16,2,FALSE)</f>
        <v>#N/A</v>
      </c>
      <c r="G215" t="e">
        <f>VLOOKUP(AGameOfThrones2!K215,characters!$A$1:$B$16,2,FALSE)</f>
        <v>#N/A</v>
      </c>
      <c r="H215" t="e">
        <f>VLOOKUP(AGameOfThrones2!L215,characters!$A$1:$B$16,2,FALSE)</f>
        <v>#N/A</v>
      </c>
      <c r="I215" t="e">
        <f>VLOOKUP(AGameOfThrones2!M215,characters!$A$1:$B$16,2,FALSE)</f>
        <v>#N/A</v>
      </c>
      <c r="J215" t="e">
        <f>VLOOKUP(AGameOfThrones2!N215,characters!$A$1:$B$16,2,FALSE)</f>
        <v>#N/A</v>
      </c>
      <c r="K215" t="e">
        <f>VLOOKUP(AGameOfThrones2!O215,characters!$A$1:$B$16,2,FALSE)</f>
        <v>#N/A</v>
      </c>
      <c r="L215" t="e">
        <f>VLOOKUP(AGameOfThrones2!P215,characters!$A$1:$B$16,2,FALSE)</f>
        <v>#N/A</v>
      </c>
    </row>
    <row r="216" spans="1:12" x14ac:dyDescent="0.25">
      <c r="A216">
        <f>AGameOfThrones2!B216</f>
        <v>598</v>
      </c>
      <c r="B216">
        <f>AGameOfThrones2!F216</f>
        <v>2</v>
      </c>
      <c r="C216">
        <f>VLOOKUP(AGameOfThrones2!G216,characters!$A$1:$B$16,2,FALSE)</f>
        <v>277</v>
      </c>
      <c r="D216">
        <f>VLOOKUP(AGameOfThrones2!H216,characters!$A$1:$B$16,2,FALSE)</f>
        <v>211</v>
      </c>
      <c r="E216" t="e">
        <f>VLOOKUP(AGameOfThrones2!I216,characters!$A$1:$B$16,2,FALSE)</f>
        <v>#N/A</v>
      </c>
      <c r="F216" t="e">
        <f>VLOOKUP(AGameOfThrones2!J216,characters!$A$1:$B$16,2,FALSE)</f>
        <v>#N/A</v>
      </c>
      <c r="G216" t="e">
        <f>VLOOKUP(AGameOfThrones2!K216,characters!$A$1:$B$16,2,FALSE)</f>
        <v>#N/A</v>
      </c>
      <c r="H216" t="e">
        <f>VLOOKUP(AGameOfThrones2!L216,characters!$A$1:$B$16,2,FALSE)</f>
        <v>#N/A</v>
      </c>
      <c r="I216" t="e">
        <f>VLOOKUP(AGameOfThrones2!M216,characters!$A$1:$B$16,2,FALSE)</f>
        <v>#N/A</v>
      </c>
      <c r="J216" t="e">
        <f>VLOOKUP(AGameOfThrones2!N216,characters!$A$1:$B$16,2,FALSE)</f>
        <v>#N/A</v>
      </c>
      <c r="K216" t="e">
        <f>VLOOKUP(AGameOfThrones2!O216,characters!$A$1:$B$16,2,FALSE)</f>
        <v>#N/A</v>
      </c>
      <c r="L216" t="e">
        <f>VLOOKUP(AGameOfThrones2!P216,characters!$A$1:$B$16,2,FALSE)</f>
        <v>#N/A</v>
      </c>
    </row>
    <row r="217" spans="1:12" x14ac:dyDescent="0.25">
      <c r="A217">
        <f>AGameOfThrones2!B217</f>
        <v>599</v>
      </c>
      <c r="B217">
        <f>AGameOfThrones2!F217</f>
        <v>2</v>
      </c>
      <c r="C217">
        <f>VLOOKUP(AGameOfThrones2!G217,characters!$A$1:$B$16,2,FALSE)</f>
        <v>209</v>
      </c>
      <c r="D217">
        <f>VLOOKUP(AGameOfThrones2!H217,characters!$A$1:$B$16,2,FALSE)</f>
        <v>999</v>
      </c>
      <c r="E217" t="e">
        <f>VLOOKUP(AGameOfThrones2!I217,characters!$A$1:$B$16,2,FALSE)</f>
        <v>#N/A</v>
      </c>
      <c r="F217" t="e">
        <f>VLOOKUP(AGameOfThrones2!J217,characters!$A$1:$B$16,2,FALSE)</f>
        <v>#N/A</v>
      </c>
      <c r="G217" t="e">
        <f>VLOOKUP(AGameOfThrones2!K217,characters!$A$1:$B$16,2,FALSE)</f>
        <v>#N/A</v>
      </c>
      <c r="H217" t="e">
        <f>VLOOKUP(AGameOfThrones2!L217,characters!$A$1:$B$16,2,FALSE)</f>
        <v>#N/A</v>
      </c>
      <c r="I217" t="e">
        <f>VLOOKUP(AGameOfThrones2!M217,characters!$A$1:$B$16,2,FALSE)</f>
        <v>#N/A</v>
      </c>
      <c r="J217" t="e">
        <f>VLOOKUP(AGameOfThrones2!N217,characters!$A$1:$B$16,2,FALSE)</f>
        <v>#N/A</v>
      </c>
      <c r="K217" t="e">
        <f>VLOOKUP(AGameOfThrones2!O217,characters!$A$1:$B$16,2,FALSE)</f>
        <v>#N/A</v>
      </c>
      <c r="L217" t="e">
        <f>VLOOKUP(AGameOfThrones2!P217,characters!$A$1:$B$16,2,FALSE)</f>
        <v>#N/A</v>
      </c>
    </row>
    <row r="218" spans="1:12" x14ac:dyDescent="0.25">
      <c r="A218">
        <f>AGameOfThrones2!B218</f>
        <v>600</v>
      </c>
      <c r="B218">
        <f>AGameOfThrones2!F218</f>
        <v>1</v>
      </c>
      <c r="C218">
        <f>VLOOKUP(AGameOfThrones2!G218,characters!$A$1:$B$16,2,FALSE)</f>
        <v>999</v>
      </c>
      <c r="D218" t="e">
        <f>VLOOKUP(AGameOfThrones2!H218,characters!$A$1:$B$16,2,FALSE)</f>
        <v>#N/A</v>
      </c>
      <c r="E218" t="e">
        <f>VLOOKUP(AGameOfThrones2!I218,characters!$A$1:$B$16,2,FALSE)</f>
        <v>#N/A</v>
      </c>
      <c r="F218" t="e">
        <f>VLOOKUP(AGameOfThrones2!J218,characters!$A$1:$B$16,2,FALSE)</f>
        <v>#N/A</v>
      </c>
      <c r="G218" t="e">
        <f>VLOOKUP(AGameOfThrones2!K218,characters!$A$1:$B$16,2,FALSE)</f>
        <v>#N/A</v>
      </c>
      <c r="H218" t="e">
        <f>VLOOKUP(AGameOfThrones2!L218,characters!$A$1:$B$16,2,FALSE)</f>
        <v>#N/A</v>
      </c>
      <c r="I218" t="e">
        <f>VLOOKUP(AGameOfThrones2!M218,characters!$A$1:$B$16,2,FALSE)</f>
        <v>#N/A</v>
      </c>
      <c r="J218" t="e">
        <f>VLOOKUP(AGameOfThrones2!N218,characters!$A$1:$B$16,2,FALSE)</f>
        <v>#N/A</v>
      </c>
      <c r="K218" t="e">
        <f>VLOOKUP(AGameOfThrones2!O218,characters!$A$1:$B$16,2,FALSE)</f>
        <v>#N/A</v>
      </c>
      <c r="L218" t="e">
        <f>VLOOKUP(AGameOfThrones2!P218,characters!$A$1:$B$16,2,FALSE)</f>
        <v>#N/A</v>
      </c>
    </row>
    <row r="219" spans="1:12" x14ac:dyDescent="0.25">
      <c r="A219">
        <f>AGameOfThrones2!B219</f>
        <v>601</v>
      </c>
      <c r="B219">
        <f>AGameOfThrones2!F219</f>
        <v>0</v>
      </c>
      <c r="C219" t="e">
        <f>VLOOKUP(AGameOfThrones2!G219,characters!$A$1:$B$16,2,FALSE)</f>
        <v>#N/A</v>
      </c>
      <c r="D219" t="e">
        <f>VLOOKUP(AGameOfThrones2!H219,characters!$A$1:$B$16,2,FALSE)</f>
        <v>#N/A</v>
      </c>
      <c r="E219" t="e">
        <f>VLOOKUP(AGameOfThrones2!I219,characters!$A$1:$B$16,2,FALSE)</f>
        <v>#N/A</v>
      </c>
      <c r="F219" t="e">
        <f>VLOOKUP(AGameOfThrones2!J219,characters!$A$1:$B$16,2,FALSE)</f>
        <v>#N/A</v>
      </c>
      <c r="G219" t="e">
        <f>VLOOKUP(AGameOfThrones2!K219,characters!$A$1:$B$16,2,FALSE)</f>
        <v>#N/A</v>
      </c>
      <c r="H219" t="e">
        <f>VLOOKUP(AGameOfThrones2!L219,characters!$A$1:$B$16,2,FALSE)</f>
        <v>#N/A</v>
      </c>
      <c r="I219" t="e">
        <f>VLOOKUP(AGameOfThrones2!M219,characters!$A$1:$B$16,2,FALSE)</f>
        <v>#N/A</v>
      </c>
      <c r="J219" t="e">
        <f>VLOOKUP(AGameOfThrones2!N219,characters!$A$1:$B$16,2,FALSE)</f>
        <v>#N/A</v>
      </c>
      <c r="K219" t="e">
        <f>VLOOKUP(AGameOfThrones2!O219,characters!$A$1:$B$16,2,FALSE)</f>
        <v>#N/A</v>
      </c>
      <c r="L219" t="e">
        <f>VLOOKUP(AGameOfThrones2!P219,characters!$A$1:$B$16,2,FALSE)</f>
        <v>#N/A</v>
      </c>
    </row>
    <row r="220" spans="1:12" x14ac:dyDescent="0.25">
      <c r="A220">
        <f>AGameOfThrones2!B220</f>
        <v>602</v>
      </c>
      <c r="B220">
        <f>AGameOfThrones2!F220</f>
        <v>1</v>
      </c>
      <c r="C220">
        <f>VLOOKUP(AGameOfThrones2!G220,characters!$A$1:$B$16,2,FALSE)</f>
        <v>277</v>
      </c>
      <c r="D220" t="e">
        <f>VLOOKUP(AGameOfThrones2!H220,characters!$A$1:$B$16,2,FALSE)</f>
        <v>#N/A</v>
      </c>
      <c r="E220" t="e">
        <f>VLOOKUP(AGameOfThrones2!I220,characters!$A$1:$B$16,2,FALSE)</f>
        <v>#N/A</v>
      </c>
      <c r="F220" t="e">
        <f>VLOOKUP(AGameOfThrones2!J220,characters!$A$1:$B$16,2,FALSE)</f>
        <v>#N/A</v>
      </c>
      <c r="G220" t="e">
        <f>VLOOKUP(AGameOfThrones2!K220,characters!$A$1:$B$16,2,FALSE)</f>
        <v>#N/A</v>
      </c>
      <c r="H220" t="e">
        <f>VLOOKUP(AGameOfThrones2!L220,characters!$A$1:$B$16,2,FALSE)</f>
        <v>#N/A</v>
      </c>
      <c r="I220" t="e">
        <f>VLOOKUP(AGameOfThrones2!M220,characters!$A$1:$B$16,2,FALSE)</f>
        <v>#N/A</v>
      </c>
      <c r="J220" t="e">
        <f>VLOOKUP(AGameOfThrones2!N220,characters!$A$1:$B$16,2,FALSE)</f>
        <v>#N/A</v>
      </c>
      <c r="K220" t="e">
        <f>VLOOKUP(AGameOfThrones2!O220,characters!$A$1:$B$16,2,FALSE)</f>
        <v>#N/A</v>
      </c>
      <c r="L220" t="e">
        <f>VLOOKUP(AGameOfThrones2!P220,characters!$A$1:$B$16,2,FALSE)</f>
        <v>#N/A</v>
      </c>
    </row>
    <row r="221" spans="1:12" x14ac:dyDescent="0.25">
      <c r="A221">
        <f>AGameOfThrones2!B221</f>
        <v>603</v>
      </c>
      <c r="B221">
        <f>AGameOfThrones2!F221</f>
        <v>2</v>
      </c>
      <c r="C221">
        <f>VLOOKUP(AGameOfThrones2!G221,characters!$A$1:$B$16,2,FALSE)</f>
        <v>277</v>
      </c>
      <c r="D221">
        <f>VLOOKUP(AGameOfThrones2!H221,characters!$A$1:$B$16,2,FALSE)</f>
        <v>999</v>
      </c>
      <c r="E221" t="e">
        <f>VLOOKUP(AGameOfThrones2!I221,characters!$A$1:$B$16,2,FALSE)</f>
        <v>#N/A</v>
      </c>
      <c r="F221" t="e">
        <f>VLOOKUP(AGameOfThrones2!J221,characters!$A$1:$B$16,2,FALSE)</f>
        <v>#N/A</v>
      </c>
      <c r="G221" t="e">
        <f>VLOOKUP(AGameOfThrones2!K221,characters!$A$1:$B$16,2,FALSE)</f>
        <v>#N/A</v>
      </c>
      <c r="H221" t="e">
        <f>VLOOKUP(AGameOfThrones2!L221,characters!$A$1:$B$16,2,FALSE)</f>
        <v>#N/A</v>
      </c>
      <c r="I221" t="e">
        <f>VLOOKUP(AGameOfThrones2!M221,characters!$A$1:$B$16,2,FALSE)</f>
        <v>#N/A</v>
      </c>
      <c r="J221" t="e">
        <f>VLOOKUP(AGameOfThrones2!N221,characters!$A$1:$B$16,2,FALSE)</f>
        <v>#N/A</v>
      </c>
      <c r="K221" t="e">
        <f>VLOOKUP(AGameOfThrones2!O221,characters!$A$1:$B$16,2,FALSE)</f>
        <v>#N/A</v>
      </c>
      <c r="L221" t="e">
        <f>VLOOKUP(AGameOfThrones2!P221,characters!$A$1:$B$16,2,FALSE)</f>
        <v>#N/A</v>
      </c>
    </row>
    <row r="222" spans="1:12" x14ac:dyDescent="0.25">
      <c r="A222">
        <f>AGameOfThrones2!B222</f>
        <v>604</v>
      </c>
      <c r="B222">
        <f>AGameOfThrones2!F222</f>
        <v>0</v>
      </c>
      <c r="C222" t="e">
        <f>VLOOKUP(AGameOfThrones2!G222,characters!$A$1:$B$16,2,FALSE)</f>
        <v>#N/A</v>
      </c>
      <c r="D222" t="e">
        <f>VLOOKUP(AGameOfThrones2!H222,characters!$A$1:$B$16,2,FALSE)</f>
        <v>#N/A</v>
      </c>
      <c r="E222" t="e">
        <f>VLOOKUP(AGameOfThrones2!I222,characters!$A$1:$B$16,2,FALSE)</f>
        <v>#N/A</v>
      </c>
      <c r="F222" t="e">
        <f>VLOOKUP(AGameOfThrones2!J222,characters!$A$1:$B$16,2,FALSE)</f>
        <v>#N/A</v>
      </c>
      <c r="G222" t="e">
        <f>VLOOKUP(AGameOfThrones2!K222,characters!$A$1:$B$16,2,FALSE)</f>
        <v>#N/A</v>
      </c>
      <c r="H222" t="e">
        <f>VLOOKUP(AGameOfThrones2!L222,characters!$A$1:$B$16,2,FALSE)</f>
        <v>#N/A</v>
      </c>
      <c r="I222" t="e">
        <f>VLOOKUP(AGameOfThrones2!M222,characters!$A$1:$B$16,2,FALSE)</f>
        <v>#N/A</v>
      </c>
      <c r="J222" t="e">
        <f>VLOOKUP(AGameOfThrones2!N222,characters!$A$1:$B$16,2,FALSE)</f>
        <v>#N/A</v>
      </c>
      <c r="K222" t="e">
        <f>VLOOKUP(AGameOfThrones2!O222,characters!$A$1:$B$16,2,FALSE)</f>
        <v>#N/A</v>
      </c>
      <c r="L222" t="e">
        <f>VLOOKUP(AGameOfThrones2!P222,characters!$A$1:$B$16,2,FALSE)</f>
        <v>#N/A</v>
      </c>
    </row>
    <row r="223" spans="1:12" x14ac:dyDescent="0.25">
      <c r="A223">
        <f>AGameOfThrones2!B223</f>
        <v>605</v>
      </c>
      <c r="B223">
        <f>AGameOfThrones2!F223</f>
        <v>1</v>
      </c>
      <c r="C223">
        <f>VLOOKUP(AGameOfThrones2!G223,characters!$A$1:$B$16,2,FALSE)</f>
        <v>999</v>
      </c>
      <c r="D223" t="e">
        <f>VLOOKUP(AGameOfThrones2!H223,characters!$A$1:$B$16,2,FALSE)</f>
        <v>#N/A</v>
      </c>
      <c r="E223" t="e">
        <f>VLOOKUP(AGameOfThrones2!I223,characters!$A$1:$B$16,2,FALSE)</f>
        <v>#N/A</v>
      </c>
      <c r="F223" t="e">
        <f>VLOOKUP(AGameOfThrones2!J223,characters!$A$1:$B$16,2,FALSE)</f>
        <v>#N/A</v>
      </c>
      <c r="G223" t="e">
        <f>VLOOKUP(AGameOfThrones2!K223,characters!$A$1:$B$16,2,FALSE)</f>
        <v>#N/A</v>
      </c>
      <c r="H223" t="e">
        <f>VLOOKUP(AGameOfThrones2!L223,characters!$A$1:$B$16,2,FALSE)</f>
        <v>#N/A</v>
      </c>
      <c r="I223" t="e">
        <f>VLOOKUP(AGameOfThrones2!M223,characters!$A$1:$B$16,2,FALSE)</f>
        <v>#N/A</v>
      </c>
      <c r="J223" t="e">
        <f>VLOOKUP(AGameOfThrones2!N223,characters!$A$1:$B$16,2,FALSE)</f>
        <v>#N/A</v>
      </c>
      <c r="K223" t="e">
        <f>VLOOKUP(AGameOfThrones2!O223,characters!$A$1:$B$16,2,FALSE)</f>
        <v>#N/A</v>
      </c>
      <c r="L223" t="e">
        <f>VLOOKUP(AGameOfThrones2!P223,characters!$A$1:$B$16,2,FALSE)</f>
        <v>#N/A</v>
      </c>
    </row>
    <row r="224" spans="1:12" x14ac:dyDescent="0.25">
      <c r="A224">
        <f>AGameOfThrones2!B224</f>
        <v>606</v>
      </c>
      <c r="B224">
        <f>AGameOfThrones2!F224</f>
        <v>1</v>
      </c>
      <c r="C224">
        <f>VLOOKUP(AGameOfThrones2!G224,characters!$A$1:$B$16,2,FALSE)</f>
        <v>211</v>
      </c>
      <c r="D224" t="e">
        <f>VLOOKUP(AGameOfThrones2!H224,characters!$A$1:$B$16,2,FALSE)</f>
        <v>#N/A</v>
      </c>
      <c r="E224" t="e">
        <f>VLOOKUP(AGameOfThrones2!I224,characters!$A$1:$B$16,2,FALSE)</f>
        <v>#N/A</v>
      </c>
      <c r="F224" t="e">
        <f>VLOOKUP(AGameOfThrones2!J224,characters!$A$1:$B$16,2,FALSE)</f>
        <v>#N/A</v>
      </c>
      <c r="G224" t="e">
        <f>VLOOKUP(AGameOfThrones2!K224,characters!$A$1:$B$16,2,FALSE)</f>
        <v>#N/A</v>
      </c>
      <c r="H224" t="e">
        <f>VLOOKUP(AGameOfThrones2!L224,characters!$A$1:$B$16,2,FALSE)</f>
        <v>#N/A</v>
      </c>
      <c r="I224" t="e">
        <f>VLOOKUP(AGameOfThrones2!M224,characters!$A$1:$B$16,2,FALSE)</f>
        <v>#N/A</v>
      </c>
      <c r="J224" t="e">
        <f>VLOOKUP(AGameOfThrones2!N224,characters!$A$1:$B$16,2,FALSE)</f>
        <v>#N/A</v>
      </c>
      <c r="K224" t="e">
        <f>VLOOKUP(AGameOfThrones2!O224,characters!$A$1:$B$16,2,FALSE)</f>
        <v>#N/A</v>
      </c>
      <c r="L224" t="e">
        <f>VLOOKUP(AGameOfThrones2!P224,characters!$A$1:$B$16,2,FALSE)</f>
        <v>#N/A</v>
      </c>
    </row>
    <row r="225" spans="1:12" x14ac:dyDescent="0.25">
      <c r="A225">
        <f>AGameOfThrones2!B225</f>
        <v>607</v>
      </c>
      <c r="B225">
        <f>AGameOfThrones2!F225</f>
        <v>2</v>
      </c>
      <c r="C225">
        <f>VLOOKUP(AGameOfThrones2!G225,characters!$A$1:$B$16,2,FALSE)</f>
        <v>209</v>
      </c>
      <c r="D225">
        <f>VLOOKUP(AGameOfThrones2!H225,characters!$A$1:$B$16,2,FALSE)</f>
        <v>999</v>
      </c>
      <c r="E225" t="e">
        <f>VLOOKUP(AGameOfThrones2!I225,characters!$A$1:$B$16,2,FALSE)</f>
        <v>#N/A</v>
      </c>
      <c r="F225" t="e">
        <f>VLOOKUP(AGameOfThrones2!J225,characters!$A$1:$B$16,2,FALSE)</f>
        <v>#N/A</v>
      </c>
      <c r="G225" t="e">
        <f>VLOOKUP(AGameOfThrones2!K225,characters!$A$1:$B$16,2,FALSE)</f>
        <v>#N/A</v>
      </c>
      <c r="H225" t="e">
        <f>VLOOKUP(AGameOfThrones2!L225,characters!$A$1:$B$16,2,FALSE)</f>
        <v>#N/A</v>
      </c>
      <c r="I225" t="e">
        <f>VLOOKUP(AGameOfThrones2!M225,characters!$A$1:$B$16,2,FALSE)</f>
        <v>#N/A</v>
      </c>
      <c r="J225" t="e">
        <f>VLOOKUP(AGameOfThrones2!N225,characters!$A$1:$B$16,2,FALSE)</f>
        <v>#N/A</v>
      </c>
      <c r="K225" t="e">
        <f>VLOOKUP(AGameOfThrones2!O225,characters!$A$1:$B$16,2,FALSE)</f>
        <v>#N/A</v>
      </c>
      <c r="L225" t="e">
        <f>VLOOKUP(AGameOfThrones2!P225,characters!$A$1:$B$16,2,FALSE)</f>
        <v>#N/A</v>
      </c>
    </row>
    <row r="226" spans="1:12" x14ac:dyDescent="0.25">
      <c r="A226">
        <f>AGameOfThrones2!B226</f>
        <v>608</v>
      </c>
      <c r="B226">
        <f>AGameOfThrones2!F226</f>
        <v>2</v>
      </c>
      <c r="C226">
        <f>VLOOKUP(AGameOfThrones2!G226,characters!$A$1:$B$16,2,FALSE)</f>
        <v>209</v>
      </c>
      <c r="D226">
        <f>VLOOKUP(AGameOfThrones2!H226,characters!$A$1:$B$16,2,FALSE)</f>
        <v>277</v>
      </c>
      <c r="E226" t="e">
        <f>VLOOKUP(AGameOfThrones2!I226,characters!$A$1:$B$16,2,FALSE)</f>
        <v>#N/A</v>
      </c>
      <c r="F226" t="e">
        <f>VLOOKUP(AGameOfThrones2!J226,characters!$A$1:$B$16,2,FALSE)</f>
        <v>#N/A</v>
      </c>
      <c r="G226" t="e">
        <f>VLOOKUP(AGameOfThrones2!K226,characters!$A$1:$B$16,2,FALSE)</f>
        <v>#N/A</v>
      </c>
      <c r="H226" t="e">
        <f>VLOOKUP(AGameOfThrones2!L226,characters!$A$1:$B$16,2,FALSE)</f>
        <v>#N/A</v>
      </c>
      <c r="I226" t="e">
        <f>VLOOKUP(AGameOfThrones2!M226,characters!$A$1:$B$16,2,FALSE)</f>
        <v>#N/A</v>
      </c>
      <c r="J226" t="e">
        <f>VLOOKUP(AGameOfThrones2!N226,characters!$A$1:$B$16,2,FALSE)</f>
        <v>#N/A</v>
      </c>
      <c r="K226" t="e">
        <f>VLOOKUP(AGameOfThrones2!O226,characters!$A$1:$B$16,2,FALSE)</f>
        <v>#N/A</v>
      </c>
      <c r="L226" t="e">
        <f>VLOOKUP(AGameOfThrones2!P226,characters!$A$1:$B$16,2,FALSE)</f>
        <v>#N/A</v>
      </c>
    </row>
    <row r="227" spans="1:12" x14ac:dyDescent="0.25">
      <c r="A227">
        <f>AGameOfThrones2!B227</f>
        <v>609</v>
      </c>
      <c r="B227">
        <f>AGameOfThrones2!F227</f>
        <v>2</v>
      </c>
      <c r="C227">
        <f>VLOOKUP(AGameOfThrones2!G227,characters!$A$1:$B$16,2,FALSE)</f>
        <v>209</v>
      </c>
      <c r="D227">
        <f>VLOOKUP(AGameOfThrones2!H227,characters!$A$1:$B$16,2,FALSE)</f>
        <v>277</v>
      </c>
      <c r="E227" t="e">
        <f>VLOOKUP(AGameOfThrones2!I227,characters!$A$1:$B$16,2,FALSE)</f>
        <v>#N/A</v>
      </c>
      <c r="F227" t="e">
        <f>VLOOKUP(AGameOfThrones2!J227,characters!$A$1:$B$16,2,FALSE)</f>
        <v>#N/A</v>
      </c>
      <c r="G227" t="e">
        <f>VLOOKUP(AGameOfThrones2!K227,characters!$A$1:$B$16,2,FALSE)</f>
        <v>#N/A</v>
      </c>
      <c r="H227" t="e">
        <f>VLOOKUP(AGameOfThrones2!L227,characters!$A$1:$B$16,2,FALSE)</f>
        <v>#N/A</v>
      </c>
      <c r="I227" t="e">
        <f>VLOOKUP(AGameOfThrones2!M227,characters!$A$1:$B$16,2,FALSE)</f>
        <v>#N/A</v>
      </c>
      <c r="J227" t="e">
        <f>VLOOKUP(AGameOfThrones2!N227,characters!$A$1:$B$16,2,FALSE)</f>
        <v>#N/A</v>
      </c>
      <c r="K227" t="e">
        <f>VLOOKUP(AGameOfThrones2!O227,characters!$A$1:$B$16,2,FALSE)</f>
        <v>#N/A</v>
      </c>
      <c r="L227" t="e">
        <f>VLOOKUP(AGameOfThrones2!P227,characters!$A$1:$B$16,2,FALSE)</f>
        <v>#N/A</v>
      </c>
    </row>
    <row r="228" spans="1:12" x14ac:dyDescent="0.25">
      <c r="A228">
        <f>AGameOfThrones2!B228</f>
        <v>610</v>
      </c>
      <c r="B228">
        <f>AGameOfThrones2!F228</f>
        <v>1</v>
      </c>
      <c r="C228">
        <f>VLOOKUP(AGameOfThrones2!G228,characters!$A$1:$B$16,2,FALSE)</f>
        <v>277</v>
      </c>
      <c r="D228" t="e">
        <f>VLOOKUP(AGameOfThrones2!H228,characters!$A$1:$B$16,2,FALSE)</f>
        <v>#N/A</v>
      </c>
      <c r="E228" t="e">
        <f>VLOOKUP(AGameOfThrones2!I228,characters!$A$1:$B$16,2,FALSE)</f>
        <v>#N/A</v>
      </c>
      <c r="F228" t="e">
        <f>VLOOKUP(AGameOfThrones2!J228,characters!$A$1:$B$16,2,FALSE)</f>
        <v>#N/A</v>
      </c>
      <c r="G228" t="e">
        <f>VLOOKUP(AGameOfThrones2!K228,characters!$A$1:$B$16,2,FALSE)</f>
        <v>#N/A</v>
      </c>
      <c r="H228" t="e">
        <f>VLOOKUP(AGameOfThrones2!L228,characters!$A$1:$B$16,2,FALSE)</f>
        <v>#N/A</v>
      </c>
      <c r="I228" t="e">
        <f>VLOOKUP(AGameOfThrones2!M228,characters!$A$1:$B$16,2,FALSE)</f>
        <v>#N/A</v>
      </c>
      <c r="J228" t="e">
        <f>VLOOKUP(AGameOfThrones2!N228,characters!$A$1:$B$16,2,FALSE)</f>
        <v>#N/A</v>
      </c>
      <c r="K228" t="e">
        <f>VLOOKUP(AGameOfThrones2!O228,characters!$A$1:$B$16,2,FALSE)</f>
        <v>#N/A</v>
      </c>
      <c r="L228" t="e">
        <f>VLOOKUP(AGameOfThrones2!P228,characters!$A$1:$B$16,2,FALSE)</f>
        <v>#N/A</v>
      </c>
    </row>
    <row r="229" spans="1:12" x14ac:dyDescent="0.25">
      <c r="A229">
        <f>AGameOfThrones2!B229</f>
        <v>611</v>
      </c>
      <c r="B229">
        <f>AGameOfThrones2!F229</f>
        <v>2</v>
      </c>
      <c r="C229">
        <f>VLOOKUP(AGameOfThrones2!G229,characters!$A$1:$B$16,2,FALSE)</f>
        <v>277</v>
      </c>
      <c r="D229">
        <f>VLOOKUP(AGameOfThrones2!H229,characters!$A$1:$B$16,2,FALSE)</f>
        <v>246</v>
      </c>
      <c r="E229" t="e">
        <f>VLOOKUP(AGameOfThrones2!I229,characters!$A$1:$B$16,2,FALSE)</f>
        <v>#N/A</v>
      </c>
      <c r="F229" t="e">
        <f>VLOOKUP(AGameOfThrones2!J229,characters!$A$1:$B$16,2,FALSE)</f>
        <v>#N/A</v>
      </c>
      <c r="G229" t="e">
        <f>VLOOKUP(AGameOfThrones2!K229,characters!$A$1:$B$16,2,FALSE)</f>
        <v>#N/A</v>
      </c>
      <c r="H229" t="e">
        <f>VLOOKUP(AGameOfThrones2!L229,characters!$A$1:$B$16,2,FALSE)</f>
        <v>#N/A</v>
      </c>
      <c r="I229" t="e">
        <f>VLOOKUP(AGameOfThrones2!M229,characters!$A$1:$B$16,2,FALSE)</f>
        <v>#N/A</v>
      </c>
      <c r="J229" t="e">
        <f>VLOOKUP(AGameOfThrones2!N229,characters!$A$1:$B$16,2,FALSE)</f>
        <v>#N/A</v>
      </c>
      <c r="K229" t="e">
        <f>VLOOKUP(AGameOfThrones2!O229,characters!$A$1:$B$16,2,FALSE)</f>
        <v>#N/A</v>
      </c>
      <c r="L229" t="e">
        <f>VLOOKUP(AGameOfThrones2!P229,characters!$A$1:$B$16,2,FALSE)</f>
        <v>#N/A</v>
      </c>
    </row>
    <row r="230" spans="1:12" x14ac:dyDescent="0.25">
      <c r="A230">
        <f>AGameOfThrones2!B230</f>
        <v>612</v>
      </c>
      <c r="B230">
        <f>AGameOfThrones2!F230</f>
        <v>1</v>
      </c>
      <c r="C230">
        <f>VLOOKUP(AGameOfThrones2!G230,characters!$A$1:$B$16,2,FALSE)</f>
        <v>999</v>
      </c>
      <c r="D230" t="e">
        <f>VLOOKUP(AGameOfThrones2!H230,characters!$A$1:$B$16,2,FALSE)</f>
        <v>#N/A</v>
      </c>
      <c r="E230" t="e">
        <f>VLOOKUP(AGameOfThrones2!I230,characters!$A$1:$B$16,2,FALSE)</f>
        <v>#N/A</v>
      </c>
      <c r="F230" t="e">
        <f>VLOOKUP(AGameOfThrones2!J230,characters!$A$1:$B$16,2,FALSE)</f>
        <v>#N/A</v>
      </c>
      <c r="G230" t="e">
        <f>VLOOKUP(AGameOfThrones2!K230,characters!$A$1:$B$16,2,FALSE)</f>
        <v>#N/A</v>
      </c>
      <c r="H230" t="e">
        <f>VLOOKUP(AGameOfThrones2!L230,characters!$A$1:$B$16,2,FALSE)</f>
        <v>#N/A</v>
      </c>
      <c r="I230" t="e">
        <f>VLOOKUP(AGameOfThrones2!M230,characters!$A$1:$B$16,2,FALSE)</f>
        <v>#N/A</v>
      </c>
      <c r="J230" t="e">
        <f>VLOOKUP(AGameOfThrones2!N230,characters!$A$1:$B$16,2,FALSE)</f>
        <v>#N/A</v>
      </c>
      <c r="K230" t="e">
        <f>VLOOKUP(AGameOfThrones2!O230,characters!$A$1:$B$16,2,FALSE)</f>
        <v>#N/A</v>
      </c>
      <c r="L230" t="e">
        <f>VLOOKUP(AGameOfThrones2!P230,characters!$A$1:$B$16,2,FALSE)</f>
        <v>#N/A</v>
      </c>
    </row>
    <row r="231" spans="1:12" x14ac:dyDescent="0.25">
      <c r="A231">
        <f>AGameOfThrones2!B231</f>
        <v>613</v>
      </c>
      <c r="B231">
        <f>AGameOfThrones2!F231</f>
        <v>1</v>
      </c>
      <c r="C231">
        <f>VLOOKUP(AGameOfThrones2!G231,characters!$A$1:$B$16,2,FALSE)</f>
        <v>277</v>
      </c>
      <c r="D231" t="e">
        <f>VLOOKUP(AGameOfThrones2!H231,characters!$A$1:$B$16,2,FALSE)</f>
        <v>#N/A</v>
      </c>
      <c r="E231" t="e">
        <f>VLOOKUP(AGameOfThrones2!I231,characters!$A$1:$B$16,2,FALSE)</f>
        <v>#N/A</v>
      </c>
      <c r="F231" t="e">
        <f>VLOOKUP(AGameOfThrones2!J231,characters!$A$1:$B$16,2,FALSE)</f>
        <v>#N/A</v>
      </c>
      <c r="G231" t="e">
        <f>VLOOKUP(AGameOfThrones2!K231,characters!$A$1:$B$16,2,FALSE)</f>
        <v>#N/A</v>
      </c>
      <c r="H231" t="e">
        <f>VLOOKUP(AGameOfThrones2!L231,characters!$A$1:$B$16,2,FALSE)</f>
        <v>#N/A</v>
      </c>
      <c r="I231" t="e">
        <f>VLOOKUP(AGameOfThrones2!M231,characters!$A$1:$B$16,2,FALSE)</f>
        <v>#N/A</v>
      </c>
      <c r="J231" t="e">
        <f>VLOOKUP(AGameOfThrones2!N231,characters!$A$1:$B$16,2,FALSE)</f>
        <v>#N/A</v>
      </c>
      <c r="K231" t="e">
        <f>VLOOKUP(AGameOfThrones2!O231,characters!$A$1:$B$16,2,FALSE)</f>
        <v>#N/A</v>
      </c>
      <c r="L231" t="e">
        <f>VLOOKUP(AGameOfThrones2!P231,characters!$A$1:$B$16,2,FALSE)</f>
        <v>#N/A</v>
      </c>
    </row>
    <row r="232" spans="1:12" x14ac:dyDescent="0.25">
      <c r="A232">
        <f>AGameOfThrones2!B232</f>
        <v>614</v>
      </c>
      <c r="B232">
        <f>AGameOfThrones2!F232</f>
        <v>1</v>
      </c>
      <c r="C232">
        <f>VLOOKUP(AGameOfThrones2!G232,characters!$A$1:$B$16,2,FALSE)</f>
        <v>999</v>
      </c>
      <c r="D232" t="e">
        <f>VLOOKUP(AGameOfThrones2!H232,characters!$A$1:$B$16,2,FALSE)</f>
        <v>#N/A</v>
      </c>
      <c r="E232" t="e">
        <f>VLOOKUP(AGameOfThrones2!I232,characters!$A$1:$B$16,2,FALSE)</f>
        <v>#N/A</v>
      </c>
      <c r="F232" t="e">
        <f>VLOOKUP(AGameOfThrones2!J232,characters!$A$1:$B$16,2,FALSE)</f>
        <v>#N/A</v>
      </c>
      <c r="G232" t="e">
        <f>VLOOKUP(AGameOfThrones2!K232,characters!$A$1:$B$16,2,FALSE)</f>
        <v>#N/A</v>
      </c>
      <c r="H232" t="e">
        <f>VLOOKUP(AGameOfThrones2!L232,characters!$A$1:$B$16,2,FALSE)</f>
        <v>#N/A</v>
      </c>
      <c r="I232" t="e">
        <f>VLOOKUP(AGameOfThrones2!M232,characters!$A$1:$B$16,2,FALSE)</f>
        <v>#N/A</v>
      </c>
      <c r="J232" t="e">
        <f>VLOOKUP(AGameOfThrones2!N232,characters!$A$1:$B$16,2,FALSE)</f>
        <v>#N/A</v>
      </c>
      <c r="K232" t="e">
        <f>VLOOKUP(AGameOfThrones2!O232,characters!$A$1:$B$16,2,FALSE)</f>
        <v>#N/A</v>
      </c>
      <c r="L232" t="e">
        <f>VLOOKUP(AGameOfThrones2!P232,characters!$A$1:$B$16,2,FALSE)</f>
        <v>#N/A</v>
      </c>
    </row>
    <row r="233" spans="1:12" x14ac:dyDescent="0.25">
      <c r="A233">
        <f>AGameOfThrones2!B233</f>
        <v>615</v>
      </c>
      <c r="B233">
        <f>AGameOfThrones2!F233</f>
        <v>1</v>
      </c>
      <c r="C233">
        <f>VLOOKUP(AGameOfThrones2!G233,characters!$A$1:$B$16,2,FALSE)</f>
        <v>277</v>
      </c>
      <c r="D233" t="e">
        <f>VLOOKUP(AGameOfThrones2!H233,characters!$A$1:$B$16,2,FALSE)</f>
        <v>#N/A</v>
      </c>
      <c r="E233" t="e">
        <f>VLOOKUP(AGameOfThrones2!I233,characters!$A$1:$B$16,2,FALSE)</f>
        <v>#N/A</v>
      </c>
      <c r="F233" t="e">
        <f>VLOOKUP(AGameOfThrones2!J233,characters!$A$1:$B$16,2,FALSE)</f>
        <v>#N/A</v>
      </c>
      <c r="G233" t="e">
        <f>VLOOKUP(AGameOfThrones2!K233,characters!$A$1:$B$16,2,FALSE)</f>
        <v>#N/A</v>
      </c>
      <c r="H233" t="e">
        <f>VLOOKUP(AGameOfThrones2!L233,characters!$A$1:$B$16,2,FALSE)</f>
        <v>#N/A</v>
      </c>
      <c r="I233" t="e">
        <f>VLOOKUP(AGameOfThrones2!M233,characters!$A$1:$B$16,2,FALSE)</f>
        <v>#N/A</v>
      </c>
      <c r="J233" t="e">
        <f>VLOOKUP(AGameOfThrones2!N233,characters!$A$1:$B$16,2,FALSE)</f>
        <v>#N/A</v>
      </c>
      <c r="K233" t="e">
        <f>VLOOKUP(AGameOfThrones2!O233,characters!$A$1:$B$16,2,FALSE)</f>
        <v>#N/A</v>
      </c>
      <c r="L233" t="e">
        <f>VLOOKUP(AGameOfThrones2!P233,characters!$A$1:$B$16,2,FALSE)</f>
        <v>#N/A</v>
      </c>
    </row>
    <row r="234" spans="1:12" x14ac:dyDescent="0.25">
      <c r="A234">
        <f>AGameOfThrones2!B234</f>
        <v>616</v>
      </c>
      <c r="B234">
        <f>AGameOfThrones2!F234</f>
        <v>2</v>
      </c>
      <c r="C234">
        <f>VLOOKUP(AGameOfThrones2!G234,characters!$A$1:$B$16,2,FALSE)</f>
        <v>277</v>
      </c>
      <c r="D234">
        <f>VLOOKUP(AGameOfThrones2!H234,characters!$A$1:$B$16,2,FALSE)</f>
        <v>211</v>
      </c>
      <c r="E234" t="e">
        <f>VLOOKUP(AGameOfThrones2!I234,characters!$A$1:$B$16,2,FALSE)</f>
        <v>#N/A</v>
      </c>
      <c r="F234" t="e">
        <f>VLOOKUP(AGameOfThrones2!J234,characters!$A$1:$B$16,2,FALSE)</f>
        <v>#N/A</v>
      </c>
      <c r="G234" t="e">
        <f>VLOOKUP(AGameOfThrones2!K234,characters!$A$1:$B$16,2,FALSE)</f>
        <v>#N/A</v>
      </c>
      <c r="H234" t="e">
        <f>VLOOKUP(AGameOfThrones2!L234,characters!$A$1:$B$16,2,FALSE)</f>
        <v>#N/A</v>
      </c>
      <c r="I234" t="e">
        <f>VLOOKUP(AGameOfThrones2!M234,characters!$A$1:$B$16,2,FALSE)</f>
        <v>#N/A</v>
      </c>
      <c r="J234" t="e">
        <f>VLOOKUP(AGameOfThrones2!N234,characters!$A$1:$B$16,2,FALSE)</f>
        <v>#N/A</v>
      </c>
      <c r="K234" t="e">
        <f>VLOOKUP(AGameOfThrones2!O234,characters!$A$1:$B$16,2,FALSE)</f>
        <v>#N/A</v>
      </c>
      <c r="L234" t="e">
        <f>VLOOKUP(AGameOfThrones2!P234,characters!$A$1:$B$16,2,FALSE)</f>
        <v>#N/A</v>
      </c>
    </row>
    <row r="235" spans="1:12" x14ac:dyDescent="0.25">
      <c r="A235">
        <f>AGameOfThrones2!B235</f>
        <v>617</v>
      </c>
      <c r="B235">
        <f>AGameOfThrones2!F235</f>
        <v>2</v>
      </c>
      <c r="C235">
        <f>VLOOKUP(AGameOfThrones2!G235,characters!$A$1:$B$16,2,FALSE)</f>
        <v>277</v>
      </c>
      <c r="D235">
        <f>VLOOKUP(AGameOfThrones2!H235,characters!$A$1:$B$16,2,FALSE)</f>
        <v>211</v>
      </c>
      <c r="E235" t="e">
        <f>VLOOKUP(AGameOfThrones2!I235,characters!$A$1:$B$16,2,FALSE)</f>
        <v>#N/A</v>
      </c>
      <c r="F235" t="e">
        <f>VLOOKUP(AGameOfThrones2!J235,characters!$A$1:$B$16,2,FALSE)</f>
        <v>#N/A</v>
      </c>
      <c r="G235" t="e">
        <f>VLOOKUP(AGameOfThrones2!K235,characters!$A$1:$B$16,2,FALSE)</f>
        <v>#N/A</v>
      </c>
      <c r="H235" t="e">
        <f>VLOOKUP(AGameOfThrones2!L235,characters!$A$1:$B$16,2,FALSE)</f>
        <v>#N/A</v>
      </c>
      <c r="I235" t="e">
        <f>VLOOKUP(AGameOfThrones2!M235,characters!$A$1:$B$16,2,FALSE)</f>
        <v>#N/A</v>
      </c>
      <c r="J235" t="e">
        <f>VLOOKUP(AGameOfThrones2!N235,characters!$A$1:$B$16,2,FALSE)</f>
        <v>#N/A</v>
      </c>
      <c r="K235" t="e">
        <f>VLOOKUP(AGameOfThrones2!O235,characters!$A$1:$B$16,2,FALSE)</f>
        <v>#N/A</v>
      </c>
      <c r="L235" t="e">
        <f>VLOOKUP(AGameOfThrones2!P235,characters!$A$1:$B$16,2,FALSE)</f>
        <v>#N/A</v>
      </c>
    </row>
    <row r="236" spans="1:12" x14ac:dyDescent="0.25">
      <c r="A236">
        <f>AGameOfThrones2!B236</f>
        <v>618</v>
      </c>
      <c r="B236">
        <f>AGameOfThrones2!F236</f>
        <v>2</v>
      </c>
      <c r="C236">
        <f>VLOOKUP(AGameOfThrones2!G236,characters!$A$1:$B$16,2,FALSE)</f>
        <v>22</v>
      </c>
      <c r="D236">
        <f>VLOOKUP(AGameOfThrones2!H236,characters!$A$1:$B$16,2,FALSE)</f>
        <v>211</v>
      </c>
      <c r="E236" t="e">
        <f>VLOOKUP(AGameOfThrones2!I236,characters!$A$1:$B$16,2,FALSE)</f>
        <v>#N/A</v>
      </c>
      <c r="F236" t="e">
        <f>VLOOKUP(AGameOfThrones2!J236,characters!$A$1:$B$16,2,FALSE)</f>
        <v>#N/A</v>
      </c>
      <c r="G236" t="e">
        <f>VLOOKUP(AGameOfThrones2!K236,characters!$A$1:$B$16,2,FALSE)</f>
        <v>#N/A</v>
      </c>
      <c r="H236" t="e">
        <f>VLOOKUP(AGameOfThrones2!L236,characters!$A$1:$B$16,2,FALSE)</f>
        <v>#N/A</v>
      </c>
      <c r="I236" t="e">
        <f>VLOOKUP(AGameOfThrones2!M236,characters!$A$1:$B$16,2,FALSE)</f>
        <v>#N/A</v>
      </c>
      <c r="J236" t="e">
        <f>VLOOKUP(AGameOfThrones2!N236,characters!$A$1:$B$16,2,FALSE)</f>
        <v>#N/A</v>
      </c>
      <c r="K236" t="e">
        <f>VLOOKUP(AGameOfThrones2!O236,characters!$A$1:$B$16,2,FALSE)</f>
        <v>#N/A</v>
      </c>
      <c r="L236" t="e">
        <f>VLOOKUP(AGameOfThrones2!P236,characters!$A$1:$B$16,2,FALSE)</f>
        <v>#N/A</v>
      </c>
    </row>
    <row r="237" spans="1:12" x14ac:dyDescent="0.25">
      <c r="A237">
        <f>AGameOfThrones2!B237</f>
        <v>619</v>
      </c>
      <c r="B237">
        <f>AGameOfThrones2!F237</f>
        <v>2</v>
      </c>
      <c r="C237">
        <f>VLOOKUP(AGameOfThrones2!G237,characters!$A$1:$B$16,2,FALSE)</f>
        <v>22</v>
      </c>
      <c r="D237">
        <f>VLOOKUP(AGameOfThrones2!H237,characters!$A$1:$B$16,2,FALSE)</f>
        <v>999</v>
      </c>
      <c r="E237" t="e">
        <f>VLOOKUP(AGameOfThrones2!I237,characters!$A$1:$B$16,2,FALSE)</f>
        <v>#N/A</v>
      </c>
      <c r="F237" t="e">
        <f>VLOOKUP(AGameOfThrones2!J237,characters!$A$1:$B$16,2,FALSE)</f>
        <v>#N/A</v>
      </c>
      <c r="G237" t="e">
        <f>VLOOKUP(AGameOfThrones2!K237,characters!$A$1:$B$16,2,FALSE)</f>
        <v>#N/A</v>
      </c>
      <c r="H237" t="e">
        <f>VLOOKUP(AGameOfThrones2!L237,characters!$A$1:$B$16,2,FALSE)</f>
        <v>#N/A</v>
      </c>
      <c r="I237" t="e">
        <f>VLOOKUP(AGameOfThrones2!M237,characters!$A$1:$B$16,2,FALSE)</f>
        <v>#N/A</v>
      </c>
      <c r="J237" t="e">
        <f>VLOOKUP(AGameOfThrones2!N237,characters!$A$1:$B$16,2,FALSE)</f>
        <v>#N/A</v>
      </c>
      <c r="K237" t="e">
        <f>VLOOKUP(AGameOfThrones2!O237,characters!$A$1:$B$16,2,FALSE)</f>
        <v>#N/A</v>
      </c>
      <c r="L237" t="e">
        <f>VLOOKUP(AGameOfThrones2!P237,characters!$A$1:$B$16,2,FALSE)</f>
        <v>#N/A</v>
      </c>
    </row>
    <row r="238" spans="1:12" x14ac:dyDescent="0.25">
      <c r="A238">
        <f>AGameOfThrones2!B238</f>
        <v>620</v>
      </c>
      <c r="B238">
        <f>AGameOfThrones2!F238</f>
        <v>2</v>
      </c>
      <c r="C238">
        <f>VLOOKUP(AGameOfThrones2!G238,characters!$A$1:$B$16,2,FALSE)</f>
        <v>999</v>
      </c>
      <c r="D238">
        <f>VLOOKUP(AGameOfThrones2!H238,characters!$A$1:$B$16,2,FALSE)</f>
        <v>999</v>
      </c>
      <c r="E238" t="e">
        <f>VLOOKUP(AGameOfThrones2!I238,characters!$A$1:$B$16,2,FALSE)</f>
        <v>#N/A</v>
      </c>
      <c r="F238" t="e">
        <f>VLOOKUP(AGameOfThrones2!J238,characters!$A$1:$B$16,2,FALSE)</f>
        <v>#N/A</v>
      </c>
      <c r="G238" t="e">
        <f>VLOOKUP(AGameOfThrones2!K238,characters!$A$1:$B$16,2,FALSE)</f>
        <v>#N/A</v>
      </c>
      <c r="H238" t="e">
        <f>VLOOKUP(AGameOfThrones2!L238,characters!$A$1:$B$16,2,FALSE)</f>
        <v>#N/A</v>
      </c>
      <c r="I238" t="e">
        <f>VLOOKUP(AGameOfThrones2!M238,characters!$A$1:$B$16,2,FALSE)</f>
        <v>#N/A</v>
      </c>
      <c r="J238" t="e">
        <f>VLOOKUP(AGameOfThrones2!N238,characters!$A$1:$B$16,2,FALSE)</f>
        <v>#N/A</v>
      </c>
      <c r="K238" t="e">
        <f>VLOOKUP(AGameOfThrones2!O238,characters!$A$1:$B$16,2,FALSE)</f>
        <v>#N/A</v>
      </c>
      <c r="L238" t="e">
        <f>VLOOKUP(AGameOfThrones2!P238,characters!$A$1:$B$16,2,FALSE)</f>
        <v>#N/A</v>
      </c>
    </row>
    <row r="239" spans="1:12" x14ac:dyDescent="0.25">
      <c r="A239">
        <f>AGameOfThrones2!B239</f>
        <v>621</v>
      </c>
      <c r="B239">
        <f>AGameOfThrones2!F239</f>
        <v>1</v>
      </c>
      <c r="C239">
        <f>VLOOKUP(AGameOfThrones2!G239,characters!$A$1:$B$16,2,FALSE)</f>
        <v>209</v>
      </c>
      <c r="D239" t="e">
        <f>VLOOKUP(AGameOfThrones2!H239,characters!$A$1:$B$16,2,FALSE)</f>
        <v>#N/A</v>
      </c>
      <c r="E239" t="e">
        <f>VLOOKUP(AGameOfThrones2!I239,characters!$A$1:$B$16,2,FALSE)</f>
        <v>#N/A</v>
      </c>
      <c r="F239" t="e">
        <f>VLOOKUP(AGameOfThrones2!J239,characters!$A$1:$B$16,2,FALSE)</f>
        <v>#N/A</v>
      </c>
      <c r="G239" t="e">
        <f>VLOOKUP(AGameOfThrones2!K239,characters!$A$1:$B$16,2,FALSE)</f>
        <v>#N/A</v>
      </c>
      <c r="H239" t="e">
        <f>VLOOKUP(AGameOfThrones2!L239,characters!$A$1:$B$16,2,FALSE)</f>
        <v>#N/A</v>
      </c>
      <c r="I239" t="e">
        <f>VLOOKUP(AGameOfThrones2!M239,characters!$A$1:$B$16,2,FALSE)</f>
        <v>#N/A</v>
      </c>
      <c r="J239" t="e">
        <f>VLOOKUP(AGameOfThrones2!N239,characters!$A$1:$B$16,2,FALSE)</f>
        <v>#N/A</v>
      </c>
      <c r="K239" t="e">
        <f>VLOOKUP(AGameOfThrones2!O239,characters!$A$1:$B$16,2,FALSE)</f>
        <v>#N/A</v>
      </c>
      <c r="L239" t="e">
        <f>VLOOKUP(AGameOfThrones2!P239,characters!$A$1:$B$16,2,FALSE)</f>
        <v>#N/A</v>
      </c>
    </row>
    <row r="240" spans="1:12" x14ac:dyDescent="0.25">
      <c r="A240">
        <f>AGameOfThrones2!B240</f>
        <v>622</v>
      </c>
      <c r="B240">
        <f>AGameOfThrones2!F240</f>
        <v>1</v>
      </c>
      <c r="C240">
        <f>VLOOKUP(AGameOfThrones2!G240,characters!$A$1:$B$16,2,FALSE)</f>
        <v>209</v>
      </c>
      <c r="D240" t="e">
        <f>VLOOKUP(AGameOfThrones2!H240,characters!$A$1:$B$16,2,FALSE)</f>
        <v>#N/A</v>
      </c>
      <c r="E240" t="e">
        <f>VLOOKUP(AGameOfThrones2!I240,characters!$A$1:$B$16,2,FALSE)</f>
        <v>#N/A</v>
      </c>
      <c r="F240" t="e">
        <f>VLOOKUP(AGameOfThrones2!J240,characters!$A$1:$B$16,2,FALSE)</f>
        <v>#N/A</v>
      </c>
      <c r="G240" t="e">
        <f>VLOOKUP(AGameOfThrones2!K240,characters!$A$1:$B$16,2,FALSE)</f>
        <v>#N/A</v>
      </c>
      <c r="H240" t="e">
        <f>VLOOKUP(AGameOfThrones2!L240,characters!$A$1:$B$16,2,FALSE)</f>
        <v>#N/A</v>
      </c>
      <c r="I240" t="e">
        <f>VLOOKUP(AGameOfThrones2!M240,characters!$A$1:$B$16,2,FALSE)</f>
        <v>#N/A</v>
      </c>
      <c r="J240" t="e">
        <f>VLOOKUP(AGameOfThrones2!N240,characters!$A$1:$B$16,2,FALSE)</f>
        <v>#N/A</v>
      </c>
      <c r="K240" t="e">
        <f>VLOOKUP(AGameOfThrones2!O240,characters!$A$1:$B$16,2,FALSE)</f>
        <v>#N/A</v>
      </c>
      <c r="L240" t="e">
        <f>VLOOKUP(AGameOfThrones2!P240,characters!$A$1:$B$16,2,FALSE)</f>
        <v>#N/A</v>
      </c>
    </row>
    <row r="241" spans="1:12" x14ac:dyDescent="0.25">
      <c r="A241">
        <f>AGameOfThrones2!B241</f>
        <v>623</v>
      </c>
      <c r="B241">
        <f>AGameOfThrones2!F241</f>
        <v>1</v>
      </c>
      <c r="C241">
        <f>VLOOKUP(AGameOfThrones2!G241,characters!$A$1:$B$16,2,FALSE)</f>
        <v>211</v>
      </c>
      <c r="D241" t="e">
        <f>VLOOKUP(AGameOfThrones2!H241,characters!$A$1:$B$16,2,FALSE)</f>
        <v>#N/A</v>
      </c>
      <c r="E241" t="e">
        <f>VLOOKUP(AGameOfThrones2!I241,characters!$A$1:$B$16,2,FALSE)</f>
        <v>#N/A</v>
      </c>
      <c r="F241" t="e">
        <f>VLOOKUP(AGameOfThrones2!J241,characters!$A$1:$B$16,2,FALSE)</f>
        <v>#N/A</v>
      </c>
      <c r="G241" t="e">
        <f>VLOOKUP(AGameOfThrones2!K241,characters!$A$1:$B$16,2,FALSE)</f>
        <v>#N/A</v>
      </c>
      <c r="H241" t="e">
        <f>VLOOKUP(AGameOfThrones2!L241,characters!$A$1:$B$16,2,FALSE)</f>
        <v>#N/A</v>
      </c>
      <c r="I241" t="e">
        <f>VLOOKUP(AGameOfThrones2!M241,characters!$A$1:$B$16,2,FALSE)</f>
        <v>#N/A</v>
      </c>
      <c r="J241" t="e">
        <f>VLOOKUP(AGameOfThrones2!N241,characters!$A$1:$B$16,2,FALSE)</f>
        <v>#N/A</v>
      </c>
      <c r="K241" t="e">
        <f>VLOOKUP(AGameOfThrones2!O241,characters!$A$1:$B$16,2,FALSE)</f>
        <v>#N/A</v>
      </c>
      <c r="L241" t="e">
        <f>VLOOKUP(AGameOfThrones2!P241,characters!$A$1:$B$16,2,FALSE)</f>
        <v>#N/A</v>
      </c>
    </row>
    <row r="242" spans="1:12" x14ac:dyDescent="0.25">
      <c r="A242">
        <f>AGameOfThrones2!B242</f>
        <v>624</v>
      </c>
      <c r="B242">
        <f>AGameOfThrones2!F242</f>
        <v>0</v>
      </c>
      <c r="C242" t="e">
        <f>VLOOKUP(AGameOfThrones2!G242,characters!$A$1:$B$16,2,FALSE)</f>
        <v>#N/A</v>
      </c>
      <c r="D242" t="e">
        <f>VLOOKUP(AGameOfThrones2!H242,characters!$A$1:$B$16,2,FALSE)</f>
        <v>#N/A</v>
      </c>
      <c r="E242" t="e">
        <f>VLOOKUP(AGameOfThrones2!I242,characters!$A$1:$B$16,2,FALSE)</f>
        <v>#N/A</v>
      </c>
      <c r="F242" t="e">
        <f>VLOOKUP(AGameOfThrones2!J242,characters!$A$1:$B$16,2,FALSE)</f>
        <v>#N/A</v>
      </c>
      <c r="G242" t="e">
        <f>VLOOKUP(AGameOfThrones2!K242,characters!$A$1:$B$16,2,FALSE)</f>
        <v>#N/A</v>
      </c>
      <c r="H242" t="e">
        <f>VLOOKUP(AGameOfThrones2!L242,characters!$A$1:$B$16,2,FALSE)</f>
        <v>#N/A</v>
      </c>
      <c r="I242" t="e">
        <f>VLOOKUP(AGameOfThrones2!M242,characters!$A$1:$B$16,2,FALSE)</f>
        <v>#N/A</v>
      </c>
      <c r="J242" t="e">
        <f>VLOOKUP(AGameOfThrones2!N242,characters!$A$1:$B$16,2,FALSE)</f>
        <v>#N/A</v>
      </c>
      <c r="K242" t="e">
        <f>VLOOKUP(AGameOfThrones2!O242,characters!$A$1:$B$16,2,FALSE)</f>
        <v>#N/A</v>
      </c>
      <c r="L242" t="e">
        <f>VLOOKUP(AGameOfThrones2!P242,characters!$A$1:$B$16,2,FALSE)</f>
        <v>#N/A</v>
      </c>
    </row>
    <row r="243" spans="1:12" x14ac:dyDescent="0.25">
      <c r="A243">
        <f>AGameOfThrones2!B243</f>
        <v>625</v>
      </c>
      <c r="B243">
        <f>AGameOfThrones2!F243</f>
        <v>2</v>
      </c>
      <c r="C243">
        <f>VLOOKUP(AGameOfThrones2!G243,characters!$A$1:$B$16,2,FALSE)</f>
        <v>999</v>
      </c>
      <c r="D243">
        <f>VLOOKUP(AGameOfThrones2!H243,characters!$A$1:$B$16,2,FALSE)</f>
        <v>999</v>
      </c>
      <c r="E243" t="e">
        <f>VLOOKUP(AGameOfThrones2!I243,characters!$A$1:$B$16,2,FALSE)</f>
        <v>#N/A</v>
      </c>
      <c r="F243" t="e">
        <f>VLOOKUP(AGameOfThrones2!J243,characters!$A$1:$B$16,2,FALSE)</f>
        <v>#N/A</v>
      </c>
      <c r="G243" t="e">
        <f>VLOOKUP(AGameOfThrones2!K243,characters!$A$1:$B$16,2,FALSE)</f>
        <v>#N/A</v>
      </c>
      <c r="H243" t="e">
        <f>VLOOKUP(AGameOfThrones2!L243,characters!$A$1:$B$16,2,FALSE)</f>
        <v>#N/A</v>
      </c>
      <c r="I243" t="e">
        <f>VLOOKUP(AGameOfThrones2!M243,characters!$A$1:$B$16,2,FALSE)</f>
        <v>#N/A</v>
      </c>
      <c r="J243" t="e">
        <f>VLOOKUP(AGameOfThrones2!N243,characters!$A$1:$B$16,2,FALSE)</f>
        <v>#N/A</v>
      </c>
      <c r="K243" t="e">
        <f>VLOOKUP(AGameOfThrones2!O243,characters!$A$1:$B$16,2,FALSE)</f>
        <v>#N/A</v>
      </c>
      <c r="L243" t="e">
        <f>VLOOKUP(AGameOfThrones2!P243,characters!$A$1:$B$16,2,FALSE)</f>
        <v>#N/A</v>
      </c>
    </row>
    <row r="244" spans="1:12" x14ac:dyDescent="0.25">
      <c r="A244">
        <f>AGameOfThrones2!B244</f>
        <v>626</v>
      </c>
      <c r="B244">
        <f>AGameOfThrones2!F244</f>
        <v>1</v>
      </c>
      <c r="C244">
        <f>VLOOKUP(AGameOfThrones2!G244,characters!$A$1:$B$16,2,FALSE)</f>
        <v>999</v>
      </c>
      <c r="D244" t="e">
        <f>VLOOKUP(AGameOfThrones2!H244,characters!$A$1:$B$16,2,FALSE)</f>
        <v>#N/A</v>
      </c>
      <c r="E244" t="e">
        <f>VLOOKUP(AGameOfThrones2!I244,characters!$A$1:$B$16,2,FALSE)</f>
        <v>#N/A</v>
      </c>
      <c r="F244" t="e">
        <f>VLOOKUP(AGameOfThrones2!J244,characters!$A$1:$B$16,2,FALSE)</f>
        <v>#N/A</v>
      </c>
      <c r="G244" t="e">
        <f>VLOOKUP(AGameOfThrones2!K244,characters!$A$1:$B$16,2,FALSE)</f>
        <v>#N/A</v>
      </c>
      <c r="H244" t="e">
        <f>VLOOKUP(AGameOfThrones2!L244,characters!$A$1:$B$16,2,FALSE)</f>
        <v>#N/A</v>
      </c>
      <c r="I244" t="e">
        <f>VLOOKUP(AGameOfThrones2!M244,characters!$A$1:$B$16,2,FALSE)</f>
        <v>#N/A</v>
      </c>
      <c r="J244" t="e">
        <f>VLOOKUP(AGameOfThrones2!N244,characters!$A$1:$B$16,2,FALSE)</f>
        <v>#N/A</v>
      </c>
      <c r="K244" t="e">
        <f>VLOOKUP(AGameOfThrones2!O244,characters!$A$1:$B$16,2,FALSE)</f>
        <v>#N/A</v>
      </c>
      <c r="L244" t="e">
        <f>VLOOKUP(AGameOfThrones2!P244,characters!$A$1:$B$16,2,FALSE)</f>
        <v>#N/A</v>
      </c>
    </row>
    <row r="245" spans="1:12" x14ac:dyDescent="0.25">
      <c r="A245">
        <f>AGameOfThrones2!B245</f>
        <v>627</v>
      </c>
      <c r="B245">
        <f>AGameOfThrones2!F245</f>
        <v>0</v>
      </c>
      <c r="C245" t="e">
        <f>VLOOKUP(AGameOfThrones2!G245,characters!$A$1:$B$16,2,FALSE)</f>
        <v>#N/A</v>
      </c>
      <c r="D245" t="e">
        <f>VLOOKUP(AGameOfThrones2!H245,characters!$A$1:$B$16,2,FALSE)</f>
        <v>#N/A</v>
      </c>
      <c r="E245" t="e">
        <f>VLOOKUP(AGameOfThrones2!I245,characters!$A$1:$B$16,2,FALSE)</f>
        <v>#N/A</v>
      </c>
      <c r="F245" t="e">
        <f>VLOOKUP(AGameOfThrones2!J245,characters!$A$1:$B$16,2,FALSE)</f>
        <v>#N/A</v>
      </c>
      <c r="G245" t="e">
        <f>VLOOKUP(AGameOfThrones2!K245,characters!$A$1:$B$16,2,FALSE)</f>
        <v>#N/A</v>
      </c>
      <c r="H245" t="e">
        <f>VLOOKUP(AGameOfThrones2!L245,characters!$A$1:$B$16,2,FALSE)</f>
        <v>#N/A</v>
      </c>
      <c r="I245" t="e">
        <f>VLOOKUP(AGameOfThrones2!M245,characters!$A$1:$B$16,2,FALSE)</f>
        <v>#N/A</v>
      </c>
      <c r="J245" t="e">
        <f>VLOOKUP(AGameOfThrones2!N245,characters!$A$1:$B$16,2,FALSE)</f>
        <v>#N/A</v>
      </c>
      <c r="K245" t="e">
        <f>VLOOKUP(AGameOfThrones2!O245,characters!$A$1:$B$16,2,FALSE)</f>
        <v>#N/A</v>
      </c>
      <c r="L245" t="e">
        <f>VLOOKUP(AGameOfThrones2!P245,characters!$A$1:$B$16,2,FALSE)</f>
        <v>#N/A</v>
      </c>
    </row>
    <row r="246" spans="1:12" x14ac:dyDescent="0.25">
      <c r="A246">
        <f>AGameOfThrones2!B246</f>
        <v>628</v>
      </c>
      <c r="B246">
        <f>AGameOfThrones2!F246</f>
        <v>1</v>
      </c>
      <c r="C246">
        <f>VLOOKUP(AGameOfThrones2!G246,characters!$A$1:$B$16,2,FALSE)</f>
        <v>209</v>
      </c>
      <c r="D246" t="e">
        <f>VLOOKUP(AGameOfThrones2!H246,characters!$A$1:$B$16,2,FALSE)</f>
        <v>#N/A</v>
      </c>
      <c r="E246" t="e">
        <f>VLOOKUP(AGameOfThrones2!I246,characters!$A$1:$B$16,2,FALSE)</f>
        <v>#N/A</v>
      </c>
      <c r="F246" t="e">
        <f>VLOOKUP(AGameOfThrones2!J246,characters!$A$1:$B$16,2,FALSE)</f>
        <v>#N/A</v>
      </c>
      <c r="G246" t="e">
        <f>VLOOKUP(AGameOfThrones2!K246,characters!$A$1:$B$16,2,FALSE)</f>
        <v>#N/A</v>
      </c>
      <c r="H246" t="e">
        <f>VLOOKUP(AGameOfThrones2!L246,characters!$A$1:$B$16,2,FALSE)</f>
        <v>#N/A</v>
      </c>
      <c r="I246" t="e">
        <f>VLOOKUP(AGameOfThrones2!M246,characters!$A$1:$B$16,2,FALSE)</f>
        <v>#N/A</v>
      </c>
      <c r="J246" t="e">
        <f>VLOOKUP(AGameOfThrones2!N246,characters!$A$1:$B$16,2,FALSE)</f>
        <v>#N/A</v>
      </c>
      <c r="K246" t="e">
        <f>VLOOKUP(AGameOfThrones2!O246,characters!$A$1:$B$16,2,FALSE)</f>
        <v>#N/A</v>
      </c>
      <c r="L246" t="e">
        <f>VLOOKUP(AGameOfThrones2!P246,characters!$A$1:$B$16,2,FALSE)</f>
        <v>#N/A</v>
      </c>
    </row>
    <row r="247" spans="1:12" x14ac:dyDescent="0.25">
      <c r="A247">
        <f>AGameOfThrones2!B247</f>
        <v>629</v>
      </c>
      <c r="B247">
        <f>AGameOfThrones2!F247</f>
        <v>1</v>
      </c>
      <c r="C247">
        <f>VLOOKUP(AGameOfThrones2!G247,characters!$A$1:$B$16,2,FALSE)</f>
        <v>209</v>
      </c>
      <c r="D247" t="e">
        <f>VLOOKUP(AGameOfThrones2!H247,characters!$A$1:$B$16,2,FALSE)</f>
        <v>#N/A</v>
      </c>
      <c r="E247" t="e">
        <f>VLOOKUP(AGameOfThrones2!I247,characters!$A$1:$B$16,2,FALSE)</f>
        <v>#N/A</v>
      </c>
      <c r="F247" t="e">
        <f>VLOOKUP(AGameOfThrones2!J247,characters!$A$1:$B$16,2,FALSE)</f>
        <v>#N/A</v>
      </c>
      <c r="G247" t="e">
        <f>VLOOKUP(AGameOfThrones2!K247,characters!$A$1:$B$16,2,FALSE)</f>
        <v>#N/A</v>
      </c>
      <c r="H247" t="e">
        <f>VLOOKUP(AGameOfThrones2!L247,characters!$A$1:$B$16,2,FALSE)</f>
        <v>#N/A</v>
      </c>
      <c r="I247" t="e">
        <f>VLOOKUP(AGameOfThrones2!M247,characters!$A$1:$B$16,2,FALSE)</f>
        <v>#N/A</v>
      </c>
      <c r="J247" t="e">
        <f>VLOOKUP(AGameOfThrones2!N247,characters!$A$1:$B$16,2,FALSE)</f>
        <v>#N/A</v>
      </c>
      <c r="K247" t="e">
        <f>VLOOKUP(AGameOfThrones2!O247,characters!$A$1:$B$16,2,FALSE)</f>
        <v>#N/A</v>
      </c>
      <c r="L247" t="e">
        <f>VLOOKUP(AGameOfThrones2!P247,characters!$A$1:$B$16,2,FALSE)</f>
        <v>#N/A</v>
      </c>
    </row>
    <row r="248" spans="1:12" x14ac:dyDescent="0.25">
      <c r="A248">
        <f>AGameOfThrones2!B248</f>
        <v>630</v>
      </c>
      <c r="B248">
        <f>AGameOfThrones2!F248</f>
        <v>2</v>
      </c>
      <c r="C248">
        <f>VLOOKUP(AGameOfThrones2!G248,characters!$A$1:$B$16,2,FALSE)</f>
        <v>999</v>
      </c>
      <c r="D248">
        <f>VLOOKUP(AGameOfThrones2!H248,characters!$A$1:$B$16,2,FALSE)</f>
        <v>999</v>
      </c>
      <c r="E248" t="e">
        <f>VLOOKUP(AGameOfThrones2!I248,characters!$A$1:$B$16,2,FALSE)</f>
        <v>#N/A</v>
      </c>
      <c r="F248" t="e">
        <f>VLOOKUP(AGameOfThrones2!J248,characters!$A$1:$B$16,2,FALSE)</f>
        <v>#N/A</v>
      </c>
      <c r="G248" t="e">
        <f>VLOOKUP(AGameOfThrones2!K248,characters!$A$1:$B$16,2,FALSE)</f>
        <v>#N/A</v>
      </c>
      <c r="H248" t="e">
        <f>VLOOKUP(AGameOfThrones2!L248,characters!$A$1:$B$16,2,FALSE)</f>
        <v>#N/A</v>
      </c>
      <c r="I248" t="e">
        <f>VLOOKUP(AGameOfThrones2!M248,characters!$A$1:$B$16,2,FALSE)</f>
        <v>#N/A</v>
      </c>
      <c r="J248" t="e">
        <f>VLOOKUP(AGameOfThrones2!N248,characters!$A$1:$B$16,2,FALSE)</f>
        <v>#N/A</v>
      </c>
      <c r="K248" t="e">
        <f>VLOOKUP(AGameOfThrones2!O248,characters!$A$1:$B$16,2,FALSE)</f>
        <v>#N/A</v>
      </c>
      <c r="L248" t="e">
        <f>VLOOKUP(AGameOfThrones2!P248,characters!$A$1:$B$16,2,FALSE)</f>
        <v>#N/A</v>
      </c>
    </row>
    <row r="249" spans="1:12" x14ac:dyDescent="0.25">
      <c r="A249">
        <f>AGameOfThrones2!B249</f>
        <v>631</v>
      </c>
      <c r="B249">
        <f>AGameOfThrones2!F249</f>
        <v>1</v>
      </c>
      <c r="C249">
        <f>VLOOKUP(AGameOfThrones2!G249,characters!$A$1:$B$16,2,FALSE)</f>
        <v>999</v>
      </c>
      <c r="D249" t="e">
        <f>VLOOKUP(AGameOfThrones2!H249,characters!$A$1:$B$16,2,FALSE)</f>
        <v>#N/A</v>
      </c>
      <c r="E249" t="e">
        <f>VLOOKUP(AGameOfThrones2!I249,characters!$A$1:$B$16,2,FALSE)</f>
        <v>#N/A</v>
      </c>
      <c r="F249" t="e">
        <f>VLOOKUP(AGameOfThrones2!J249,characters!$A$1:$B$16,2,FALSE)</f>
        <v>#N/A</v>
      </c>
      <c r="G249" t="e">
        <f>VLOOKUP(AGameOfThrones2!K249,characters!$A$1:$B$16,2,FALSE)</f>
        <v>#N/A</v>
      </c>
      <c r="H249" t="e">
        <f>VLOOKUP(AGameOfThrones2!L249,characters!$A$1:$B$16,2,FALSE)</f>
        <v>#N/A</v>
      </c>
      <c r="I249" t="e">
        <f>VLOOKUP(AGameOfThrones2!M249,characters!$A$1:$B$16,2,FALSE)</f>
        <v>#N/A</v>
      </c>
      <c r="J249" t="e">
        <f>VLOOKUP(AGameOfThrones2!N249,characters!$A$1:$B$16,2,FALSE)</f>
        <v>#N/A</v>
      </c>
      <c r="K249" t="e">
        <f>VLOOKUP(AGameOfThrones2!O249,characters!$A$1:$B$16,2,FALSE)</f>
        <v>#N/A</v>
      </c>
      <c r="L249" t="e">
        <f>VLOOKUP(AGameOfThrones2!P249,characters!$A$1:$B$16,2,FALSE)</f>
        <v>#N/A</v>
      </c>
    </row>
    <row r="250" spans="1:12" x14ac:dyDescent="0.25">
      <c r="A250">
        <f>AGameOfThrones2!B250</f>
        <v>632</v>
      </c>
      <c r="B250">
        <f>AGameOfThrones2!F250</f>
        <v>3</v>
      </c>
      <c r="C250">
        <f>VLOOKUP(AGameOfThrones2!G250,characters!$A$1:$B$16,2,FALSE)</f>
        <v>999</v>
      </c>
      <c r="D250">
        <f>VLOOKUP(AGameOfThrones2!H250,characters!$A$1:$B$16,2,FALSE)</f>
        <v>999</v>
      </c>
      <c r="E250">
        <f>VLOOKUP(AGameOfThrones2!I250,characters!$A$1:$B$16,2,FALSE)</f>
        <v>999</v>
      </c>
      <c r="F250" t="e">
        <f>VLOOKUP(AGameOfThrones2!J250,characters!$A$1:$B$16,2,FALSE)</f>
        <v>#N/A</v>
      </c>
      <c r="G250" t="e">
        <f>VLOOKUP(AGameOfThrones2!K250,characters!$A$1:$B$16,2,FALSE)</f>
        <v>#N/A</v>
      </c>
      <c r="H250" t="e">
        <f>VLOOKUP(AGameOfThrones2!L250,characters!$A$1:$B$16,2,FALSE)</f>
        <v>#N/A</v>
      </c>
      <c r="I250" t="e">
        <f>VLOOKUP(AGameOfThrones2!M250,characters!$A$1:$B$16,2,FALSE)</f>
        <v>#N/A</v>
      </c>
      <c r="J250" t="e">
        <f>VLOOKUP(AGameOfThrones2!N250,characters!$A$1:$B$16,2,FALSE)</f>
        <v>#N/A</v>
      </c>
      <c r="K250" t="e">
        <f>VLOOKUP(AGameOfThrones2!O250,characters!$A$1:$B$16,2,FALSE)</f>
        <v>#N/A</v>
      </c>
      <c r="L250" t="e">
        <f>VLOOKUP(AGameOfThrones2!P250,characters!$A$1:$B$16,2,FALSE)</f>
        <v>#N/A</v>
      </c>
    </row>
    <row r="251" spans="1:12" x14ac:dyDescent="0.25">
      <c r="A251">
        <f>AGameOfThrones2!B251</f>
        <v>633</v>
      </c>
      <c r="B251">
        <f>AGameOfThrones2!F251</f>
        <v>1</v>
      </c>
      <c r="C251">
        <f>VLOOKUP(AGameOfThrones2!G251,characters!$A$1:$B$16,2,FALSE)</f>
        <v>999</v>
      </c>
      <c r="D251" t="e">
        <f>VLOOKUP(AGameOfThrones2!H251,characters!$A$1:$B$16,2,FALSE)</f>
        <v>#N/A</v>
      </c>
      <c r="E251" t="e">
        <f>VLOOKUP(AGameOfThrones2!I251,characters!$A$1:$B$16,2,FALSE)</f>
        <v>#N/A</v>
      </c>
      <c r="F251" t="e">
        <f>VLOOKUP(AGameOfThrones2!J251,characters!$A$1:$B$16,2,FALSE)</f>
        <v>#N/A</v>
      </c>
      <c r="G251" t="e">
        <f>VLOOKUP(AGameOfThrones2!K251,characters!$A$1:$B$16,2,FALSE)</f>
        <v>#N/A</v>
      </c>
      <c r="H251" t="e">
        <f>VLOOKUP(AGameOfThrones2!L251,characters!$A$1:$B$16,2,FALSE)</f>
        <v>#N/A</v>
      </c>
      <c r="I251" t="e">
        <f>VLOOKUP(AGameOfThrones2!M251,characters!$A$1:$B$16,2,FALSE)</f>
        <v>#N/A</v>
      </c>
      <c r="J251" t="e">
        <f>VLOOKUP(AGameOfThrones2!N251,characters!$A$1:$B$16,2,FALSE)</f>
        <v>#N/A</v>
      </c>
      <c r="K251" t="e">
        <f>VLOOKUP(AGameOfThrones2!O251,characters!$A$1:$B$16,2,FALSE)</f>
        <v>#N/A</v>
      </c>
      <c r="L251" t="e">
        <f>VLOOKUP(AGameOfThrones2!P251,characters!$A$1:$B$16,2,FALSE)</f>
        <v>#N/A</v>
      </c>
    </row>
    <row r="252" spans="1:12" x14ac:dyDescent="0.25">
      <c r="A252">
        <f>AGameOfThrones2!B252</f>
        <v>634</v>
      </c>
      <c r="B252">
        <f>AGameOfThrones2!F252</f>
        <v>0</v>
      </c>
      <c r="C252" t="e">
        <f>VLOOKUP(AGameOfThrones2!G252,characters!$A$1:$B$16,2,FALSE)</f>
        <v>#N/A</v>
      </c>
      <c r="D252" t="e">
        <f>VLOOKUP(AGameOfThrones2!H252,characters!$A$1:$B$16,2,FALSE)</f>
        <v>#N/A</v>
      </c>
      <c r="E252" t="e">
        <f>VLOOKUP(AGameOfThrones2!I252,characters!$A$1:$B$16,2,FALSE)</f>
        <v>#N/A</v>
      </c>
      <c r="F252" t="e">
        <f>VLOOKUP(AGameOfThrones2!J252,characters!$A$1:$B$16,2,FALSE)</f>
        <v>#N/A</v>
      </c>
      <c r="G252" t="e">
        <f>VLOOKUP(AGameOfThrones2!K252,characters!$A$1:$B$16,2,FALSE)</f>
        <v>#N/A</v>
      </c>
      <c r="H252" t="e">
        <f>VLOOKUP(AGameOfThrones2!L252,characters!$A$1:$B$16,2,FALSE)</f>
        <v>#N/A</v>
      </c>
      <c r="I252" t="e">
        <f>VLOOKUP(AGameOfThrones2!M252,characters!$A$1:$B$16,2,FALSE)</f>
        <v>#N/A</v>
      </c>
      <c r="J252" t="e">
        <f>VLOOKUP(AGameOfThrones2!N252,characters!$A$1:$B$16,2,FALSE)</f>
        <v>#N/A</v>
      </c>
      <c r="K252" t="e">
        <f>VLOOKUP(AGameOfThrones2!O252,characters!$A$1:$B$16,2,FALSE)</f>
        <v>#N/A</v>
      </c>
      <c r="L252" t="e">
        <f>VLOOKUP(AGameOfThrones2!P252,characters!$A$1:$B$16,2,FALSE)</f>
        <v>#N/A</v>
      </c>
    </row>
    <row r="253" spans="1:12" x14ac:dyDescent="0.25">
      <c r="A253">
        <f>AGameOfThrones2!B253</f>
        <v>635</v>
      </c>
      <c r="B253">
        <f>AGameOfThrones2!F253</f>
        <v>0</v>
      </c>
      <c r="C253" t="e">
        <f>VLOOKUP(AGameOfThrones2!G253,characters!$A$1:$B$16,2,FALSE)</f>
        <v>#N/A</v>
      </c>
      <c r="D253" t="e">
        <f>VLOOKUP(AGameOfThrones2!H253,characters!$A$1:$B$16,2,FALSE)</f>
        <v>#N/A</v>
      </c>
      <c r="E253" t="e">
        <f>VLOOKUP(AGameOfThrones2!I253,characters!$A$1:$B$16,2,FALSE)</f>
        <v>#N/A</v>
      </c>
      <c r="F253" t="e">
        <f>VLOOKUP(AGameOfThrones2!J253,characters!$A$1:$B$16,2,FALSE)</f>
        <v>#N/A</v>
      </c>
      <c r="G253" t="e">
        <f>VLOOKUP(AGameOfThrones2!K253,characters!$A$1:$B$16,2,FALSE)</f>
        <v>#N/A</v>
      </c>
      <c r="H253" t="e">
        <f>VLOOKUP(AGameOfThrones2!L253,characters!$A$1:$B$16,2,FALSE)</f>
        <v>#N/A</v>
      </c>
      <c r="I253" t="e">
        <f>VLOOKUP(AGameOfThrones2!M253,characters!$A$1:$B$16,2,FALSE)</f>
        <v>#N/A</v>
      </c>
      <c r="J253" t="e">
        <f>VLOOKUP(AGameOfThrones2!N253,characters!$A$1:$B$16,2,FALSE)</f>
        <v>#N/A</v>
      </c>
      <c r="K253" t="e">
        <f>VLOOKUP(AGameOfThrones2!O253,characters!$A$1:$B$16,2,FALSE)</f>
        <v>#N/A</v>
      </c>
      <c r="L253" t="e">
        <f>VLOOKUP(AGameOfThrones2!P253,characters!$A$1:$B$16,2,FALSE)</f>
        <v>#N/A</v>
      </c>
    </row>
    <row r="254" spans="1:12" x14ac:dyDescent="0.25">
      <c r="A254">
        <f>AGameOfThrones2!B254</f>
        <v>636</v>
      </c>
      <c r="B254">
        <f>AGameOfThrones2!F254</f>
        <v>1</v>
      </c>
      <c r="C254">
        <f>VLOOKUP(AGameOfThrones2!G254,characters!$A$1:$B$16,2,FALSE)</f>
        <v>209</v>
      </c>
      <c r="D254" t="e">
        <f>VLOOKUP(AGameOfThrones2!H254,characters!$A$1:$B$16,2,FALSE)</f>
        <v>#N/A</v>
      </c>
      <c r="E254" t="e">
        <f>VLOOKUP(AGameOfThrones2!I254,characters!$A$1:$B$16,2,FALSE)</f>
        <v>#N/A</v>
      </c>
      <c r="F254" t="e">
        <f>VLOOKUP(AGameOfThrones2!J254,characters!$A$1:$B$16,2,FALSE)</f>
        <v>#N/A</v>
      </c>
      <c r="G254" t="e">
        <f>VLOOKUP(AGameOfThrones2!K254,characters!$A$1:$B$16,2,FALSE)</f>
        <v>#N/A</v>
      </c>
      <c r="H254" t="e">
        <f>VLOOKUP(AGameOfThrones2!L254,characters!$A$1:$B$16,2,FALSE)</f>
        <v>#N/A</v>
      </c>
      <c r="I254" t="e">
        <f>VLOOKUP(AGameOfThrones2!M254,characters!$A$1:$B$16,2,FALSE)</f>
        <v>#N/A</v>
      </c>
      <c r="J254" t="e">
        <f>VLOOKUP(AGameOfThrones2!N254,characters!$A$1:$B$16,2,FALSE)</f>
        <v>#N/A</v>
      </c>
      <c r="K254" t="e">
        <f>VLOOKUP(AGameOfThrones2!O254,characters!$A$1:$B$16,2,FALSE)</f>
        <v>#N/A</v>
      </c>
      <c r="L254" t="e">
        <f>VLOOKUP(AGameOfThrones2!P254,characters!$A$1:$B$16,2,FALSE)</f>
        <v>#N/A</v>
      </c>
    </row>
    <row r="255" spans="1:12" x14ac:dyDescent="0.25">
      <c r="A255">
        <f>AGameOfThrones2!B255</f>
        <v>637</v>
      </c>
      <c r="B255">
        <f>AGameOfThrones2!F255</f>
        <v>1</v>
      </c>
      <c r="C255">
        <f>VLOOKUP(AGameOfThrones2!G255,characters!$A$1:$B$16,2,FALSE)</f>
        <v>209</v>
      </c>
      <c r="D255" t="e">
        <f>VLOOKUP(AGameOfThrones2!H255,characters!$A$1:$B$16,2,FALSE)</f>
        <v>#N/A</v>
      </c>
      <c r="E255" t="e">
        <f>VLOOKUP(AGameOfThrones2!I255,characters!$A$1:$B$16,2,FALSE)</f>
        <v>#N/A</v>
      </c>
      <c r="F255" t="e">
        <f>VLOOKUP(AGameOfThrones2!J255,characters!$A$1:$B$16,2,FALSE)</f>
        <v>#N/A</v>
      </c>
      <c r="G255" t="e">
        <f>VLOOKUP(AGameOfThrones2!K255,characters!$A$1:$B$16,2,FALSE)</f>
        <v>#N/A</v>
      </c>
      <c r="H255" t="e">
        <f>VLOOKUP(AGameOfThrones2!L255,characters!$A$1:$B$16,2,FALSE)</f>
        <v>#N/A</v>
      </c>
      <c r="I255" t="e">
        <f>VLOOKUP(AGameOfThrones2!M255,characters!$A$1:$B$16,2,FALSE)</f>
        <v>#N/A</v>
      </c>
      <c r="J255" t="e">
        <f>VLOOKUP(AGameOfThrones2!N255,characters!$A$1:$B$16,2,FALSE)</f>
        <v>#N/A</v>
      </c>
      <c r="K255" t="e">
        <f>VLOOKUP(AGameOfThrones2!O255,characters!$A$1:$B$16,2,FALSE)</f>
        <v>#N/A</v>
      </c>
      <c r="L255" t="e">
        <f>VLOOKUP(AGameOfThrones2!P255,characters!$A$1:$B$16,2,FALSE)</f>
        <v>#N/A</v>
      </c>
    </row>
    <row r="256" spans="1:12" x14ac:dyDescent="0.25">
      <c r="A256">
        <f>AGameOfThrones2!B256</f>
        <v>638</v>
      </c>
      <c r="B256">
        <f>AGameOfThrones2!F256</f>
        <v>1</v>
      </c>
      <c r="C256">
        <f>VLOOKUP(AGameOfThrones2!G256,characters!$A$1:$B$16,2,FALSE)</f>
        <v>22</v>
      </c>
      <c r="D256" t="e">
        <f>VLOOKUP(AGameOfThrones2!H256,characters!$A$1:$B$16,2,FALSE)</f>
        <v>#N/A</v>
      </c>
      <c r="E256" t="e">
        <f>VLOOKUP(AGameOfThrones2!I256,characters!$A$1:$B$16,2,FALSE)</f>
        <v>#N/A</v>
      </c>
      <c r="F256" t="e">
        <f>VLOOKUP(AGameOfThrones2!J256,characters!$A$1:$B$16,2,FALSE)</f>
        <v>#N/A</v>
      </c>
      <c r="G256" t="e">
        <f>VLOOKUP(AGameOfThrones2!K256,characters!$A$1:$B$16,2,FALSE)</f>
        <v>#N/A</v>
      </c>
      <c r="H256" t="e">
        <f>VLOOKUP(AGameOfThrones2!L256,characters!$A$1:$B$16,2,FALSE)</f>
        <v>#N/A</v>
      </c>
      <c r="I256" t="e">
        <f>VLOOKUP(AGameOfThrones2!M256,characters!$A$1:$B$16,2,FALSE)</f>
        <v>#N/A</v>
      </c>
      <c r="J256" t="e">
        <f>VLOOKUP(AGameOfThrones2!N256,characters!$A$1:$B$16,2,FALSE)</f>
        <v>#N/A</v>
      </c>
      <c r="K256" t="e">
        <f>VLOOKUP(AGameOfThrones2!O256,characters!$A$1:$B$16,2,FALSE)</f>
        <v>#N/A</v>
      </c>
      <c r="L256" t="e">
        <f>VLOOKUP(AGameOfThrones2!P256,characters!$A$1:$B$16,2,FALSE)</f>
        <v>#N/A</v>
      </c>
    </row>
    <row r="257" spans="1:12" x14ac:dyDescent="0.25">
      <c r="A257">
        <f>AGameOfThrones2!B257</f>
        <v>639</v>
      </c>
      <c r="B257">
        <f>AGameOfThrones2!F257</f>
        <v>1</v>
      </c>
      <c r="C257">
        <f>VLOOKUP(AGameOfThrones2!G257,characters!$A$1:$B$16,2,FALSE)</f>
        <v>22</v>
      </c>
      <c r="D257" t="e">
        <f>VLOOKUP(AGameOfThrones2!H257,characters!$A$1:$B$16,2,FALSE)</f>
        <v>#N/A</v>
      </c>
      <c r="E257" t="e">
        <f>VLOOKUP(AGameOfThrones2!I257,characters!$A$1:$B$16,2,FALSE)</f>
        <v>#N/A</v>
      </c>
      <c r="F257" t="e">
        <f>VLOOKUP(AGameOfThrones2!J257,characters!$A$1:$B$16,2,FALSE)</f>
        <v>#N/A</v>
      </c>
      <c r="G257" t="e">
        <f>VLOOKUP(AGameOfThrones2!K257,characters!$A$1:$B$16,2,FALSE)</f>
        <v>#N/A</v>
      </c>
      <c r="H257" t="e">
        <f>VLOOKUP(AGameOfThrones2!L257,characters!$A$1:$B$16,2,FALSE)</f>
        <v>#N/A</v>
      </c>
      <c r="I257" t="e">
        <f>VLOOKUP(AGameOfThrones2!M257,characters!$A$1:$B$16,2,FALSE)</f>
        <v>#N/A</v>
      </c>
      <c r="J257" t="e">
        <f>VLOOKUP(AGameOfThrones2!N257,characters!$A$1:$B$16,2,FALSE)</f>
        <v>#N/A</v>
      </c>
      <c r="K257" t="e">
        <f>VLOOKUP(AGameOfThrones2!O257,characters!$A$1:$B$16,2,FALSE)</f>
        <v>#N/A</v>
      </c>
      <c r="L257" t="e">
        <f>VLOOKUP(AGameOfThrones2!P257,characters!$A$1:$B$16,2,FALSE)</f>
        <v>#N/A</v>
      </c>
    </row>
    <row r="258" spans="1:12" x14ac:dyDescent="0.25">
      <c r="A258">
        <f>AGameOfThrones2!B258</f>
        <v>640</v>
      </c>
      <c r="B258">
        <f>AGameOfThrones2!F258</f>
        <v>1</v>
      </c>
      <c r="C258">
        <f>VLOOKUP(AGameOfThrones2!G258,characters!$A$1:$B$16,2,FALSE)</f>
        <v>22</v>
      </c>
      <c r="D258" t="e">
        <f>VLOOKUP(AGameOfThrones2!H258,characters!$A$1:$B$16,2,FALSE)</f>
        <v>#N/A</v>
      </c>
      <c r="E258" t="e">
        <f>VLOOKUP(AGameOfThrones2!I258,characters!$A$1:$B$16,2,FALSE)</f>
        <v>#N/A</v>
      </c>
      <c r="F258" t="e">
        <f>VLOOKUP(AGameOfThrones2!J258,characters!$A$1:$B$16,2,FALSE)</f>
        <v>#N/A</v>
      </c>
      <c r="G258" t="e">
        <f>VLOOKUP(AGameOfThrones2!K258,characters!$A$1:$B$16,2,FALSE)</f>
        <v>#N/A</v>
      </c>
      <c r="H258" t="e">
        <f>VLOOKUP(AGameOfThrones2!L258,characters!$A$1:$B$16,2,FALSE)</f>
        <v>#N/A</v>
      </c>
      <c r="I258" t="e">
        <f>VLOOKUP(AGameOfThrones2!M258,characters!$A$1:$B$16,2,FALSE)</f>
        <v>#N/A</v>
      </c>
      <c r="J258" t="e">
        <f>VLOOKUP(AGameOfThrones2!N258,characters!$A$1:$B$16,2,FALSE)</f>
        <v>#N/A</v>
      </c>
      <c r="K258" t="e">
        <f>VLOOKUP(AGameOfThrones2!O258,characters!$A$1:$B$16,2,FALSE)</f>
        <v>#N/A</v>
      </c>
      <c r="L258" t="e">
        <f>VLOOKUP(AGameOfThrones2!P258,characters!$A$1:$B$16,2,FALSE)</f>
        <v>#N/A</v>
      </c>
    </row>
    <row r="259" spans="1:12" x14ac:dyDescent="0.25">
      <c r="A259">
        <f>AGameOfThrones2!B259</f>
        <v>641</v>
      </c>
      <c r="B259">
        <f>AGameOfThrones2!F259</f>
        <v>0</v>
      </c>
      <c r="C259" t="e">
        <f>VLOOKUP(AGameOfThrones2!G259,characters!$A$1:$B$16,2,FALSE)</f>
        <v>#N/A</v>
      </c>
      <c r="D259" t="e">
        <f>VLOOKUP(AGameOfThrones2!H259,characters!$A$1:$B$16,2,FALSE)</f>
        <v>#N/A</v>
      </c>
      <c r="E259" t="e">
        <f>VLOOKUP(AGameOfThrones2!I259,characters!$A$1:$B$16,2,FALSE)</f>
        <v>#N/A</v>
      </c>
      <c r="F259" t="e">
        <f>VLOOKUP(AGameOfThrones2!J259,characters!$A$1:$B$16,2,FALSE)</f>
        <v>#N/A</v>
      </c>
      <c r="G259" t="e">
        <f>VLOOKUP(AGameOfThrones2!K259,characters!$A$1:$B$16,2,FALSE)</f>
        <v>#N/A</v>
      </c>
      <c r="H259" t="e">
        <f>VLOOKUP(AGameOfThrones2!L259,characters!$A$1:$B$16,2,FALSE)</f>
        <v>#N/A</v>
      </c>
      <c r="I259" t="e">
        <f>VLOOKUP(AGameOfThrones2!M259,characters!$A$1:$B$16,2,FALSE)</f>
        <v>#N/A</v>
      </c>
      <c r="J259" t="e">
        <f>VLOOKUP(AGameOfThrones2!N259,characters!$A$1:$B$16,2,FALSE)</f>
        <v>#N/A</v>
      </c>
      <c r="K259" t="e">
        <f>VLOOKUP(AGameOfThrones2!O259,characters!$A$1:$B$16,2,FALSE)</f>
        <v>#N/A</v>
      </c>
      <c r="L259" t="e">
        <f>VLOOKUP(AGameOfThrones2!P259,characters!$A$1:$B$16,2,FALSE)</f>
        <v>#N/A</v>
      </c>
    </row>
    <row r="260" spans="1:12" x14ac:dyDescent="0.25">
      <c r="A260">
        <f>AGameOfThrones2!B260</f>
        <v>642</v>
      </c>
      <c r="B260">
        <f>AGameOfThrones2!F260</f>
        <v>0</v>
      </c>
      <c r="C260" t="e">
        <f>VLOOKUP(AGameOfThrones2!G260,characters!$A$1:$B$16,2,FALSE)</f>
        <v>#N/A</v>
      </c>
      <c r="D260" t="e">
        <f>VLOOKUP(AGameOfThrones2!H260,characters!$A$1:$B$16,2,FALSE)</f>
        <v>#N/A</v>
      </c>
      <c r="E260" t="e">
        <f>VLOOKUP(AGameOfThrones2!I260,characters!$A$1:$B$16,2,FALSE)</f>
        <v>#N/A</v>
      </c>
      <c r="F260" t="e">
        <f>VLOOKUP(AGameOfThrones2!J260,characters!$A$1:$B$16,2,FALSE)</f>
        <v>#N/A</v>
      </c>
      <c r="G260" t="e">
        <f>VLOOKUP(AGameOfThrones2!K260,characters!$A$1:$B$16,2,FALSE)</f>
        <v>#N/A</v>
      </c>
      <c r="H260" t="e">
        <f>VLOOKUP(AGameOfThrones2!L260,characters!$A$1:$B$16,2,FALSE)</f>
        <v>#N/A</v>
      </c>
      <c r="I260" t="e">
        <f>VLOOKUP(AGameOfThrones2!M260,characters!$A$1:$B$16,2,FALSE)</f>
        <v>#N/A</v>
      </c>
      <c r="J260" t="e">
        <f>VLOOKUP(AGameOfThrones2!N260,characters!$A$1:$B$16,2,FALSE)</f>
        <v>#N/A</v>
      </c>
      <c r="K260" t="e">
        <f>VLOOKUP(AGameOfThrones2!O260,characters!$A$1:$B$16,2,FALSE)</f>
        <v>#N/A</v>
      </c>
      <c r="L260" t="e">
        <f>VLOOKUP(AGameOfThrones2!P260,characters!$A$1:$B$16,2,FALSE)</f>
        <v>#N/A</v>
      </c>
    </row>
    <row r="261" spans="1:12" x14ac:dyDescent="0.25">
      <c r="A261">
        <f>AGameOfThrones2!B261</f>
        <v>643</v>
      </c>
      <c r="B261">
        <f>AGameOfThrones2!F261</f>
        <v>2</v>
      </c>
      <c r="C261">
        <f>VLOOKUP(AGameOfThrones2!G261,characters!$A$1:$B$16,2,FALSE)</f>
        <v>128</v>
      </c>
      <c r="D261">
        <f>VLOOKUP(AGameOfThrones2!H261,characters!$A$1:$B$16,2,FALSE)</f>
        <v>58</v>
      </c>
      <c r="E261" t="e">
        <f>VLOOKUP(AGameOfThrones2!I261,characters!$A$1:$B$16,2,FALSE)</f>
        <v>#N/A</v>
      </c>
      <c r="F261" t="e">
        <f>VLOOKUP(AGameOfThrones2!J261,characters!$A$1:$B$16,2,FALSE)</f>
        <v>#N/A</v>
      </c>
      <c r="G261" t="e">
        <f>VLOOKUP(AGameOfThrones2!K261,characters!$A$1:$B$16,2,FALSE)</f>
        <v>#N/A</v>
      </c>
      <c r="H261" t="e">
        <f>VLOOKUP(AGameOfThrones2!L261,characters!$A$1:$B$16,2,FALSE)</f>
        <v>#N/A</v>
      </c>
      <c r="I261" t="e">
        <f>VLOOKUP(AGameOfThrones2!M261,characters!$A$1:$B$16,2,FALSE)</f>
        <v>#N/A</v>
      </c>
      <c r="J261" t="e">
        <f>VLOOKUP(AGameOfThrones2!N261,characters!$A$1:$B$16,2,FALSE)</f>
        <v>#N/A</v>
      </c>
      <c r="K261" t="e">
        <f>VLOOKUP(AGameOfThrones2!O261,characters!$A$1:$B$16,2,FALSE)</f>
        <v>#N/A</v>
      </c>
      <c r="L261" t="e">
        <f>VLOOKUP(AGameOfThrones2!P261,characters!$A$1:$B$16,2,FALSE)</f>
        <v>#N/A</v>
      </c>
    </row>
    <row r="262" spans="1:12" x14ac:dyDescent="0.25">
      <c r="A262">
        <f>AGameOfThrones2!B262</f>
        <v>644</v>
      </c>
      <c r="B262">
        <f>AGameOfThrones2!F262</f>
        <v>0</v>
      </c>
      <c r="C262" t="e">
        <f>VLOOKUP(AGameOfThrones2!G262,characters!$A$1:$B$16,2,FALSE)</f>
        <v>#N/A</v>
      </c>
      <c r="D262" t="e">
        <f>VLOOKUP(AGameOfThrones2!H262,characters!$A$1:$B$16,2,FALSE)</f>
        <v>#N/A</v>
      </c>
      <c r="E262" t="e">
        <f>VLOOKUP(AGameOfThrones2!I262,characters!$A$1:$B$16,2,FALSE)</f>
        <v>#N/A</v>
      </c>
      <c r="F262" t="e">
        <f>VLOOKUP(AGameOfThrones2!J262,characters!$A$1:$B$16,2,FALSE)</f>
        <v>#N/A</v>
      </c>
      <c r="G262" t="e">
        <f>VLOOKUP(AGameOfThrones2!K262,characters!$A$1:$B$16,2,FALSE)</f>
        <v>#N/A</v>
      </c>
      <c r="H262" t="e">
        <f>VLOOKUP(AGameOfThrones2!L262,characters!$A$1:$B$16,2,FALSE)</f>
        <v>#N/A</v>
      </c>
      <c r="I262" t="e">
        <f>VLOOKUP(AGameOfThrones2!M262,characters!$A$1:$B$16,2,FALSE)</f>
        <v>#N/A</v>
      </c>
      <c r="J262" t="e">
        <f>VLOOKUP(AGameOfThrones2!N262,characters!$A$1:$B$16,2,FALSE)</f>
        <v>#N/A</v>
      </c>
      <c r="K262" t="e">
        <f>VLOOKUP(AGameOfThrones2!O262,characters!$A$1:$B$16,2,FALSE)</f>
        <v>#N/A</v>
      </c>
      <c r="L262" t="e">
        <f>VLOOKUP(AGameOfThrones2!P262,characters!$A$1:$B$16,2,FALSE)</f>
        <v>#N/A</v>
      </c>
    </row>
    <row r="263" spans="1:12" x14ac:dyDescent="0.25">
      <c r="A263">
        <f>AGameOfThrones2!B263</f>
        <v>645</v>
      </c>
      <c r="B263">
        <f>AGameOfThrones2!F263</f>
        <v>1</v>
      </c>
      <c r="C263">
        <f>VLOOKUP(AGameOfThrones2!G263,characters!$A$1:$B$16,2,FALSE)</f>
        <v>209</v>
      </c>
      <c r="D263" t="e">
        <f>VLOOKUP(AGameOfThrones2!H263,characters!$A$1:$B$16,2,FALSE)</f>
        <v>#N/A</v>
      </c>
      <c r="E263" t="e">
        <f>VLOOKUP(AGameOfThrones2!I263,characters!$A$1:$B$16,2,FALSE)</f>
        <v>#N/A</v>
      </c>
      <c r="F263" t="e">
        <f>VLOOKUP(AGameOfThrones2!J263,characters!$A$1:$B$16,2,FALSE)</f>
        <v>#N/A</v>
      </c>
      <c r="G263" t="e">
        <f>VLOOKUP(AGameOfThrones2!K263,characters!$A$1:$B$16,2,FALSE)</f>
        <v>#N/A</v>
      </c>
      <c r="H263" t="e">
        <f>VLOOKUP(AGameOfThrones2!L263,characters!$A$1:$B$16,2,FALSE)</f>
        <v>#N/A</v>
      </c>
      <c r="I263" t="e">
        <f>VLOOKUP(AGameOfThrones2!M263,characters!$A$1:$B$16,2,FALSE)</f>
        <v>#N/A</v>
      </c>
      <c r="J263" t="e">
        <f>VLOOKUP(AGameOfThrones2!N263,characters!$A$1:$B$16,2,FALSE)</f>
        <v>#N/A</v>
      </c>
      <c r="K263" t="e">
        <f>VLOOKUP(AGameOfThrones2!O263,characters!$A$1:$B$16,2,FALSE)</f>
        <v>#N/A</v>
      </c>
      <c r="L263" t="e">
        <f>VLOOKUP(AGameOfThrones2!P263,characters!$A$1:$B$16,2,FALSE)</f>
        <v>#N/A</v>
      </c>
    </row>
    <row r="264" spans="1:12" x14ac:dyDescent="0.25">
      <c r="A264">
        <f>AGameOfThrones2!B264</f>
        <v>646</v>
      </c>
      <c r="B264">
        <f>AGameOfThrones2!F264</f>
        <v>1</v>
      </c>
      <c r="C264">
        <f>VLOOKUP(AGameOfThrones2!G264,characters!$A$1:$B$16,2,FALSE)</f>
        <v>209</v>
      </c>
      <c r="D264" t="e">
        <f>VLOOKUP(AGameOfThrones2!H264,characters!$A$1:$B$16,2,FALSE)</f>
        <v>#N/A</v>
      </c>
      <c r="E264" t="e">
        <f>VLOOKUP(AGameOfThrones2!I264,characters!$A$1:$B$16,2,FALSE)</f>
        <v>#N/A</v>
      </c>
      <c r="F264" t="e">
        <f>VLOOKUP(AGameOfThrones2!J264,characters!$A$1:$B$16,2,FALSE)</f>
        <v>#N/A</v>
      </c>
      <c r="G264" t="e">
        <f>VLOOKUP(AGameOfThrones2!K264,characters!$A$1:$B$16,2,FALSE)</f>
        <v>#N/A</v>
      </c>
      <c r="H264" t="e">
        <f>VLOOKUP(AGameOfThrones2!L264,characters!$A$1:$B$16,2,FALSE)</f>
        <v>#N/A</v>
      </c>
      <c r="I264" t="e">
        <f>VLOOKUP(AGameOfThrones2!M264,characters!$A$1:$B$16,2,FALSE)</f>
        <v>#N/A</v>
      </c>
      <c r="J264" t="e">
        <f>VLOOKUP(AGameOfThrones2!N264,characters!$A$1:$B$16,2,FALSE)</f>
        <v>#N/A</v>
      </c>
      <c r="K264" t="e">
        <f>VLOOKUP(AGameOfThrones2!O264,characters!$A$1:$B$16,2,FALSE)</f>
        <v>#N/A</v>
      </c>
      <c r="L264" t="e">
        <f>VLOOKUP(AGameOfThrones2!P264,characters!$A$1:$B$16,2,FALSE)</f>
        <v>#N/A</v>
      </c>
    </row>
    <row r="265" spans="1:12" x14ac:dyDescent="0.25">
      <c r="A265">
        <f>AGameOfThrones2!B265</f>
        <v>647</v>
      </c>
      <c r="B265">
        <f>AGameOfThrones2!F265</f>
        <v>2</v>
      </c>
      <c r="C265">
        <f>VLOOKUP(AGameOfThrones2!G265,characters!$A$1:$B$16,2,FALSE)</f>
        <v>209</v>
      </c>
      <c r="D265">
        <f>VLOOKUP(AGameOfThrones2!H265,characters!$A$1:$B$16,2,FALSE)</f>
        <v>999</v>
      </c>
      <c r="E265" t="e">
        <f>VLOOKUP(AGameOfThrones2!I265,characters!$A$1:$B$16,2,FALSE)</f>
        <v>#N/A</v>
      </c>
      <c r="F265" t="e">
        <f>VLOOKUP(AGameOfThrones2!J265,characters!$A$1:$B$16,2,FALSE)</f>
        <v>#N/A</v>
      </c>
      <c r="G265" t="e">
        <f>VLOOKUP(AGameOfThrones2!K265,characters!$A$1:$B$16,2,FALSE)</f>
        <v>#N/A</v>
      </c>
      <c r="H265" t="e">
        <f>VLOOKUP(AGameOfThrones2!L265,characters!$A$1:$B$16,2,FALSE)</f>
        <v>#N/A</v>
      </c>
      <c r="I265" t="e">
        <f>VLOOKUP(AGameOfThrones2!M265,characters!$A$1:$B$16,2,FALSE)</f>
        <v>#N/A</v>
      </c>
      <c r="J265" t="e">
        <f>VLOOKUP(AGameOfThrones2!N265,characters!$A$1:$B$16,2,FALSE)</f>
        <v>#N/A</v>
      </c>
      <c r="K265" t="e">
        <f>VLOOKUP(AGameOfThrones2!O265,characters!$A$1:$B$16,2,FALSE)</f>
        <v>#N/A</v>
      </c>
      <c r="L265" t="e">
        <f>VLOOKUP(AGameOfThrones2!P265,characters!$A$1:$B$16,2,FALSE)</f>
        <v>#N/A</v>
      </c>
    </row>
    <row r="266" spans="1:12" x14ac:dyDescent="0.25">
      <c r="A266">
        <f>AGameOfThrones2!B266</f>
        <v>648</v>
      </c>
      <c r="B266">
        <f>AGameOfThrones2!F266</f>
        <v>1</v>
      </c>
      <c r="C266">
        <f>VLOOKUP(AGameOfThrones2!G266,characters!$A$1:$B$16,2,FALSE)</f>
        <v>277</v>
      </c>
      <c r="D266" t="e">
        <f>VLOOKUP(AGameOfThrones2!H266,characters!$A$1:$B$16,2,FALSE)</f>
        <v>#N/A</v>
      </c>
      <c r="E266" t="e">
        <f>VLOOKUP(AGameOfThrones2!I266,characters!$A$1:$B$16,2,FALSE)</f>
        <v>#N/A</v>
      </c>
      <c r="F266" t="e">
        <f>VLOOKUP(AGameOfThrones2!J266,characters!$A$1:$B$16,2,FALSE)</f>
        <v>#N/A</v>
      </c>
      <c r="G266" t="e">
        <f>VLOOKUP(AGameOfThrones2!K266,characters!$A$1:$B$16,2,FALSE)</f>
        <v>#N/A</v>
      </c>
      <c r="H266" t="e">
        <f>VLOOKUP(AGameOfThrones2!L266,characters!$A$1:$B$16,2,FALSE)</f>
        <v>#N/A</v>
      </c>
      <c r="I266" t="e">
        <f>VLOOKUP(AGameOfThrones2!M266,characters!$A$1:$B$16,2,FALSE)</f>
        <v>#N/A</v>
      </c>
      <c r="J266" t="e">
        <f>VLOOKUP(AGameOfThrones2!N266,characters!$A$1:$B$16,2,FALSE)</f>
        <v>#N/A</v>
      </c>
      <c r="K266" t="e">
        <f>VLOOKUP(AGameOfThrones2!O266,characters!$A$1:$B$16,2,FALSE)</f>
        <v>#N/A</v>
      </c>
      <c r="L266" t="e">
        <f>VLOOKUP(AGameOfThrones2!P266,characters!$A$1:$B$16,2,FALSE)</f>
        <v>#N/A</v>
      </c>
    </row>
    <row r="267" spans="1:12" x14ac:dyDescent="0.25">
      <c r="A267">
        <f>AGameOfThrones2!B267</f>
        <v>649</v>
      </c>
      <c r="B267">
        <f>AGameOfThrones2!F267</f>
        <v>1</v>
      </c>
      <c r="C267">
        <f>VLOOKUP(AGameOfThrones2!G267,characters!$A$1:$B$16,2,FALSE)</f>
        <v>277</v>
      </c>
      <c r="D267" t="e">
        <f>VLOOKUP(AGameOfThrones2!H267,characters!$A$1:$B$16,2,FALSE)</f>
        <v>#N/A</v>
      </c>
      <c r="E267" t="e">
        <f>VLOOKUP(AGameOfThrones2!I267,characters!$A$1:$B$16,2,FALSE)</f>
        <v>#N/A</v>
      </c>
      <c r="F267" t="e">
        <f>VLOOKUP(AGameOfThrones2!J267,characters!$A$1:$B$16,2,FALSE)</f>
        <v>#N/A</v>
      </c>
      <c r="G267" t="e">
        <f>VLOOKUP(AGameOfThrones2!K267,characters!$A$1:$B$16,2,FALSE)</f>
        <v>#N/A</v>
      </c>
      <c r="H267" t="e">
        <f>VLOOKUP(AGameOfThrones2!L267,characters!$A$1:$B$16,2,FALSE)</f>
        <v>#N/A</v>
      </c>
      <c r="I267" t="e">
        <f>VLOOKUP(AGameOfThrones2!M267,characters!$A$1:$B$16,2,FALSE)</f>
        <v>#N/A</v>
      </c>
      <c r="J267" t="e">
        <f>VLOOKUP(AGameOfThrones2!N267,characters!$A$1:$B$16,2,FALSE)</f>
        <v>#N/A</v>
      </c>
      <c r="K267" t="e">
        <f>VLOOKUP(AGameOfThrones2!O267,characters!$A$1:$B$16,2,FALSE)</f>
        <v>#N/A</v>
      </c>
      <c r="L267" t="e">
        <f>VLOOKUP(AGameOfThrones2!P267,characters!$A$1:$B$16,2,FALSE)</f>
        <v>#N/A</v>
      </c>
    </row>
    <row r="268" spans="1:12" x14ac:dyDescent="0.25">
      <c r="A268">
        <f>AGameOfThrones2!B268</f>
        <v>650</v>
      </c>
      <c r="B268">
        <f>AGameOfThrones2!F268</f>
        <v>1</v>
      </c>
      <c r="C268">
        <f>VLOOKUP(AGameOfThrones2!G268,characters!$A$1:$B$16,2,FALSE)</f>
        <v>211</v>
      </c>
      <c r="D268" t="e">
        <f>VLOOKUP(AGameOfThrones2!H268,characters!$A$1:$B$16,2,FALSE)</f>
        <v>#N/A</v>
      </c>
      <c r="E268" t="e">
        <f>VLOOKUP(AGameOfThrones2!I268,characters!$A$1:$B$16,2,FALSE)</f>
        <v>#N/A</v>
      </c>
      <c r="F268" t="e">
        <f>VLOOKUP(AGameOfThrones2!J268,characters!$A$1:$B$16,2,FALSE)</f>
        <v>#N/A</v>
      </c>
      <c r="G268" t="e">
        <f>VLOOKUP(AGameOfThrones2!K268,characters!$A$1:$B$16,2,FALSE)</f>
        <v>#N/A</v>
      </c>
      <c r="H268" t="e">
        <f>VLOOKUP(AGameOfThrones2!L268,characters!$A$1:$B$16,2,FALSE)</f>
        <v>#N/A</v>
      </c>
      <c r="I268" t="e">
        <f>VLOOKUP(AGameOfThrones2!M268,characters!$A$1:$B$16,2,FALSE)</f>
        <v>#N/A</v>
      </c>
      <c r="J268" t="e">
        <f>VLOOKUP(AGameOfThrones2!N268,characters!$A$1:$B$16,2,FALSE)</f>
        <v>#N/A</v>
      </c>
      <c r="K268" t="e">
        <f>VLOOKUP(AGameOfThrones2!O268,characters!$A$1:$B$16,2,FALSE)</f>
        <v>#N/A</v>
      </c>
      <c r="L268" t="e">
        <f>VLOOKUP(AGameOfThrones2!P268,characters!$A$1:$B$16,2,FALSE)</f>
        <v>#N/A</v>
      </c>
    </row>
    <row r="269" spans="1:12" x14ac:dyDescent="0.25">
      <c r="A269">
        <f>AGameOfThrones2!B269</f>
        <v>651</v>
      </c>
      <c r="B269">
        <f>AGameOfThrones2!F269</f>
        <v>1</v>
      </c>
      <c r="C269">
        <f>VLOOKUP(AGameOfThrones2!G269,characters!$A$1:$B$16,2,FALSE)</f>
        <v>209</v>
      </c>
      <c r="D269" t="e">
        <f>VLOOKUP(AGameOfThrones2!H269,characters!$A$1:$B$16,2,FALSE)</f>
        <v>#N/A</v>
      </c>
      <c r="E269" t="e">
        <f>VLOOKUP(AGameOfThrones2!I269,characters!$A$1:$B$16,2,FALSE)</f>
        <v>#N/A</v>
      </c>
      <c r="F269" t="e">
        <f>VLOOKUP(AGameOfThrones2!J269,characters!$A$1:$B$16,2,FALSE)</f>
        <v>#N/A</v>
      </c>
      <c r="G269" t="e">
        <f>VLOOKUP(AGameOfThrones2!K269,characters!$A$1:$B$16,2,FALSE)</f>
        <v>#N/A</v>
      </c>
      <c r="H269" t="e">
        <f>VLOOKUP(AGameOfThrones2!L269,characters!$A$1:$B$16,2,FALSE)</f>
        <v>#N/A</v>
      </c>
      <c r="I269" t="e">
        <f>VLOOKUP(AGameOfThrones2!M269,characters!$A$1:$B$16,2,FALSE)</f>
        <v>#N/A</v>
      </c>
      <c r="J269" t="e">
        <f>VLOOKUP(AGameOfThrones2!N269,characters!$A$1:$B$16,2,FALSE)</f>
        <v>#N/A</v>
      </c>
      <c r="K269" t="e">
        <f>VLOOKUP(AGameOfThrones2!O269,characters!$A$1:$B$16,2,FALSE)</f>
        <v>#N/A</v>
      </c>
      <c r="L269" t="e">
        <f>VLOOKUP(AGameOfThrones2!P269,characters!$A$1:$B$16,2,FALSE)</f>
        <v>#N/A</v>
      </c>
    </row>
    <row r="270" spans="1:12" x14ac:dyDescent="0.25">
      <c r="A270">
        <f>AGameOfThrones2!B270</f>
        <v>652</v>
      </c>
      <c r="B270">
        <f>AGameOfThrones2!F270</f>
        <v>2</v>
      </c>
      <c r="C270">
        <f>VLOOKUP(AGameOfThrones2!G270,characters!$A$1:$B$16,2,FALSE)</f>
        <v>209</v>
      </c>
      <c r="D270">
        <f>VLOOKUP(AGameOfThrones2!H270,characters!$A$1:$B$16,2,FALSE)</f>
        <v>277</v>
      </c>
      <c r="E270" t="e">
        <f>VLOOKUP(AGameOfThrones2!I270,characters!$A$1:$B$16,2,FALSE)</f>
        <v>#N/A</v>
      </c>
      <c r="F270" t="e">
        <f>VLOOKUP(AGameOfThrones2!J270,characters!$A$1:$B$16,2,FALSE)</f>
        <v>#N/A</v>
      </c>
      <c r="G270" t="e">
        <f>VLOOKUP(AGameOfThrones2!K270,characters!$A$1:$B$16,2,FALSE)</f>
        <v>#N/A</v>
      </c>
      <c r="H270" t="e">
        <f>VLOOKUP(AGameOfThrones2!L270,characters!$A$1:$B$16,2,FALSE)</f>
        <v>#N/A</v>
      </c>
      <c r="I270" t="e">
        <f>VLOOKUP(AGameOfThrones2!M270,characters!$A$1:$B$16,2,FALSE)</f>
        <v>#N/A</v>
      </c>
      <c r="J270" t="e">
        <f>VLOOKUP(AGameOfThrones2!N270,characters!$A$1:$B$16,2,FALSE)</f>
        <v>#N/A</v>
      </c>
      <c r="K270" t="e">
        <f>VLOOKUP(AGameOfThrones2!O270,characters!$A$1:$B$16,2,FALSE)</f>
        <v>#N/A</v>
      </c>
      <c r="L270" t="e">
        <f>VLOOKUP(AGameOfThrones2!P270,characters!$A$1:$B$16,2,FALSE)</f>
        <v>#N/A</v>
      </c>
    </row>
    <row r="271" spans="1:12" x14ac:dyDescent="0.25">
      <c r="A271">
        <f>AGameOfThrones2!B271</f>
        <v>653</v>
      </c>
      <c r="B271">
        <f>AGameOfThrones2!F271</f>
        <v>1</v>
      </c>
      <c r="C271">
        <f>VLOOKUP(AGameOfThrones2!G271,characters!$A$1:$B$16,2,FALSE)</f>
        <v>277</v>
      </c>
      <c r="D271" t="e">
        <f>VLOOKUP(AGameOfThrones2!H271,characters!$A$1:$B$16,2,FALSE)</f>
        <v>#N/A</v>
      </c>
      <c r="E271" t="e">
        <f>VLOOKUP(AGameOfThrones2!I271,characters!$A$1:$B$16,2,FALSE)</f>
        <v>#N/A</v>
      </c>
      <c r="F271" t="e">
        <f>VLOOKUP(AGameOfThrones2!J271,characters!$A$1:$B$16,2,FALSE)</f>
        <v>#N/A</v>
      </c>
      <c r="G271" t="e">
        <f>VLOOKUP(AGameOfThrones2!K271,characters!$A$1:$B$16,2,FALSE)</f>
        <v>#N/A</v>
      </c>
      <c r="H271" t="e">
        <f>VLOOKUP(AGameOfThrones2!L271,characters!$A$1:$B$16,2,FALSE)</f>
        <v>#N/A</v>
      </c>
      <c r="I271" t="e">
        <f>VLOOKUP(AGameOfThrones2!M271,characters!$A$1:$B$16,2,FALSE)</f>
        <v>#N/A</v>
      </c>
      <c r="J271" t="e">
        <f>VLOOKUP(AGameOfThrones2!N271,characters!$A$1:$B$16,2,FALSE)</f>
        <v>#N/A</v>
      </c>
      <c r="K271" t="e">
        <f>VLOOKUP(AGameOfThrones2!O271,characters!$A$1:$B$16,2,FALSE)</f>
        <v>#N/A</v>
      </c>
      <c r="L271" t="e">
        <f>VLOOKUP(AGameOfThrones2!P271,characters!$A$1:$B$16,2,FALSE)</f>
        <v>#N/A</v>
      </c>
    </row>
    <row r="272" spans="1:12" x14ac:dyDescent="0.25">
      <c r="A272">
        <f>AGameOfThrones2!B272</f>
        <v>654</v>
      </c>
      <c r="B272">
        <f>AGameOfThrones2!F272</f>
        <v>1</v>
      </c>
      <c r="C272">
        <f>VLOOKUP(AGameOfThrones2!G272,characters!$A$1:$B$16,2,FALSE)</f>
        <v>277</v>
      </c>
      <c r="D272" t="e">
        <f>VLOOKUP(AGameOfThrones2!H272,characters!$A$1:$B$16,2,FALSE)</f>
        <v>#N/A</v>
      </c>
      <c r="E272" t="e">
        <f>VLOOKUP(AGameOfThrones2!I272,characters!$A$1:$B$16,2,FALSE)</f>
        <v>#N/A</v>
      </c>
      <c r="F272" t="e">
        <f>VLOOKUP(AGameOfThrones2!J272,characters!$A$1:$B$16,2,FALSE)</f>
        <v>#N/A</v>
      </c>
      <c r="G272" t="e">
        <f>VLOOKUP(AGameOfThrones2!K272,characters!$A$1:$B$16,2,FALSE)</f>
        <v>#N/A</v>
      </c>
      <c r="H272" t="e">
        <f>VLOOKUP(AGameOfThrones2!L272,characters!$A$1:$B$16,2,FALSE)</f>
        <v>#N/A</v>
      </c>
      <c r="I272" t="e">
        <f>VLOOKUP(AGameOfThrones2!M272,characters!$A$1:$B$16,2,FALSE)</f>
        <v>#N/A</v>
      </c>
      <c r="J272" t="e">
        <f>VLOOKUP(AGameOfThrones2!N272,characters!$A$1:$B$16,2,FALSE)</f>
        <v>#N/A</v>
      </c>
      <c r="K272" t="e">
        <f>VLOOKUP(AGameOfThrones2!O272,characters!$A$1:$B$16,2,FALSE)</f>
        <v>#N/A</v>
      </c>
      <c r="L272" t="e">
        <f>VLOOKUP(AGameOfThrones2!P272,characters!$A$1:$B$16,2,FALSE)</f>
        <v>#N/A</v>
      </c>
    </row>
    <row r="273" spans="1:12" x14ac:dyDescent="0.25">
      <c r="A273">
        <f>AGameOfThrones2!B273</f>
        <v>655</v>
      </c>
      <c r="B273">
        <f>AGameOfThrones2!F273</f>
        <v>1</v>
      </c>
      <c r="C273">
        <f>VLOOKUP(AGameOfThrones2!G273,characters!$A$1:$B$16,2,FALSE)</f>
        <v>999</v>
      </c>
      <c r="D273" t="e">
        <f>VLOOKUP(AGameOfThrones2!H273,characters!$A$1:$B$16,2,FALSE)</f>
        <v>#N/A</v>
      </c>
      <c r="E273" t="e">
        <f>VLOOKUP(AGameOfThrones2!I273,characters!$A$1:$B$16,2,FALSE)</f>
        <v>#N/A</v>
      </c>
      <c r="F273" t="e">
        <f>VLOOKUP(AGameOfThrones2!J273,characters!$A$1:$B$16,2,FALSE)</f>
        <v>#N/A</v>
      </c>
      <c r="G273" t="e">
        <f>VLOOKUP(AGameOfThrones2!K273,characters!$A$1:$B$16,2,FALSE)</f>
        <v>#N/A</v>
      </c>
      <c r="H273" t="e">
        <f>VLOOKUP(AGameOfThrones2!L273,characters!$A$1:$B$16,2,FALSE)</f>
        <v>#N/A</v>
      </c>
      <c r="I273" t="e">
        <f>VLOOKUP(AGameOfThrones2!M273,characters!$A$1:$B$16,2,FALSE)</f>
        <v>#N/A</v>
      </c>
      <c r="J273" t="e">
        <f>VLOOKUP(AGameOfThrones2!N273,characters!$A$1:$B$16,2,FALSE)</f>
        <v>#N/A</v>
      </c>
      <c r="K273" t="e">
        <f>VLOOKUP(AGameOfThrones2!O273,characters!$A$1:$B$16,2,FALSE)</f>
        <v>#N/A</v>
      </c>
      <c r="L273" t="e">
        <f>VLOOKUP(AGameOfThrones2!P273,characters!$A$1:$B$16,2,FALSE)</f>
        <v>#N/A</v>
      </c>
    </row>
    <row r="274" spans="1:12" x14ac:dyDescent="0.25">
      <c r="A274">
        <f>AGameOfThrones2!B274</f>
        <v>656</v>
      </c>
      <c r="B274">
        <f>AGameOfThrones2!F274</f>
        <v>1</v>
      </c>
      <c r="C274">
        <f>VLOOKUP(AGameOfThrones2!G274,characters!$A$1:$B$16,2,FALSE)</f>
        <v>277</v>
      </c>
      <c r="D274" t="e">
        <f>VLOOKUP(AGameOfThrones2!H274,characters!$A$1:$B$16,2,FALSE)</f>
        <v>#N/A</v>
      </c>
      <c r="E274" t="e">
        <f>VLOOKUP(AGameOfThrones2!I274,characters!$A$1:$B$16,2,FALSE)</f>
        <v>#N/A</v>
      </c>
      <c r="F274" t="e">
        <f>VLOOKUP(AGameOfThrones2!J274,characters!$A$1:$B$16,2,FALSE)</f>
        <v>#N/A</v>
      </c>
      <c r="G274" t="e">
        <f>VLOOKUP(AGameOfThrones2!K274,characters!$A$1:$B$16,2,FALSE)</f>
        <v>#N/A</v>
      </c>
      <c r="H274" t="e">
        <f>VLOOKUP(AGameOfThrones2!L274,characters!$A$1:$B$16,2,FALSE)</f>
        <v>#N/A</v>
      </c>
      <c r="I274" t="e">
        <f>VLOOKUP(AGameOfThrones2!M274,characters!$A$1:$B$16,2,FALSE)</f>
        <v>#N/A</v>
      </c>
      <c r="J274" t="e">
        <f>VLOOKUP(AGameOfThrones2!N274,characters!$A$1:$B$16,2,FALSE)</f>
        <v>#N/A</v>
      </c>
      <c r="K274" t="e">
        <f>VLOOKUP(AGameOfThrones2!O274,characters!$A$1:$B$16,2,FALSE)</f>
        <v>#N/A</v>
      </c>
      <c r="L274" t="e">
        <f>VLOOKUP(AGameOfThrones2!P274,characters!$A$1:$B$16,2,FALSE)</f>
        <v>#N/A</v>
      </c>
    </row>
    <row r="275" spans="1:12" x14ac:dyDescent="0.25">
      <c r="A275">
        <f>AGameOfThrones2!B275</f>
        <v>657</v>
      </c>
      <c r="B275">
        <f>AGameOfThrones2!F275</f>
        <v>2</v>
      </c>
      <c r="C275">
        <f>VLOOKUP(AGameOfThrones2!G275,characters!$A$1:$B$16,2,FALSE)</f>
        <v>277</v>
      </c>
      <c r="D275">
        <f>VLOOKUP(AGameOfThrones2!H275,characters!$A$1:$B$16,2,FALSE)</f>
        <v>999</v>
      </c>
      <c r="E275" t="e">
        <f>VLOOKUP(AGameOfThrones2!I275,characters!$A$1:$B$16,2,FALSE)</f>
        <v>#N/A</v>
      </c>
      <c r="F275" t="e">
        <f>VLOOKUP(AGameOfThrones2!J275,characters!$A$1:$B$16,2,FALSE)</f>
        <v>#N/A</v>
      </c>
      <c r="G275" t="e">
        <f>VLOOKUP(AGameOfThrones2!K275,characters!$A$1:$B$16,2,FALSE)</f>
        <v>#N/A</v>
      </c>
      <c r="H275" t="e">
        <f>VLOOKUP(AGameOfThrones2!L275,characters!$A$1:$B$16,2,FALSE)</f>
        <v>#N/A</v>
      </c>
      <c r="I275" t="e">
        <f>VLOOKUP(AGameOfThrones2!M275,characters!$A$1:$B$16,2,FALSE)</f>
        <v>#N/A</v>
      </c>
      <c r="J275" t="e">
        <f>VLOOKUP(AGameOfThrones2!N275,characters!$A$1:$B$16,2,FALSE)</f>
        <v>#N/A</v>
      </c>
      <c r="K275" t="e">
        <f>VLOOKUP(AGameOfThrones2!O275,characters!$A$1:$B$16,2,FALSE)</f>
        <v>#N/A</v>
      </c>
      <c r="L275" t="e">
        <f>VLOOKUP(AGameOfThrones2!P275,characters!$A$1:$B$16,2,FALSE)</f>
        <v>#N/A</v>
      </c>
    </row>
    <row r="276" spans="1:12" x14ac:dyDescent="0.25">
      <c r="A276">
        <f>AGameOfThrones2!B276</f>
        <v>658</v>
      </c>
      <c r="B276">
        <f>AGameOfThrones2!F276</f>
        <v>1</v>
      </c>
      <c r="C276">
        <f>VLOOKUP(AGameOfThrones2!G276,characters!$A$1:$B$16,2,FALSE)</f>
        <v>999</v>
      </c>
      <c r="D276" t="e">
        <f>VLOOKUP(AGameOfThrones2!H276,characters!$A$1:$B$16,2,FALSE)</f>
        <v>#N/A</v>
      </c>
      <c r="E276" t="e">
        <f>VLOOKUP(AGameOfThrones2!I276,characters!$A$1:$B$16,2,FALSE)</f>
        <v>#N/A</v>
      </c>
      <c r="F276" t="e">
        <f>VLOOKUP(AGameOfThrones2!J276,characters!$A$1:$B$16,2,FALSE)</f>
        <v>#N/A</v>
      </c>
      <c r="G276" t="e">
        <f>VLOOKUP(AGameOfThrones2!K276,characters!$A$1:$B$16,2,FALSE)</f>
        <v>#N/A</v>
      </c>
      <c r="H276" t="e">
        <f>VLOOKUP(AGameOfThrones2!L276,characters!$A$1:$B$16,2,FALSE)</f>
        <v>#N/A</v>
      </c>
      <c r="I276" t="e">
        <f>VLOOKUP(AGameOfThrones2!M276,characters!$A$1:$B$16,2,FALSE)</f>
        <v>#N/A</v>
      </c>
      <c r="J276" t="e">
        <f>VLOOKUP(AGameOfThrones2!N276,characters!$A$1:$B$16,2,FALSE)</f>
        <v>#N/A</v>
      </c>
      <c r="K276" t="e">
        <f>VLOOKUP(AGameOfThrones2!O276,characters!$A$1:$B$16,2,FALSE)</f>
        <v>#N/A</v>
      </c>
      <c r="L276" t="e">
        <f>VLOOKUP(AGameOfThrones2!P276,characters!$A$1:$B$16,2,FALSE)</f>
        <v>#N/A</v>
      </c>
    </row>
    <row r="277" spans="1:12" x14ac:dyDescent="0.25">
      <c r="A277">
        <f>AGameOfThrones2!B277</f>
        <v>659</v>
      </c>
      <c r="B277">
        <f>AGameOfThrones2!F277</f>
        <v>1</v>
      </c>
      <c r="C277">
        <f>VLOOKUP(AGameOfThrones2!G277,characters!$A$1:$B$16,2,FALSE)</f>
        <v>999</v>
      </c>
      <c r="D277" t="e">
        <f>VLOOKUP(AGameOfThrones2!H277,characters!$A$1:$B$16,2,FALSE)</f>
        <v>#N/A</v>
      </c>
      <c r="E277" t="e">
        <f>VLOOKUP(AGameOfThrones2!I277,characters!$A$1:$B$16,2,FALSE)</f>
        <v>#N/A</v>
      </c>
      <c r="F277" t="e">
        <f>VLOOKUP(AGameOfThrones2!J277,characters!$A$1:$B$16,2,FALSE)</f>
        <v>#N/A</v>
      </c>
      <c r="G277" t="e">
        <f>VLOOKUP(AGameOfThrones2!K277,characters!$A$1:$B$16,2,FALSE)</f>
        <v>#N/A</v>
      </c>
      <c r="H277" t="e">
        <f>VLOOKUP(AGameOfThrones2!L277,characters!$A$1:$B$16,2,FALSE)</f>
        <v>#N/A</v>
      </c>
      <c r="I277" t="e">
        <f>VLOOKUP(AGameOfThrones2!M277,characters!$A$1:$B$16,2,FALSE)</f>
        <v>#N/A</v>
      </c>
      <c r="J277" t="e">
        <f>VLOOKUP(AGameOfThrones2!N277,characters!$A$1:$B$16,2,FALSE)</f>
        <v>#N/A</v>
      </c>
      <c r="K277" t="e">
        <f>VLOOKUP(AGameOfThrones2!O277,characters!$A$1:$B$16,2,FALSE)</f>
        <v>#N/A</v>
      </c>
      <c r="L277" t="e">
        <f>VLOOKUP(AGameOfThrones2!P277,characters!$A$1:$B$16,2,FALSE)</f>
        <v>#N/A</v>
      </c>
    </row>
    <row r="278" spans="1:12" x14ac:dyDescent="0.25">
      <c r="A278">
        <f>AGameOfThrones2!B278</f>
        <v>660</v>
      </c>
      <c r="B278">
        <f>AGameOfThrones2!F278</f>
        <v>2</v>
      </c>
      <c r="C278">
        <f>VLOOKUP(AGameOfThrones2!G278,characters!$A$1:$B$16,2,FALSE)</f>
        <v>999</v>
      </c>
      <c r="D278">
        <f>VLOOKUP(AGameOfThrones2!H278,characters!$A$1:$B$16,2,FALSE)</f>
        <v>999</v>
      </c>
      <c r="E278" t="e">
        <f>VLOOKUP(AGameOfThrones2!I278,characters!$A$1:$B$16,2,FALSE)</f>
        <v>#N/A</v>
      </c>
      <c r="F278" t="e">
        <f>VLOOKUP(AGameOfThrones2!J278,characters!$A$1:$B$16,2,FALSE)</f>
        <v>#N/A</v>
      </c>
      <c r="G278" t="e">
        <f>VLOOKUP(AGameOfThrones2!K278,characters!$A$1:$B$16,2,FALSE)</f>
        <v>#N/A</v>
      </c>
      <c r="H278" t="e">
        <f>VLOOKUP(AGameOfThrones2!L278,characters!$A$1:$B$16,2,FALSE)</f>
        <v>#N/A</v>
      </c>
      <c r="I278" t="e">
        <f>VLOOKUP(AGameOfThrones2!M278,characters!$A$1:$B$16,2,FALSE)</f>
        <v>#N/A</v>
      </c>
      <c r="J278" t="e">
        <f>VLOOKUP(AGameOfThrones2!N278,characters!$A$1:$B$16,2,FALSE)</f>
        <v>#N/A</v>
      </c>
      <c r="K278" t="e">
        <f>VLOOKUP(AGameOfThrones2!O278,characters!$A$1:$B$16,2,FALSE)</f>
        <v>#N/A</v>
      </c>
      <c r="L278" t="e">
        <f>VLOOKUP(AGameOfThrones2!P278,characters!$A$1:$B$16,2,FALSE)</f>
        <v>#N/A</v>
      </c>
    </row>
    <row r="279" spans="1:12" x14ac:dyDescent="0.25">
      <c r="A279">
        <f>AGameOfThrones2!B279</f>
        <v>661</v>
      </c>
      <c r="B279">
        <f>AGameOfThrones2!F279</f>
        <v>1</v>
      </c>
      <c r="C279">
        <f>VLOOKUP(AGameOfThrones2!G279,characters!$A$1:$B$16,2,FALSE)</f>
        <v>209</v>
      </c>
      <c r="D279" t="e">
        <f>VLOOKUP(AGameOfThrones2!H279,characters!$A$1:$B$16,2,FALSE)</f>
        <v>#N/A</v>
      </c>
      <c r="E279" t="e">
        <f>VLOOKUP(AGameOfThrones2!I279,characters!$A$1:$B$16,2,FALSE)</f>
        <v>#N/A</v>
      </c>
      <c r="F279" t="e">
        <f>VLOOKUP(AGameOfThrones2!J279,characters!$A$1:$B$16,2,FALSE)</f>
        <v>#N/A</v>
      </c>
      <c r="G279" t="e">
        <f>VLOOKUP(AGameOfThrones2!K279,characters!$A$1:$B$16,2,FALSE)</f>
        <v>#N/A</v>
      </c>
      <c r="H279" t="e">
        <f>VLOOKUP(AGameOfThrones2!L279,characters!$A$1:$B$16,2,FALSE)</f>
        <v>#N/A</v>
      </c>
      <c r="I279" t="e">
        <f>VLOOKUP(AGameOfThrones2!M279,characters!$A$1:$B$16,2,FALSE)</f>
        <v>#N/A</v>
      </c>
      <c r="J279" t="e">
        <f>VLOOKUP(AGameOfThrones2!N279,characters!$A$1:$B$16,2,FALSE)</f>
        <v>#N/A</v>
      </c>
      <c r="K279" t="e">
        <f>VLOOKUP(AGameOfThrones2!O279,characters!$A$1:$B$16,2,FALSE)</f>
        <v>#N/A</v>
      </c>
      <c r="L279" t="e">
        <f>VLOOKUP(AGameOfThrones2!P279,characters!$A$1:$B$16,2,FALSE)</f>
        <v>#N/A</v>
      </c>
    </row>
    <row r="280" spans="1:12" x14ac:dyDescent="0.25">
      <c r="A280">
        <f>AGameOfThrones2!B280</f>
        <v>662</v>
      </c>
      <c r="B280">
        <f>AGameOfThrones2!F280</f>
        <v>1</v>
      </c>
      <c r="C280">
        <f>VLOOKUP(AGameOfThrones2!G280,characters!$A$1:$B$16,2,FALSE)</f>
        <v>224</v>
      </c>
      <c r="D280" t="e">
        <f>VLOOKUP(AGameOfThrones2!H280,characters!$A$1:$B$16,2,FALSE)</f>
        <v>#N/A</v>
      </c>
      <c r="E280" t="e">
        <f>VLOOKUP(AGameOfThrones2!I280,characters!$A$1:$B$16,2,FALSE)</f>
        <v>#N/A</v>
      </c>
      <c r="F280" t="e">
        <f>VLOOKUP(AGameOfThrones2!J280,characters!$A$1:$B$16,2,FALSE)</f>
        <v>#N/A</v>
      </c>
      <c r="G280" t="e">
        <f>VLOOKUP(AGameOfThrones2!K280,characters!$A$1:$B$16,2,FALSE)</f>
        <v>#N/A</v>
      </c>
      <c r="H280" t="e">
        <f>VLOOKUP(AGameOfThrones2!L280,characters!$A$1:$B$16,2,FALSE)</f>
        <v>#N/A</v>
      </c>
      <c r="I280" t="e">
        <f>VLOOKUP(AGameOfThrones2!M280,characters!$A$1:$B$16,2,FALSE)</f>
        <v>#N/A</v>
      </c>
      <c r="J280" t="e">
        <f>VLOOKUP(AGameOfThrones2!N280,characters!$A$1:$B$16,2,FALSE)</f>
        <v>#N/A</v>
      </c>
      <c r="K280" t="e">
        <f>VLOOKUP(AGameOfThrones2!O280,characters!$A$1:$B$16,2,FALSE)</f>
        <v>#N/A</v>
      </c>
      <c r="L280" t="e">
        <f>VLOOKUP(AGameOfThrones2!P280,characters!$A$1:$B$16,2,FALSE)</f>
        <v>#N/A</v>
      </c>
    </row>
    <row r="281" spans="1:12" x14ac:dyDescent="0.25">
      <c r="A281">
        <f>AGameOfThrones2!B281</f>
        <v>663</v>
      </c>
      <c r="B281">
        <f>AGameOfThrones2!F281</f>
        <v>1</v>
      </c>
      <c r="C281">
        <f>VLOOKUP(AGameOfThrones2!G281,characters!$A$1:$B$16,2,FALSE)</f>
        <v>999</v>
      </c>
      <c r="D281" t="e">
        <f>VLOOKUP(AGameOfThrones2!H281,characters!$A$1:$B$16,2,FALSE)</f>
        <v>#N/A</v>
      </c>
      <c r="E281" t="e">
        <f>VLOOKUP(AGameOfThrones2!I281,characters!$A$1:$B$16,2,FALSE)</f>
        <v>#N/A</v>
      </c>
      <c r="F281" t="e">
        <f>VLOOKUP(AGameOfThrones2!J281,characters!$A$1:$B$16,2,FALSE)</f>
        <v>#N/A</v>
      </c>
      <c r="G281" t="e">
        <f>VLOOKUP(AGameOfThrones2!K281,characters!$A$1:$B$16,2,FALSE)</f>
        <v>#N/A</v>
      </c>
      <c r="H281" t="e">
        <f>VLOOKUP(AGameOfThrones2!L281,characters!$A$1:$B$16,2,FALSE)</f>
        <v>#N/A</v>
      </c>
      <c r="I281" t="e">
        <f>VLOOKUP(AGameOfThrones2!M281,characters!$A$1:$B$16,2,FALSE)</f>
        <v>#N/A</v>
      </c>
      <c r="J281" t="e">
        <f>VLOOKUP(AGameOfThrones2!N281,characters!$A$1:$B$16,2,FALSE)</f>
        <v>#N/A</v>
      </c>
      <c r="K281" t="e">
        <f>VLOOKUP(AGameOfThrones2!O281,characters!$A$1:$B$16,2,FALSE)</f>
        <v>#N/A</v>
      </c>
      <c r="L281" t="e">
        <f>VLOOKUP(AGameOfThrones2!P281,characters!$A$1:$B$16,2,FALSE)</f>
        <v>#N/A</v>
      </c>
    </row>
    <row r="282" spans="1:12" x14ac:dyDescent="0.25">
      <c r="A282">
        <f>AGameOfThrones2!B282</f>
        <v>664</v>
      </c>
      <c r="B282">
        <f>AGameOfThrones2!F282</f>
        <v>2</v>
      </c>
      <c r="C282">
        <f>VLOOKUP(AGameOfThrones2!G282,characters!$A$1:$B$16,2,FALSE)</f>
        <v>277</v>
      </c>
      <c r="D282">
        <f>VLOOKUP(AGameOfThrones2!H282,characters!$A$1:$B$16,2,FALSE)</f>
        <v>224</v>
      </c>
      <c r="E282" t="e">
        <f>VLOOKUP(AGameOfThrones2!I282,characters!$A$1:$B$16,2,FALSE)</f>
        <v>#N/A</v>
      </c>
      <c r="F282" t="e">
        <f>VLOOKUP(AGameOfThrones2!J282,characters!$A$1:$B$16,2,FALSE)</f>
        <v>#N/A</v>
      </c>
      <c r="G282" t="e">
        <f>VLOOKUP(AGameOfThrones2!K282,characters!$A$1:$B$16,2,FALSE)</f>
        <v>#N/A</v>
      </c>
      <c r="H282" t="e">
        <f>VLOOKUP(AGameOfThrones2!L282,characters!$A$1:$B$16,2,FALSE)</f>
        <v>#N/A</v>
      </c>
      <c r="I282" t="e">
        <f>VLOOKUP(AGameOfThrones2!M282,characters!$A$1:$B$16,2,FALSE)</f>
        <v>#N/A</v>
      </c>
      <c r="J282" t="e">
        <f>VLOOKUP(AGameOfThrones2!N282,characters!$A$1:$B$16,2,FALSE)</f>
        <v>#N/A</v>
      </c>
      <c r="K282" t="e">
        <f>VLOOKUP(AGameOfThrones2!O282,characters!$A$1:$B$16,2,FALSE)</f>
        <v>#N/A</v>
      </c>
      <c r="L282" t="e">
        <f>VLOOKUP(AGameOfThrones2!P282,characters!$A$1:$B$16,2,FALSE)</f>
        <v>#N/A</v>
      </c>
    </row>
    <row r="283" spans="1:12" x14ac:dyDescent="0.25">
      <c r="A283">
        <f>AGameOfThrones2!B283</f>
        <v>665</v>
      </c>
      <c r="B283">
        <f>AGameOfThrones2!F283</f>
        <v>1</v>
      </c>
      <c r="C283">
        <f>VLOOKUP(AGameOfThrones2!G283,characters!$A$1:$B$16,2,FALSE)</f>
        <v>277</v>
      </c>
      <c r="D283">
        <f>VLOOKUP(AGameOfThrones2!H283,characters!$A$1:$B$16,2,FALSE)</f>
        <v>224</v>
      </c>
      <c r="E283" t="e">
        <f>VLOOKUP(AGameOfThrones2!I283,characters!$A$1:$B$16,2,FALSE)</f>
        <v>#N/A</v>
      </c>
      <c r="F283" t="e">
        <f>VLOOKUP(AGameOfThrones2!J283,characters!$A$1:$B$16,2,FALSE)</f>
        <v>#N/A</v>
      </c>
      <c r="G283" t="e">
        <f>VLOOKUP(AGameOfThrones2!K283,characters!$A$1:$B$16,2,FALSE)</f>
        <v>#N/A</v>
      </c>
      <c r="H283" t="e">
        <f>VLOOKUP(AGameOfThrones2!L283,characters!$A$1:$B$16,2,FALSE)</f>
        <v>#N/A</v>
      </c>
      <c r="I283" t="e">
        <f>VLOOKUP(AGameOfThrones2!M283,characters!$A$1:$B$16,2,FALSE)</f>
        <v>#N/A</v>
      </c>
      <c r="J283" t="e">
        <f>VLOOKUP(AGameOfThrones2!N283,characters!$A$1:$B$16,2,FALSE)</f>
        <v>#N/A</v>
      </c>
      <c r="K283" t="e">
        <f>VLOOKUP(AGameOfThrones2!O283,characters!$A$1:$B$16,2,FALSE)</f>
        <v>#N/A</v>
      </c>
      <c r="L283" t="e">
        <f>VLOOKUP(AGameOfThrones2!P283,characters!$A$1:$B$16,2,FALSE)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AGameOfThrones2</vt:lpstr>
      <vt:lpstr>characters</vt:lpstr>
      <vt:lpstr>Formatted</vt:lpstr>
      <vt:lpstr>Characters</vt:lpstr>
      <vt:lpstr>Characters2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2017-04-18T11:53:52Z</dcterms:created>
  <dcterms:modified xsi:type="dcterms:W3CDTF">2017-10-22T12:21:06Z</dcterms:modified>
</cp:coreProperties>
</file>