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25" windowWidth="28215" windowHeight="14760"/>
  </bookViews>
  <sheets>
    <sheet name="ESP32" sheetId="1" r:id="rId1"/>
  </sheets>
  <calcPr calcId="145621"/>
</workbook>
</file>

<file path=xl/calcChain.xml><?xml version="1.0" encoding="utf-8"?>
<calcChain xmlns="http://schemas.openxmlformats.org/spreadsheetml/2006/main">
  <c r="I728" i="1" l="1"/>
  <c r="J728" i="1"/>
  <c r="K728" i="1" s="1"/>
  <c r="M728" i="1" s="1"/>
  <c r="I729" i="1"/>
  <c r="J729" i="1"/>
  <c r="K729" i="1" s="1"/>
  <c r="M729" i="1" s="1"/>
  <c r="I730" i="1"/>
  <c r="J730" i="1"/>
  <c r="K730" i="1" s="1"/>
  <c r="M730" i="1" s="1"/>
  <c r="I731" i="1"/>
  <c r="J731" i="1"/>
  <c r="K731" i="1" s="1"/>
  <c r="I732" i="1"/>
  <c r="J732" i="1"/>
  <c r="K732" i="1" s="1"/>
  <c r="M732" i="1" s="1"/>
  <c r="I733" i="1"/>
  <c r="J733" i="1"/>
  <c r="K733" i="1" s="1"/>
  <c r="I734" i="1"/>
  <c r="J734" i="1"/>
  <c r="K734" i="1"/>
  <c r="M734" i="1" s="1"/>
  <c r="I735" i="1"/>
  <c r="J735" i="1"/>
  <c r="K735" i="1" s="1"/>
  <c r="M735" i="1" s="1"/>
  <c r="I736" i="1"/>
  <c r="J736" i="1"/>
  <c r="K736" i="1" s="1"/>
  <c r="M736" i="1" s="1"/>
  <c r="I737" i="1"/>
  <c r="J737" i="1"/>
  <c r="K737" i="1" s="1"/>
  <c r="M737" i="1" s="1"/>
  <c r="I738" i="1"/>
  <c r="J738" i="1"/>
  <c r="K738" i="1"/>
  <c r="I739" i="1"/>
  <c r="J739" i="1"/>
  <c r="K739" i="1" s="1"/>
  <c r="I740" i="1"/>
  <c r="J740" i="1"/>
  <c r="K740" i="1"/>
  <c r="M740" i="1" s="1"/>
  <c r="I741" i="1"/>
  <c r="J741" i="1"/>
  <c r="K741" i="1" s="1"/>
  <c r="I742" i="1"/>
  <c r="J742" i="1"/>
  <c r="K742" i="1" s="1"/>
  <c r="M742" i="1" s="1"/>
  <c r="I743" i="1"/>
  <c r="J743" i="1"/>
  <c r="K743" i="1" s="1"/>
  <c r="M743" i="1" s="1"/>
  <c r="I744" i="1"/>
  <c r="J744" i="1"/>
  <c r="K744" i="1" s="1"/>
  <c r="M744" i="1" s="1"/>
  <c r="I745" i="1"/>
  <c r="J745" i="1"/>
  <c r="K745" i="1" s="1"/>
  <c r="M745" i="1" s="1"/>
  <c r="I746" i="1"/>
  <c r="J746" i="1"/>
  <c r="K746" i="1"/>
  <c r="M746" i="1" s="1"/>
  <c r="I747" i="1"/>
  <c r="J747" i="1"/>
  <c r="K747" i="1"/>
  <c r="I748" i="1"/>
  <c r="J748" i="1"/>
  <c r="K748" i="1" s="1"/>
  <c r="M748" i="1" s="1"/>
  <c r="I749" i="1"/>
  <c r="J749" i="1"/>
  <c r="K749" i="1"/>
  <c r="M749" i="1" s="1"/>
  <c r="I750" i="1"/>
  <c r="J750" i="1"/>
  <c r="K750" i="1"/>
  <c r="M750" i="1" s="1"/>
  <c r="I751" i="1"/>
  <c r="J751" i="1"/>
  <c r="K751" i="1"/>
  <c r="I752" i="1"/>
  <c r="J752" i="1"/>
  <c r="K752" i="1" s="1"/>
  <c r="M752" i="1" s="1"/>
  <c r="I753" i="1"/>
  <c r="J753" i="1"/>
  <c r="K753" i="1" s="1"/>
  <c r="M753" i="1" s="1"/>
  <c r="I754" i="1"/>
  <c r="J754" i="1"/>
  <c r="K754" i="1"/>
  <c r="M754" i="1" s="1"/>
  <c r="I755" i="1"/>
  <c r="J755" i="1"/>
  <c r="K755" i="1"/>
  <c r="I756" i="1"/>
  <c r="J756" i="1"/>
  <c r="K756" i="1" s="1"/>
  <c r="M756" i="1" s="1"/>
  <c r="I757" i="1"/>
  <c r="J757" i="1"/>
  <c r="K757" i="1"/>
  <c r="M757" i="1" s="1"/>
  <c r="I758" i="1"/>
  <c r="J758" i="1"/>
  <c r="K758" i="1"/>
  <c r="M758" i="1" s="1"/>
  <c r="I759" i="1"/>
  <c r="J759" i="1"/>
  <c r="K759" i="1"/>
  <c r="I760" i="1"/>
  <c r="J760" i="1"/>
  <c r="K760" i="1" s="1"/>
  <c r="M760" i="1" s="1"/>
  <c r="I761" i="1"/>
  <c r="J761" i="1"/>
  <c r="K761" i="1" s="1"/>
  <c r="M761" i="1" s="1"/>
  <c r="I762" i="1"/>
  <c r="J762" i="1"/>
  <c r="K762" i="1"/>
  <c r="M762" i="1" s="1"/>
  <c r="I763" i="1"/>
  <c r="J763" i="1"/>
  <c r="K763" i="1"/>
  <c r="I764" i="1"/>
  <c r="J764" i="1"/>
  <c r="K764" i="1" s="1"/>
  <c r="M764" i="1" s="1"/>
  <c r="I765" i="1"/>
  <c r="J765" i="1"/>
  <c r="K765" i="1"/>
  <c r="M765" i="1" s="1"/>
  <c r="I766" i="1"/>
  <c r="J766" i="1"/>
  <c r="K766" i="1"/>
  <c r="M766" i="1" s="1"/>
  <c r="I767" i="1"/>
  <c r="J767" i="1"/>
  <c r="K767" i="1"/>
  <c r="I768" i="1"/>
  <c r="J768" i="1"/>
  <c r="K768" i="1" s="1"/>
  <c r="M768" i="1" s="1"/>
  <c r="I769" i="1"/>
  <c r="J769" i="1"/>
  <c r="K769" i="1" s="1"/>
  <c r="M769" i="1" s="1"/>
  <c r="I770" i="1"/>
  <c r="J770" i="1"/>
  <c r="K770" i="1"/>
  <c r="M770" i="1" s="1"/>
  <c r="I771" i="1"/>
  <c r="J771" i="1"/>
  <c r="K771" i="1"/>
  <c r="I772" i="1"/>
  <c r="J772" i="1"/>
  <c r="K772" i="1" s="1"/>
  <c r="M772" i="1" s="1"/>
  <c r="I773" i="1"/>
  <c r="J773" i="1"/>
  <c r="K773" i="1"/>
  <c r="M773" i="1" s="1"/>
  <c r="I774" i="1"/>
  <c r="J774" i="1"/>
  <c r="K774" i="1"/>
  <c r="M774" i="1" s="1"/>
  <c r="I775" i="1"/>
  <c r="J775" i="1"/>
  <c r="K775" i="1"/>
  <c r="I776" i="1"/>
  <c r="J776" i="1"/>
  <c r="K776" i="1" s="1"/>
  <c r="M776" i="1" s="1"/>
  <c r="I777" i="1"/>
  <c r="J777" i="1"/>
  <c r="K777" i="1" s="1"/>
  <c r="M777" i="1" s="1"/>
  <c r="I778" i="1"/>
  <c r="J778" i="1"/>
  <c r="K778" i="1"/>
  <c r="M778" i="1" s="1"/>
  <c r="I779" i="1"/>
  <c r="J779" i="1"/>
  <c r="K779" i="1"/>
  <c r="I780" i="1"/>
  <c r="J780" i="1"/>
  <c r="K780" i="1" s="1"/>
  <c r="M780" i="1" s="1"/>
  <c r="I781" i="1"/>
  <c r="J781" i="1"/>
  <c r="K781" i="1"/>
  <c r="M781" i="1" s="1"/>
  <c r="I782" i="1"/>
  <c r="J782" i="1"/>
  <c r="K782" i="1"/>
  <c r="M782" i="1" s="1"/>
  <c r="I783" i="1"/>
  <c r="J783" i="1"/>
  <c r="K783" i="1"/>
  <c r="I784" i="1"/>
  <c r="J784" i="1"/>
  <c r="K784" i="1" s="1"/>
  <c r="M784" i="1" s="1"/>
  <c r="I785" i="1"/>
  <c r="J785" i="1"/>
  <c r="K785" i="1" s="1"/>
  <c r="M785" i="1" s="1"/>
  <c r="I786" i="1"/>
  <c r="J786" i="1"/>
  <c r="K786" i="1"/>
  <c r="M786" i="1" s="1"/>
  <c r="I787" i="1"/>
  <c r="J787" i="1"/>
  <c r="K787" i="1"/>
  <c r="I788" i="1"/>
  <c r="J788" i="1"/>
  <c r="K788" i="1" s="1"/>
  <c r="M788" i="1" s="1"/>
  <c r="I789" i="1"/>
  <c r="J789" i="1"/>
  <c r="K789" i="1"/>
  <c r="M789" i="1" s="1"/>
  <c r="I790" i="1"/>
  <c r="J790" i="1"/>
  <c r="K790" i="1"/>
  <c r="M790" i="1" s="1"/>
  <c r="I791" i="1"/>
  <c r="J791" i="1"/>
  <c r="K791" i="1"/>
  <c r="I792" i="1"/>
  <c r="J792" i="1"/>
  <c r="K792" i="1" s="1"/>
  <c r="M792" i="1" s="1"/>
  <c r="I793" i="1"/>
  <c r="J793" i="1"/>
  <c r="K793" i="1" s="1"/>
  <c r="M793" i="1" s="1"/>
  <c r="I794" i="1"/>
  <c r="J794" i="1"/>
  <c r="K794" i="1"/>
  <c r="M794" i="1" s="1"/>
  <c r="I795" i="1"/>
  <c r="J795" i="1"/>
  <c r="K795" i="1"/>
  <c r="I796" i="1"/>
  <c r="J796" i="1"/>
  <c r="K796" i="1" s="1"/>
  <c r="M796" i="1" s="1"/>
  <c r="I797" i="1"/>
  <c r="J797" i="1"/>
  <c r="K797" i="1"/>
  <c r="M797" i="1" s="1"/>
  <c r="I798" i="1"/>
  <c r="J798" i="1"/>
  <c r="K798" i="1"/>
  <c r="M798" i="1" s="1"/>
  <c r="I799" i="1"/>
  <c r="J799" i="1"/>
  <c r="K799" i="1"/>
  <c r="I800" i="1"/>
  <c r="J800" i="1"/>
  <c r="K800" i="1" s="1"/>
  <c r="M800" i="1" s="1"/>
  <c r="I801" i="1"/>
  <c r="J801" i="1"/>
  <c r="K801" i="1" s="1"/>
  <c r="M801" i="1" s="1"/>
  <c r="I802" i="1"/>
  <c r="J802" i="1"/>
  <c r="K802" i="1"/>
  <c r="M802" i="1" s="1"/>
  <c r="I803" i="1"/>
  <c r="J803" i="1"/>
  <c r="K803" i="1"/>
  <c r="I804" i="1"/>
  <c r="J804" i="1"/>
  <c r="K804" i="1" s="1"/>
  <c r="M804" i="1" s="1"/>
  <c r="I805" i="1"/>
  <c r="J805" i="1"/>
  <c r="K805" i="1"/>
  <c r="M805" i="1" s="1"/>
  <c r="I806" i="1"/>
  <c r="J806" i="1"/>
  <c r="K806" i="1"/>
  <c r="M806" i="1" s="1"/>
  <c r="I807" i="1"/>
  <c r="J807" i="1"/>
  <c r="K807" i="1"/>
  <c r="I808" i="1"/>
  <c r="J808" i="1"/>
  <c r="K808" i="1" s="1"/>
  <c r="M808" i="1" s="1"/>
  <c r="I809" i="1"/>
  <c r="J809" i="1"/>
  <c r="K809" i="1" s="1"/>
  <c r="M809" i="1" s="1"/>
  <c r="I810" i="1"/>
  <c r="J810" i="1"/>
  <c r="K810" i="1"/>
  <c r="M810" i="1" s="1"/>
  <c r="I811" i="1"/>
  <c r="J811" i="1"/>
  <c r="K811" i="1"/>
  <c r="I812" i="1"/>
  <c r="J812" i="1"/>
  <c r="K812" i="1" s="1"/>
  <c r="M812" i="1" s="1"/>
  <c r="I813" i="1"/>
  <c r="J813" i="1"/>
  <c r="K813" i="1"/>
  <c r="M813" i="1" s="1"/>
  <c r="I814" i="1"/>
  <c r="J814" i="1"/>
  <c r="K814" i="1"/>
  <c r="M814" i="1" s="1"/>
  <c r="I815" i="1"/>
  <c r="J815" i="1"/>
  <c r="K815" i="1"/>
  <c r="I816" i="1"/>
  <c r="J816" i="1"/>
  <c r="K816" i="1" s="1"/>
  <c r="M816" i="1" s="1"/>
  <c r="I817" i="1"/>
  <c r="J817" i="1"/>
  <c r="K817" i="1" s="1"/>
  <c r="M817" i="1" s="1"/>
  <c r="I818" i="1"/>
  <c r="J818" i="1"/>
  <c r="K818" i="1"/>
  <c r="M818" i="1" s="1"/>
  <c r="I819" i="1"/>
  <c r="J819" i="1"/>
  <c r="K819" i="1"/>
  <c r="I820" i="1"/>
  <c r="J820" i="1"/>
  <c r="K820" i="1" s="1"/>
  <c r="M820" i="1" s="1"/>
  <c r="I821" i="1"/>
  <c r="J821" i="1"/>
  <c r="K821" i="1"/>
  <c r="M821" i="1" s="1"/>
  <c r="I822" i="1"/>
  <c r="J822" i="1"/>
  <c r="K822" i="1"/>
  <c r="M822" i="1" s="1"/>
  <c r="I823" i="1"/>
  <c r="J823" i="1"/>
  <c r="K823" i="1"/>
  <c r="I824" i="1"/>
  <c r="J824" i="1"/>
  <c r="K824" i="1" s="1"/>
  <c r="M824" i="1" s="1"/>
  <c r="I825" i="1"/>
  <c r="J825" i="1"/>
  <c r="K825" i="1" s="1"/>
  <c r="M825" i="1" s="1"/>
  <c r="I826" i="1"/>
  <c r="J826" i="1"/>
  <c r="K826" i="1"/>
  <c r="M826" i="1" s="1"/>
  <c r="I827" i="1"/>
  <c r="J827" i="1"/>
  <c r="K827" i="1"/>
  <c r="I828" i="1"/>
  <c r="J828" i="1"/>
  <c r="K828" i="1" s="1"/>
  <c r="M828" i="1" s="1"/>
  <c r="I829" i="1"/>
  <c r="J829" i="1"/>
  <c r="K829" i="1"/>
  <c r="M829" i="1" s="1"/>
  <c r="I830" i="1"/>
  <c r="J830" i="1"/>
  <c r="K830" i="1"/>
  <c r="M830" i="1" s="1"/>
  <c r="I831" i="1"/>
  <c r="J831" i="1"/>
  <c r="K831" i="1"/>
  <c r="I832" i="1"/>
  <c r="J832" i="1"/>
  <c r="K832" i="1" s="1"/>
  <c r="M832" i="1" s="1"/>
  <c r="I833" i="1"/>
  <c r="J833" i="1"/>
  <c r="K833" i="1" s="1"/>
  <c r="M833" i="1" s="1"/>
  <c r="I834" i="1"/>
  <c r="J834" i="1"/>
  <c r="K834" i="1"/>
  <c r="M834" i="1" s="1"/>
  <c r="I835" i="1"/>
  <c r="J835" i="1"/>
  <c r="K835" i="1"/>
  <c r="I836" i="1"/>
  <c r="J836" i="1"/>
  <c r="K836" i="1" s="1"/>
  <c r="M836" i="1" s="1"/>
  <c r="I837" i="1"/>
  <c r="J837" i="1"/>
  <c r="K837" i="1"/>
  <c r="M837" i="1" s="1"/>
  <c r="I838" i="1"/>
  <c r="J838" i="1"/>
  <c r="K838" i="1"/>
  <c r="M838" i="1" s="1"/>
  <c r="I839" i="1"/>
  <c r="J839" i="1"/>
  <c r="K839" i="1"/>
  <c r="I840" i="1"/>
  <c r="J840" i="1"/>
  <c r="K840" i="1" s="1"/>
  <c r="M840" i="1" s="1"/>
  <c r="I841" i="1"/>
  <c r="J841" i="1"/>
  <c r="K841" i="1" s="1"/>
  <c r="M841" i="1" s="1"/>
  <c r="I842" i="1"/>
  <c r="J842" i="1"/>
  <c r="K842" i="1"/>
  <c r="M842" i="1" s="1"/>
  <c r="I843" i="1"/>
  <c r="J843" i="1"/>
  <c r="K843" i="1"/>
  <c r="I844" i="1"/>
  <c r="J844" i="1"/>
  <c r="K844" i="1" s="1"/>
  <c r="M844" i="1" s="1"/>
  <c r="I845" i="1"/>
  <c r="J845" i="1"/>
  <c r="K845" i="1"/>
  <c r="M845" i="1" s="1"/>
  <c r="I846" i="1"/>
  <c r="J846" i="1"/>
  <c r="K846" i="1"/>
  <c r="M846" i="1" s="1"/>
  <c r="I847" i="1"/>
  <c r="J847" i="1"/>
  <c r="K847" i="1"/>
  <c r="I848" i="1"/>
  <c r="J848" i="1"/>
  <c r="K848" i="1" s="1"/>
  <c r="M848" i="1" s="1"/>
  <c r="I849" i="1"/>
  <c r="J849" i="1"/>
  <c r="K849" i="1" s="1"/>
  <c r="M849" i="1" s="1"/>
  <c r="I850" i="1"/>
  <c r="J850" i="1"/>
  <c r="K850" i="1"/>
  <c r="M850" i="1" s="1"/>
  <c r="I851" i="1"/>
  <c r="J851" i="1"/>
  <c r="K851" i="1"/>
  <c r="I852" i="1"/>
  <c r="J852" i="1"/>
  <c r="K852" i="1" s="1"/>
  <c r="M852" i="1" s="1"/>
  <c r="I853" i="1"/>
  <c r="J853" i="1"/>
  <c r="K853" i="1"/>
  <c r="M853" i="1" s="1"/>
  <c r="I854" i="1"/>
  <c r="J854" i="1"/>
  <c r="K854" i="1"/>
  <c r="M854" i="1" s="1"/>
  <c r="I855" i="1"/>
  <c r="J855" i="1"/>
  <c r="K855" i="1"/>
  <c r="I856" i="1"/>
  <c r="J856" i="1"/>
  <c r="K856" i="1" s="1"/>
  <c r="M856" i="1" s="1"/>
  <c r="I857" i="1"/>
  <c r="J857" i="1"/>
  <c r="K857" i="1" s="1"/>
  <c r="M857" i="1" s="1"/>
  <c r="I858" i="1"/>
  <c r="J858" i="1"/>
  <c r="K858" i="1"/>
  <c r="M858" i="1" s="1"/>
  <c r="I859" i="1"/>
  <c r="J859" i="1"/>
  <c r="K859" i="1"/>
  <c r="I860" i="1"/>
  <c r="J860" i="1"/>
  <c r="K860" i="1" s="1"/>
  <c r="M860" i="1" s="1"/>
  <c r="I861" i="1"/>
  <c r="J861" i="1"/>
  <c r="K861" i="1"/>
  <c r="M861" i="1" s="1"/>
  <c r="I862" i="1"/>
  <c r="J862" i="1"/>
  <c r="K862" i="1"/>
  <c r="M862" i="1" s="1"/>
  <c r="I863" i="1"/>
  <c r="J863" i="1"/>
  <c r="K863" i="1"/>
  <c r="I864" i="1"/>
  <c r="J864" i="1"/>
  <c r="K864" i="1" s="1"/>
  <c r="M864" i="1" s="1"/>
  <c r="I865" i="1"/>
  <c r="J865" i="1"/>
  <c r="K865" i="1" s="1"/>
  <c r="M865" i="1" s="1"/>
  <c r="I866" i="1"/>
  <c r="J866" i="1"/>
  <c r="K866" i="1"/>
  <c r="M866" i="1" s="1"/>
  <c r="I867" i="1"/>
  <c r="J867" i="1"/>
  <c r="K867" i="1"/>
  <c r="I868" i="1"/>
  <c r="J868" i="1"/>
  <c r="K868" i="1" s="1"/>
  <c r="M868" i="1" s="1"/>
  <c r="I869" i="1"/>
  <c r="J869" i="1"/>
  <c r="K869" i="1"/>
  <c r="M869" i="1" s="1"/>
  <c r="I870" i="1"/>
  <c r="J870" i="1"/>
  <c r="K870" i="1"/>
  <c r="M870" i="1" s="1"/>
  <c r="I871" i="1"/>
  <c r="J871" i="1"/>
  <c r="K871" i="1"/>
  <c r="I872" i="1"/>
  <c r="J872" i="1"/>
  <c r="K872" i="1" s="1"/>
  <c r="M872" i="1" s="1"/>
  <c r="I873" i="1"/>
  <c r="J873" i="1"/>
  <c r="K873" i="1" s="1"/>
  <c r="M873" i="1" s="1"/>
  <c r="I874" i="1"/>
  <c r="J874" i="1"/>
  <c r="K874" i="1"/>
  <c r="M874" i="1" s="1"/>
  <c r="I875" i="1"/>
  <c r="J875" i="1"/>
  <c r="K875" i="1"/>
  <c r="I876" i="1"/>
  <c r="J876" i="1"/>
  <c r="K876" i="1" s="1"/>
  <c r="M876" i="1" s="1"/>
  <c r="I877" i="1"/>
  <c r="J877" i="1"/>
  <c r="K877" i="1"/>
  <c r="M877" i="1" s="1"/>
  <c r="I878" i="1"/>
  <c r="J878" i="1"/>
  <c r="K878" i="1"/>
  <c r="M878" i="1" s="1"/>
  <c r="I879" i="1"/>
  <c r="J879" i="1"/>
  <c r="K879" i="1"/>
  <c r="I880" i="1"/>
  <c r="J880" i="1"/>
  <c r="K880" i="1" s="1"/>
  <c r="M880" i="1" s="1"/>
  <c r="I881" i="1"/>
  <c r="J881" i="1"/>
  <c r="K881" i="1" s="1"/>
  <c r="M881" i="1" s="1"/>
  <c r="I882" i="1"/>
  <c r="J882" i="1"/>
  <c r="K882" i="1"/>
  <c r="M882" i="1" s="1"/>
  <c r="I883" i="1"/>
  <c r="J883" i="1"/>
  <c r="K883" i="1"/>
  <c r="I884" i="1"/>
  <c r="J884" i="1"/>
  <c r="K884" i="1" s="1"/>
  <c r="M884" i="1" s="1"/>
  <c r="I885" i="1"/>
  <c r="J885" i="1"/>
  <c r="K885" i="1"/>
  <c r="M885" i="1" s="1"/>
  <c r="I886" i="1"/>
  <c r="J886" i="1"/>
  <c r="K886" i="1"/>
  <c r="M886" i="1" s="1"/>
  <c r="I887" i="1"/>
  <c r="J887" i="1"/>
  <c r="K887" i="1"/>
  <c r="I888" i="1"/>
  <c r="J888" i="1"/>
  <c r="K888" i="1" s="1"/>
  <c r="M888" i="1" s="1"/>
  <c r="I889" i="1"/>
  <c r="J889" i="1"/>
  <c r="K889" i="1" s="1"/>
  <c r="M889" i="1" s="1"/>
  <c r="I890" i="1"/>
  <c r="J890" i="1"/>
  <c r="K890" i="1"/>
  <c r="M890" i="1" s="1"/>
  <c r="I891" i="1"/>
  <c r="J891" i="1"/>
  <c r="K891" i="1"/>
  <c r="I892" i="1"/>
  <c r="J892" i="1"/>
  <c r="K892" i="1" s="1"/>
  <c r="M892" i="1" s="1"/>
  <c r="I893" i="1"/>
  <c r="J893" i="1"/>
  <c r="K893" i="1"/>
  <c r="M893" i="1" s="1"/>
  <c r="I894" i="1"/>
  <c r="J894" i="1"/>
  <c r="K894" i="1"/>
  <c r="M894" i="1" s="1"/>
  <c r="I895" i="1"/>
  <c r="J895" i="1"/>
  <c r="K895" i="1"/>
  <c r="I896" i="1"/>
  <c r="J896" i="1"/>
  <c r="K896" i="1" s="1"/>
  <c r="M896" i="1" s="1"/>
  <c r="I897" i="1"/>
  <c r="J897" i="1"/>
  <c r="K897" i="1" s="1"/>
  <c r="M897" i="1" s="1"/>
  <c r="I898" i="1"/>
  <c r="J898" i="1"/>
  <c r="K898" i="1"/>
  <c r="M898" i="1"/>
  <c r="I899" i="1"/>
  <c r="J899" i="1"/>
  <c r="K899" i="1"/>
  <c r="M899" i="1" s="1"/>
  <c r="I900" i="1"/>
  <c r="J900" i="1"/>
  <c r="K900" i="1"/>
  <c r="M900" i="1"/>
  <c r="I901" i="1"/>
  <c r="J901" i="1"/>
  <c r="K901" i="1"/>
  <c r="M901" i="1" s="1"/>
  <c r="I902" i="1"/>
  <c r="J902" i="1"/>
  <c r="K902" i="1"/>
  <c r="M902" i="1"/>
  <c r="I903" i="1"/>
  <c r="J903" i="1"/>
  <c r="K903" i="1"/>
  <c r="M903" i="1" s="1"/>
  <c r="I904" i="1"/>
  <c r="J904" i="1"/>
  <c r="K904" i="1"/>
  <c r="M904" i="1"/>
  <c r="I905" i="1"/>
  <c r="J905" i="1"/>
  <c r="K905" i="1"/>
  <c r="M905" i="1" s="1"/>
  <c r="I906" i="1"/>
  <c r="J906" i="1"/>
  <c r="K906" i="1"/>
  <c r="M906" i="1"/>
  <c r="I907" i="1"/>
  <c r="J907" i="1"/>
  <c r="K907" i="1"/>
  <c r="M907" i="1" s="1"/>
  <c r="I908" i="1"/>
  <c r="J908" i="1"/>
  <c r="K908" i="1"/>
  <c r="M908" i="1"/>
  <c r="I909" i="1"/>
  <c r="J909" i="1"/>
  <c r="K909" i="1"/>
  <c r="M909" i="1" s="1"/>
  <c r="I910" i="1"/>
  <c r="J910" i="1"/>
  <c r="K910" i="1"/>
  <c r="M910" i="1"/>
  <c r="I911" i="1"/>
  <c r="J911" i="1"/>
  <c r="K911" i="1"/>
  <c r="M911" i="1" s="1"/>
  <c r="I912" i="1"/>
  <c r="J912" i="1"/>
  <c r="K912" i="1"/>
  <c r="M912" i="1"/>
  <c r="I913" i="1"/>
  <c r="J913" i="1"/>
  <c r="K913" i="1"/>
  <c r="M913" i="1" s="1"/>
  <c r="I914" i="1"/>
  <c r="J914" i="1"/>
  <c r="K914" i="1"/>
  <c r="M914" i="1"/>
  <c r="I915" i="1"/>
  <c r="J915" i="1"/>
  <c r="K915" i="1"/>
  <c r="M915" i="1" s="1"/>
  <c r="I916" i="1"/>
  <c r="J916" i="1"/>
  <c r="K916" i="1"/>
  <c r="M916" i="1"/>
  <c r="I917" i="1"/>
  <c r="J917" i="1"/>
  <c r="K917" i="1"/>
  <c r="M917" i="1" s="1"/>
  <c r="I918" i="1"/>
  <c r="J918" i="1"/>
  <c r="K918" i="1"/>
  <c r="M918" i="1"/>
  <c r="I919" i="1"/>
  <c r="J919" i="1"/>
  <c r="K919" i="1"/>
  <c r="M919" i="1" s="1"/>
  <c r="I920" i="1"/>
  <c r="J920" i="1"/>
  <c r="K920" i="1"/>
  <c r="M920" i="1"/>
  <c r="I921" i="1"/>
  <c r="J921" i="1"/>
  <c r="K921" i="1"/>
  <c r="M921" i="1" s="1"/>
  <c r="I922" i="1"/>
  <c r="J922" i="1"/>
  <c r="K922" i="1"/>
  <c r="M922" i="1"/>
  <c r="I923" i="1"/>
  <c r="J923" i="1"/>
  <c r="K923" i="1"/>
  <c r="M923" i="1" s="1"/>
  <c r="I924" i="1"/>
  <c r="J924" i="1"/>
  <c r="K924" i="1"/>
  <c r="M924" i="1"/>
  <c r="I925" i="1"/>
  <c r="J925" i="1"/>
  <c r="K925" i="1"/>
  <c r="M925" i="1" s="1"/>
  <c r="I926" i="1"/>
  <c r="J926" i="1"/>
  <c r="K926" i="1"/>
  <c r="M926" i="1"/>
  <c r="I927" i="1"/>
  <c r="J927" i="1"/>
  <c r="K927" i="1"/>
  <c r="M927" i="1" s="1"/>
  <c r="I928" i="1"/>
  <c r="J928" i="1"/>
  <c r="K928" i="1"/>
  <c r="M928" i="1"/>
  <c r="I929" i="1"/>
  <c r="J929" i="1"/>
  <c r="K929" i="1"/>
  <c r="M929" i="1" s="1"/>
  <c r="I930" i="1"/>
  <c r="J930" i="1"/>
  <c r="K930" i="1"/>
  <c r="M930" i="1"/>
  <c r="I931" i="1"/>
  <c r="J931" i="1"/>
  <c r="K931" i="1"/>
  <c r="M931" i="1" s="1"/>
  <c r="I932" i="1"/>
  <c r="J932" i="1"/>
  <c r="K932" i="1"/>
  <c r="M932" i="1"/>
  <c r="I933" i="1"/>
  <c r="J933" i="1"/>
  <c r="K933" i="1"/>
  <c r="M933" i="1" s="1"/>
  <c r="I934" i="1"/>
  <c r="J934" i="1"/>
  <c r="K934" i="1"/>
  <c r="M934" i="1"/>
  <c r="I935" i="1"/>
  <c r="J935" i="1"/>
  <c r="K935" i="1"/>
  <c r="M935" i="1" s="1"/>
  <c r="I936" i="1"/>
  <c r="J936" i="1"/>
  <c r="K936" i="1"/>
  <c r="M936" i="1"/>
  <c r="I937" i="1"/>
  <c r="J937" i="1"/>
  <c r="K937" i="1"/>
  <c r="M937" i="1" s="1"/>
  <c r="I938" i="1"/>
  <c r="J938" i="1"/>
  <c r="K938" i="1"/>
  <c r="M938" i="1"/>
  <c r="I939" i="1"/>
  <c r="J939" i="1"/>
  <c r="K939" i="1"/>
  <c r="M939" i="1" s="1"/>
  <c r="I940" i="1"/>
  <c r="J940" i="1"/>
  <c r="K940" i="1"/>
  <c r="M940" i="1"/>
  <c r="I941" i="1"/>
  <c r="J941" i="1"/>
  <c r="K941" i="1"/>
  <c r="M941" i="1" s="1"/>
  <c r="I942" i="1"/>
  <c r="J942" i="1"/>
  <c r="K942" i="1"/>
  <c r="M942" i="1"/>
  <c r="I943" i="1"/>
  <c r="J943" i="1"/>
  <c r="K943" i="1"/>
  <c r="M943" i="1" s="1"/>
  <c r="I944" i="1"/>
  <c r="J944" i="1"/>
  <c r="K944" i="1"/>
  <c r="M944" i="1"/>
  <c r="I945" i="1"/>
  <c r="J945" i="1"/>
  <c r="K945" i="1"/>
  <c r="M945" i="1" s="1"/>
  <c r="I946" i="1"/>
  <c r="J946" i="1"/>
  <c r="K946" i="1"/>
  <c r="M946" i="1"/>
  <c r="I947" i="1"/>
  <c r="J947" i="1"/>
  <c r="K947" i="1"/>
  <c r="M947" i="1" s="1"/>
  <c r="I948" i="1"/>
  <c r="J948" i="1"/>
  <c r="K948" i="1"/>
  <c r="M948" i="1"/>
  <c r="I949" i="1"/>
  <c r="J949" i="1"/>
  <c r="K949" i="1"/>
  <c r="M949" i="1" s="1"/>
  <c r="I950" i="1"/>
  <c r="J950" i="1"/>
  <c r="K950" i="1"/>
  <c r="M950" i="1"/>
  <c r="I951" i="1"/>
  <c r="J951" i="1"/>
  <c r="K951" i="1"/>
  <c r="M951" i="1" s="1"/>
  <c r="I952" i="1"/>
  <c r="J952" i="1"/>
  <c r="K952" i="1"/>
  <c r="M952" i="1"/>
  <c r="I953" i="1"/>
  <c r="J953" i="1"/>
  <c r="K953" i="1"/>
  <c r="M953" i="1" s="1"/>
  <c r="I954" i="1"/>
  <c r="J954" i="1"/>
  <c r="K954" i="1"/>
  <c r="M954" i="1"/>
  <c r="I955" i="1"/>
  <c r="J955" i="1"/>
  <c r="K955" i="1"/>
  <c r="M955" i="1" s="1"/>
  <c r="I956" i="1"/>
  <c r="J956" i="1"/>
  <c r="K956" i="1"/>
  <c r="M956" i="1"/>
  <c r="I957" i="1"/>
  <c r="J957" i="1"/>
  <c r="K957" i="1"/>
  <c r="M957" i="1" s="1"/>
  <c r="I958" i="1"/>
  <c r="J958" i="1"/>
  <c r="K958" i="1"/>
  <c r="M958" i="1"/>
  <c r="I959" i="1"/>
  <c r="J959" i="1"/>
  <c r="K959" i="1"/>
  <c r="M959" i="1" s="1"/>
  <c r="I960" i="1"/>
  <c r="J960" i="1"/>
  <c r="K960" i="1"/>
  <c r="M960" i="1"/>
  <c r="I961" i="1"/>
  <c r="J961" i="1"/>
  <c r="K961" i="1"/>
  <c r="M961" i="1" s="1"/>
  <c r="I962" i="1"/>
  <c r="J962" i="1"/>
  <c r="K962" i="1"/>
  <c r="M962" i="1"/>
  <c r="I963" i="1"/>
  <c r="J963" i="1"/>
  <c r="K963" i="1"/>
  <c r="M963" i="1" s="1"/>
  <c r="I964" i="1"/>
  <c r="J964" i="1"/>
  <c r="K964" i="1"/>
  <c r="M964" i="1"/>
  <c r="I965" i="1"/>
  <c r="J965" i="1"/>
  <c r="K965" i="1"/>
  <c r="M965" i="1" s="1"/>
  <c r="I966" i="1"/>
  <c r="J966" i="1"/>
  <c r="K966" i="1"/>
  <c r="M966" i="1"/>
  <c r="I967" i="1"/>
  <c r="J967" i="1"/>
  <c r="K967" i="1"/>
  <c r="M967" i="1" s="1"/>
  <c r="I968" i="1"/>
  <c r="J968" i="1"/>
  <c r="K968" i="1"/>
  <c r="M968" i="1"/>
  <c r="I969" i="1"/>
  <c r="J969" i="1"/>
  <c r="K969" i="1"/>
  <c r="M969" i="1" s="1"/>
  <c r="I970" i="1"/>
  <c r="J970" i="1"/>
  <c r="K970" i="1"/>
  <c r="M970" i="1"/>
  <c r="I971" i="1"/>
  <c r="J971" i="1"/>
  <c r="K971" i="1"/>
  <c r="M971" i="1" s="1"/>
  <c r="I972" i="1"/>
  <c r="J972" i="1"/>
  <c r="K972" i="1"/>
  <c r="M972" i="1"/>
  <c r="I973" i="1"/>
  <c r="J973" i="1"/>
  <c r="K973" i="1"/>
  <c r="M973" i="1" s="1"/>
  <c r="I974" i="1"/>
  <c r="J974" i="1"/>
  <c r="K974" i="1"/>
  <c r="M974" i="1"/>
  <c r="I975" i="1"/>
  <c r="J975" i="1"/>
  <c r="K975" i="1"/>
  <c r="M975" i="1" s="1"/>
  <c r="I976" i="1"/>
  <c r="J976" i="1"/>
  <c r="K976" i="1"/>
  <c r="M976" i="1"/>
  <c r="I977" i="1"/>
  <c r="J977" i="1"/>
  <c r="K977" i="1"/>
  <c r="M977" i="1" s="1"/>
  <c r="I978" i="1"/>
  <c r="J978" i="1"/>
  <c r="K978" i="1"/>
  <c r="M978" i="1"/>
  <c r="I979" i="1"/>
  <c r="J979" i="1"/>
  <c r="K979" i="1"/>
  <c r="M979" i="1" s="1"/>
  <c r="I980" i="1"/>
  <c r="J980" i="1"/>
  <c r="K980" i="1"/>
  <c r="M980" i="1"/>
  <c r="I981" i="1"/>
  <c r="J981" i="1"/>
  <c r="K981" i="1"/>
  <c r="M981" i="1" s="1"/>
  <c r="I982" i="1"/>
  <c r="J982" i="1"/>
  <c r="K982" i="1"/>
  <c r="M982" i="1"/>
  <c r="I983" i="1"/>
  <c r="J983" i="1"/>
  <c r="K983" i="1"/>
  <c r="M983" i="1" s="1"/>
  <c r="I984" i="1"/>
  <c r="J984" i="1"/>
  <c r="K984" i="1"/>
  <c r="M984" i="1"/>
  <c r="I985" i="1"/>
  <c r="J985" i="1"/>
  <c r="K985" i="1"/>
  <c r="M985" i="1" s="1"/>
  <c r="I986" i="1"/>
  <c r="J986" i="1"/>
  <c r="K986" i="1"/>
  <c r="M986" i="1"/>
  <c r="I987" i="1"/>
  <c r="J987" i="1"/>
  <c r="K987" i="1"/>
  <c r="M987" i="1" s="1"/>
  <c r="I988" i="1"/>
  <c r="J988" i="1"/>
  <c r="K988" i="1"/>
  <c r="M988" i="1"/>
  <c r="I989" i="1"/>
  <c r="J989" i="1"/>
  <c r="K989" i="1"/>
  <c r="M989" i="1" s="1"/>
  <c r="I990" i="1"/>
  <c r="J990" i="1"/>
  <c r="K990" i="1"/>
  <c r="M990" i="1"/>
  <c r="I991" i="1"/>
  <c r="J991" i="1"/>
  <c r="K991" i="1"/>
  <c r="M991" i="1" s="1"/>
  <c r="I992" i="1"/>
  <c r="J992" i="1"/>
  <c r="K992" i="1"/>
  <c r="M992" i="1" s="1"/>
  <c r="I993" i="1"/>
  <c r="J993" i="1"/>
  <c r="K993" i="1"/>
  <c r="M993" i="1" s="1"/>
  <c r="I994" i="1"/>
  <c r="J994" i="1"/>
  <c r="K994" i="1"/>
  <c r="M994" i="1"/>
  <c r="I995" i="1"/>
  <c r="J995" i="1"/>
  <c r="K995" i="1"/>
  <c r="M995" i="1" s="1"/>
  <c r="I996" i="1"/>
  <c r="J996" i="1"/>
  <c r="K996" i="1"/>
  <c r="M996" i="1"/>
  <c r="I997" i="1"/>
  <c r="J997" i="1"/>
  <c r="K997" i="1"/>
  <c r="M997" i="1" s="1"/>
  <c r="I998" i="1"/>
  <c r="J998" i="1"/>
  <c r="K998" i="1"/>
  <c r="M998" i="1" s="1"/>
  <c r="I999" i="1"/>
  <c r="J999" i="1"/>
  <c r="K999" i="1"/>
  <c r="M999" i="1" s="1"/>
  <c r="I1000" i="1"/>
  <c r="J1000" i="1"/>
  <c r="K1000" i="1"/>
  <c r="M1000" i="1" s="1"/>
  <c r="I1001" i="1"/>
  <c r="J1001" i="1"/>
  <c r="K1001" i="1"/>
  <c r="M1001" i="1" s="1"/>
  <c r="I1002" i="1"/>
  <c r="J1002" i="1"/>
  <c r="K1002" i="1"/>
  <c r="M1002" i="1"/>
  <c r="I1003" i="1"/>
  <c r="J1003" i="1"/>
  <c r="K1003" i="1"/>
  <c r="M1003" i="1" s="1"/>
  <c r="I1004" i="1"/>
  <c r="J1004" i="1"/>
  <c r="K1004" i="1"/>
  <c r="M1004" i="1"/>
  <c r="I1005" i="1"/>
  <c r="J1005" i="1"/>
  <c r="K1005" i="1"/>
  <c r="M1005" i="1" s="1"/>
  <c r="I1006" i="1"/>
  <c r="J1006" i="1"/>
  <c r="K1006" i="1"/>
  <c r="M1006" i="1" s="1"/>
  <c r="I1007" i="1"/>
  <c r="J1007" i="1"/>
  <c r="K1007" i="1"/>
  <c r="M1007" i="1" s="1"/>
  <c r="I1008" i="1"/>
  <c r="J1008" i="1"/>
  <c r="K1008" i="1"/>
  <c r="M1008" i="1" s="1"/>
  <c r="I1009" i="1"/>
  <c r="J1009" i="1"/>
  <c r="K1009" i="1"/>
  <c r="M1009" i="1" s="1"/>
  <c r="I1010" i="1"/>
  <c r="J1010" i="1"/>
  <c r="K1010" i="1"/>
  <c r="M1010" i="1"/>
  <c r="I1011" i="1"/>
  <c r="J1011" i="1"/>
  <c r="K1011" i="1"/>
  <c r="M1011" i="1" s="1"/>
  <c r="I1012" i="1"/>
  <c r="J1012" i="1"/>
  <c r="K1012" i="1"/>
  <c r="M1012" i="1"/>
  <c r="I1013" i="1"/>
  <c r="J1013" i="1"/>
  <c r="K1013" i="1"/>
  <c r="M1013" i="1" s="1"/>
  <c r="I1014" i="1"/>
  <c r="J1014" i="1"/>
  <c r="K1014" i="1"/>
  <c r="M1014" i="1" s="1"/>
  <c r="I1015" i="1"/>
  <c r="J1015" i="1"/>
  <c r="K1015" i="1"/>
  <c r="M1015" i="1" s="1"/>
  <c r="I1016" i="1"/>
  <c r="J1016" i="1"/>
  <c r="K1016" i="1"/>
  <c r="M1016" i="1" s="1"/>
  <c r="I1017" i="1"/>
  <c r="J1017" i="1"/>
  <c r="K1017" i="1"/>
  <c r="M1017" i="1" s="1"/>
  <c r="I1018" i="1"/>
  <c r="J1018" i="1"/>
  <c r="K1018" i="1"/>
  <c r="M1018" i="1"/>
  <c r="I1019" i="1"/>
  <c r="J1019" i="1"/>
  <c r="K1019" i="1"/>
  <c r="M1019" i="1" s="1"/>
  <c r="I1020" i="1"/>
  <c r="J1020" i="1"/>
  <c r="K1020" i="1"/>
  <c r="M1020" i="1"/>
  <c r="I1021" i="1"/>
  <c r="J1021" i="1"/>
  <c r="K1021" i="1"/>
  <c r="M1021" i="1" s="1"/>
  <c r="I1022" i="1"/>
  <c r="J1022" i="1"/>
  <c r="K1022" i="1"/>
  <c r="M1022" i="1" s="1"/>
  <c r="I1023" i="1"/>
  <c r="J1023" i="1"/>
  <c r="K1023" i="1"/>
  <c r="M1023" i="1" s="1"/>
  <c r="I1024" i="1"/>
  <c r="J1024" i="1"/>
  <c r="K1024" i="1"/>
  <c r="M1024" i="1" s="1"/>
  <c r="I1025" i="1"/>
  <c r="J1025" i="1"/>
  <c r="K1025" i="1"/>
  <c r="M1025" i="1" s="1"/>
  <c r="I1026" i="1"/>
  <c r="J1026" i="1"/>
  <c r="K1026" i="1"/>
  <c r="M1026" i="1" s="1"/>
  <c r="I1027" i="1"/>
  <c r="J1027" i="1"/>
  <c r="K1027" i="1"/>
  <c r="M1027" i="1" s="1"/>
  <c r="I1028" i="1"/>
  <c r="J1028" i="1"/>
  <c r="K1028" i="1"/>
  <c r="M1028" i="1" s="1"/>
  <c r="I1029" i="1"/>
  <c r="J1029" i="1"/>
  <c r="K1029" i="1"/>
  <c r="M1029" i="1" s="1"/>
  <c r="I1030" i="1"/>
  <c r="J1030" i="1"/>
  <c r="K1030" i="1"/>
  <c r="M1030" i="1" s="1"/>
  <c r="I1031" i="1"/>
  <c r="J1031" i="1"/>
  <c r="K1031" i="1"/>
  <c r="M1031" i="1" s="1"/>
  <c r="I1032" i="1"/>
  <c r="J1032" i="1"/>
  <c r="K1032" i="1"/>
  <c r="M1032" i="1" s="1"/>
  <c r="I1033" i="1"/>
  <c r="J1033" i="1"/>
  <c r="K1033" i="1"/>
  <c r="M1033" i="1" s="1"/>
  <c r="I1034" i="1"/>
  <c r="J1034" i="1"/>
  <c r="K1034" i="1"/>
  <c r="M1034" i="1" s="1"/>
  <c r="I1035" i="1"/>
  <c r="J1035" i="1"/>
  <c r="K1035" i="1"/>
  <c r="M1035" i="1" s="1"/>
  <c r="I1036" i="1"/>
  <c r="J1036" i="1"/>
  <c r="K1036" i="1"/>
  <c r="M1036" i="1" s="1"/>
  <c r="I1037" i="1"/>
  <c r="J1037" i="1"/>
  <c r="K1037" i="1"/>
  <c r="M1037" i="1" s="1"/>
  <c r="I1038" i="1"/>
  <c r="J1038" i="1"/>
  <c r="K1038" i="1"/>
  <c r="M1038" i="1" s="1"/>
  <c r="I1039" i="1"/>
  <c r="J1039" i="1"/>
  <c r="K1039" i="1"/>
  <c r="M1039" i="1" s="1"/>
  <c r="I1040" i="1"/>
  <c r="J1040" i="1"/>
  <c r="K1040" i="1"/>
  <c r="M1040" i="1" s="1"/>
  <c r="I1041" i="1"/>
  <c r="J1041" i="1"/>
  <c r="K1041" i="1"/>
  <c r="M1041" i="1" s="1"/>
  <c r="I1042" i="1"/>
  <c r="J1042" i="1"/>
  <c r="K1042" i="1"/>
  <c r="M1042" i="1" s="1"/>
  <c r="I1043" i="1"/>
  <c r="J1043" i="1"/>
  <c r="K1043" i="1"/>
  <c r="M1043" i="1" s="1"/>
  <c r="I1044" i="1"/>
  <c r="J1044" i="1"/>
  <c r="K1044" i="1"/>
  <c r="M1044" i="1" s="1"/>
  <c r="I1045" i="1"/>
  <c r="J1045" i="1"/>
  <c r="K1045" i="1"/>
  <c r="M1045" i="1" s="1"/>
  <c r="I1046" i="1"/>
  <c r="J1046" i="1"/>
  <c r="K1046" i="1"/>
  <c r="M1046" i="1" s="1"/>
  <c r="I1047" i="1"/>
  <c r="J1047" i="1"/>
  <c r="K1047" i="1"/>
  <c r="M1047" i="1" s="1"/>
  <c r="I1048" i="1"/>
  <c r="J1048" i="1"/>
  <c r="K1048" i="1"/>
  <c r="M1048" i="1" s="1"/>
  <c r="I1049" i="1"/>
  <c r="J1049" i="1"/>
  <c r="K1049" i="1"/>
  <c r="M1049" i="1" s="1"/>
  <c r="I1050" i="1"/>
  <c r="J1050" i="1"/>
  <c r="K1050" i="1"/>
  <c r="M1050" i="1" s="1"/>
  <c r="I1051" i="1"/>
  <c r="J1051" i="1"/>
  <c r="K1051" i="1"/>
  <c r="M1051" i="1" s="1"/>
  <c r="I1052" i="1"/>
  <c r="J1052" i="1"/>
  <c r="K1052" i="1"/>
  <c r="M1052" i="1" s="1"/>
  <c r="I1053" i="1"/>
  <c r="J1053" i="1"/>
  <c r="K1053" i="1"/>
  <c r="M1053" i="1" s="1"/>
  <c r="I1054" i="1"/>
  <c r="J1054" i="1"/>
  <c r="K1054" i="1"/>
  <c r="M1054" i="1" s="1"/>
  <c r="I1055" i="1"/>
  <c r="J1055" i="1"/>
  <c r="K1055" i="1"/>
  <c r="M1055" i="1" s="1"/>
  <c r="I1056" i="1"/>
  <c r="J1056" i="1"/>
  <c r="K1056" i="1"/>
  <c r="M1056" i="1" s="1"/>
  <c r="I1057" i="1"/>
  <c r="J1057" i="1"/>
  <c r="K1057" i="1"/>
  <c r="M1057" i="1" s="1"/>
  <c r="I1058" i="1"/>
  <c r="J1058" i="1"/>
  <c r="K1058" i="1"/>
  <c r="M1058" i="1" s="1"/>
  <c r="I1059" i="1"/>
  <c r="J1059" i="1"/>
  <c r="K1059" i="1"/>
  <c r="M1059" i="1" s="1"/>
  <c r="I1060" i="1"/>
  <c r="J1060" i="1"/>
  <c r="K1060" i="1"/>
  <c r="M1060" i="1" s="1"/>
  <c r="I1061" i="1"/>
  <c r="J1061" i="1"/>
  <c r="K1061" i="1"/>
  <c r="M1061" i="1" s="1"/>
  <c r="I1062" i="1"/>
  <c r="J1062" i="1"/>
  <c r="K1062" i="1"/>
  <c r="M1062" i="1" s="1"/>
  <c r="I1063" i="1"/>
  <c r="J1063" i="1"/>
  <c r="K1063" i="1"/>
  <c r="M1063" i="1" s="1"/>
  <c r="I1064" i="1"/>
  <c r="J1064" i="1"/>
  <c r="K1064" i="1"/>
  <c r="M1064" i="1" s="1"/>
  <c r="I1065" i="1"/>
  <c r="J1065" i="1"/>
  <c r="K1065" i="1"/>
  <c r="M1065" i="1" s="1"/>
  <c r="I1066" i="1"/>
  <c r="J1066" i="1"/>
  <c r="K1066" i="1"/>
  <c r="M1066" i="1" s="1"/>
  <c r="I1067" i="1"/>
  <c r="J1067" i="1"/>
  <c r="K1067" i="1"/>
  <c r="M1067" i="1" s="1"/>
  <c r="I1068" i="1"/>
  <c r="J1068" i="1"/>
  <c r="K1068" i="1"/>
  <c r="M1068" i="1" s="1"/>
  <c r="I1069" i="1"/>
  <c r="J1069" i="1"/>
  <c r="K1069" i="1"/>
  <c r="M1069" i="1" s="1"/>
  <c r="I1070" i="1"/>
  <c r="J1070" i="1"/>
  <c r="K1070" i="1"/>
  <c r="M1070" i="1" s="1"/>
  <c r="I1071" i="1"/>
  <c r="J1071" i="1"/>
  <c r="K1071" i="1"/>
  <c r="M1071" i="1" s="1"/>
  <c r="I1072" i="1"/>
  <c r="J1072" i="1"/>
  <c r="K1072" i="1"/>
  <c r="M1072" i="1" s="1"/>
  <c r="I1073" i="1"/>
  <c r="J1073" i="1"/>
  <c r="K1073" i="1"/>
  <c r="M1073" i="1" s="1"/>
  <c r="I1074" i="1"/>
  <c r="J1074" i="1"/>
  <c r="K1074" i="1"/>
  <c r="M1074" i="1" s="1"/>
  <c r="I1075" i="1"/>
  <c r="J1075" i="1"/>
  <c r="K1075" i="1"/>
  <c r="M1075" i="1" s="1"/>
  <c r="I1076" i="1"/>
  <c r="J1076" i="1"/>
  <c r="K1076" i="1"/>
  <c r="M1076" i="1" s="1"/>
  <c r="I1077" i="1"/>
  <c r="J1077" i="1"/>
  <c r="K1077" i="1"/>
  <c r="M1077" i="1" s="1"/>
  <c r="I1078" i="1"/>
  <c r="J1078" i="1"/>
  <c r="K1078" i="1"/>
  <c r="M1078" i="1" s="1"/>
  <c r="I1079" i="1"/>
  <c r="J1079" i="1"/>
  <c r="K1079" i="1"/>
  <c r="M1079" i="1" s="1"/>
  <c r="I1080" i="1"/>
  <c r="J1080" i="1"/>
  <c r="K1080" i="1"/>
  <c r="M1080" i="1" s="1"/>
  <c r="I1081" i="1"/>
  <c r="J1081" i="1"/>
  <c r="K1081" i="1"/>
  <c r="M1081" i="1" s="1"/>
  <c r="I1082" i="1"/>
  <c r="J1082" i="1"/>
  <c r="K1082" i="1"/>
  <c r="M1082" i="1" s="1"/>
  <c r="I1083" i="1"/>
  <c r="J1083" i="1"/>
  <c r="K1083" i="1"/>
  <c r="M1083" i="1" s="1"/>
  <c r="I1084" i="1"/>
  <c r="J1084" i="1"/>
  <c r="K1084" i="1"/>
  <c r="M1084" i="1" s="1"/>
  <c r="I1085" i="1"/>
  <c r="J1085" i="1"/>
  <c r="K1085" i="1"/>
  <c r="M1085" i="1" s="1"/>
  <c r="I1086" i="1"/>
  <c r="J1086" i="1"/>
  <c r="K1086" i="1"/>
  <c r="M1086" i="1" s="1"/>
  <c r="I1087" i="1"/>
  <c r="J1087" i="1"/>
  <c r="K1087" i="1"/>
  <c r="M1087" i="1" s="1"/>
  <c r="I1088" i="1"/>
  <c r="J1088" i="1"/>
  <c r="K1088" i="1"/>
  <c r="M1088" i="1" s="1"/>
  <c r="I1089" i="1"/>
  <c r="J1089" i="1"/>
  <c r="K1089" i="1"/>
  <c r="M1089" i="1" s="1"/>
  <c r="I1090" i="1"/>
  <c r="J1090" i="1"/>
  <c r="K1090" i="1"/>
  <c r="M1090" i="1" s="1"/>
  <c r="I1091" i="1"/>
  <c r="J1091" i="1"/>
  <c r="K1091" i="1"/>
  <c r="M1091" i="1" s="1"/>
  <c r="I1092" i="1"/>
  <c r="J1092" i="1"/>
  <c r="K1092" i="1"/>
  <c r="M1092" i="1" s="1"/>
  <c r="I1093" i="1"/>
  <c r="J1093" i="1"/>
  <c r="K1093" i="1"/>
  <c r="M1093" i="1" s="1"/>
  <c r="I1094" i="1"/>
  <c r="J1094" i="1"/>
  <c r="K1094" i="1"/>
  <c r="M1094" i="1" s="1"/>
  <c r="I1095" i="1"/>
  <c r="J1095" i="1"/>
  <c r="K1095" i="1"/>
  <c r="M1095" i="1" s="1"/>
  <c r="I1096" i="1"/>
  <c r="J1096" i="1"/>
  <c r="K1096" i="1"/>
  <c r="M1096" i="1" s="1"/>
  <c r="I1097" i="1"/>
  <c r="J1097" i="1"/>
  <c r="K1097" i="1"/>
  <c r="M1097" i="1" s="1"/>
  <c r="I1098" i="1"/>
  <c r="J1098" i="1"/>
  <c r="K1098" i="1"/>
  <c r="M1098" i="1" s="1"/>
  <c r="I1099" i="1"/>
  <c r="J1099" i="1"/>
  <c r="K1099" i="1"/>
  <c r="M1099" i="1" s="1"/>
  <c r="I1100" i="1"/>
  <c r="J1100" i="1"/>
  <c r="K1100" i="1"/>
  <c r="M1100" i="1" s="1"/>
  <c r="I1101" i="1"/>
  <c r="J1101" i="1"/>
  <c r="K1101" i="1"/>
  <c r="M1101" i="1" s="1"/>
  <c r="I1102" i="1"/>
  <c r="J1102" i="1"/>
  <c r="K1102" i="1"/>
  <c r="M1102" i="1" s="1"/>
  <c r="I1103" i="1"/>
  <c r="J1103" i="1"/>
  <c r="K1103" i="1"/>
  <c r="M1103" i="1" s="1"/>
  <c r="I1104" i="1"/>
  <c r="J1104" i="1"/>
  <c r="K1104" i="1"/>
  <c r="M1104" i="1" s="1"/>
  <c r="I1105" i="1"/>
  <c r="J1105" i="1"/>
  <c r="K1105" i="1"/>
  <c r="M1105" i="1" s="1"/>
  <c r="I1106" i="1"/>
  <c r="J1106" i="1"/>
  <c r="K1106" i="1"/>
  <c r="M1106" i="1" s="1"/>
  <c r="I1107" i="1"/>
  <c r="J1107" i="1"/>
  <c r="K1107" i="1"/>
  <c r="M1107" i="1" s="1"/>
  <c r="I1108" i="1"/>
  <c r="J1108" i="1"/>
  <c r="K1108" i="1"/>
  <c r="M1108" i="1" s="1"/>
  <c r="I1109" i="1"/>
  <c r="J1109" i="1"/>
  <c r="K1109" i="1"/>
  <c r="M1109" i="1" s="1"/>
  <c r="I1110" i="1"/>
  <c r="J1110" i="1"/>
  <c r="K1110" i="1"/>
  <c r="M1110" i="1" s="1"/>
  <c r="I1111" i="1"/>
  <c r="J1111" i="1"/>
  <c r="K1111" i="1"/>
  <c r="M1111" i="1" s="1"/>
  <c r="I1112" i="1"/>
  <c r="J1112" i="1"/>
  <c r="K1112" i="1"/>
  <c r="M1112" i="1" s="1"/>
  <c r="I1113" i="1"/>
  <c r="J1113" i="1"/>
  <c r="K1113" i="1"/>
  <c r="M1113" i="1" s="1"/>
  <c r="I1114" i="1"/>
  <c r="J1114" i="1"/>
  <c r="K1114" i="1"/>
  <c r="M1114" i="1" s="1"/>
  <c r="I1115" i="1"/>
  <c r="J1115" i="1"/>
  <c r="K1115" i="1"/>
  <c r="M1115" i="1" s="1"/>
  <c r="I1116" i="1"/>
  <c r="J1116" i="1"/>
  <c r="K1116" i="1"/>
  <c r="M1116" i="1" s="1"/>
  <c r="I1117" i="1"/>
  <c r="J1117" i="1"/>
  <c r="K1117" i="1"/>
  <c r="M1117" i="1" s="1"/>
  <c r="I1118" i="1"/>
  <c r="J1118" i="1"/>
  <c r="K1118" i="1"/>
  <c r="M1118" i="1" s="1"/>
  <c r="I1119" i="1"/>
  <c r="J1119" i="1"/>
  <c r="K1119" i="1"/>
  <c r="M1119" i="1" s="1"/>
  <c r="I1120" i="1"/>
  <c r="J1120" i="1"/>
  <c r="K1120" i="1"/>
  <c r="M1120" i="1" s="1"/>
  <c r="I1121" i="1"/>
  <c r="J1121" i="1"/>
  <c r="K1121" i="1"/>
  <c r="M1121" i="1" s="1"/>
  <c r="I1122" i="1"/>
  <c r="J1122" i="1"/>
  <c r="K1122" i="1"/>
  <c r="M1122" i="1" s="1"/>
  <c r="I1123" i="1"/>
  <c r="J1123" i="1"/>
  <c r="K1123" i="1"/>
  <c r="M1123" i="1" s="1"/>
  <c r="I1124" i="1"/>
  <c r="J1124" i="1"/>
  <c r="K1124" i="1"/>
  <c r="M1124" i="1" s="1"/>
  <c r="I1125" i="1"/>
  <c r="J1125" i="1"/>
  <c r="K1125" i="1"/>
  <c r="M1125" i="1" s="1"/>
  <c r="I1126" i="1"/>
  <c r="J1126" i="1"/>
  <c r="K1126" i="1"/>
  <c r="M1126" i="1" s="1"/>
  <c r="I1127" i="1"/>
  <c r="J1127" i="1"/>
  <c r="K1127" i="1"/>
  <c r="M1127" i="1" s="1"/>
  <c r="I1128" i="1"/>
  <c r="J1128" i="1"/>
  <c r="K1128" i="1"/>
  <c r="M1128" i="1" s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J715" i="1"/>
  <c r="K715" i="1"/>
  <c r="J716" i="1"/>
  <c r="K716" i="1" s="1"/>
  <c r="J717" i="1"/>
  <c r="K717" i="1"/>
  <c r="J718" i="1"/>
  <c r="K718" i="1" s="1"/>
  <c r="J719" i="1"/>
  <c r="K719" i="1"/>
  <c r="J720" i="1"/>
  <c r="K720" i="1" s="1"/>
  <c r="J721" i="1"/>
  <c r="K721" i="1"/>
  <c r="J722" i="1"/>
  <c r="K722" i="1" s="1"/>
  <c r="J723" i="1"/>
  <c r="K723" i="1"/>
  <c r="J724" i="1"/>
  <c r="K724" i="1" s="1"/>
  <c r="J725" i="1"/>
  <c r="K725" i="1"/>
  <c r="J726" i="1"/>
  <c r="K726" i="1" s="1"/>
  <c r="J727" i="1"/>
  <c r="K727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K247" i="1"/>
  <c r="K255" i="1"/>
  <c r="K263" i="1"/>
  <c r="K311" i="1"/>
  <c r="K319" i="1"/>
  <c r="K327" i="1"/>
  <c r="K375" i="1"/>
  <c r="K391" i="1"/>
  <c r="K455" i="1"/>
  <c r="K519" i="1"/>
  <c r="K583" i="1"/>
  <c r="K647" i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M24" i="1"/>
  <c r="M131" i="1"/>
  <c r="M147" i="1"/>
  <c r="M163" i="1"/>
  <c r="M179" i="1"/>
  <c r="M195" i="1"/>
  <c r="J33" i="1"/>
  <c r="J34" i="1"/>
  <c r="J35" i="1"/>
  <c r="J36" i="1"/>
  <c r="K36" i="1" s="1"/>
  <c r="J37" i="1"/>
  <c r="J38" i="1"/>
  <c r="J39" i="1"/>
  <c r="K39" i="1" s="1"/>
  <c r="J40" i="1"/>
  <c r="J41" i="1"/>
  <c r="J42" i="1"/>
  <c r="J43" i="1"/>
  <c r="J44" i="1"/>
  <c r="K44" i="1" s="1"/>
  <c r="J45" i="1"/>
  <c r="K45" i="1" s="1"/>
  <c r="M45" i="1" s="1"/>
  <c r="J46" i="1"/>
  <c r="J47" i="1"/>
  <c r="K47" i="1" s="1"/>
  <c r="J48" i="1"/>
  <c r="J49" i="1"/>
  <c r="J50" i="1"/>
  <c r="J51" i="1"/>
  <c r="J52" i="1"/>
  <c r="K52" i="1" s="1"/>
  <c r="J53" i="1"/>
  <c r="K53" i="1" s="1"/>
  <c r="M53" i="1" s="1"/>
  <c r="J54" i="1"/>
  <c r="K54" i="1" s="1"/>
  <c r="M54" i="1" s="1"/>
  <c r="J55" i="1"/>
  <c r="K55" i="1" s="1"/>
  <c r="J56" i="1"/>
  <c r="K56" i="1" s="1"/>
  <c r="M56" i="1" s="1"/>
  <c r="J57" i="1"/>
  <c r="J58" i="1"/>
  <c r="J59" i="1"/>
  <c r="J60" i="1"/>
  <c r="K60" i="1" s="1"/>
  <c r="J61" i="1"/>
  <c r="K61" i="1" s="1"/>
  <c r="M61" i="1" s="1"/>
  <c r="J62" i="1"/>
  <c r="J63" i="1"/>
  <c r="K63" i="1" s="1"/>
  <c r="J64" i="1"/>
  <c r="K64" i="1" s="1"/>
  <c r="M64" i="1" s="1"/>
  <c r="J65" i="1"/>
  <c r="J66" i="1"/>
  <c r="J67" i="1"/>
  <c r="J68" i="1"/>
  <c r="K68" i="1" s="1"/>
  <c r="J69" i="1"/>
  <c r="J70" i="1"/>
  <c r="J71" i="1"/>
  <c r="K71" i="1" s="1"/>
  <c r="J72" i="1"/>
  <c r="J73" i="1"/>
  <c r="J74" i="1"/>
  <c r="J75" i="1"/>
  <c r="J76" i="1"/>
  <c r="K76" i="1" s="1"/>
  <c r="J77" i="1"/>
  <c r="K77" i="1" s="1"/>
  <c r="M77" i="1" s="1"/>
  <c r="J78" i="1"/>
  <c r="J79" i="1"/>
  <c r="K79" i="1" s="1"/>
  <c r="J80" i="1"/>
  <c r="J81" i="1"/>
  <c r="J82" i="1"/>
  <c r="J83" i="1"/>
  <c r="J84" i="1"/>
  <c r="K84" i="1" s="1"/>
  <c r="J85" i="1"/>
  <c r="K85" i="1" s="1"/>
  <c r="M85" i="1" s="1"/>
  <c r="J86" i="1"/>
  <c r="K86" i="1" s="1"/>
  <c r="M86" i="1" s="1"/>
  <c r="J87" i="1"/>
  <c r="K87" i="1" s="1"/>
  <c r="J88" i="1"/>
  <c r="K88" i="1" s="1"/>
  <c r="M88" i="1" s="1"/>
  <c r="J89" i="1"/>
  <c r="J90" i="1"/>
  <c r="J91" i="1"/>
  <c r="J92" i="1"/>
  <c r="K92" i="1" s="1"/>
  <c r="J93" i="1"/>
  <c r="K93" i="1" s="1"/>
  <c r="M93" i="1" s="1"/>
  <c r="J94" i="1"/>
  <c r="J95" i="1"/>
  <c r="K95" i="1" s="1"/>
  <c r="J96" i="1"/>
  <c r="K96" i="1" s="1"/>
  <c r="M96" i="1" s="1"/>
  <c r="J97" i="1"/>
  <c r="J98" i="1"/>
  <c r="J99" i="1"/>
  <c r="J100" i="1"/>
  <c r="K100" i="1" s="1"/>
  <c r="J101" i="1"/>
  <c r="J102" i="1"/>
  <c r="J103" i="1"/>
  <c r="K103" i="1" s="1"/>
  <c r="J104" i="1"/>
  <c r="J105" i="1"/>
  <c r="J106" i="1"/>
  <c r="J107" i="1"/>
  <c r="J108" i="1"/>
  <c r="K108" i="1" s="1"/>
  <c r="J109" i="1"/>
  <c r="K109" i="1" s="1"/>
  <c r="M109" i="1" s="1"/>
  <c r="J110" i="1"/>
  <c r="J111" i="1"/>
  <c r="K111" i="1" s="1"/>
  <c r="J112" i="1"/>
  <c r="J113" i="1"/>
  <c r="J114" i="1"/>
  <c r="J115" i="1"/>
  <c r="J116" i="1"/>
  <c r="K116" i="1" s="1"/>
  <c r="J117" i="1"/>
  <c r="K117" i="1" s="1"/>
  <c r="M117" i="1" s="1"/>
  <c r="J118" i="1"/>
  <c r="K118" i="1" s="1"/>
  <c r="M118" i="1" s="1"/>
  <c r="J119" i="1"/>
  <c r="K119" i="1" s="1"/>
  <c r="J120" i="1"/>
  <c r="K120" i="1" s="1"/>
  <c r="M120" i="1" s="1"/>
  <c r="J121" i="1"/>
  <c r="J122" i="1"/>
  <c r="J123" i="1"/>
  <c r="J124" i="1"/>
  <c r="K124" i="1" s="1"/>
  <c r="J125" i="1"/>
  <c r="K125" i="1" s="1"/>
  <c r="M125" i="1" s="1"/>
  <c r="J126" i="1"/>
  <c r="J127" i="1"/>
  <c r="K127" i="1" s="1"/>
  <c r="J128" i="1"/>
  <c r="K128" i="1" s="1"/>
  <c r="M128" i="1" s="1"/>
  <c r="J129" i="1"/>
  <c r="J130" i="1"/>
  <c r="J131" i="1"/>
  <c r="J132" i="1"/>
  <c r="K132" i="1" s="1"/>
  <c r="J133" i="1"/>
  <c r="J134" i="1"/>
  <c r="J135" i="1"/>
  <c r="K135" i="1" s="1"/>
  <c r="M135" i="1" s="1"/>
  <c r="J136" i="1"/>
  <c r="J137" i="1"/>
  <c r="J138" i="1"/>
  <c r="J139" i="1"/>
  <c r="J140" i="1"/>
  <c r="K140" i="1" s="1"/>
  <c r="J141" i="1"/>
  <c r="K141" i="1" s="1"/>
  <c r="M141" i="1" s="1"/>
  <c r="J142" i="1"/>
  <c r="J143" i="1"/>
  <c r="K143" i="1" s="1"/>
  <c r="M143" i="1" s="1"/>
  <c r="J144" i="1"/>
  <c r="J145" i="1"/>
  <c r="J146" i="1"/>
  <c r="J147" i="1"/>
  <c r="J148" i="1"/>
  <c r="K148" i="1" s="1"/>
  <c r="J149" i="1"/>
  <c r="K149" i="1" s="1"/>
  <c r="M149" i="1" s="1"/>
  <c r="J150" i="1"/>
  <c r="K150" i="1" s="1"/>
  <c r="M150" i="1" s="1"/>
  <c r="J151" i="1"/>
  <c r="K151" i="1" s="1"/>
  <c r="M151" i="1" s="1"/>
  <c r="J152" i="1"/>
  <c r="K152" i="1" s="1"/>
  <c r="M152" i="1" s="1"/>
  <c r="J153" i="1"/>
  <c r="J154" i="1"/>
  <c r="J155" i="1"/>
  <c r="J156" i="1"/>
  <c r="K156" i="1" s="1"/>
  <c r="J157" i="1"/>
  <c r="K157" i="1" s="1"/>
  <c r="M157" i="1" s="1"/>
  <c r="J158" i="1"/>
  <c r="J159" i="1"/>
  <c r="K159" i="1" s="1"/>
  <c r="M159" i="1" s="1"/>
  <c r="J160" i="1"/>
  <c r="K160" i="1" s="1"/>
  <c r="M160" i="1" s="1"/>
  <c r="J161" i="1"/>
  <c r="J162" i="1"/>
  <c r="J163" i="1"/>
  <c r="J164" i="1"/>
  <c r="K164" i="1" s="1"/>
  <c r="J165" i="1"/>
  <c r="J166" i="1"/>
  <c r="J167" i="1"/>
  <c r="K167" i="1" s="1"/>
  <c r="M167" i="1" s="1"/>
  <c r="J168" i="1"/>
  <c r="J169" i="1"/>
  <c r="J170" i="1"/>
  <c r="J171" i="1"/>
  <c r="J172" i="1"/>
  <c r="K172" i="1" s="1"/>
  <c r="J173" i="1"/>
  <c r="K173" i="1" s="1"/>
  <c r="M173" i="1" s="1"/>
  <c r="J174" i="1"/>
  <c r="J175" i="1"/>
  <c r="K175" i="1" s="1"/>
  <c r="M175" i="1" s="1"/>
  <c r="J176" i="1"/>
  <c r="J177" i="1"/>
  <c r="J178" i="1"/>
  <c r="J179" i="1"/>
  <c r="J180" i="1"/>
  <c r="K180" i="1" s="1"/>
  <c r="J181" i="1"/>
  <c r="K181" i="1" s="1"/>
  <c r="M181" i="1" s="1"/>
  <c r="J182" i="1"/>
  <c r="K182" i="1" s="1"/>
  <c r="M182" i="1" s="1"/>
  <c r="J183" i="1"/>
  <c r="K183" i="1" s="1"/>
  <c r="M183" i="1" s="1"/>
  <c r="J184" i="1"/>
  <c r="K184" i="1" s="1"/>
  <c r="M184" i="1" s="1"/>
  <c r="J185" i="1"/>
  <c r="J186" i="1"/>
  <c r="J187" i="1"/>
  <c r="J188" i="1"/>
  <c r="K188" i="1" s="1"/>
  <c r="J189" i="1"/>
  <c r="K189" i="1" s="1"/>
  <c r="M189" i="1" s="1"/>
  <c r="J190" i="1"/>
  <c r="J191" i="1"/>
  <c r="K191" i="1" s="1"/>
  <c r="M191" i="1" s="1"/>
  <c r="J192" i="1"/>
  <c r="K192" i="1" s="1"/>
  <c r="M192" i="1" s="1"/>
  <c r="J193" i="1"/>
  <c r="J194" i="1"/>
  <c r="J195" i="1"/>
  <c r="J196" i="1"/>
  <c r="K196" i="1" s="1"/>
  <c r="J197" i="1"/>
  <c r="J198" i="1"/>
  <c r="J199" i="1"/>
  <c r="K199" i="1" s="1"/>
  <c r="M199" i="1" s="1"/>
  <c r="J200" i="1"/>
  <c r="J201" i="1"/>
  <c r="K33" i="1"/>
  <c r="K34" i="1"/>
  <c r="K35" i="1"/>
  <c r="K37" i="1"/>
  <c r="M37" i="1" s="1"/>
  <c r="K38" i="1"/>
  <c r="K40" i="1"/>
  <c r="M40" i="1" s="1"/>
  <c r="K41" i="1"/>
  <c r="M41" i="1" s="1"/>
  <c r="K42" i="1"/>
  <c r="K43" i="1"/>
  <c r="K46" i="1"/>
  <c r="K48" i="1"/>
  <c r="M48" i="1" s="1"/>
  <c r="K49" i="1"/>
  <c r="M49" i="1" s="1"/>
  <c r="K50" i="1"/>
  <c r="K51" i="1"/>
  <c r="K57" i="1"/>
  <c r="M57" i="1" s="1"/>
  <c r="K58" i="1"/>
  <c r="M58" i="1" s="1"/>
  <c r="K59" i="1"/>
  <c r="K62" i="1"/>
  <c r="K65" i="1"/>
  <c r="K66" i="1"/>
  <c r="K67" i="1"/>
  <c r="K69" i="1"/>
  <c r="M69" i="1" s="1"/>
  <c r="K70" i="1"/>
  <c r="K72" i="1"/>
  <c r="M72" i="1" s="1"/>
  <c r="K73" i="1"/>
  <c r="M73" i="1" s="1"/>
  <c r="K74" i="1"/>
  <c r="K75" i="1"/>
  <c r="K78" i="1"/>
  <c r="K80" i="1"/>
  <c r="M80" i="1" s="1"/>
  <c r="K81" i="1"/>
  <c r="M81" i="1" s="1"/>
  <c r="K82" i="1"/>
  <c r="K83" i="1"/>
  <c r="K89" i="1"/>
  <c r="M89" i="1" s="1"/>
  <c r="K90" i="1"/>
  <c r="M90" i="1" s="1"/>
  <c r="K91" i="1"/>
  <c r="K94" i="1"/>
  <c r="K97" i="1"/>
  <c r="K98" i="1"/>
  <c r="K99" i="1"/>
  <c r="M99" i="1" s="1"/>
  <c r="K101" i="1"/>
  <c r="M101" i="1" s="1"/>
  <c r="K102" i="1"/>
  <c r="K104" i="1"/>
  <c r="M104" i="1" s="1"/>
  <c r="K105" i="1"/>
  <c r="M105" i="1" s="1"/>
  <c r="K106" i="1"/>
  <c r="K107" i="1"/>
  <c r="M107" i="1" s="1"/>
  <c r="K110" i="1"/>
  <c r="K112" i="1"/>
  <c r="M112" i="1" s="1"/>
  <c r="K113" i="1"/>
  <c r="M113" i="1" s="1"/>
  <c r="K114" i="1"/>
  <c r="K115" i="1"/>
  <c r="M115" i="1" s="1"/>
  <c r="K121" i="1"/>
  <c r="M121" i="1" s="1"/>
  <c r="K122" i="1"/>
  <c r="M122" i="1" s="1"/>
  <c r="K123" i="1"/>
  <c r="M123" i="1" s="1"/>
  <c r="K126" i="1"/>
  <c r="K129" i="1"/>
  <c r="M129" i="1" s="1"/>
  <c r="K130" i="1"/>
  <c r="K131" i="1"/>
  <c r="K133" i="1"/>
  <c r="M133" i="1" s="1"/>
  <c r="K134" i="1"/>
  <c r="K136" i="1"/>
  <c r="M136" i="1" s="1"/>
  <c r="K137" i="1"/>
  <c r="M137" i="1" s="1"/>
  <c r="K138" i="1"/>
  <c r="K139" i="1"/>
  <c r="M139" i="1" s="1"/>
  <c r="K142" i="1"/>
  <c r="K144" i="1"/>
  <c r="M144" i="1" s="1"/>
  <c r="K145" i="1"/>
  <c r="M145" i="1" s="1"/>
  <c r="K146" i="1"/>
  <c r="K147" i="1"/>
  <c r="K153" i="1"/>
  <c r="M153" i="1" s="1"/>
  <c r="K154" i="1"/>
  <c r="M154" i="1" s="1"/>
  <c r="K155" i="1"/>
  <c r="M155" i="1" s="1"/>
  <c r="K158" i="1"/>
  <c r="K161" i="1"/>
  <c r="M161" i="1" s="1"/>
  <c r="K162" i="1"/>
  <c r="K163" i="1"/>
  <c r="K165" i="1"/>
  <c r="M165" i="1" s="1"/>
  <c r="K166" i="1"/>
  <c r="K168" i="1"/>
  <c r="M168" i="1" s="1"/>
  <c r="K169" i="1"/>
  <c r="M169" i="1" s="1"/>
  <c r="K170" i="1"/>
  <c r="K171" i="1"/>
  <c r="M171" i="1" s="1"/>
  <c r="K174" i="1"/>
  <c r="K176" i="1"/>
  <c r="M176" i="1" s="1"/>
  <c r="K177" i="1"/>
  <c r="M177" i="1" s="1"/>
  <c r="K178" i="1"/>
  <c r="K179" i="1"/>
  <c r="K185" i="1"/>
  <c r="M185" i="1" s="1"/>
  <c r="K186" i="1"/>
  <c r="M186" i="1" s="1"/>
  <c r="K187" i="1"/>
  <c r="M187" i="1" s="1"/>
  <c r="K190" i="1"/>
  <c r="K193" i="1"/>
  <c r="M193" i="1" s="1"/>
  <c r="K194" i="1"/>
  <c r="K195" i="1"/>
  <c r="K197" i="1"/>
  <c r="M197" i="1" s="1"/>
  <c r="K198" i="1"/>
  <c r="K200" i="1"/>
  <c r="M200" i="1" s="1"/>
  <c r="K201" i="1"/>
  <c r="M201" i="1" s="1"/>
  <c r="J3" i="1"/>
  <c r="J4" i="1"/>
  <c r="K4" i="1" s="1"/>
  <c r="J5" i="1"/>
  <c r="K5" i="1" s="1"/>
  <c r="J6" i="1"/>
  <c r="J7" i="1"/>
  <c r="K7" i="1" s="1"/>
  <c r="M7" i="1" s="1"/>
  <c r="J8" i="1"/>
  <c r="K8" i="1" s="1"/>
  <c r="M8" i="1" s="1"/>
  <c r="J9" i="1"/>
  <c r="K9" i="1" s="1"/>
  <c r="M9" i="1" s="1"/>
  <c r="J10" i="1"/>
  <c r="K10" i="1" s="1"/>
  <c r="M10" i="1" s="1"/>
  <c r="J11" i="1"/>
  <c r="J12" i="1"/>
  <c r="K12" i="1" s="1"/>
  <c r="J13" i="1"/>
  <c r="K13" i="1" s="1"/>
  <c r="J14" i="1"/>
  <c r="J15" i="1"/>
  <c r="J16" i="1"/>
  <c r="K16" i="1" s="1"/>
  <c r="M16" i="1" s="1"/>
  <c r="J17" i="1"/>
  <c r="K17" i="1" s="1"/>
  <c r="M17" i="1" s="1"/>
  <c r="J18" i="1"/>
  <c r="K18" i="1" s="1"/>
  <c r="M18" i="1" s="1"/>
  <c r="J19" i="1"/>
  <c r="J20" i="1"/>
  <c r="K20" i="1" s="1"/>
  <c r="J21" i="1"/>
  <c r="K21" i="1" s="1"/>
  <c r="J22" i="1"/>
  <c r="J23" i="1"/>
  <c r="K23" i="1" s="1"/>
  <c r="M23" i="1" s="1"/>
  <c r="J24" i="1"/>
  <c r="K24" i="1" s="1"/>
  <c r="J25" i="1"/>
  <c r="K25" i="1" s="1"/>
  <c r="M25" i="1" s="1"/>
  <c r="J26" i="1"/>
  <c r="K26" i="1" s="1"/>
  <c r="M26" i="1" s="1"/>
  <c r="J27" i="1"/>
  <c r="J28" i="1"/>
  <c r="K28" i="1" s="1"/>
  <c r="J29" i="1"/>
  <c r="K29" i="1" s="1"/>
  <c r="J30" i="1"/>
  <c r="J31" i="1"/>
  <c r="K31" i="1" s="1"/>
  <c r="M31" i="1" s="1"/>
  <c r="J32" i="1"/>
  <c r="K32" i="1" s="1"/>
  <c r="M32" i="1" s="1"/>
  <c r="K3" i="1"/>
  <c r="K6" i="1"/>
  <c r="K11" i="1"/>
  <c r="K14" i="1"/>
  <c r="K15" i="1"/>
  <c r="M15" i="1" s="1"/>
  <c r="K19" i="1"/>
  <c r="M19" i="1" s="1"/>
  <c r="K22" i="1"/>
  <c r="K27" i="1"/>
  <c r="K30" i="1"/>
  <c r="J2" i="1"/>
  <c r="K2" i="1" s="1"/>
  <c r="M2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M33" i="1" s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M65" i="1" s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M97" i="1" s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3" i="1"/>
  <c r="I4" i="1"/>
  <c r="I5" i="1"/>
  <c r="I6" i="1"/>
  <c r="I7" i="1"/>
  <c r="I8" i="1"/>
  <c r="I2" i="1"/>
  <c r="M741" i="1" l="1"/>
  <c r="M731" i="1"/>
  <c r="M895" i="1"/>
  <c r="M887" i="1"/>
  <c r="M879" i="1"/>
  <c r="M871" i="1"/>
  <c r="M863" i="1"/>
  <c r="M855" i="1"/>
  <c r="M847" i="1"/>
  <c r="M839" i="1"/>
  <c r="M831" i="1"/>
  <c r="M823" i="1"/>
  <c r="M815" i="1"/>
  <c r="M807" i="1"/>
  <c r="M799" i="1"/>
  <c r="M791" i="1"/>
  <c r="M783" i="1"/>
  <c r="M775" i="1"/>
  <c r="M767" i="1"/>
  <c r="M759" i="1"/>
  <c r="M751" i="1"/>
  <c r="M733" i="1"/>
  <c r="M739" i="1"/>
  <c r="M891" i="1"/>
  <c r="M883" i="1"/>
  <c r="M875" i="1"/>
  <c r="M867" i="1"/>
  <c r="M859" i="1"/>
  <c r="M851" i="1"/>
  <c r="M843" i="1"/>
  <c r="M835" i="1"/>
  <c r="M827" i="1"/>
  <c r="M819" i="1"/>
  <c r="M811" i="1"/>
  <c r="M803" i="1"/>
  <c r="M795" i="1"/>
  <c r="M787" i="1"/>
  <c r="M779" i="1"/>
  <c r="M771" i="1"/>
  <c r="M763" i="1"/>
  <c r="M755" i="1"/>
  <c r="M747" i="1"/>
  <c r="M738" i="1"/>
  <c r="M30" i="1"/>
  <c r="M14" i="1"/>
  <c r="M174" i="1"/>
  <c r="M142" i="1"/>
  <c r="M110" i="1"/>
  <c r="M78" i="1"/>
  <c r="M67" i="1"/>
  <c r="M46" i="1"/>
  <c r="M35" i="1"/>
  <c r="M196" i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7" i="1"/>
  <c r="M11" i="1"/>
  <c r="M29" i="1"/>
  <c r="M21" i="1"/>
  <c r="M13" i="1"/>
  <c r="M5" i="1"/>
  <c r="M194" i="1"/>
  <c r="M162" i="1"/>
  <c r="M130" i="1"/>
  <c r="M98" i="1"/>
  <c r="M66" i="1"/>
  <c r="M34" i="1"/>
  <c r="M28" i="1"/>
  <c r="M20" i="1"/>
  <c r="M12" i="1"/>
  <c r="M4" i="1"/>
  <c r="M75" i="1"/>
  <c r="M43" i="1"/>
  <c r="M170" i="1"/>
  <c r="M138" i="1"/>
  <c r="M106" i="1"/>
  <c r="M74" i="1"/>
  <c r="M42" i="1"/>
  <c r="M22" i="1"/>
  <c r="M6" i="1"/>
  <c r="M190" i="1"/>
  <c r="M158" i="1"/>
  <c r="M126" i="1"/>
  <c r="M94" i="1"/>
  <c r="M83" i="1"/>
  <c r="M62" i="1"/>
  <c r="M51" i="1"/>
  <c r="M3" i="1"/>
  <c r="M178" i="1"/>
  <c r="M146" i="1"/>
  <c r="M114" i="1"/>
  <c r="M82" i="1"/>
  <c r="M50" i="1"/>
  <c r="M127" i="1"/>
  <c r="M119" i="1"/>
  <c r="M111" i="1"/>
  <c r="M103" i="1"/>
  <c r="M95" i="1"/>
  <c r="M87" i="1"/>
  <c r="M79" i="1"/>
  <c r="M71" i="1"/>
  <c r="M63" i="1"/>
  <c r="M55" i="1"/>
  <c r="M47" i="1"/>
  <c r="M39" i="1"/>
  <c r="M198" i="1"/>
  <c r="M166" i="1"/>
  <c r="M134" i="1"/>
  <c r="M102" i="1"/>
  <c r="M91" i="1"/>
  <c r="M70" i="1"/>
  <c r="M59" i="1"/>
  <c r="M38" i="1"/>
</calcChain>
</file>

<file path=xl/sharedStrings.xml><?xml version="1.0" encoding="utf-8"?>
<sst xmlns="http://schemas.openxmlformats.org/spreadsheetml/2006/main" count="14" uniqueCount="14">
  <si>
    <t>tiempo</t>
  </si>
  <si>
    <t>outpotencia</t>
  </si>
  <si>
    <t>dutycycle</t>
  </si>
  <si>
    <t>dutycyclefinal</t>
  </si>
  <si>
    <t>outtension</t>
  </si>
  <si>
    <t>Metodo 0</t>
  </si>
  <si>
    <t>Solo ciclo para ver</t>
  </si>
  <si>
    <t>Comenzar por aca mejor?</t>
  </si>
  <si>
    <t>finalizacion de metodo 0</t>
  </si>
  <si>
    <t>Finalizacion por las dudas al ver el cambio de +0.25</t>
  </si>
  <si>
    <t>16:52 comienza la nueva medicion</t>
  </si>
  <si>
    <t>En realidad a las</t>
  </si>
  <si>
    <t>57?</t>
  </si>
  <si>
    <t>si o si 17:6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</si>
</sst>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232629"/>
      <name val="Segoe UI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1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20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'ESP32'!$M$2:$M$201</c:f>
              <c:numCache>
                <c:formatCode>General</c:formatCode>
                <c:ptCount val="200"/>
                <c:pt idx="0">
                  <c:v>-1.0802518518518516</c:v>
                </c:pt>
                <c:pt idx="1">
                  <c:v>74.155105555555565</c:v>
                </c:pt>
                <c:pt idx="2">
                  <c:v>99.248138888888874</c:v>
                </c:pt>
                <c:pt idx="3">
                  <c:v>103.16215</c:v>
                </c:pt>
                <c:pt idx="4">
                  <c:v>145.40418148148149</c:v>
                </c:pt>
                <c:pt idx="5">
                  <c:v>117.99088888888889</c:v>
                </c:pt>
                <c:pt idx="6">
                  <c:v>116.52963271604936</c:v>
                </c:pt>
                <c:pt idx="7">
                  <c:v>119.86104320987653</c:v>
                </c:pt>
                <c:pt idx="8">
                  <c:v>119.80145185185187</c:v>
                </c:pt>
                <c:pt idx="9">
                  <c:v>142.46391851851848</c:v>
                </c:pt>
                <c:pt idx="10">
                  <c:v>101.71610864197532</c:v>
                </c:pt>
                <c:pt idx="11">
                  <c:v>97.135815432098767</c:v>
                </c:pt>
                <c:pt idx="12">
                  <c:v>81.172938888888879</c:v>
                </c:pt>
                <c:pt idx="13">
                  <c:v>171.28077777777776</c:v>
                </c:pt>
                <c:pt idx="14">
                  <c:v>150.96899999999999</c:v>
                </c:pt>
                <c:pt idx="15">
                  <c:v>92.507975925925919</c:v>
                </c:pt>
                <c:pt idx="16">
                  <c:v>127.19585185185187</c:v>
                </c:pt>
                <c:pt idx="17">
                  <c:v>92.133311111111112</c:v>
                </c:pt>
                <c:pt idx="18">
                  <c:v>102.46290246913581</c:v>
                </c:pt>
                <c:pt idx="19">
                  <c:v>112.78298456790124</c:v>
                </c:pt>
                <c:pt idx="20">
                  <c:v>88.076661111111093</c:v>
                </c:pt>
                <c:pt idx="21">
                  <c:v>118.74402222222221</c:v>
                </c:pt>
                <c:pt idx="22">
                  <c:v>70.188476543209887</c:v>
                </c:pt>
                <c:pt idx="23">
                  <c:v>150.0992197530864</c:v>
                </c:pt>
                <c:pt idx="24">
                  <c:v>118.1246524691358</c:v>
                </c:pt>
                <c:pt idx="25">
                  <c:v>99.875749999999996</c:v>
                </c:pt>
                <c:pt idx="26">
                  <c:v>93.448758641975317</c:v>
                </c:pt>
                <c:pt idx="27">
                  <c:v>129.78997777777778</c:v>
                </c:pt>
                <c:pt idx="28">
                  <c:v>182.78000802469137</c:v>
                </c:pt>
                <c:pt idx="29">
                  <c:v>125.25596296296297</c:v>
                </c:pt>
                <c:pt idx="30">
                  <c:v>156.20543209876541</c:v>
                </c:pt>
                <c:pt idx="31">
                  <c:v>133.89037037037039</c:v>
                </c:pt>
                <c:pt idx="32">
                  <c:v>118.41183209876544</c:v>
                </c:pt>
                <c:pt idx="33">
                  <c:v>117.04503456790125</c:v>
                </c:pt>
                <c:pt idx="34">
                  <c:v>111.41048148148147</c:v>
                </c:pt>
                <c:pt idx="35">
                  <c:v>137.05124814814815</c:v>
                </c:pt>
                <c:pt idx="36">
                  <c:v>128.63174999999998</c:v>
                </c:pt>
                <c:pt idx="37">
                  <c:v>109.43255555555555</c:v>
                </c:pt>
                <c:pt idx="38">
                  <c:v>130.22930555555556</c:v>
                </c:pt>
                <c:pt idx="39">
                  <c:v>155.63614444444445</c:v>
                </c:pt>
                <c:pt idx="40">
                  <c:v>128.0307648148148</c:v>
                </c:pt>
                <c:pt idx="41">
                  <c:v>180.89083518518521</c:v>
                </c:pt>
                <c:pt idx="42">
                  <c:v>107.60931358024689</c:v>
                </c:pt>
                <c:pt idx="43">
                  <c:v>176.20594012345683</c:v>
                </c:pt>
                <c:pt idx="44">
                  <c:v>104.62213827160492</c:v>
                </c:pt>
                <c:pt idx="45">
                  <c:v>120.95777777777778</c:v>
                </c:pt>
                <c:pt idx="46">
                  <c:v>257.11198580246912</c:v>
                </c:pt>
                <c:pt idx="47">
                  <c:v>93.711848148148121</c:v>
                </c:pt>
                <c:pt idx="48">
                  <c:v>163.96498765432096</c:v>
                </c:pt>
                <c:pt idx="49">
                  <c:v>203.67945802469134</c:v>
                </c:pt>
                <c:pt idx="50">
                  <c:v>78.957281481481488</c:v>
                </c:pt>
                <c:pt idx="51">
                  <c:v>117.3461611111111</c:v>
                </c:pt>
                <c:pt idx="52">
                  <c:v>102.66323086419754</c:v>
                </c:pt>
                <c:pt idx="53">
                  <c:v>132.3688888888889</c:v>
                </c:pt>
                <c:pt idx="54">
                  <c:v>148.42812592592591</c:v>
                </c:pt>
                <c:pt idx="55">
                  <c:v>139.672</c:v>
                </c:pt>
                <c:pt idx="56">
                  <c:v>94.718561728395059</c:v>
                </c:pt>
                <c:pt idx="57">
                  <c:v>145.77314074074076</c:v>
                </c:pt>
                <c:pt idx="58">
                  <c:v>164.73587160493827</c:v>
                </c:pt>
                <c:pt idx="59">
                  <c:v>159.87727407407405</c:v>
                </c:pt>
                <c:pt idx="60">
                  <c:v>132.75116111111112</c:v>
                </c:pt>
                <c:pt idx="61">
                  <c:v>107.67017283950618</c:v>
                </c:pt>
                <c:pt idx="62">
                  <c:v>218.55954691358028</c:v>
                </c:pt>
                <c:pt idx="63">
                  <c:v>115.48044444444443</c:v>
                </c:pt>
                <c:pt idx="64">
                  <c:v>174.80871296296294</c:v>
                </c:pt>
                <c:pt idx="65">
                  <c:v>200.45138148148143</c:v>
                </c:pt>
                <c:pt idx="66">
                  <c:v>156.04694444444445</c:v>
                </c:pt>
                <c:pt idx="67">
                  <c:v>189.57659259259265</c:v>
                </c:pt>
                <c:pt idx="68">
                  <c:v>180.75199999999998</c:v>
                </c:pt>
                <c:pt idx="69">
                  <c:v>100.5984537037037</c:v>
                </c:pt>
                <c:pt idx="70">
                  <c:v>154.03098148148149</c:v>
                </c:pt>
                <c:pt idx="71">
                  <c:v>198.0208148148148</c:v>
                </c:pt>
                <c:pt idx="72">
                  <c:v>235.84230864197531</c:v>
                </c:pt>
                <c:pt idx="73">
                  <c:v>125.77453456790123</c:v>
                </c:pt>
                <c:pt idx="74">
                  <c:v>199.75783950617284</c:v>
                </c:pt>
                <c:pt idx="75">
                  <c:v>104.85289629629629</c:v>
                </c:pt>
                <c:pt idx="76">
                  <c:v>135.83596481481482</c:v>
                </c:pt>
                <c:pt idx="77">
                  <c:v>115.81136666666667</c:v>
                </c:pt>
                <c:pt idx="78">
                  <c:v>128.34393641975308</c:v>
                </c:pt>
                <c:pt idx="79">
                  <c:v>144.01329382716048</c:v>
                </c:pt>
                <c:pt idx="80">
                  <c:v>197.31332592592594</c:v>
                </c:pt>
                <c:pt idx="81">
                  <c:v>122.10396049382716</c:v>
                </c:pt>
                <c:pt idx="82">
                  <c:v>138.54103209876544</c:v>
                </c:pt>
                <c:pt idx="83">
                  <c:v>163.42232592592595</c:v>
                </c:pt>
                <c:pt idx="84">
                  <c:v>169.58052222222221</c:v>
                </c:pt>
                <c:pt idx="85">
                  <c:v>129.65304444444445</c:v>
                </c:pt>
                <c:pt idx="86">
                  <c:v>140.92215061728396</c:v>
                </c:pt>
                <c:pt idx="87">
                  <c:v>124.63595925925927</c:v>
                </c:pt>
                <c:pt idx="88">
                  <c:v>195.95160000000004</c:v>
                </c:pt>
                <c:pt idx="89">
                  <c:v>262.60073024691354</c:v>
                </c:pt>
                <c:pt idx="90">
                  <c:v>171.25795555555555</c:v>
                </c:pt>
                <c:pt idx="91">
                  <c:v>157.45938641975309</c:v>
                </c:pt>
                <c:pt idx="92">
                  <c:v>199.03513580246914</c:v>
                </c:pt>
                <c:pt idx="93">
                  <c:v>168.87937283950612</c:v>
                </c:pt>
                <c:pt idx="94">
                  <c:v>139.40383888888888</c:v>
                </c:pt>
                <c:pt idx="95">
                  <c:v>111.54741481481483</c:v>
                </c:pt>
                <c:pt idx="96">
                  <c:v>111.31158518518518</c:v>
                </c:pt>
                <c:pt idx="97">
                  <c:v>134.60356481481483</c:v>
                </c:pt>
                <c:pt idx="98">
                  <c:v>211.40034259259261</c:v>
                </c:pt>
                <c:pt idx="99">
                  <c:v>124.06413580246912</c:v>
                </c:pt>
                <c:pt idx="100">
                  <c:v>151.46665123456791</c:v>
                </c:pt>
                <c:pt idx="101">
                  <c:v>131.31526296296298</c:v>
                </c:pt>
                <c:pt idx="102">
                  <c:v>132.44876666666664</c:v>
                </c:pt>
                <c:pt idx="103">
                  <c:v>125.30541111111111</c:v>
                </c:pt>
                <c:pt idx="104">
                  <c:v>196.47080555555559</c:v>
                </c:pt>
                <c:pt idx="105">
                  <c:v>150.33061172839507</c:v>
                </c:pt>
                <c:pt idx="106">
                  <c:v>170.71022222222223</c:v>
                </c:pt>
                <c:pt idx="107">
                  <c:v>125.13868209876543</c:v>
                </c:pt>
                <c:pt idx="108">
                  <c:v>137.87791975308645</c:v>
                </c:pt>
                <c:pt idx="109">
                  <c:v>152.7820987654321</c:v>
                </c:pt>
                <c:pt idx="110">
                  <c:v>135.47271111111112</c:v>
                </c:pt>
                <c:pt idx="111">
                  <c:v>147.89116975308642</c:v>
                </c:pt>
                <c:pt idx="112">
                  <c:v>124.11104814814817</c:v>
                </c:pt>
                <c:pt idx="113">
                  <c:v>88.341652469135809</c:v>
                </c:pt>
                <c:pt idx="114">
                  <c:v>156.27516666666665</c:v>
                </c:pt>
                <c:pt idx="115">
                  <c:v>178.07926419753088</c:v>
                </c:pt>
                <c:pt idx="116">
                  <c:v>194.16639506172837</c:v>
                </c:pt>
                <c:pt idx="117">
                  <c:v>182.16317407407408</c:v>
                </c:pt>
                <c:pt idx="118">
                  <c:v>122.17306111111114</c:v>
                </c:pt>
                <c:pt idx="119">
                  <c:v>149.71377777777778</c:v>
                </c:pt>
                <c:pt idx="120">
                  <c:v>176.28708580246914</c:v>
                </c:pt>
                <c:pt idx="121">
                  <c:v>134.36266358024693</c:v>
                </c:pt>
                <c:pt idx="122">
                  <c:v>171.65607654320988</c:v>
                </c:pt>
                <c:pt idx="123">
                  <c:v>197.58972839506174</c:v>
                </c:pt>
                <c:pt idx="124">
                  <c:v>128.98549444444444</c:v>
                </c:pt>
                <c:pt idx="125">
                  <c:v>133.49478518518518</c:v>
                </c:pt>
                <c:pt idx="126">
                  <c:v>122.25864444444447</c:v>
                </c:pt>
                <c:pt idx="127">
                  <c:v>220.28516049382719</c:v>
                </c:pt>
                <c:pt idx="128">
                  <c:v>139.98770740740741</c:v>
                </c:pt>
                <c:pt idx="129">
                  <c:v>166.12295555555556</c:v>
                </c:pt>
                <c:pt idx="130">
                  <c:v>100.4329925925926</c:v>
                </c:pt>
                <c:pt idx="131">
                  <c:v>164.10192098765432</c:v>
                </c:pt>
                <c:pt idx="132">
                  <c:v>195.92877777777775</c:v>
                </c:pt>
                <c:pt idx="133">
                  <c:v>148.80596049382714</c:v>
                </c:pt>
                <c:pt idx="134">
                  <c:v>193.51722962962964</c:v>
                </c:pt>
                <c:pt idx="135">
                  <c:v>100.48624444444445</c:v>
                </c:pt>
                <c:pt idx="136">
                  <c:v>140.09674691358026</c:v>
                </c:pt>
                <c:pt idx="137">
                  <c:v>167.85998024691358</c:v>
                </c:pt>
                <c:pt idx="138">
                  <c:v>133.92080000000001</c:v>
                </c:pt>
                <c:pt idx="139">
                  <c:v>138.9302777777778</c:v>
                </c:pt>
                <c:pt idx="140">
                  <c:v>132.03923456790125</c:v>
                </c:pt>
                <c:pt idx="141">
                  <c:v>108.19064629629628</c:v>
                </c:pt>
                <c:pt idx="142">
                  <c:v>127.80444444444444</c:v>
                </c:pt>
                <c:pt idx="143">
                  <c:v>158.17575061728397</c:v>
                </c:pt>
                <c:pt idx="144">
                  <c:v>126.47314814814816</c:v>
                </c:pt>
                <c:pt idx="145">
                  <c:v>185.88446419753086</c:v>
                </c:pt>
                <c:pt idx="146">
                  <c:v>88.787319753086408</c:v>
                </c:pt>
                <c:pt idx="147">
                  <c:v>178.13948950617282</c:v>
                </c:pt>
                <c:pt idx="148">
                  <c:v>143.93975555555556</c:v>
                </c:pt>
                <c:pt idx="149">
                  <c:v>93.308655555555561</c:v>
                </c:pt>
                <c:pt idx="150">
                  <c:v>121.45225925925924</c:v>
                </c:pt>
                <c:pt idx="151">
                  <c:v>120.54317407407409</c:v>
                </c:pt>
                <c:pt idx="152">
                  <c:v>109.53905925925926</c:v>
                </c:pt>
                <c:pt idx="153">
                  <c:v>125.23060493827161</c:v>
                </c:pt>
                <c:pt idx="154">
                  <c:v>109.00654074074075</c:v>
                </c:pt>
                <c:pt idx="155">
                  <c:v>144.49889999999999</c:v>
                </c:pt>
                <c:pt idx="156">
                  <c:v>124.60933333333335</c:v>
                </c:pt>
                <c:pt idx="157">
                  <c:v>126.89155555555556</c:v>
                </c:pt>
                <c:pt idx="158">
                  <c:v>216.61712222222224</c:v>
                </c:pt>
                <c:pt idx="159">
                  <c:v>132.23766111111109</c:v>
                </c:pt>
                <c:pt idx="160">
                  <c:v>190.41023765432098</c:v>
                </c:pt>
                <c:pt idx="161">
                  <c:v>118.6185</c:v>
                </c:pt>
                <c:pt idx="162">
                  <c:v>206.79215555555552</c:v>
                </c:pt>
                <c:pt idx="163">
                  <c:v>214.43760000000003</c:v>
                </c:pt>
                <c:pt idx="164">
                  <c:v>134.72528333333335</c:v>
                </c:pt>
                <c:pt idx="165">
                  <c:v>139.60860493827158</c:v>
                </c:pt>
                <c:pt idx="166">
                  <c:v>107.33354506172839</c:v>
                </c:pt>
                <c:pt idx="167">
                  <c:v>138.21708333333333</c:v>
                </c:pt>
                <c:pt idx="168">
                  <c:v>120.61544444444444</c:v>
                </c:pt>
                <c:pt idx="169">
                  <c:v>122.74551851851852</c:v>
                </c:pt>
                <c:pt idx="170">
                  <c:v>167.45551975308641</c:v>
                </c:pt>
                <c:pt idx="171">
                  <c:v>166.01455000000001</c:v>
                </c:pt>
                <c:pt idx="172">
                  <c:v>125.43093333333336</c:v>
                </c:pt>
                <c:pt idx="173">
                  <c:v>145.85175061728395</c:v>
                </c:pt>
                <c:pt idx="174">
                  <c:v>125.19890740740739</c:v>
                </c:pt>
                <c:pt idx="175">
                  <c:v>116.27541851851852</c:v>
                </c:pt>
                <c:pt idx="176">
                  <c:v>108.40555555555555</c:v>
                </c:pt>
                <c:pt idx="177">
                  <c:v>137.2186111111111</c:v>
                </c:pt>
                <c:pt idx="178">
                  <c:v>206.36677469135805</c:v>
                </c:pt>
                <c:pt idx="179">
                  <c:v>172.39399506172839</c:v>
                </c:pt>
                <c:pt idx="180">
                  <c:v>155.93663703703706</c:v>
                </c:pt>
                <c:pt idx="181">
                  <c:v>123.66791666666667</c:v>
                </c:pt>
                <c:pt idx="182">
                  <c:v>110.43102777777777</c:v>
                </c:pt>
                <c:pt idx="183">
                  <c:v>145.78264999999999</c:v>
                </c:pt>
                <c:pt idx="184">
                  <c:v>146.95862839506174</c:v>
                </c:pt>
                <c:pt idx="185">
                  <c:v>87.747640740740735</c:v>
                </c:pt>
                <c:pt idx="186">
                  <c:v>143.60566358024693</c:v>
                </c:pt>
                <c:pt idx="187">
                  <c:v>109.74002160493828</c:v>
                </c:pt>
                <c:pt idx="188">
                  <c:v>122.99909876543211</c:v>
                </c:pt>
                <c:pt idx="189">
                  <c:v>149.00502098765435</c:v>
                </c:pt>
                <c:pt idx="190">
                  <c:v>94.281135802469137</c:v>
                </c:pt>
                <c:pt idx="191">
                  <c:v>132.28140370370369</c:v>
                </c:pt>
                <c:pt idx="192">
                  <c:v>146.98462037037038</c:v>
                </c:pt>
                <c:pt idx="193">
                  <c:v>103.84871851851852</c:v>
                </c:pt>
                <c:pt idx="194">
                  <c:v>102.38873024691358</c:v>
                </c:pt>
                <c:pt idx="195">
                  <c:v>90.502790123456791</c:v>
                </c:pt>
                <c:pt idx="196">
                  <c:v>103.29337777777778</c:v>
                </c:pt>
                <c:pt idx="197">
                  <c:v>96.227364197530875</c:v>
                </c:pt>
                <c:pt idx="198">
                  <c:v>105.32455555555555</c:v>
                </c:pt>
                <c:pt idx="199">
                  <c:v>119.40269691358024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5824"/>
        <c:axId val="139565248"/>
      </c:scatterChart>
      <c:valAx>
        <c:axId val="13956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565248"/>
        <c:crosses val="autoZero"/>
        <c:crossBetween val="midCat"/>
      </c:valAx>
      <c:valAx>
        <c:axId val="13956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56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'ESP32'!$I$2:$I$202</c:f>
              <c:numCache>
                <c:formatCode>General</c:formatCode>
                <c:ptCount val="201"/>
                <c:pt idx="0">
                  <c:v>5.4012592592592581</c:v>
                </c:pt>
                <c:pt idx="1">
                  <c:v>12.057740740740741</c:v>
                </c:pt>
                <c:pt idx="2">
                  <c:v>16.774333333333331</c:v>
                </c:pt>
                <c:pt idx="3">
                  <c:v>16.774333333333331</c:v>
                </c:pt>
                <c:pt idx="4">
                  <c:v>22.898296296296298</c:v>
                </c:pt>
                <c:pt idx="5">
                  <c:v>18.828333333333333</c:v>
                </c:pt>
                <c:pt idx="6">
                  <c:v>18.447962962962961</c:v>
                </c:pt>
                <c:pt idx="7">
                  <c:v>19.703185185185184</c:v>
                </c:pt>
                <c:pt idx="8">
                  <c:v>19.322814814814816</c:v>
                </c:pt>
                <c:pt idx="9">
                  <c:v>23.354740740740738</c:v>
                </c:pt>
                <c:pt idx="10">
                  <c:v>16.584148148148149</c:v>
                </c:pt>
                <c:pt idx="11">
                  <c:v>15.709296296296296</c:v>
                </c:pt>
                <c:pt idx="12">
                  <c:v>13.198851851851849</c:v>
                </c:pt>
                <c:pt idx="13">
                  <c:v>27.044333333333331</c:v>
                </c:pt>
                <c:pt idx="14">
                  <c:v>23.963333333333335</c:v>
                </c:pt>
                <c:pt idx="15">
                  <c:v>14.568185185185184</c:v>
                </c:pt>
                <c:pt idx="16">
                  <c:v>20.083555555555559</c:v>
                </c:pt>
                <c:pt idx="17">
                  <c:v>13.959592592592593</c:v>
                </c:pt>
                <c:pt idx="18">
                  <c:v>16.05162962962963</c:v>
                </c:pt>
                <c:pt idx="19">
                  <c:v>17.306851851851853</c:v>
                </c:pt>
                <c:pt idx="20">
                  <c:v>13.655296296296294</c:v>
                </c:pt>
                <c:pt idx="21">
                  <c:v>17.991518518518518</c:v>
                </c:pt>
                <c:pt idx="22">
                  <c:v>11.829518518518519</c:v>
                </c:pt>
                <c:pt idx="23">
                  <c:v>22.974370370370369</c:v>
                </c:pt>
                <c:pt idx="24">
                  <c:v>18.21974074074074</c:v>
                </c:pt>
                <c:pt idx="25">
                  <c:v>14.796407407407408</c:v>
                </c:pt>
                <c:pt idx="26">
                  <c:v>14.339962962962964</c:v>
                </c:pt>
                <c:pt idx="27">
                  <c:v>19.665148148148148</c:v>
                </c:pt>
                <c:pt idx="28">
                  <c:v>27.348629629629631</c:v>
                </c:pt>
                <c:pt idx="29">
                  <c:v>20.311777777777777</c:v>
                </c:pt>
                <c:pt idx="30">
                  <c:v>23.430814814814813</c:v>
                </c:pt>
                <c:pt idx="31">
                  <c:v>20.083555555555559</c:v>
                </c:pt>
                <c:pt idx="32">
                  <c:v>17.078629629629631</c:v>
                </c:pt>
                <c:pt idx="33">
                  <c:v>17.382925925925928</c:v>
                </c:pt>
                <c:pt idx="34">
                  <c:v>16.546111111111109</c:v>
                </c:pt>
                <c:pt idx="35">
                  <c:v>20.007481481481484</c:v>
                </c:pt>
                <c:pt idx="36">
                  <c:v>19.056555555555555</c:v>
                </c:pt>
                <c:pt idx="37">
                  <c:v>15.975555555555555</c:v>
                </c:pt>
                <c:pt idx="38">
                  <c:v>18.828333333333333</c:v>
                </c:pt>
                <c:pt idx="39">
                  <c:v>22.555962962962962</c:v>
                </c:pt>
                <c:pt idx="40">
                  <c:v>18.600111111111108</c:v>
                </c:pt>
                <c:pt idx="41">
                  <c:v>25.903222222222226</c:v>
                </c:pt>
                <c:pt idx="42">
                  <c:v>15.671259259259257</c:v>
                </c:pt>
                <c:pt idx="43">
                  <c:v>25.598925925925929</c:v>
                </c:pt>
                <c:pt idx="44">
                  <c:v>16.013592592592591</c:v>
                </c:pt>
                <c:pt idx="45">
                  <c:v>17.116666666666667</c:v>
                </c:pt>
                <c:pt idx="46">
                  <c:v>35.79285185185185</c:v>
                </c:pt>
                <c:pt idx="47">
                  <c:v>13.198851851851849</c:v>
                </c:pt>
                <c:pt idx="48">
                  <c:v>23.202592592592591</c:v>
                </c:pt>
                <c:pt idx="49">
                  <c:v>28.223481481481478</c:v>
                </c:pt>
                <c:pt idx="50">
                  <c:v>11.068777777777777</c:v>
                </c:pt>
                <c:pt idx="51">
                  <c:v>17.915444444444443</c:v>
                </c:pt>
                <c:pt idx="52">
                  <c:v>14.225851851851854</c:v>
                </c:pt>
                <c:pt idx="53">
                  <c:v>17.649185185185186</c:v>
                </c:pt>
                <c:pt idx="54">
                  <c:v>20.425888888888888</c:v>
                </c:pt>
                <c:pt idx="55">
                  <c:v>19.398888888888887</c:v>
                </c:pt>
                <c:pt idx="56">
                  <c:v>12.742407407407407</c:v>
                </c:pt>
                <c:pt idx="57">
                  <c:v>20.387851851851853</c:v>
                </c:pt>
                <c:pt idx="58">
                  <c:v>22.670074074074073</c:v>
                </c:pt>
                <c:pt idx="59">
                  <c:v>21.605037037037032</c:v>
                </c:pt>
                <c:pt idx="60">
                  <c:v>18.143666666666668</c:v>
                </c:pt>
                <c:pt idx="61">
                  <c:v>14.682296296296299</c:v>
                </c:pt>
                <c:pt idx="62">
                  <c:v>29.402629629629633</c:v>
                </c:pt>
                <c:pt idx="63">
                  <c:v>15.747333333333332</c:v>
                </c:pt>
                <c:pt idx="64">
                  <c:v>22.555962962962962</c:v>
                </c:pt>
                <c:pt idx="65">
                  <c:v>26.549851851851848</c:v>
                </c:pt>
                <c:pt idx="66">
                  <c:v>20.80625925925926</c:v>
                </c:pt>
                <c:pt idx="67">
                  <c:v>25.560888888888893</c:v>
                </c:pt>
                <c:pt idx="68">
                  <c:v>25.104444444444443</c:v>
                </c:pt>
                <c:pt idx="69">
                  <c:v>13.503148148148147</c:v>
                </c:pt>
                <c:pt idx="70">
                  <c:v>20.768222222222224</c:v>
                </c:pt>
                <c:pt idx="71">
                  <c:v>26.055370370370369</c:v>
                </c:pt>
                <c:pt idx="72">
                  <c:v>31.79896296296296</c:v>
                </c:pt>
                <c:pt idx="73">
                  <c:v>16.622185185185185</c:v>
                </c:pt>
                <c:pt idx="74">
                  <c:v>26.055370370370369</c:v>
                </c:pt>
                <c:pt idx="75">
                  <c:v>13.617259259259258</c:v>
                </c:pt>
                <c:pt idx="76">
                  <c:v>17.991518518518518</c:v>
                </c:pt>
                <c:pt idx="77">
                  <c:v>15.13874074074074</c:v>
                </c:pt>
                <c:pt idx="78">
                  <c:v>16.850407407407406</c:v>
                </c:pt>
                <c:pt idx="79">
                  <c:v>18.866370370370369</c:v>
                </c:pt>
                <c:pt idx="80">
                  <c:v>26.663962962962962</c:v>
                </c:pt>
                <c:pt idx="81">
                  <c:v>15.823407407407407</c:v>
                </c:pt>
                <c:pt idx="82">
                  <c:v>17.61114814814815</c:v>
                </c:pt>
                <c:pt idx="83">
                  <c:v>20.996444444444446</c:v>
                </c:pt>
                <c:pt idx="84">
                  <c:v>22.023444444444443</c:v>
                </c:pt>
                <c:pt idx="85">
                  <c:v>16.622185185185185</c:v>
                </c:pt>
                <c:pt idx="86">
                  <c:v>17.763296296296296</c:v>
                </c:pt>
                <c:pt idx="87">
                  <c:v>17.230777777777778</c:v>
                </c:pt>
                <c:pt idx="88">
                  <c:v>24.648000000000003</c:v>
                </c:pt>
                <c:pt idx="89">
                  <c:v>33.738851851851848</c:v>
                </c:pt>
                <c:pt idx="90">
                  <c:v>21.909333333333333</c:v>
                </c:pt>
                <c:pt idx="91">
                  <c:v>20.273740740740742</c:v>
                </c:pt>
                <c:pt idx="92">
                  <c:v>25.408740740740743</c:v>
                </c:pt>
                <c:pt idx="93">
                  <c:v>21.605037037037032</c:v>
                </c:pt>
                <c:pt idx="94">
                  <c:v>17.535074074074075</c:v>
                </c:pt>
                <c:pt idx="95">
                  <c:v>14.149777777777778</c:v>
                </c:pt>
                <c:pt idx="96">
                  <c:v>14.149777777777778</c:v>
                </c:pt>
                <c:pt idx="97">
                  <c:v>18.067592592592593</c:v>
                </c:pt>
                <c:pt idx="98">
                  <c:v>26.816111111111113</c:v>
                </c:pt>
                <c:pt idx="99">
                  <c:v>15.671259259259257</c:v>
                </c:pt>
                <c:pt idx="100">
                  <c:v>19.13262962962963</c:v>
                </c:pt>
                <c:pt idx="101">
                  <c:v>16.622185185185185</c:v>
                </c:pt>
                <c:pt idx="102">
                  <c:v>16.66022222222222</c:v>
                </c:pt>
                <c:pt idx="103">
                  <c:v>15.861444444444444</c:v>
                </c:pt>
                <c:pt idx="104">
                  <c:v>24.305666666666667</c:v>
                </c:pt>
                <c:pt idx="105">
                  <c:v>18.295814814814815</c:v>
                </c:pt>
                <c:pt idx="106">
                  <c:v>21.338777777777779</c:v>
                </c:pt>
                <c:pt idx="107">
                  <c:v>15.481074074074073</c:v>
                </c:pt>
                <c:pt idx="108">
                  <c:v>17.306851851851853</c:v>
                </c:pt>
                <c:pt idx="109">
                  <c:v>19.018518518518519</c:v>
                </c:pt>
                <c:pt idx="110">
                  <c:v>17.040592592592592</c:v>
                </c:pt>
                <c:pt idx="111">
                  <c:v>18.447962962962961</c:v>
                </c:pt>
                <c:pt idx="112">
                  <c:v>15.29088888888889</c:v>
                </c:pt>
                <c:pt idx="113">
                  <c:v>12.590259259259261</c:v>
                </c:pt>
                <c:pt idx="114">
                  <c:v>18.942444444444444</c:v>
                </c:pt>
                <c:pt idx="115">
                  <c:v>22.213629629629629</c:v>
                </c:pt>
                <c:pt idx="116">
                  <c:v>23.582962962962963</c:v>
                </c:pt>
                <c:pt idx="117">
                  <c:v>21.947370370370368</c:v>
                </c:pt>
                <c:pt idx="118">
                  <c:v>15.176777777777779</c:v>
                </c:pt>
                <c:pt idx="119">
                  <c:v>18.257777777777779</c:v>
                </c:pt>
                <c:pt idx="120">
                  <c:v>21.719148148148147</c:v>
                </c:pt>
                <c:pt idx="121">
                  <c:v>16.622185185185185</c:v>
                </c:pt>
                <c:pt idx="122">
                  <c:v>21.148592592592593</c:v>
                </c:pt>
                <c:pt idx="123">
                  <c:v>24.343703703703703</c:v>
                </c:pt>
                <c:pt idx="124">
                  <c:v>16.089666666666666</c:v>
                </c:pt>
                <c:pt idx="125">
                  <c:v>16.279851851851852</c:v>
                </c:pt>
                <c:pt idx="126">
                  <c:v>15.062666666666669</c:v>
                </c:pt>
                <c:pt idx="127">
                  <c:v>27.767037037037039</c:v>
                </c:pt>
                <c:pt idx="128">
                  <c:v>18.790296296296297</c:v>
                </c:pt>
                <c:pt idx="129">
                  <c:v>19.855333333333334</c:v>
                </c:pt>
                <c:pt idx="130">
                  <c:v>12.476148148148148</c:v>
                </c:pt>
                <c:pt idx="131">
                  <c:v>19.931407407407409</c:v>
                </c:pt>
                <c:pt idx="132">
                  <c:v>23.278666666666666</c:v>
                </c:pt>
                <c:pt idx="133">
                  <c:v>18.295814814814815</c:v>
                </c:pt>
                <c:pt idx="134">
                  <c:v>24.039407407407406</c:v>
                </c:pt>
                <c:pt idx="135">
                  <c:v>13.579222222222223</c:v>
                </c:pt>
                <c:pt idx="136">
                  <c:v>17.154703703703706</c:v>
                </c:pt>
                <c:pt idx="137">
                  <c:v>20.387851851851853</c:v>
                </c:pt>
                <c:pt idx="138">
                  <c:v>16.432000000000002</c:v>
                </c:pt>
                <c:pt idx="139">
                  <c:v>17.116666666666667</c:v>
                </c:pt>
                <c:pt idx="140">
                  <c:v>15.595185185185185</c:v>
                </c:pt>
                <c:pt idx="141">
                  <c:v>13.274925925925924</c:v>
                </c:pt>
                <c:pt idx="142">
                  <c:v>15.975555555555555</c:v>
                </c:pt>
                <c:pt idx="143">
                  <c:v>20.235703703703706</c:v>
                </c:pt>
                <c:pt idx="144">
                  <c:v>15.975555555555555</c:v>
                </c:pt>
                <c:pt idx="145">
                  <c:v>23.430814814814813</c:v>
                </c:pt>
                <c:pt idx="146">
                  <c:v>11.14485185185185</c:v>
                </c:pt>
                <c:pt idx="147">
                  <c:v>21.947370370370368</c:v>
                </c:pt>
                <c:pt idx="148">
                  <c:v>18.143666666666668</c:v>
                </c:pt>
                <c:pt idx="149">
                  <c:v>11.639333333333333</c:v>
                </c:pt>
                <c:pt idx="150">
                  <c:v>15.671259259259257</c:v>
                </c:pt>
                <c:pt idx="151">
                  <c:v>15.29088888888889</c:v>
                </c:pt>
                <c:pt idx="152">
                  <c:v>13.579222222222223</c:v>
                </c:pt>
                <c:pt idx="153">
                  <c:v>15.785370370370371</c:v>
                </c:pt>
                <c:pt idx="154">
                  <c:v>13.541185185185185</c:v>
                </c:pt>
                <c:pt idx="155">
                  <c:v>18.486000000000001</c:v>
                </c:pt>
                <c:pt idx="156">
                  <c:v>17.801333333333336</c:v>
                </c:pt>
                <c:pt idx="157">
                  <c:v>15.861444444444444</c:v>
                </c:pt>
                <c:pt idx="158">
                  <c:v>28.071333333333335</c:v>
                </c:pt>
                <c:pt idx="159">
                  <c:v>16.774333333333331</c:v>
                </c:pt>
                <c:pt idx="160">
                  <c:v>24.153518518518517</c:v>
                </c:pt>
                <c:pt idx="161">
                  <c:v>15.404999999999999</c:v>
                </c:pt>
                <c:pt idx="162">
                  <c:v>26.511814814814812</c:v>
                </c:pt>
                <c:pt idx="163">
                  <c:v>27.729000000000003</c:v>
                </c:pt>
                <c:pt idx="164">
                  <c:v>17.61114814814815</c:v>
                </c:pt>
                <c:pt idx="165">
                  <c:v>18.409925925925926</c:v>
                </c:pt>
                <c:pt idx="166">
                  <c:v>13.731370370370369</c:v>
                </c:pt>
                <c:pt idx="167">
                  <c:v>18.067592592592593</c:v>
                </c:pt>
                <c:pt idx="168">
                  <c:v>15.975555555555555</c:v>
                </c:pt>
                <c:pt idx="169">
                  <c:v>15.975555555555555</c:v>
                </c:pt>
                <c:pt idx="170">
                  <c:v>21.985407407407408</c:v>
                </c:pt>
                <c:pt idx="171">
                  <c:v>20.882333333333335</c:v>
                </c:pt>
                <c:pt idx="172">
                  <c:v>16.432000000000002</c:v>
                </c:pt>
                <c:pt idx="173">
                  <c:v>19.360851851851852</c:v>
                </c:pt>
                <c:pt idx="174">
                  <c:v>16.546111111111109</c:v>
                </c:pt>
                <c:pt idx="175">
                  <c:v>15.100703703703704</c:v>
                </c:pt>
                <c:pt idx="176">
                  <c:v>14.454074074074073</c:v>
                </c:pt>
                <c:pt idx="177">
                  <c:v>18.295814814814815</c:v>
                </c:pt>
                <c:pt idx="178">
                  <c:v>27.576851851851853</c:v>
                </c:pt>
                <c:pt idx="179">
                  <c:v>23.08848148148148</c:v>
                </c:pt>
                <c:pt idx="180">
                  <c:v>21.072518518518521</c:v>
                </c:pt>
                <c:pt idx="181">
                  <c:v>16.165740740740741</c:v>
                </c:pt>
                <c:pt idx="182">
                  <c:v>15.024629629629629</c:v>
                </c:pt>
                <c:pt idx="183">
                  <c:v>19.056555555555555</c:v>
                </c:pt>
                <c:pt idx="184">
                  <c:v>19.551037037037037</c:v>
                </c:pt>
                <c:pt idx="185">
                  <c:v>13.46511111111111</c:v>
                </c:pt>
                <c:pt idx="186">
                  <c:v>20.273740740740742</c:v>
                </c:pt>
                <c:pt idx="187">
                  <c:v>14.796407407407408</c:v>
                </c:pt>
                <c:pt idx="188">
                  <c:v>16.584148148148149</c:v>
                </c:pt>
                <c:pt idx="189">
                  <c:v>20.04551851851852</c:v>
                </c:pt>
                <c:pt idx="190">
                  <c:v>12.85651851851852</c:v>
                </c:pt>
                <c:pt idx="191">
                  <c:v>18.942444444444444</c:v>
                </c:pt>
                <c:pt idx="192">
                  <c:v>20.273740740740742</c:v>
                </c:pt>
                <c:pt idx="193">
                  <c:v>14.225851851851854</c:v>
                </c:pt>
                <c:pt idx="194">
                  <c:v>14.187814814814814</c:v>
                </c:pt>
                <c:pt idx="195">
                  <c:v>12.628296296296297</c:v>
                </c:pt>
                <c:pt idx="196">
                  <c:v>14.149777777777778</c:v>
                </c:pt>
                <c:pt idx="197">
                  <c:v>13.427074074074074</c:v>
                </c:pt>
                <c:pt idx="198">
                  <c:v>16.203777777777777</c:v>
                </c:pt>
                <c:pt idx="199">
                  <c:v>16.622185185185185</c:v>
                </c:pt>
                <c:pt idx="200">
                  <c:v>15.633222222222221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52672"/>
        <c:axId val="139926848"/>
      </c:scatterChart>
      <c:valAx>
        <c:axId val="14185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926848"/>
        <c:crosses val="autoZero"/>
        <c:crossBetween val="midCat"/>
      </c:valAx>
      <c:valAx>
        <c:axId val="13992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52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'ESP32'!$K$2:$K$201</c:f>
              <c:numCache>
                <c:formatCode>General</c:formatCode>
                <c:ptCount val="200"/>
                <c:pt idx="0">
                  <c:v>-0.2</c:v>
                </c:pt>
                <c:pt idx="1">
                  <c:v>6.15</c:v>
                </c:pt>
                <c:pt idx="2">
                  <c:v>5.916666666666667</c:v>
                </c:pt>
                <c:pt idx="3">
                  <c:v>6.15</c:v>
                </c:pt>
                <c:pt idx="4">
                  <c:v>6.35</c:v>
                </c:pt>
                <c:pt idx="5">
                  <c:v>6.2666666666666666</c:v>
                </c:pt>
                <c:pt idx="6">
                  <c:v>6.3166666666666664</c:v>
                </c:pt>
                <c:pt idx="7">
                  <c:v>6.083333333333333</c:v>
                </c:pt>
                <c:pt idx="8">
                  <c:v>6.2</c:v>
                </c:pt>
                <c:pt idx="9">
                  <c:v>6.1</c:v>
                </c:pt>
                <c:pt idx="10">
                  <c:v>6.1333333333333337</c:v>
                </c:pt>
                <c:pt idx="11">
                  <c:v>6.1833333333333336</c:v>
                </c:pt>
                <c:pt idx="12">
                  <c:v>6.15</c:v>
                </c:pt>
                <c:pt idx="13">
                  <c:v>6.333333333333333</c:v>
                </c:pt>
                <c:pt idx="14">
                  <c:v>6.3</c:v>
                </c:pt>
                <c:pt idx="15">
                  <c:v>6.35</c:v>
                </c:pt>
                <c:pt idx="16">
                  <c:v>6.333333333333333</c:v>
                </c:pt>
                <c:pt idx="17">
                  <c:v>6.6</c:v>
                </c:pt>
                <c:pt idx="18">
                  <c:v>6.3833333333333337</c:v>
                </c:pt>
                <c:pt idx="19">
                  <c:v>6.5166666666666666</c:v>
                </c:pt>
                <c:pt idx="20">
                  <c:v>6.45</c:v>
                </c:pt>
                <c:pt idx="21">
                  <c:v>6.6</c:v>
                </c:pt>
                <c:pt idx="22">
                  <c:v>5.9333333333333336</c:v>
                </c:pt>
                <c:pt idx="23">
                  <c:v>6.5333333333333332</c:v>
                </c:pt>
                <c:pt idx="24">
                  <c:v>6.4833333333333334</c:v>
                </c:pt>
                <c:pt idx="25">
                  <c:v>6.75</c:v>
                </c:pt>
                <c:pt idx="26">
                  <c:v>6.5166666666666666</c:v>
                </c:pt>
                <c:pt idx="27">
                  <c:v>6.6</c:v>
                </c:pt>
                <c:pt idx="28">
                  <c:v>6.6833333333333336</c:v>
                </c:pt>
                <c:pt idx="29">
                  <c:v>6.166666666666667</c:v>
                </c:pt>
                <c:pt idx="30">
                  <c:v>6.666666666666667</c:v>
                </c:pt>
                <c:pt idx="31">
                  <c:v>6.666666666666667</c:v>
                </c:pt>
                <c:pt idx="32">
                  <c:v>6.9333333333333336</c:v>
                </c:pt>
                <c:pt idx="33">
                  <c:v>6.7333333333333334</c:v>
                </c:pt>
                <c:pt idx="34">
                  <c:v>6.7333333333333334</c:v>
                </c:pt>
                <c:pt idx="35">
                  <c:v>6.85</c:v>
                </c:pt>
                <c:pt idx="36">
                  <c:v>6.75</c:v>
                </c:pt>
                <c:pt idx="37">
                  <c:v>6.85</c:v>
                </c:pt>
                <c:pt idx="38">
                  <c:v>6.916666666666667</c:v>
                </c:pt>
                <c:pt idx="39">
                  <c:v>6.9</c:v>
                </c:pt>
                <c:pt idx="40">
                  <c:v>6.8833333333333337</c:v>
                </c:pt>
                <c:pt idx="41">
                  <c:v>6.9833333333333334</c:v>
                </c:pt>
                <c:pt idx="42">
                  <c:v>6.8666666666666663</c:v>
                </c:pt>
                <c:pt idx="43">
                  <c:v>6.8833333333333337</c:v>
                </c:pt>
                <c:pt idx="44">
                  <c:v>6.5333333333333332</c:v>
                </c:pt>
                <c:pt idx="45">
                  <c:v>7.0666666666666664</c:v>
                </c:pt>
                <c:pt idx="46">
                  <c:v>7.1833333333333336</c:v>
                </c:pt>
                <c:pt idx="47">
                  <c:v>7.1</c:v>
                </c:pt>
                <c:pt idx="48">
                  <c:v>7.0666666666666664</c:v>
                </c:pt>
                <c:pt idx="49">
                  <c:v>7.2166666666666668</c:v>
                </c:pt>
                <c:pt idx="50">
                  <c:v>7.1333333333333337</c:v>
                </c:pt>
                <c:pt idx="51">
                  <c:v>6.55</c:v>
                </c:pt>
                <c:pt idx="52">
                  <c:v>7.2166666666666668</c:v>
                </c:pt>
                <c:pt idx="53">
                  <c:v>7.5</c:v>
                </c:pt>
                <c:pt idx="54">
                  <c:v>7.2666666666666666</c:v>
                </c:pt>
                <c:pt idx="55">
                  <c:v>7.2</c:v>
                </c:pt>
                <c:pt idx="56">
                  <c:v>7.4333333333333336</c:v>
                </c:pt>
                <c:pt idx="57">
                  <c:v>7.15</c:v>
                </c:pt>
                <c:pt idx="58">
                  <c:v>7.2666666666666666</c:v>
                </c:pt>
                <c:pt idx="59">
                  <c:v>7.4</c:v>
                </c:pt>
                <c:pt idx="60">
                  <c:v>7.3166666666666664</c:v>
                </c:pt>
                <c:pt idx="61">
                  <c:v>7.333333333333333</c:v>
                </c:pt>
                <c:pt idx="62">
                  <c:v>7.4333333333333336</c:v>
                </c:pt>
                <c:pt idx="63">
                  <c:v>7.333333333333333</c:v>
                </c:pt>
                <c:pt idx="64">
                  <c:v>7.75</c:v>
                </c:pt>
                <c:pt idx="65">
                  <c:v>7.55</c:v>
                </c:pt>
                <c:pt idx="66">
                  <c:v>7.5</c:v>
                </c:pt>
                <c:pt idx="67">
                  <c:v>7.416666666666667</c:v>
                </c:pt>
                <c:pt idx="68">
                  <c:v>7.2</c:v>
                </c:pt>
                <c:pt idx="69">
                  <c:v>7.45</c:v>
                </c:pt>
                <c:pt idx="70">
                  <c:v>7.416666666666667</c:v>
                </c:pt>
                <c:pt idx="71">
                  <c:v>7.6</c:v>
                </c:pt>
                <c:pt idx="72">
                  <c:v>7.416666666666667</c:v>
                </c:pt>
                <c:pt idx="73">
                  <c:v>7.5666666666666664</c:v>
                </c:pt>
                <c:pt idx="74">
                  <c:v>7.666666666666667</c:v>
                </c:pt>
                <c:pt idx="75">
                  <c:v>7.7</c:v>
                </c:pt>
                <c:pt idx="76">
                  <c:v>7.55</c:v>
                </c:pt>
                <c:pt idx="77">
                  <c:v>7.65</c:v>
                </c:pt>
                <c:pt idx="78">
                  <c:v>7.6166666666666663</c:v>
                </c:pt>
                <c:pt idx="79">
                  <c:v>7.6333333333333337</c:v>
                </c:pt>
                <c:pt idx="80">
                  <c:v>7.4</c:v>
                </c:pt>
                <c:pt idx="81">
                  <c:v>7.7166666666666668</c:v>
                </c:pt>
                <c:pt idx="82">
                  <c:v>7.8666666666666663</c:v>
                </c:pt>
                <c:pt idx="83">
                  <c:v>7.7833333333333332</c:v>
                </c:pt>
                <c:pt idx="84">
                  <c:v>7.7</c:v>
                </c:pt>
                <c:pt idx="85">
                  <c:v>7.8</c:v>
                </c:pt>
                <c:pt idx="86">
                  <c:v>7.9333333333333336</c:v>
                </c:pt>
                <c:pt idx="87">
                  <c:v>7.2333333333333334</c:v>
                </c:pt>
                <c:pt idx="88">
                  <c:v>7.95</c:v>
                </c:pt>
                <c:pt idx="89">
                  <c:v>7.7833333333333332</c:v>
                </c:pt>
                <c:pt idx="90">
                  <c:v>7.8166666666666664</c:v>
                </c:pt>
                <c:pt idx="91">
                  <c:v>7.7666666666666666</c:v>
                </c:pt>
                <c:pt idx="92">
                  <c:v>7.833333333333333</c:v>
                </c:pt>
                <c:pt idx="93">
                  <c:v>7.8166666666666664</c:v>
                </c:pt>
                <c:pt idx="94">
                  <c:v>7.95</c:v>
                </c:pt>
                <c:pt idx="95">
                  <c:v>7.8833333333333337</c:v>
                </c:pt>
                <c:pt idx="96">
                  <c:v>7.8666666666666663</c:v>
                </c:pt>
                <c:pt idx="97">
                  <c:v>7.45</c:v>
                </c:pt>
                <c:pt idx="98">
                  <c:v>7.8833333333333337</c:v>
                </c:pt>
                <c:pt idx="99">
                  <c:v>7.916666666666667</c:v>
                </c:pt>
                <c:pt idx="100">
                  <c:v>7.916666666666667</c:v>
                </c:pt>
                <c:pt idx="101">
                  <c:v>7.9</c:v>
                </c:pt>
                <c:pt idx="102">
                  <c:v>7.95</c:v>
                </c:pt>
                <c:pt idx="103">
                  <c:v>7.9</c:v>
                </c:pt>
                <c:pt idx="104">
                  <c:v>8.0833333333333339</c:v>
                </c:pt>
                <c:pt idx="105">
                  <c:v>8.2166666666666668</c:v>
                </c:pt>
                <c:pt idx="106">
                  <c:v>8</c:v>
                </c:pt>
                <c:pt idx="107">
                  <c:v>8.0833333333333339</c:v>
                </c:pt>
                <c:pt idx="108">
                  <c:v>7.9666666666666668</c:v>
                </c:pt>
                <c:pt idx="109">
                  <c:v>8.0333333333333332</c:v>
                </c:pt>
                <c:pt idx="110">
                  <c:v>7.95</c:v>
                </c:pt>
                <c:pt idx="111">
                  <c:v>8.0166666666666675</c:v>
                </c:pt>
                <c:pt idx="112">
                  <c:v>8.1166666666666671</c:v>
                </c:pt>
                <c:pt idx="113">
                  <c:v>7.0166666666666666</c:v>
                </c:pt>
                <c:pt idx="114">
                  <c:v>8.25</c:v>
                </c:pt>
                <c:pt idx="115">
                  <c:v>8.0166666666666675</c:v>
                </c:pt>
                <c:pt idx="116">
                  <c:v>8.2333333333333325</c:v>
                </c:pt>
                <c:pt idx="117">
                  <c:v>8.3000000000000007</c:v>
                </c:pt>
                <c:pt idx="118">
                  <c:v>8.0500000000000007</c:v>
                </c:pt>
                <c:pt idx="119">
                  <c:v>8.1999999999999993</c:v>
                </c:pt>
                <c:pt idx="120">
                  <c:v>8.1166666666666671</c:v>
                </c:pt>
                <c:pt idx="121">
                  <c:v>8.0833333333333339</c:v>
                </c:pt>
                <c:pt idx="122">
                  <c:v>8.1166666666666671</c:v>
                </c:pt>
                <c:pt idx="123">
                  <c:v>8.1166666666666671</c:v>
                </c:pt>
                <c:pt idx="124">
                  <c:v>8.0166666666666675</c:v>
                </c:pt>
                <c:pt idx="125">
                  <c:v>8.1999999999999993</c:v>
                </c:pt>
                <c:pt idx="126">
                  <c:v>8.1166666666666671</c:v>
                </c:pt>
                <c:pt idx="127">
                  <c:v>7.9333333333333336</c:v>
                </c:pt>
                <c:pt idx="128">
                  <c:v>7.45</c:v>
                </c:pt>
                <c:pt idx="129">
                  <c:v>8.3666666666666671</c:v>
                </c:pt>
                <c:pt idx="130">
                  <c:v>8.0500000000000007</c:v>
                </c:pt>
                <c:pt idx="131">
                  <c:v>8.2333333333333325</c:v>
                </c:pt>
                <c:pt idx="132">
                  <c:v>8.4166666666666661</c:v>
                </c:pt>
                <c:pt idx="133">
                  <c:v>8.1333333333333329</c:v>
                </c:pt>
                <c:pt idx="134">
                  <c:v>8.0500000000000007</c:v>
                </c:pt>
                <c:pt idx="135">
                  <c:v>7.4</c:v>
                </c:pt>
                <c:pt idx="136">
                  <c:v>8.1666666666666661</c:v>
                </c:pt>
                <c:pt idx="137">
                  <c:v>8.2333333333333325</c:v>
                </c:pt>
                <c:pt idx="138">
                  <c:v>8.15</c:v>
                </c:pt>
                <c:pt idx="139">
                  <c:v>8.1166666666666671</c:v>
                </c:pt>
                <c:pt idx="140">
                  <c:v>8.4666666666666668</c:v>
                </c:pt>
                <c:pt idx="141">
                  <c:v>8.15</c:v>
                </c:pt>
                <c:pt idx="142">
                  <c:v>8</c:v>
                </c:pt>
                <c:pt idx="143">
                  <c:v>7.8166666666666664</c:v>
                </c:pt>
                <c:pt idx="144">
                  <c:v>7.916666666666667</c:v>
                </c:pt>
                <c:pt idx="145">
                  <c:v>7.9333333333333336</c:v>
                </c:pt>
                <c:pt idx="146">
                  <c:v>7.9666666666666668</c:v>
                </c:pt>
                <c:pt idx="147">
                  <c:v>8.1166666666666671</c:v>
                </c:pt>
                <c:pt idx="148">
                  <c:v>7.9333333333333336</c:v>
                </c:pt>
                <c:pt idx="149">
                  <c:v>8.0166666666666675</c:v>
                </c:pt>
                <c:pt idx="150">
                  <c:v>7.75</c:v>
                </c:pt>
                <c:pt idx="151">
                  <c:v>7.8833333333333337</c:v>
                </c:pt>
                <c:pt idx="152">
                  <c:v>8.0666666666666664</c:v>
                </c:pt>
                <c:pt idx="153">
                  <c:v>7.9333333333333336</c:v>
                </c:pt>
                <c:pt idx="154">
                  <c:v>8.0500000000000007</c:v>
                </c:pt>
                <c:pt idx="155">
                  <c:v>7.8166666666666664</c:v>
                </c:pt>
                <c:pt idx="156">
                  <c:v>7</c:v>
                </c:pt>
                <c:pt idx="157">
                  <c:v>8</c:v>
                </c:pt>
                <c:pt idx="158">
                  <c:v>7.7166666666666668</c:v>
                </c:pt>
                <c:pt idx="159">
                  <c:v>7.8833333333333337</c:v>
                </c:pt>
                <c:pt idx="160">
                  <c:v>7.8833333333333337</c:v>
                </c:pt>
                <c:pt idx="161">
                  <c:v>7.7</c:v>
                </c:pt>
                <c:pt idx="162">
                  <c:v>7.8</c:v>
                </c:pt>
                <c:pt idx="163">
                  <c:v>7.7333333333333334</c:v>
                </c:pt>
                <c:pt idx="164">
                  <c:v>7.65</c:v>
                </c:pt>
                <c:pt idx="165">
                  <c:v>7.583333333333333</c:v>
                </c:pt>
                <c:pt idx="166">
                  <c:v>7.8166666666666664</c:v>
                </c:pt>
                <c:pt idx="167">
                  <c:v>7.65</c:v>
                </c:pt>
                <c:pt idx="168">
                  <c:v>7.55</c:v>
                </c:pt>
                <c:pt idx="169">
                  <c:v>7.6833333333333336</c:v>
                </c:pt>
                <c:pt idx="170">
                  <c:v>7.6166666666666663</c:v>
                </c:pt>
                <c:pt idx="171">
                  <c:v>7.95</c:v>
                </c:pt>
                <c:pt idx="172">
                  <c:v>7.6333333333333337</c:v>
                </c:pt>
                <c:pt idx="173">
                  <c:v>7.5333333333333332</c:v>
                </c:pt>
                <c:pt idx="174">
                  <c:v>7.5666666666666664</c:v>
                </c:pt>
                <c:pt idx="175">
                  <c:v>7.7</c:v>
                </c:pt>
                <c:pt idx="176">
                  <c:v>7.5</c:v>
                </c:pt>
                <c:pt idx="177">
                  <c:v>7.5</c:v>
                </c:pt>
                <c:pt idx="178">
                  <c:v>7.4833333333333334</c:v>
                </c:pt>
                <c:pt idx="179">
                  <c:v>7.4666666666666668</c:v>
                </c:pt>
                <c:pt idx="180">
                  <c:v>7.4</c:v>
                </c:pt>
                <c:pt idx="181">
                  <c:v>7.65</c:v>
                </c:pt>
                <c:pt idx="182">
                  <c:v>7.35</c:v>
                </c:pt>
                <c:pt idx="183">
                  <c:v>7.65</c:v>
                </c:pt>
                <c:pt idx="184">
                  <c:v>7.5166666666666666</c:v>
                </c:pt>
                <c:pt idx="185">
                  <c:v>6.5166666666666666</c:v>
                </c:pt>
                <c:pt idx="186">
                  <c:v>7.083333333333333</c:v>
                </c:pt>
                <c:pt idx="187">
                  <c:v>7.416666666666667</c:v>
                </c:pt>
                <c:pt idx="188">
                  <c:v>7.416666666666667</c:v>
                </c:pt>
                <c:pt idx="189">
                  <c:v>7.4333333333333336</c:v>
                </c:pt>
                <c:pt idx="190">
                  <c:v>7.333333333333333</c:v>
                </c:pt>
                <c:pt idx="191">
                  <c:v>6.9833333333333334</c:v>
                </c:pt>
                <c:pt idx="192">
                  <c:v>7.25</c:v>
                </c:pt>
                <c:pt idx="193">
                  <c:v>7.3</c:v>
                </c:pt>
                <c:pt idx="194">
                  <c:v>7.2166666666666668</c:v>
                </c:pt>
                <c:pt idx="195">
                  <c:v>7.166666666666667</c:v>
                </c:pt>
                <c:pt idx="196">
                  <c:v>7.3</c:v>
                </c:pt>
                <c:pt idx="197">
                  <c:v>7.166666666666667</c:v>
                </c:pt>
                <c:pt idx="198">
                  <c:v>6.5</c:v>
                </c:pt>
                <c:pt idx="199">
                  <c:v>7.1833333333333336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56128"/>
        <c:axId val="141855552"/>
      </c:scatterChart>
      <c:valAx>
        <c:axId val="14185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855552"/>
        <c:crosses val="autoZero"/>
        <c:crossBetween val="midCat"/>
      </c:valAx>
      <c:valAx>
        <c:axId val="14185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56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'ESP32'!$M$732:$M$1128</c:f>
              <c:numCache>
                <c:formatCode>General</c:formatCode>
                <c:ptCount val="397"/>
                <c:pt idx="0">
                  <c:v>-1.5303567901234565</c:v>
                </c:pt>
                <c:pt idx="1">
                  <c:v>-1.3503148148148145</c:v>
                </c:pt>
                <c:pt idx="2">
                  <c:v>-1.3503148148148145</c:v>
                </c:pt>
                <c:pt idx="3">
                  <c:v>-1.3503148148148145</c:v>
                </c:pt>
                <c:pt idx="4">
                  <c:v>-1.5303567901234565</c:v>
                </c:pt>
                <c:pt idx="5">
                  <c:v>-1.6203777777777775</c:v>
                </c:pt>
                <c:pt idx="6">
                  <c:v>-1.5303567901234565</c:v>
                </c:pt>
                <c:pt idx="7">
                  <c:v>-1.4403358024691355</c:v>
                </c:pt>
                <c:pt idx="8">
                  <c:v>-1.7103987654320982</c:v>
                </c:pt>
                <c:pt idx="9">
                  <c:v>-1.5303567901234565</c:v>
                </c:pt>
                <c:pt idx="10">
                  <c:v>-1.5303567901234565</c:v>
                </c:pt>
                <c:pt idx="11">
                  <c:v>-1.5303567901234565</c:v>
                </c:pt>
                <c:pt idx="12">
                  <c:v>-0.99023086419753059</c:v>
                </c:pt>
                <c:pt idx="13">
                  <c:v>-0.63014691358024677</c:v>
                </c:pt>
                <c:pt idx="14">
                  <c:v>-0.54012592592592579</c:v>
                </c:pt>
                <c:pt idx="15">
                  <c:v>-0.27006296296296289</c:v>
                </c:pt>
                <c:pt idx="16">
                  <c:v>-0.27006296296296289</c:v>
                </c:pt>
                <c:pt idx="17">
                  <c:v>-0.18130987654320985</c:v>
                </c:pt>
                <c:pt idx="18">
                  <c:v>9.0020987654320969E-2</c:v>
                </c:pt>
                <c:pt idx="19">
                  <c:v>0.4501049382716048</c:v>
                </c:pt>
                <c:pt idx="20">
                  <c:v>0.72016790123456775</c:v>
                </c:pt>
                <c:pt idx="21">
                  <c:v>0.63014691358024677</c:v>
                </c:pt>
                <c:pt idx="22">
                  <c:v>0.72016790123456775</c:v>
                </c:pt>
                <c:pt idx="23">
                  <c:v>0.64789753086419755</c:v>
                </c:pt>
                <c:pt idx="24">
                  <c:v>0.64789753086419755</c:v>
                </c:pt>
                <c:pt idx="25">
                  <c:v>0.4501049382716048</c:v>
                </c:pt>
                <c:pt idx="26">
                  <c:v>0.18004197530864194</c:v>
                </c:pt>
                <c:pt idx="27">
                  <c:v>-9.4458641975308635E-2</c:v>
                </c:pt>
                <c:pt idx="28">
                  <c:v>-0.27006296296296289</c:v>
                </c:pt>
                <c:pt idx="29">
                  <c:v>-0.18004197530864194</c:v>
                </c:pt>
                <c:pt idx="30">
                  <c:v>-0.36261975308641969</c:v>
                </c:pt>
                <c:pt idx="31">
                  <c:v>-0.36261975308641969</c:v>
                </c:pt>
                <c:pt idx="32">
                  <c:v>-0.36008395061728388</c:v>
                </c:pt>
                <c:pt idx="33">
                  <c:v>-9.8262345679012347E-2</c:v>
                </c:pt>
                <c:pt idx="34">
                  <c:v>9.0020987654320969E-2</c:v>
                </c:pt>
                <c:pt idx="35">
                  <c:v>0.74045432098765429</c:v>
                </c:pt>
                <c:pt idx="36">
                  <c:v>0.90020987654320961</c:v>
                </c:pt>
                <c:pt idx="37">
                  <c:v>0.63014691358024677</c:v>
                </c:pt>
                <c:pt idx="38">
                  <c:v>0.88436111111111104</c:v>
                </c:pt>
                <c:pt idx="39">
                  <c:v>0.72523950617283939</c:v>
                </c:pt>
                <c:pt idx="40">
                  <c:v>0.73031111111111113</c:v>
                </c:pt>
                <c:pt idx="41">
                  <c:v>0.4501049382716048</c:v>
                </c:pt>
                <c:pt idx="42">
                  <c:v>0.18004197530864194</c:v>
                </c:pt>
                <c:pt idx="43">
                  <c:v>9.0020987654320969E-2</c:v>
                </c:pt>
                <c:pt idx="44">
                  <c:v>-0.36008395061728388</c:v>
                </c:pt>
                <c:pt idx="45">
                  <c:v>-0.27006296296296289</c:v>
                </c:pt>
                <c:pt idx="46">
                  <c:v>-0.36008395061728388</c:v>
                </c:pt>
                <c:pt idx="47">
                  <c:v>-0.19398888888888888</c:v>
                </c:pt>
                <c:pt idx="48">
                  <c:v>-0.18004197530864194</c:v>
                </c:pt>
                <c:pt idx="49">
                  <c:v>0</c:v>
                </c:pt>
                <c:pt idx="50">
                  <c:v>0.18004197530864194</c:v>
                </c:pt>
                <c:pt idx="51">
                  <c:v>0.37022716049382715</c:v>
                </c:pt>
                <c:pt idx="52">
                  <c:v>0.72523950617283939</c:v>
                </c:pt>
                <c:pt idx="53">
                  <c:v>0.84188641975308642</c:v>
                </c:pt>
                <c:pt idx="54">
                  <c:v>1.0802518518518516</c:v>
                </c:pt>
                <c:pt idx="55">
                  <c:v>1.269169135802469</c:v>
                </c:pt>
                <c:pt idx="56">
                  <c:v>1.6203777777777775</c:v>
                </c:pt>
                <c:pt idx="57">
                  <c:v>2.1605037037037031</c:v>
                </c:pt>
                <c:pt idx="58">
                  <c:v>2.2980709876543211</c:v>
                </c:pt>
                <c:pt idx="59">
                  <c:v>2.0704827160493826</c:v>
                </c:pt>
                <c:pt idx="60">
                  <c:v>2.0704827160493826</c:v>
                </c:pt>
                <c:pt idx="61">
                  <c:v>2.0704827160493826</c:v>
                </c:pt>
                <c:pt idx="62">
                  <c:v>2.2308722222222221</c:v>
                </c:pt>
                <c:pt idx="63">
                  <c:v>2.1478246913580246</c:v>
                </c:pt>
                <c:pt idx="64">
                  <c:v>2.022302469135802</c:v>
                </c:pt>
                <c:pt idx="65">
                  <c:v>2.1909333333333332</c:v>
                </c:pt>
                <c:pt idx="66">
                  <c:v>2.5224895061728394</c:v>
                </c:pt>
                <c:pt idx="67">
                  <c:v>2.8584833333333335</c:v>
                </c:pt>
                <c:pt idx="68">
                  <c:v>2.880671604938271</c:v>
                </c:pt>
                <c:pt idx="69">
                  <c:v>2.970692592592592</c:v>
                </c:pt>
                <c:pt idx="70">
                  <c:v>2.880671604938271</c:v>
                </c:pt>
                <c:pt idx="71">
                  <c:v>2.970692592592592</c:v>
                </c:pt>
                <c:pt idx="72">
                  <c:v>3.2864000000000004</c:v>
                </c:pt>
                <c:pt idx="73">
                  <c:v>3.5355425925925923</c:v>
                </c:pt>
                <c:pt idx="74">
                  <c:v>3.4207975308641965</c:v>
                </c:pt>
                <c:pt idx="75">
                  <c:v>4.7698444444444448</c:v>
                </c:pt>
                <c:pt idx="76">
                  <c:v>3.9888172839506164</c:v>
                </c:pt>
                <c:pt idx="77">
                  <c:v>3.150734567901234</c:v>
                </c:pt>
                <c:pt idx="78">
                  <c:v>3.728897530864197</c:v>
                </c:pt>
                <c:pt idx="79">
                  <c:v>3.2407555555555549</c:v>
                </c:pt>
                <c:pt idx="80">
                  <c:v>3.1469308641975307</c:v>
                </c:pt>
                <c:pt idx="81">
                  <c:v>2.5205876543209871</c:v>
                </c:pt>
                <c:pt idx="82">
                  <c:v>2.2670074074074074</c:v>
                </c:pt>
                <c:pt idx="83">
                  <c:v>2.3139197530864197</c:v>
                </c:pt>
                <c:pt idx="84">
                  <c:v>1.9570055555555552</c:v>
                </c:pt>
                <c:pt idx="85">
                  <c:v>1.2602938271604935</c:v>
                </c:pt>
                <c:pt idx="86">
                  <c:v>1.0802518518518516</c:v>
                </c:pt>
                <c:pt idx="87">
                  <c:v>1.0878592592592591</c:v>
                </c:pt>
                <c:pt idx="88">
                  <c:v>0.81018888888888874</c:v>
                </c:pt>
                <c:pt idx="89">
                  <c:v>0.63458456790123452</c:v>
                </c:pt>
                <c:pt idx="90">
                  <c:v>0.18004197530864194</c:v>
                </c:pt>
                <c:pt idx="91">
                  <c:v>0</c:v>
                </c:pt>
                <c:pt idx="92">
                  <c:v>-0.18004197530864194</c:v>
                </c:pt>
                <c:pt idx="93">
                  <c:v>-0.18004197530864194</c:v>
                </c:pt>
                <c:pt idx="94">
                  <c:v>-0.18004197530864194</c:v>
                </c:pt>
                <c:pt idx="95">
                  <c:v>9.0020987654320969E-2</c:v>
                </c:pt>
                <c:pt idx="96">
                  <c:v>0.18004197530864194</c:v>
                </c:pt>
                <c:pt idx="97">
                  <c:v>0.4501049382716048</c:v>
                </c:pt>
                <c:pt idx="98">
                  <c:v>0.81018888888888874</c:v>
                </c:pt>
                <c:pt idx="99">
                  <c:v>0.54012592592592579</c:v>
                </c:pt>
                <c:pt idx="100">
                  <c:v>0.72016790123456775</c:v>
                </c:pt>
                <c:pt idx="101">
                  <c:v>0.72016790123456775</c:v>
                </c:pt>
                <c:pt idx="102">
                  <c:v>0.63014691358024677</c:v>
                </c:pt>
                <c:pt idx="103">
                  <c:v>0.72016790123456775</c:v>
                </c:pt>
                <c:pt idx="104">
                  <c:v>0.92430000000000012</c:v>
                </c:pt>
                <c:pt idx="105">
                  <c:v>1.3693333333333333</c:v>
                </c:pt>
                <c:pt idx="106">
                  <c:v>1.5785370370370371</c:v>
                </c:pt>
                <c:pt idx="107">
                  <c:v>1.7465339506172837</c:v>
                </c:pt>
                <c:pt idx="108">
                  <c:v>2.4641660493827167</c:v>
                </c:pt>
                <c:pt idx="109">
                  <c:v>2.2505246913580241</c:v>
                </c:pt>
                <c:pt idx="110">
                  <c:v>2.2505246913580241</c:v>
                </c:pt>
                <c:pt idx="111">
                  <c:v>1.9436925925925925</c:v>
                </c:pt>
                <c:pt idx="112">
                  <c:v>2.8515098765432096</c:v>
                </c:pt>
                <c:pt idx="113">
                  <c:v>2.4204234567901235</c:v>
                </c:pt>
                <c:pt idx="114">
                  <c:v>2.0704827160493826</c:v>
                </c:pt>
                <c:pt idx="115">
                  <c:v>2.1034481481481477</c:v>
                </c:pt>
                <c:pt idx="116">
                  <c:v>1.1702728395061726</c:v>
                </c:pt>
                <c:pt idx="117">
                  <c:v>1.1702728395061726</c:v>
                </c:pt>
                <c:pt idx="118">
                  <c:v>0.81018888888888874</c:v>
                </c:pt>
                <c:pt idx="119">
                  <c:v>0.73031111111111113</c:v>
                </c:pt>
                <c:pt idx="120">
                  <c:v>0.4501049382716048</c:v>
                </c:pt>
                <c:pt idx="121">
                  <c:v>0.18004197530864194</c:v>
                </c:pt>
                <c:pt idx="122">
                  <c:v>-9.0020987654320969E-2</c:v>
                </c:pt>
                <c:pt idx="123">
                  <c:v>-0.18004197530864194</c:v>
                </c:pt>
                <c:pt idx="124">
                  <c:v>-0.27006296296296289</c:v>
                </c:pt>
                <c:pt idx="125">
                  <c:v>-0.36008395061728388</c:v>
                </c:pt>
                <c:pt idx="126">
                  <c:v>-0.72016790123456775</c:v>
                </c:pt>
                <c:pt idx="127">
                  <c:v>-0.99023086419753059</c:v>
                </c:pt>
                <c:pt idx="128">
                  <c:v>-1.5303567901234565</c:v>
                </c:pt>
                <c:pt idx="129">
                  <c:v>-1.5303567901234565</c:v>
                </c:pt>
                <c:pt idx="130">
                  <c:v>-1.5303567901234565</c:v>
                </c:pt>
                <c:pt idx="131">
                  <c:v>-0.90020987654320961</c:v>
                </c:pt>
                <c:pt idx="132">
                  <c:v>-0.72016790123456775</c:v>
                </c:pt>
                <c:pt idx="133">
                  <c:v>-0.27006296296296289</c:v>
                </c:pt>
                <c:pt idx="134">
                  <c:v>-0.18130987654320985</c:v>
                </c:pt>
                <c:pt idx="135">
                  <c:v>-0.4501049382716048</c:v>
                </c:pt>
                <c:pt idx="136">
                  <c:v>-0.54012592592592579</c:v>
                </c:pt>
                <c:pt idx="137">
                  <c:v>-0.4501049382716048</c:v>
                </c:pt>
                <c:pt idx="138">
                  <c:v>-0.27006296296296289</c:v>
                </c:pt>
                <c:pt idx="139">
                  <c:v>-0.36008395061728388</c:v>
                </c:pt>
                <c:pt idx="140">
                  <c:v>-0.27006296296296289</c:v>
                </c:pt>
                <c:pt idx="141">
                  <c:v>-0.36008395061728388</c:v>
                </c:pt>
                <c:pt idx="142">
                  <c:v>-0.27006296296296289</c:v>
                </c:pt>
                <c:pt idx="143">
                  <c:v>-0.36008395061728388</c:v>
                </c:pt>
                <c:pt idx="144">
                  <c:v>-9.0020987654320969E-2</c:v>
                </c:pt>
                <c:pt idx="145">
                  <c:v>-0.27006296296296289</c:v>
                </c:pt>
                <c:pt idx="146">
                  <c:v>-0.4501049382716048</c:v>
                </c:pt>
                <c:pt idx="147">
                  <c:v>-0.4501049382716048</c:v>
                </c:pt>
                <c:pt idx="148">
                  <c:v>-0.27196481481481477</c:v>
                </c:pt>
                <c:pt idx="149">
                  <c:v>-9.0020987654320969E-2</c:v>
                </c:pt>
                <c:pt idx="150">
                  <c:v>-9.0020987654320969E-2</c:v>
                </c:pt>
                <c:pt idx="151">
                  <c:v>0.27196481481481477</c:v>
                </c:pt>
                <c:pt idx="152">
                  <c:v>0.45327469135802462</c:v>
                </c:pt>
                <c:pt idx="153">
                  <c:v>0.95726543209876536</c:v>
                </c:pt>
                <c:pt idx="154">
                  <c:v>0.72016790123456775</c:v>
                </c:pt>
                <c:pt idx="155">
                  <c:v>0.95853333333333346</c:v>
                </c:pt>
                <c:pt idx="156">
                  <c:v>0.54773333333333329</c:v>
                </c:pt>
                <c:pt idx="157">
                  <c:v>0.72016790123456775</c:v>
                </c:pt>
                <c:pt idx="158">
                  <c:v>0.73538271604938266</c:v>
                </c:pt>
                <c:pt idx="159">
                  <c:v>0.90020987654320961</c:v>
                </c:pt>
                <c:pt idx="160">
                  <c:v>1.3503148148148145</c:v>
                </c:pt>
                <c:pt idx="161">
                  <c:v>1.4073703703703702</c:v>
                </c:pt>
                <c:pt idx="162">
                  <c:v>1.4606222222222223</c:v>
                </c:pt>
                <c:pt idx="163">
                  <c:v>1.3503148148148145</c:v>
                </c:pt>
                <c:pt idx="164">
                  <c:v>1.7459</c:v>
                </c:pt>
                <c:pt idx="165">
                  <c:v>1.6203777777777775</c:v>
                </c:pt>
                <c:pt idx="166">
                  <c:v>1.7103987654320982</c:v>
                </c:pt>
                <c:pt idx="167">
                  <c:v>1.8004197530864192</c:v>
                </c:pt>
                <c:pt idx="168">
                  <c:v>2.1059839506172837</c:v>
                </c:pt>
                <c:pt idx="169">
                  <c:v>2.4343703703703703</c:v>
                </c:pt>
                <c:pt idx="170">
                  <c:v>2.3621000000000003</c:v>
                </c:pt>
                <c:pt idx="171">
                  <c:v>2.1909333333333332</c:v>
                </c:pt>
                <c:pt idx="172">
                  <c:v>2.0704827160493826</c:v>
                </c:pt>
                <c:pt idx="173">
                  <c:v>1.9170666666666669</c:v>
                </c:pt>
                <c:pt idx="174">
                  <c:v>1.397861111111111</c:v>
                </c:pt>
                <c:pt idx="175">
                  <c:v>1.1030740740740741</c:v>
                </c:pt>
                <c:pt idx="176">
                  <c:v>0.74045432098765429</c:v>
                </c:pt>
                <c:pt idx="177">
                  <c:v>0.83301111111111104</c:v>
                </c:pt>
                <c:pt idx="178">
                  <c:v>0.72016790123456775</c:v>
                </c:pt>
                <c:pt idx="179">
                  <c:v>0.83174320987654315</c:v>
                </c:pt>
                <c:pt idx="180">
                  <c:v>0.83301111111111104</c:v>
                </c:pt>
                <c:pt idx="181">
                  <c:v>0.63014691358024677</c:v>
                </c:pt>
                <c:pt idx="182">
                  <c:v>0.84442222222222207</c:v>
                </c:pt>
                <c:pt idx="183">
                  <c:v>0.90020987654320961</c:v>
                </c:pt>
                <c:pt idx="184">
                  <c:v>0.88753086419753091</c:v>
                </c:pt>
                <c:pt idx="185">
                  <c:v>0.90020987654320961</c:v>
                </c:pt>
                <c:pt idx="186">
                  <c:v>0.9382469135802467</c:v>
                </c:pt>
                <c:pt idx="187">
                  <c:v>1.025098148148148</c:v>
                </c:pt>
                <c:pt idx="188">
                  <c:v>0.45327469135802462</c:v>
                </c:pt>
                <c:pt idx="189">
                  <c:v>0.18004197530864194</c:v>
                </c:pt>
                <c:pt idx="190">
                  <c:v>0</c:v>
                </c:pt>
                <c:pt idx="191">
                  <c:v>-0.27006296296296289</c:v>
                </c:pt>
                <c:pt idx="192">
                  <c:v>-0.27006296296296289</c:v>
                </c:pt>
                <c:pt idx="193">
                  <c:v>-0.27006296296296289</c:v>
                </c:pt>
                <c:pt idx="194">
                  <c:v>9.0020987654320969E-2</c:v>
                </c:pt>
                <c:pt idx="195">
                  <c:v>0.46595370370370365</c:v>
                </c:pt>
                <c:pt idx="196">
                  <c:v>0.54012592592592579</c:v>
                </c:pt>
                <c:pt idx="197">
                  <c:v>0.88436111111111104</c:v>
                </c:pt>
                <c:pt idx="198">
                  <c:v>0.9382469135802467</c:v>
                </c:pt>
                <c:pt idx="199">
                  <c:v>0.81018888888888874</c:v>
                </c:pt>
                <c:pt idx="200">
                  <c:v>0.90020987654320961</c:v>
                </c:pt>
                <c:pt idx="201">
                  <c:v>1.1702728395061726</c:v>
                </c:pt>
                <c:pt idx="202">
                  <c:v>1.1702728395061726</c:v>
                </c:pt>
                <c:pt idx="203">
                  <c:v>1.3693333333333333</c:v>
                </c:pt>
                <c:pt idx="204">
                  <c:v>1.8669845679012345</c:v>
                </c:pt>
                <c:pt idx="205">
                  <c:v>2.1142253086419753</c:v>
                </c:pt>
                <c:pt idx="206">
                  <c:v>2.3430814814814815</c:v>
                </c:pt>
                <c:pt idx="207">
                  <c:v>3.1951111111111117</c:v>
                </c:pt>
                <c:pt idx="208">
                  <c:v>3.060713580246913</c:v>
                </c:pt>
                <c:pt idx="209">
                  <c:v>3.2407555555555549</c:v>
                </c:pt>
                <c:pt idx="210">
                  <c:v>3.150734567901234</c:v>
                </c:pt>
                <c:pt idx="211">
                  <c:v>3.060713580246913</c:v>
                </c:pt>
                <c:pt idx="212">
                  <c:v>3.2407555555555549</c:v>
                </c:pt>
                <c:pt idx="213">
                  <c:v>2.970692592592592</c:v>
                </c:pt>
                <c:pt idx="214">
                  <c:v>2.970692592592592</c:v>
                </c:pt>
                <c:pt idx="215">
                  <c:v>3.060713580246913</c:v>
                </c:pt>
                <c:pt idx="216">
                  <c:v>3.150734567901234</c:v>
                </c:pt>
                <c:pt idx="217">
                  <c:v>3.1469308641975307</c:v>
                </c:pt>
                <c:pt idx="218">
                  <c:v>3.103822222222222</c:v>
                </c:pt>
                <c:pt idx="219">
                  <c:v>3.3726172839506177</c:v>
                </c:pt>
                <c:pt idx="220">
                  <c:v>3.3891000000000009</c:v>
                </c:pt>
                <c:pt idx="221">
                  <c:v>3.2407555555555549</c:v>
                </c:pt>
                <c:pt idx="222">
                  <c:v>3.4918</c:v>
                </c:pt>
                <c:pt idx="223">
                  <c:v>2.8299555555555558</c:v>
                </c:pt>
                <c:pt idx="224">
                  <c:v>2.8223481481481483</c:v>
                </c:pt>
                <c:pt idx="225">
                  <c:v>1.9944086419753082</c:v>
                </c:pt>
                <c:pt idx="226">
                  <c:v>2.0704827160493826</c:v>
                </c:pt>
                <c:pt idx="227">
                  <c:v>1.7116666666666667</c:v>
                </c:pt>
                <c:pt idx="228">
                  <c:v>1.2602938271604935</c:v>
                </c:pt>
                <c:pt idx="229">
                  <c:v>1.1702728395061726</c:v>
                </c:pt>
                <c:pt idx="230">
                  <c:v>0.6434598765432098</c:v>
                </c:pt>
                <c:pt idx="231">
                  <c:v>0.90020987654320961</c:v>
                </c:pt>
                <c:pt idx="232">
                  <c:v>0.86153888888888885</c:v>
                </c:pt>
                <c:pt idx="233">
                  <c:v>0.82730555555555541</c:v>
                </c:pt>
                <c:pt idx="234">
                  <c:v>0.81018888888888874</c:v>
                </c:pt>
                <c:pt idx="235">
                  <c:v>0.82730555555555541</c:v>
                </c:pt>
                <c:pt idx="236">
                  <c:v>0.81018888888888874</c:v>
                </c:pt>
                <c:pt idx="237">
                  <c:v>0.36008395061728388</c:v>
                </c:pt>
                <c:pt idx="238">
                  <c:v>0.18004197530864194</c:v>
                </c:pt>
                <c:pt idx="239">
                  <c:v>0</c:v>
                </c:pt>
                <c:pt idx="240">
                  <c:v>-0.27006296296296289</c:v>
                </c:pt>
                <c:pt idx="241">
                  <c:v>0</c:v>
                </c:pt>
                <c:pt idx="242">
                  <c:v>-0.27006296296296289</c:v>
                </c:pt>
                <c:pt idx="243">
                  <c:v>-9.0020987654320969E-2</c:v>
                </c:pt>
                <c:pt idx="244">
                  <c:v>-0.27006296296296289</c:v>
                </c:pt>
                <c:pt idx="245">
                  <c:v>-0.18004197530864194</c:v>
                </c:pt>
                <c:pt idx="246">
                  <c:v>-0.36008395061728388</c:v>
                </c:pt>
                <c:pt idx="247">
                  <c:v>-0.18004197530864194</c:v>
                </c:pt>
                <c:pt idx="248">
                  <c:v>-0.27006296296296289</c:v>
                </c:pt>
                <c:pt idx="249">
                  <c:v>-0.18004197530864194</c:v>
                </c:pt>
                <c:pt idx="250">
                  <c:v>-0.36008395061728388</c:v>
                </c:pt>
                <c:pt idx="251">
                  <c:v>-0.39051358024691352</c:v>
                </c:pt>
                <c:pt idx="252">
                  <c:v>-0.36008395061728388</c:v>
                </c:pt>
                <c:pt idx="253">
                  <c:v>-9.0020987654320969E-2</c:v>
                </c:pt>
                <c:pt idx="254">
                  <c:v>9.0020987654320969E-2</c:v>
                </c:pt>
                <c:pt idx="255">
                  <c:v>0.4501049382716048</c:v>
                </c:pt>
                <c:pt idx="256">
                  <c:v>0.91922839506172827</c:v>
                </c:pt>
                <c:pt idx="257">
                  <c:v>1.0802518518518516</c:v>
                </c:pt>
                <c:pt idx="258">
                  <c:v>1.0802518518518516</c:v>
                </c:pt>
                <c:pt idx="259">
                  <c:v>0.99023086419753059</c:v>
                </c:pt>
                <c:pt idx="260">
                  <c:v>1.0948327160493827</c:v>
                </c:pt>
                <c:pt idx="261">
                  <c:v>1.3756728395061728</c:v>
                </c:pt>
                <c:pt idx="262">
                  <c:v>1.9652469135802468</c:v>
                </c:pt>
                <c:pt idx="263">
                  <c:v>2.1909333333333332</c:v>
                </c:pt>
                <c:pt idx="264">
                  <c:v>2.0768222222222223</c:v>
                </c:pt>
                <c:pt idx="265">
                  <c:v>1.8638148148148146</c:v>
                </c:pt>
                <c:pt idx="266">
                  <c:v>2.5662320987654317</c:v>
                </c:pt>
                <c:pt idx="267">
                  <c:v>2.119930864197531</c:v>
                </c:pt>
                <c:pt idx="268">
                  <c:v>2.3709753086419751</c:v>
                </c:pt>
                <c:pt idx="269">
                  <c:v>2.3405456790123451</c:v>
                </c:pt>
                <c:pt idx="270">
                  <c:v>2.1288061728395062</c:v>
                </c:pt>
                <c:pt idx="271">
                  <c:v>2.4096462962962963</c:v>
                </c:pt>
                <c:pt idx="272">
                  <c:v>2.2232648148148151</c:v>
                </c:pt>
                <c:pt idx="273">
                  <c:v>2.0704827160493826</c:v>
                </c:pt>
                <c:pt idx="274">
                  <c:v>1.9037537037037033</c:v>
                </c:pt>
                <c:pt idx="275">
                  <c:v>1.7224438271604936</c:v>
                </c:pt>
                <c:pt idx="276">
                  <c:v>0.99023086419753059</c:v>
                </c:pt>
                <c:pt idx="277">
                  <c:v>1.0878592592592591</c:v>
                </c:pt>
                <c:pt idx="278">
                  <c:v>0.74552592592592581</c:v>
                </c:pt>
                <c:pt idx="279">
                  <c:v>0.74045432098765429</c:v>
                </c:pt>
                <c:pt idx="280">
                  <c:v>0.54012592592592579</c:v>
                </c:pt>
                <c:pt idx="281">
                  <c:v>0</c:v>
                </c:pt>
                <c:pt idx="282">
                  <c:v>-0.18004197530864194</c:v>
                </c:pt>
                <c:pt idx="283">
                  <c:v>-0.27006296296296289</c:v>
                </c:pt>
                <c:pt idx="284">
                  <c:v>-0.18004197530864194</c:v>
                </c:pt>
                <c:pt idx="285">
                  <c:v>-0.27006296296296289</c:v>
                </c:pt>
                <c:pt idx="286">
                  <c:v>-0.18004197530864194</c:v>
                </c:pt>
                <c:pt idx="287">
                  <c:v>-0.27006296296296289</c:v>
                </c:pt>
                <c:pt idx="288">
                  <c:v>-0.27006296296296289</c:v>
                </c:pt>
                <c:pt idx="289">
                  <c:v>-0.18004197530864194</c:v>
                </c:pt>
                <c:pt idx="290">
                  <c:v>-9.0020987654320969E-2</c:v>
                </c:pt>
                <c:pt idx="291">
                  <c:v>0.27006296296296289</c:v>
                </c:pt>
                <c:pt idx="292">
                  <c:v>0.4501049382716048</c:v>
                </c:pt>
                <c:pt idx="293">
                  <c:v>0.74045432098765429</c:v>
                </c:pt>
                <c:pt idx="294">
                  <c:v>0.72523950617283939</c:v>
                </c:pt>
                <c:pt idx="295">
                  <c:v>0.55914444444444444</c:v>
                </c:pt>
                <c:pt idx="296">
                  <c:v>0.95092592592592595</c:v>
                </c:pt>
                <c:pt idx="297">
                  <c:v>0.90020987654320961</c:v>
                </c:pt>
                <c:pt idx="298">
                  <c:v>0.90020987654320961</c:v>
                </c:pt>
                <c:pt idx="299">
                  <c:v>0.91922839506172827</c:v>
                </c:pt>
                <c:pt idx="300">
                  <c:v>0.81018888888888874</c:v>
                </c:pt>
                <c:pt idx="301">
                  <c:v>0.72016790123456775</c:v>
                </c:pt>
                <c:pt idx="302">
                  <c:v>0.36008395061728388</c:v>
                </c:pt>
                <c:pt idx="303">
                  <c:v>0.27006296296296289</c:v>
                </c:pt>
                <c:pt idx="304">
                  <c:v>0</c:v>
                </c:pt>
                <c:pt idx="305">
                  <c:v>-0.29859074074074077</c:v>
                </c:pt>
                <c:pt idx="306">
                  <c:v>-0.27006296296296289</c:v>
                </c:pt>
                <c:pt idx="307">
                  <c:v>-0.27006296296296289</c:v>
                </c:pt>
                <c:pt idx="308">
                  <c:v>-9.0020987654320969E-2</c:v>
                </c:pt>
                <c:pt idx="309">
                  <c:v>0.18511358024691357</c:v>
                </c:pt>
                <c:pt idx="310">
                  <c:v>0.27006296296296289</c:v>
                </c:pt>
                <c:pt idx="311">
                  <c:v>1.0802518518518516</c:v>
                </c:pt>
                <c:pt idx="312">
                  <c:v>0.73031111111111113</c:v>
                </c:pt>
                <c:pt idx="313">
                  <c:v>0.72016790123456775</c:v>
                </c:pt>
                <c:pt idx="314">
                  <c:v>0.46912345679012335</c:v>
                </c:pt>
                <c:pt idx="315">
                  <c:v>0.19018518518518518</c:v>
                </c:pt>
                <c:pt idx="316">
                  <c:v>-9.0020987654320969E-2</c:v>
                </c:pt>
                <c:pt idx="317">
                  <c:v>-0.28147407407407404</c:v>
                </c:pt>
                <c:pt idx="318">
                  <c:v>-9.0654938271604923E-2</c:v>
                </c:pt>
                <c:pt idx="319">
                  <c:v>-0.18004197530864194</c:v>
                </c:pt>
                <c:pt idx="320">
                  <c:v>-0.36008395061728388</c:v>
                </c:pt>
                <c:pt idx="321">
                  <c:v>-0.4501049382716048</c:v>
                </c:pt>
                <c:pt idx="322">
                  <c:v>-0.63014691358024677</c:v>
                </c:pt>
                <c:pt idx="323">
                  <c:v>-0.81018888888888874</c:v>
                </c:pt>
                <c:pt idx="324">
                  <c:v>-1.3503148148148145</c:v>
                </c:pt>
                <c:pt idx="325">
                  <c:v>-1.4403358024691355</c:v>
                </c:pt>
                <c:pt idx="326">
                  <c:v>-1.3503148148148145</c:v>
                </c:pt>
                <c:pt idx="327">
                  <c:v>-0.90020987654320961</c:v>
                </c:pt>
                <c:pt idx="328">
                  <c:v>-0.63014691358024677</c:v>
                </c:pt>
                <c:pt idx="329">
                  <c:v>-0.27006296296296289</c:v>
                </c:pt>
                <c:pt idx="330">
                  <c:v>-0.27006296296296289</c:v>
                </c:pt>
                <c:pt idx="331">
                  <c:v>-0.18257777777777778</c:v>
                </c:pt>
                <c:pt idx="332">
                  <c:v>-9.3190740740740727E-2</c:v>
                </c:pt>
                <c:pt idx="333">
                  <c:v>9.0654938271604923E-2</c:v>
                </c:pt>
                <c:pt idx="334">
                  <c:v>0.18004197530864194</c:v>
                </c:pt>
                <c:pt idx="335">
                  <c:v>0.4501049382716048</c:v>
                </c:pt>
                <c:pt idx="336">
                  <c:v>0.81018888888888874</c:v>
                </c:pt>
                <c:pt idx="337">
                  <c:v>1.1106814814814816</c:v>
                </c:pt>
                <c:pt idx="338">
                  <c:v>1.3503148148148145</c:v>
                </c:pt>
                <c:pt idx="339">
                  <c:v>2.2315061728395058</c:v>
                </c:pt>
                <c:pt idx="340">
                  <c:v>2.5104444444444445</c:v>
                </c:pt>
                <c:pt idx="341">
                  <c:v>2.3570283950617283</c:v>
                </c:pt>
                <c:pt idx="342">
                  <c:v>2.1433870370370371</c:v>
                </c:pt>
                <c:pt idx="343">
                  <c:v>2.0704827160493826</c:v>
                </c:pt>
                <c:pt idx="344">
                  <c:v>1.8910746913580245</c:v>
                </c:pt>
                <c:pt idx="345">
                  <c:v>1.4834444444444446</c:v>
                </c:pt>
                <c:pt idx="346">
                  <c:v>1.1106814814814816</c:v>
                </c:pt>
                <c:pt idx="347">
                  <c:v>0.83871666666666655</c:v>
                </c:pt>
                <c:pt idx="348">
                  <c:v>0.8216</c:v>
                </c:pt>
                <c:pt idx="349">
                  <c:v>0.36008395061728388</c:v>
                </c:pt>
                <c:pt idx="350">
                  <c:v>0.18004197530864194</c:v>
                </c:pt>
                <c:pt idx="351">
                  <c:v>0</c:v>
                </c:pt>
                <c:pt idx="352">
                  <c:v>-0.4501049382716048</c:v>
                </c:pt>
                <c:pt idx="353">
                  <c:v>-0.27006296296296289</c:v>
                </c:pt>
                <c:pt idx="354">
                  <c:v>-0.27006296296296289</c:v>
                </c:pt>
                <c:pt idx="355">
                  <c:v>9.0020987654320969E-2</c:v>
                </c:pt>
                <c:pt idx="356">
                  <c:v>0.27196481481481477</c:v>
                </c:pt>
                <c:pt idx="357">
                  <c:v>0.4501049382716048</c:v>
                </c:pt>
                <c:pt idx="358">
                  <c:v>0.90020987654320961</c:v>
                </c:pt>
                <c:pt idx="359">
                  <c:v>0.81589444444444437</c:v>
                </c:pt>
                <c:pt idx="360">
                  <c:v>0.72016790123456775</c:v>
                </c:pt>
                <c:pt idx="361">
                  <c:v>0.81018888888888874</c:v>
                </c:pt>
                <c:pt idx="362">
                  <c:v>0.90020987654320961</c:v>
                </c:pt>
                <c:pt idx="363">
                  <c:v>1.0802518518518516</c:v>
                </c:pt>
                <c:pt idx="364">
                  <c:v>1.3788425925925925</c:v>
                </c:pt>
                <c:pt idx="365">
                  <c:v>1.8904407407407402</c:v>
                </c:pt>
                <c:pt idx="366">
                  <c:v>2.4248611111111114</c:v>
                </c:pt>
                <c:pt idx="367">
                  <c:v>2.0768222222222223</c:v>
                </c:pt>
                <c:pt idx="368">
                  <c:v>2.3405456790123451</c:v>
                </c:pt>
                <c:pt idx="369">
                  <c:v>1.9944086419753082</c:v>
                </c:pt>
                <c:pt idx="370">
                  <c:v>2.668298148148148</c:v>
                </c:pt>
                <c:pt idx="371">
                  <c:v>2.4204234567901235</c:v>
                </c:pt>
                <c:pt idx="372">
                  <c:v>1.8904407407407402</c:v>
                </c:pt>
                <c:pt idx="373">
                  <c:v>2.2505246913580241</c:v>
                </c:pt>
                <c:pt idx="374">
                  <c:v>2.0996444444444444</c:v>
                </c:pt>
                <c:pt idx="375">
                  <c:v>2.0704827160493826</c:v>
                </c:pt>
                <c:pt idx="376">
                  <c:v>2.1605037037037031</c:v>
                </c:pt>
                <c:pt idx="377">
                  <c:v>2.1605037037037031</c:v>
                </c:pt>
                <c:pt idx="378">
                  <c:v>2.3899938271604935</c:v>
                </c:pt>
                <c:pt idx="379">
                  <c:v>2.5205876543209871</c:v>
                </c:pt>
                <c:pt idx="380">
                  <c:v>2.5161499999999997</c:v>
                </c:pt>
                <c:pt idx="381">
                  <c:v>2.5915901234567902</c:v>
                </c:pt>
                <c:pt idx="382">
                  <c:v>2.5205876543209871</c:v>
                </c:pt>
                <c:pt idx="383">
                  <c:v>2.4305666666666661</c:v>
                </c:pt>
                <c:pt idx="384">
                  <c:v>2.4819166666666663</c:v>
                </c:pt>
                <c:pt idx="385">
                  <c:v>2.680343209876543</c:v>
                </c:pt>
                <c:pt idx="386">
                  <c:v>2.0704827160493826</c:v>
                </c:pt>
                <c:pt idx="387">
                  <c:v>2.2517925925925923</c:v>
                </c:pt>
                <c:pt idx="388">
                  <c:v>2.0704827160493826</c:v>
                </c:pt>
                <c:pt idx="389">
                  <c:v>1.9170666666666669</c:v>
                </c:pt>
                <c:pt idx="390">
                  <c:v>1.2602938271604935</c:v>
                </c:pt>
                <c:pt idx="391">
                  <c:v>1.0878592592592591</c:v>
                </c:pt>
                <c:pt idx="392">
                  <c:v>0.95092592592592595</c:v>
                </c:pt>
                <c:pt idx="393">
                  <c:v>0.9699444444444445</c:v>
                </c:pt>
                <c:pt idx="394">
                  <c:v>0.63014691358024677</c:v>
                </c:pt>
                <c:pt idx="395">
                  <c:v>0.18257777777777778</c:v>
                </c:pt>
                <c:pt idx="39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44032"/>
        <c:axId val="238643456"/>
      </c:scatterChart>
      <c:valAx>
        <c:axId val="23864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8643456"/>
        <c:crosses val="autoZero"/>
        <c:crossBetween val="midCat"/>
      </c:valAx>
      <c:valAx>
        <c:axId val="23864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644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633932</xdr:colOff>
      <xdr:row>72</xdr:row>
      <xdr:rowOff>164405</xdr:rowOff>
    </xdr:from>
    <xdr:to>
      <xdr:col>27</xdr:col>
      <xdr:colOff>104053</xdr:colOff>
      <xdr:row>99</xdr:row>
      <xdr:rowOff>116060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571501</xdr:colOff>
      <xdr:row>148</xdr:row>
      <xdr:rowOff>200023</xdr:rowOff>
    </xdr:from>
    <xdr:to>
      <xdr:col>27</xdr:col>
      <xdr:colOff>244929</xdr:colOff>
      <xdr:row>186</xdr:row>
      <xdr:rowOff>95248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802821</xdr:colOff>
      <xdr:row>186</xdr:row>
      <xdr:rowOff>172810</xdr:rowOff>
    </xdr:from>
    <xdr:to>
      <xdr:col>27</xdr:col>
      <xdr:colOff>81642</xdr:colOff>
      <xdr:row>212</xdr:row>
      <xdr:rowOff>95250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285749</xdr:colOff>
      <xdr:row>1076</xdr:row>
      <xdr:rowOff>145595</xdr:rowOff>
    </xdr:from>
    <xdr:to>
      <xdr:col>27</xdr:col>
      <xdr:colOff>830034</xdr:colOff>
      <xdr:row>1109</xdr:row>
      <xdr:rowOff>-1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128"/>
  <sheetViews>
    <sheetView tabSelected="1" topLeftCell="A1079" zoomScale="70" zoomScaleNormal="70" workbookViewId="0">
      <selection activeCell="M732" sqref="M732:M1128"/>
    </sheetView>
  </sheetViews>
  <sheetFormatPr baseColWidth="10" defaultColWidth="12.5703125" defaultRowHeight="15.75" customHeight="1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/>
      <c r="I1">
        <v>100000</v>
      </c>
      <c r="J1">
        <v>2700</v>
      </c>
      <c r="M1" s="1"/>
    </row>
    <row r="2" spans="1:16" x14ac:dyDescent="0.2">
      <c r="A2" s="2">
        <v>888</v>
      </c>
      <c r="B2" s="3">
        <v>-1704</v>
      </c>
      <c r="C2" s="6">
        <v>50.25</v>
      </c>
      <c r="D2" s="6">
        <v>50.25</v>
      </c>
      <c r="E2" s="3">
        <v>142</v>
      </c>
      <c r="I2">
        <f>(E2/1000)*($I$1+$J$1)/$J$1</f>
        <v>5.4012592592592581</v>
      </c>
      <c r="J2">
        <f>B2/E2</f>
        <v>-12</v>
      </c>
      <c r="K2">
        <f>J2/60</f>
        <v>-0.2</v>
      </c>
      <c r="M2">
        <f>K2*I2</f>
        <v>-1.0802518518518516</v>
      </c>
    </row>
    <row r="3" spans="1:16" x14ac:dyDescent="0.2">
      <c r="A3" s="3">
        <v>237</v>
      </c>
      <c r="B3" s="3">
        <v>116973</v>
      </c>
      <c r="C3" s="6">
        <v>50.5</v>
      </c>
      <c r="D3" s="6">
        <v>50.5</v>
      </c>
      <c r="E3" s="3">
        <v>317</v>
      </c>
      <c r="I3">
        <f t="shared" ref="I3:I66" si="0">(E3/1000)*($I$1+$J$1)/$J$1</f>
        <v>12.057740740740741</v>
      </c>
      <c r="J3">
        <f t="shared" ref="J3:J66" si="1">B3/E3</f>
        <v>369</v>
      </c>
      <c r="K3">
        <f t="shared" ref="K3:K66" si="2">J3/60</f>
        <v>6.15</v>
      </c>
      <c r="M3">
        <f t="shared" ref="M3:M66" si="3">K3*I3</f>
        <v>74.155105555555565</v>
      </c>
    </row>
    <row r="4" spans="1:16" x14ac:dyDescent="0.2">
      <c r="A4" s="3">
        <v>587</v>
      </c>
      <c r="B4" s="3">
        <v>156555</v>
      </c>
      <c r="C4" s="6">
        <v>50.75</v>
      </c>
      <c r="D4" s="6">
        <v>50.75</v>
      </c>
      <c r="E4" s="3">
        <v>441</v>
      </c>
      <c r="I4">
        <f t="shared" si="0"/>
        <v>16.774333333333331</v>
      </c>
      <c r="J4">
        <f t="shared" si="1"/>
        <v>355</v>
      </c>
      <c r="K4">
        <f t="shared" si="2"/>
        <v>5.916666666666667</v>
      </c>
      <c r="M4">
        <f t="shared" si="3"/>
        <v>99.248138888888874</v>
      </c>
      <c r="P4" s="6"/>
    </row>
    <row r="5" spans="1:16" x14ac:dyDescent="0.2">
      <c r="A5" s="3">
        <v>937</v>
      </c>
      <c r="B5" s="3">
        <v>162729</v>
      </c>
      <c r="C5" s="6">
        <v>51</v>
      </c>
      <c r="D5" s="6">
        <v>51</v>
      </c>
      <c r="E5" s="3">
        <v>441</v>
      </c>
      <c r="I5">
        <f t="shared" si="0"/>
        <v>16.774333333333331</v>
      </c>
      <c r="J5">
        <f t="shared" si="1"/>
        <v>369</v>
      </c>
      <c r="K5">
        <f t="shared" si="2"/>
        <v>6.15</v>
      </c>
      <c r="M5">
        <f t="shared" si="3"/>
        <v>103.16215</v>
      </c>
      <c r="P5" s="6"/>
    </row>
    <row r="6" spans="1:16" x14ac:dyDescent="0.2">
      <c r="A6" s="3">
        <v>287</v>
      </c>
      <c r="B6" s="3">
        <v>229362</v>
      </c>
      <c r="C6" s="6">
        <v>51.25</v>
      </c>
      <c r="D6" s="6">
        <v>51.25</v>
      </c>
      <c r="E6" s="3">
        <v>602</v>
      </c>
      <c r="I6">
        <f t="shared" si="0"/>
        <v>22.898296296296298</v>
      </c>
      <c r="J6">
        <f t="shared" si="1"/>
        <v>381</v>
      </c>
      <c r="K6">
        <f t="shared" si="2"/>
        <v>6.35</v>
      </c>
      <c r="M6">
        <f t="shared" si="3"/>
        <v>145.40418148148149</v>
      </c>
      <c r="P6" s="6"/>
    </row>
    <row r="7" spans="1:16" x14ac:dyDescent="0.2">
      <c r="A7" s="3">
        <v>637</v>
      </c>
      <c r="B7" s="3">
        <v>186120</v>
      </c>
      <c r="C7" s="6">
        <v>51.5</v>
      </c>
      <c r="D7" s="6">
        <v>51.5</v>
      </c>
      <c r="E7" s="3">
        <v>495</v>
      </c>
      <c r="I7">
        <f t="shared" si="0"/>
        <v>18.828333333333333</v>
      </c>
      <c r="J7">
        <f t="shared" si="1"/>
        <v>376</v>
      </c>
      <c r="K7">
        <f t="shared" si="2"/>
        <v>6.2666666666666666</v>
      </c>
      <c r="M7">
        <f t="shared" si="3"/>
        <v>117.99088888888889</v>
      </c>
      <c r="P7" s="6"/>
    </row>
    <row r="8" spans="1:16" x14ac:dyDescent="0.2">
      <c r="A8" s="3">
        <v>627</v>
      </c>
      <c r="B8" s="3">
        <v>183815</v>
      </c>
      <c r="C8" s="6">
        <v>51.75</v>
      </c>
      <c r="D8" s="6">
        <v>51.75</v>
      </c>
      <c r="E8" s="3">
        <v>485</v>
      </c>
      <c r="I8">
        <f t="shared" si="0"/>
        <v>18.447962962962961</v>
      </c>
      <c r="J8">
        <f t="shared" si="1"/>
        <v>379</v>
      </c>
      <c r="K8">
        <f t="shared" si="2"/>
        <v>6.3166666666666664</v>
      </c>
      <c r="M8">
        <f t="shared" si="3"/>
        <v>116.52963271604936</v>
      </c>
      <c r="P8" s="6"/>
    </row>
    <row r="9" spans="1:16" x14ac:dyDescent="0.2">
      <c r="A9" s="3">
        <v>977</v>
      </c>
      <c r="B9" s="3">
        <v>189070</v>
      </c>
      <c r="C9" s="6">
        <v>52</v>
      </c>
      <c r="D9" s="6">
        <v>52</v>
      </c>
      <c r="E9" s="3">
        <v>518</v>
      </c>
      <c r="I9">
        <f t="shared" si="0"/>
        <v>19.703185185185184</v>
      </c>
      <c r="J9">
        <f t="shared" si="1"/>
        <v>365</v>
      </c>
      <c r="K9">
        <f t="shared" si="2"/>
        <v>6.083333333333333</v>
      </c>
      <c r="M9">
        <f t="shared" si="3"/>
        <v>119.86104320987653</v>
      </c>
      <c r="P9" s="6"/>
    </row>
    <row r="10" spans="1:16" x14ac:dyDescent="0.2">
      <c r="A10" s="3">
        <v>327</v>
      </c>
      <c r="B10" s="3">
        <v>188976</v>
      </c>
      <c r="C10" s="6">
        <v>52.25</v>
      </c>
      <c r="D10" s="6">
        <v>52.25</v>
      </c>
      <c r="E10" s="3">
        <v>508</v>
      </c>
      <c r="I10">
        <f t="shared" si="0"/>
        <v>19.322814814814816</v>
      </c>
      <c r="J10">
        <f t="shared" si="1"/>
        <v>372</v>
      </c>
      <c r="K10">
        <f t="shared" si="2"/>
        <v>6.2</v>
      </c>
      <c r="M10">
        <f t="shared" si="3"/>
        <v>119.80145185185187</v>
      </c>
      <c r="P10" s="6"/>
    </row>
    <row r="11" spans="1:16" x14ac:dyDescent="0.2">
      <c r="A11" s="3">
        <v>677</v>
      </c>
      <c r="B11" s="3">
        <v>224724</v>
      </c>
      <c r="C11" s="6">
        <v>52.5</v>
      </c>
      <c r="D11" s="6">
        <v>52.5</v>
      </c>
      <c r="E11" s="3">
        <v>614</v>
      </c>
      <c r="I11">
        <f t="shared" si="0"/>
        <v>23.354740740740738</v>
      </c>
      <c r="J11">
        <f t="shared" si="1"/>
        <v>366</v>
      </c>
      <c r="K11">
        <f t="shared" si="2"/>
        <v>6.1</v>
      </c>
      <c r="M11">
        <f t="shared" si="3"/>
        <v>142.46391851851848</v>
      </c>
      <c r="P11" s="6"/>
    </row>
    <row r="12" spans="1:16" x14ac:dyDescent="0.2">
      <c r="A12" s="3">
        <v>27</v>
      </c>
      <c r="B12" s="3">
        <v>160448</v>
      </c>
      <c r="C12" s="6">
        <v>52.75</v>
      </c>
      <c r="D12" s="6">
        <v>52.75</v>
      </c>
      <c r="E12" s="3">
        <v>436</v>
      </c>
      <c r="I12">
        <f t="shared" si="0"/>
        <v>16.584148148148149</v>
      </c>
      <c r="J12">
        <f t="shared" si="1"/>
        <v>368</v>
      </c>
      <c r="K12">
        <f t="shared" si="2"/>
        <v>6.1333333333333337</v>
      </c>
      <c r="M12">
        <f t="shared" si="3"/>
        <v>101.71610864197532</v>
      </c>
      <c r="P12" s="6"/>
    </row>
    <row r="13" spans="1:16" x14ac:dyDescent="0.2">
      <c r="A13" s="3">
        <v>377</v>
      </c>
      <c r="B13" s="3">
        <v>153223</v>
      </c>
      <c r="C13" s="6">
        <v>53</v>
      </c>
      <c r="D13" s="6">
        <v>53</v>
      </c>
      <c r="E13" s="3">
        <v>413</v>
      </c>
      <c r="I13">
        <f t="shared" si="0"/>
        <v>15.709296296296296</v>
      </c>
      <c r="J13">
        <f t="shared" si="1"/>
        <v>371</v>
      </c>
      <c r="K13">
        <f t="shared" si="2"/>
        <v>6.1833333333333336</v>
      </c>
      <c r="M13">
        <f t="shared" si="3"/>
        <v>97.135815432098767</v>
      </c>
      <c r="P13" s="6"/>
    </row>
    <row r="14" spans="1:16" x14ac:dyDescent="0.2">
      <c r="A14" s="3">
        <v>727</v>
      </c>
      <c r="B14" s="3">
        <v>128043</v>
      </c>
      <c r="C14" s="6">
        <v>53.25</v>
      </c>
      <c r="D14" s="6">
        <v>53.25</v>
      </c>
      <c r="E14" s="3">
        <v>347</v>
      </c>
      <c r="F14" s="4"/>
      <c r="I14">
        <f t="shared" si="0"/>
        <v>13.198851851851849</v>
      </c>
      <c r="J14">
        <f t="shared" si="1"/>
        <v>369</v>
      </c>
      <c r="K14">
        <f t="shared" si="2"/>
        <v>6.15</v>
      </c>
      <c r="M14">
        <f t="shared" si="3"/>
        <v>81.172938888888879</v>
      </c>
      <c r="P14" s="6"/>
    </row>
    <row r="15" spans="1:16" x14ac:dyDescent="0.2">
      <c r="A15" s="3">
        <v>77</v>
      </c>
      <c r="B15" s="3">
        <v>270180</v>
      </c>
      <c r="C15" s="6">
        <v>53.5</v>
      </c>
      <c r="D15" s="6">
        <v>53.5</v>
      </c>
      <c r="E15" s="3">
        <v>711</v>
      </c>
      <c r="I15">
        <f t="shared" si="0"/>
        <v>27.044333333333331</v>
      </c>
      <c r="J15">
        <f t="shared" si="1"/>
        <v>380</v>
      </c>
      <c r="K15">
        <f t="shared" si="2"/>
        <v>6.333333333333333</v>
      </c>
      <c r="M15">
        <f t="shared" si="3"/>
        <v>171.28077777777776</v>
      </c>
      <c r="P15" s="6"/>
    </row>
    <row r="16" spans="1:16" x14ac:dyDescent="0.2">
      <c r="A16" s="3">
        <v>427</v>
      </c>
      <c r="B16" s="3">
        <v>238140</v>
      </c>
      <c r="C16" s="6">
        <v>53.75</v>
      </c>
      <c r="D16" s="6">
        <v>53.75</v>
      </c>
      <c r="E16" s="3">
        <v>630</v>
      </c>
      <c r="I16">
        <f t="shared" si="0"/>
        <v>23.963333333333335</v>
      </c>
      <c r="J16">
        <f t="shared" si="1"/>
        <v>378</v>
      </c>
      <c r="K16">
        <f t="shared" si="2"/>
        <v>6.3</v>
      </c>
      <c r="M16">
        <f t="shared" si="3"/>
        <v>150.96899999999999</v>
      </c>
      <c r="P16" s="6"/>
    </row>
    <row r="17" spans="1:16" x14ac:dyDescent="0.2">
      <c r="A17" s="3">
        <v>777</v>
      </c>
      <c r="B17" s="3">
        <v>145923</v>
      </c>
      <c r="C17" s="6">
        <v>54</v>
      </c>
      <c r="D17" s="6">
        <v>54</v>
      </c>
      <c r="E17" s="3">
        <v>383</v>
      </c>
      <c r="I17">
        <f t="shared" si="0"/>
        <v>14.568185185185184</v>
      </c>
      <c r="J17">
        <f t="shared" si="1"/>
        <v>381</v>
      </c>
      <c r="K17">
        <f t="shared" si="2"/>
        <v>6.35</v>
      </c>
      <c r="M17">
        <f t="shared" si="3"/>
        <v>92.507975925925919</v>
      </c>
      <c r="P17" s="6"/>
    </row>
    <row r="18" spans="1:16" x14ac:dyDescent="0.2">
      <c r="A18" s="3">
        <v>127</v>
      </c>
      <c r="B18" s="3">
        <v>200640</v>
      </c>
      <c r="C18" s="6">
        <v>54.25</v>
      </c>
      <c r="D18" s="6">
        <v>54.25</v>
      </c>
      <c r="E18" s="3">
        <v>528</v>
      </c>
      <c r="I18">
        <f t="shared" si="0"/>
        <v>20.083555555555559</v>
      </c>
      <c r="J18">
        <f t="shared" si="1"/>
        <v>380</v>
      </c>
      <c r="K18">
        <f t="shared" si="2"/>
        <v>6.333333333333333</v>
      </c>
      <c r="M18">
        <f t="shared" si="3"/>
        <v>127.19585185185187</v>
      </c>
      <c r="P18" s="6"/>
    </row>
    <row r="19" spans="1:16" x14ac:dyDescent="0.2">
      <c r="A19" s="3">
        <v>477</v>
      </c>
      <c r="B19" s="3">
        <v>145332</v>
      </c>
      <c r="C19" s="6">
        <v>54.5</v>
      </c>
      <c r="D19" s="6">
        <v>54.5</v>
      </c>
      <c r="E19" s="3">
        <v>367</v>
      </c>
      <c r="I19">
        <f t="shared" si="0"/>
        <v>13.959592592592593</v>
      </c>
      <c r="J19">
        <f t="shared" si="1"/>
        <v>396</v>
      </c>
      <c r="K19">
        <f t="shared" si="2"/>
        <v>6.6</v>
      </c>
      <c r="M19">
        <f t="shared" si="3"/>
        <v>92.133311111111112</v>
      </c>
      <c r="P19" s="6"/>
    </row>
    <row r="20" spans="1:16" x14ac:dyDescent="0.2">
      <c r="A20" s="3">
        <v>827</v>
      </c>
      <c r="B20" s="3">
        <v>161626</v>
      </c>
      <c r="C20" s="6">
        <v>54.75</v>
      </c>
      <c r="D20" s="6">
        <v>54.75</v>
      </c>
      <c r="E20" s="3">
        <v>422</v>
      </c>
      <c r="I20">
        <f t="shared" si="0"/>
        <v>16.05162962962963</v>
      </c>
      <c r="J20">
        <f t="shared" si="1"/>
        <v>383</v>
      </c>
      <c r="K20">
        <f t="shared" si="2"/>
        <v>6.3833333333333337</v>
      </c>
      <c r="M20">
        <f t="shared" si="3"/>
        <v>102.46290246913581</v>
      </c>
      <c r="P20" s="6"/>
    </row>
    <row r="21" spans="1:16" x14ac:dyDescent="0.2">
      <c r="A21" s="3">
        <v>177</v>
      </c>
      <c r="B21" s="3">
        <v>177905</v>
      </c>
      <c r="C21" s="6">
        <v>55</v>
      </c>
      <c r="D21" s="6">
        <v>55</v>
      </c>
      <c r="E21" s="3">
        <v>455</v>
      </c>
      <c r="I21">
        <f t="shared" si="0"/>
        <v>17.306851851851853</v>
      </c>
      <c r="J21">
        <f t="shared" si="1"/>
        <v>391</v>
      </c>
      <c r="K21">
        <f t="shared" si="2"/>
        <v>6.5166666666666666</v>
      </c>
      <c r="M21">
        <f t="shared" si="3"/>
        <v>112.78298456790124</v>
      </c>
      <c r="P21" s="6"/>
    </row>
    <row r="22" spans="1:16" x14ac:dyDescent="0.2">
      <c r="A22" s="3">
        <v>527</v>
      </c>
      <c r="B22" s="3">
        <v>138933</v>
      </c>
      <c r="C22" s="6">
        <v>55.25</v>
      </c>
      <c r="D22" s="6">
        <v>55.25</v>
      </c>
      <c r="E22" s="3">
        <v>359</v>
      </c>
      <c r="I22">
        <f t="shared" si="0"/>
        <v>13.655296296296294</v>
      </c>
      <c r="J22">
        <f t="shared" si="1"/>
        <v>387</v>
      </c>
      <c r="K22">
        <f t="shared" si="2"/>
        <v>6.45</v>
      </c>
      <c r="M22">
        <f t="shared" si="3"/>
        <v>88.076661111111093</v>
      </c>
      <c r="P22" s="6"/>
    </row>
    <row r="23" spans="1:16" x14ac:dyDescent="0.2">
      <c r="A23" s="3">
        <v>877</v>
      </c>
      <c r="B23" s="3">
        <v>187308</v>
      </c>
      <c r="C23" s="6">
        <v>55.5</v>
      </c>
      <c r="D23" s="6">
        <v>55.5</v>
      </c>
      <c r="E23" s="3">
        <v>473</v>
      </c>
      <c r="I23">
        <f t="shared" si="0"/>
        <v>17.991518518518518</v>
      </c>
      <c r="J23">
        <f t="shared" si="1"/>
        <v>396</v>
      </c>
      <c r="K23">
        <f t="shared" si="2"/>
        <v>6.6</v>
      </c>
      <c r="M23">
        <f t="shared" si="3"/>
        <v>118.74402222222221</v>
      </c>
      <c r="P23" s="6"/>
    </row>
    <row r="24" spans="1:16" x14ac:dyDescent="0.2">
      <c r="A24" s="3">
        <v>227</v>
      </c>
      <c r="B24" s="3">
        <v>110716</v>
      </c>
      <c r="C24" s="6">
        <v>55.75</v>
      </c>
      <c r="D24" s="6">
        <v>55.75</v>
      </c>
      <c r="E24" s="3">
        <v>311</v>
      </c>
      <c r="I24">
        <f t="shared" si="0"/>
        <v>11.829518518518519</v>
      </c>
      <c r="J24">
        <f t="shared" si="1"/>
        <v>356</v>
      </c>
      <c r="K24">
        <f t="shared" si="2"/>
        <v>5.9333333333333336</v>
      </c>
      <c r="M24">
        <f t="shared" si="3"/>
        <v>70.188476543209887</v>
      </c>
      <c r="P24" s="6"/>
    </row>
    <row r="25" spans="1:16" x14ac:dyDescent="0.2">
      <c r="A25" s="3">
        <v>577</v>
      </c>
      <c r="B25" s="3">
        <v>236768</v>
      </c>
      <c r="C25" s="6">
        <v>56</v>
      </c>
      <c r="D25" s="6">
        <v>56</v>
      </c>
      <c r="E25" s="3">
        <v>604</v>
      </c>
      <c r="I25">
        <f t="shared" si="0"/>
        <v>22.974370370370369</v>
      </c>
      <c r="J25">
        <f t="shared" si="1"/>
        <v>392</v>
      </c>
      <c r="K25">
        <f t="shared" si="2"/>
        <v>6.5333333333333332</v>
      </c>
      <c r="M25">
        <f t="shared" si="3"/>
        <v>150.0992197530864</v>
      </c>
      <c r="P25" s="6"/>
    </row>
    <row r="26" spans="1:16" x14ac:dyDescent="0.2">
      <c r="A26" s="3">
        <v>927</v>
      </c>
      <c r="B26" s="3">
        <v>186331</v>
      </c>
      <c r="C26" s="6">
        <v>56.25</v>
      </c>
      <c r="D26" s="6">
        <v>56.25</v>
      </c>
      <c r="E26" s="3">
        <v>479</v>
      </c>
      <c r="I26">
        <f t="shared" si="0"/>
        <v>18.21974074074074</v>
      </c>
      <c r="J26">
        <f t="shared" si="1"/>
        <v>389</v>
      </c>
      <c r="K26">
        <f t="shared" si="2"/>
        <v>6.4833333333333334</v>
      </c>
      <c r="M26">
        <f t="shared" si="3"/>
        <v>118.1246524691358</v>
      </c>
      <c r="P26" s="6"/>
    </row>
    <row r="27" spans="1:16" x14ac:dyDescent="0.2">
      <c r="A27" s="3">
        <v>277</v>
      </c>
      <c r="B27" s="3">
        <v>157545</v>
      </c>
      <c r="C27" s="6">
        <v>56.5</v>
      </c>
      <c r="D27" s="6">
        <v>56.5</v>
      </c>
      <c r="E27" s="3">
        <v>389</v>
      </c>
      <c r="I27">
        <f t="shared" si="0"/>
        <v>14.796407407407408</v>
      </c>
      <c r="J27">
        <f t="shared" si="1"/>
        <v>405</v>
      </c>
      <c r="K27">
        <f t="shared" si="2"/>
        <v>6.75</v>
      </c>
      <c r="M27">
        <f t="shared" si="3"/>
        <v>99.875749999999996</v>
      </c>
      <c r="P27" s="6"/>
    </row>
    <row r="28" spans="1:16" x14ac:dyDescent="0.2">
      <c r="A28" s="3">
        <v>627</v>
      </c>
      <c r="B28" s="3">
        <v>147407</v>
      </c>
      <c r="C28" s="6">
        <v>56.75</v>
      </c>
      <c r="D28" s="6">
        <v>56.75</v>
      </c>
      <c r="E28" s="3">
        <v>377</v>
      </c>
      <c r="I28">
        <f t="shared" si="0"/>
        <v>14.339962962962964</v>
      </c>
      <c r="J28">
        <f t="shared" si="1"/>
        <v>391</v>
      </c>
      <c r="K28">
        <f t="shared" si="2"/>
        <v>6.5166666666666666</v>
      </c>
      <c r="M28">
        <f t="shared" si="3"/>
        <v>93.448758641975317</v>
      </c>
    </row>
    <row r="29" spans="1:16" x14ac:dyDescent="0.2">
      <c r="A29" s="3">
        <v>977</v>
      </c>
      <c r="B29" s="3">
        <v>204732</v>
      </c>
      <c r="C29" s="6">
        <v>57</v>
      </c>
      <c r="D29" s="6">
        <v>57</v>
      </c>
      <c r="E29" s="3">
        <v>517</v>
      </c>
      <c r="I29">
        <f t="shared" si="0"/>
        <v>19.665148148148148</v>
      </c>
      <c r="J29">
        <f t="shared" si="1"/>
        <v>396</v>
      </c>
      <c r="K29">
        <f t="shared" si="2"/>
        <v>6.6</v>
      </c>
      <c r="M29">
        <f t="shared" si="3"/>
        <v>129.78997777777778</v>
      </c>
    </row>
    <row r="30" spans="1:16" x14ac:dyDescent="0.2">
      <c r="A30" s="3">
        <v>327</v>
      </c>
      <c r="B30" s="3">
        <v>288319</v>
      </c>
      <c r="C30" s="6">
        <v>57.25</v>
      </c>
      <c r="D30" s="6">
        <v>57.25</v>
      </c>
      <c r="E30" s="3">
        <v>719</v>
      </c>
      <c r="I30">
        <f t="shared" si="0"/>
        <v>27.348629629629631</v>
      </c>
      <c r="J30">
        <f t="shared" si="1"/>
        <v>401</v>
      </c>
      <c r="K30">
        <f t="shared" si="2"/>
        <v>6.6833333333333336</v>
      </c>
      <c r="M30">
        <f t="shared" si="3"/>
        <v>182.78000802469137</v>
      </c>
    </row>
    <row r="31" spans="1:16" x14ac:dyDescent="0.2">
      <c r="A31" s="3">
        <v>677</v>
      </c>
      <c r="B31" s="3">
        <v>197580</v>
      </c>
      <c r="C31" s="6">
        <v>57.5</v>
      </c>
      <c r="D31" s="6">
        <v>57.5</v>
      </c>
      <c r="E31" s="3">
        <v>534</v>
      </c>
      <c r="I31">
        <f t="shared" si="0"/>
        <v>20.311777777777777</v>
      </c>
      <c r="J31">
        <f t="shared" si="1"/>
        <v>370</v>
      </c>
      <c r="K31">
        <f t="shared" si="2"/>
        <v>6.166666666666667</v>
      </c>
      <c r="M31">
        <f t="shared" si="3"/>
        <v>125.25596296296297</v>
      </c>
    </row>
    <row r="32" spans="1:16" x14ac:dyDescent="0.2">
      <c r="A32" s="3">
        <v>27</v>
      </c>
      <c r="B32" s="3">
        <v>246400</v>
      </c>
      <c r="C32" s="6">
        <v>57.75</v>
      </c>
      <c r="D32" s="6">
        <v>57.75</v>
      </c>
      <c r="E32" s="3">
        <v>616</v>
      </c>
      <c r="I32">
        <f t="shared" si="0"/>
        <v>23.430814814814813</v>
      </c>
      <c r="J32">
        <f t="shared" si="1"/>
        <v>400</v>
      </c>
      <c r="K32">
        <f t="shared" si="2"/>
        <v>6.666666666666667</v>
      </c>
      <c r="M32">
        <f t="shared" si="3"/>
        <v>156.20543209876541</v>
      </c>
    </row>
    <row r="33" spans="1:13" x14ac:dyDescent="0.2">
      <c r="A33" s="3">
        <v>377</v>
      </c>
      <c r="B33" s="3">
        <v>211200</v>
      </c>
      <c r="C33" s="6">
        <v>58</v>
      </c>
      <c r="D33" s="6">
        <v>58</v>
      </c>
      <c r="E33" s="3">
        <v>528</v>
      </c>
      <c r="I33">
        <f t="shared" si="0"/>
        <v>20.083555555555559</v>
      </c>
      <c r="J33">
        <f t="shared" si="1"/>
        <v>400</v>
      </c>
      <c r="K33">
        <f t="shared" si="2"/>
        <v>6.666666666666667</v>
      </c>
      <c r="M33">
        <f t="shared" si="3"/>
        <v>133.89037037037039</v>
      </c>
    </row>
    <row r="34" spans="1:13" x14ac:dyDescent="0.2">
      <c r="A34" s="3">
        <v>727</v>
      </c>
      <c r="B34" s="3">
        <v>186784</v>
      </c>
      <c r="C34" s="6">
        <v>58.25</v>
      </c>
      <c r="D34" s="6">
        <v>58.25</v>
      </c>
      <c r="E34" s="3">
        <v>449</v>
      </c>
      <c r="I34">
        <f t="shared" si="0"/>
        <v>17.078629629629631</v>
      </c>
      <c r="J34">
        <f t="shared" si="1"/>
        <v>416</v>
      </c>
      <c r="K34">
        <f t="shared" si="2"/>
        <v>6.9333333333333336</v>
      </c>
      <c r="M34">
        <f t="shared" si="3"/>
        <v>118.41183209876544</v>
      </c>
    </row>
    <row r="35" spans="1:13" x14ac:dyDescent="0.2">
      <c r="A35" s="3">
        <v>77</v>
      </c>
      <c r="B35" s="3">
        <v>184628</v>
      </c>
      <c r="C35" s="6">
        <v>58.5</v>
      </c>
      <c r="D35" s="6">
        <v>58.5</v>
      </c>
      <c r="E35" s="3">
        <v>457</v>
      </c>
      <c r="I35">
        <f t="shared" si="0"/>
        <v>17.382925925925928</v>
      </c>
      <c r="J35">
        <f t="shared" si="1"/>
        <v>404</v>
      </c>
      <c r="K35">
        <f t="shared" si="2"/>
        <v>6.7333333333333334</v>
      </c>
      <c r="M35">
        <f t="shared" si="3"/>
        <v>117.04503456790125</v>
      </c>
    </row>
    <row r="36" spans="1:13" x14ac:dyDescent="0.2">
      <c r="A36" s="3">
        <v>427</v>
      </c>
      <c r="B36" s="3">
        <v>175740</v>
      </c>
      <c r="C36" s="6">
        <v>58.75</v>
      </c>
      <c r="D36" s="6">
        <v>58.75</v>
      </c>
      <c r="E36" s="3">
        <v>435</v>
      </c>
      <c r="I36">
        <f t="shared" si="0"/>
        <v>16.546111111111109</v>
      </c>
      <c r="J36">
        <f t="shared" si="1"/>
        <v>404</v>
      </c>
      <c r="K36">
        <f t="shared" si="2"/>
        <v>6.7333333333333334</v>
      </c>
      <c r="M36">
        <f t="shared" si="3"/>
        <v>111.41048148148147</v>
      </c>
    </row>
    <row r="37" spans="1:13" x14ac:dyDescent="0.2">
      <c r="A37" s="3">
        <v>777</v>
      </c>
      <c r="B37" s="3">
        <v>216186</v>
      </c>
      <c r="C37" s="6">
        <v>59</v>
      </c>
      <c r="D37" s="6">
        <v>59</v>
      </c>
      <c r="E37" s="3">
        <v>526</v>
      </c>
      <c r="I37">
        <f t="shared" si="0"/>
        <v>20.007481481481484</v>
      </c>
      <c r="J37">
        <f t="shared" si="1"/>
        <v>411</v>
      </c>
      <c r="K37">
        <f t="shared" si="2"/>
        <v>6.85</v>
      </c>
      <c r="M37">
        <f t="shared" si="3"/>
        <v>137.05124814814815</v>
      </c>
    </row>
    <row r="38" spans="1:13" x14ac:dyDescent="0.2">
      <c r="A38" s="3">
        <v>127</v>
      </c>
      <c r="B38" s="3">
        <v>202905</v>
      </c>
      <c r="C38" s="6">
        <v>59.25</v>
      </c>
      <c r="D38" s="6">
        <v>59.25</v>
      </c>
      <c r="E38" s="3">
        <v>501</v>
      </c>
      <c r="I38">
        <f t="shared" si="0"/>
        <v>19.056555555555555</v>
      </c>
      <c r="J38">
        <f t="shared" si="1"/>
        <v>405</v>
      </c>
      <c r="K38">
        <f t="shared" si="2"/>
        <v>6.75</v>
      </c>
      <c r="M38">
        <f t="shared" si="3"/>
        <v>128.63174999999998</v>
      </c>
    </row>
    <row r="39" spans="1:13" x14ac:dyDescent="0.2">
      <c r="A39" s="3">
        <v>477</v>
      </c>
      <c r="B39" s="3">
        <v>172620</v>
      </c>
      <c r="C39" s="6">
        <v>59.5</v>
      </c>
      <c r="D39" s="6">
        <v>59.5</v>
      </c>
      <c r="E39" s="3">
        <v>420</v>
      </c>
      <c r="I39">
        <f t="shared" si="0"/>
        <v>15.975555555555555</v>
      </c>
      <c r="J39">
        <f t="shared" si="1"/>
        <v>411</v>
      </c>
      <c r="K39">
        <f t="shared" si="2"/>
        <v>6.85</v>
      </c>
      <c r="M39">
        <f t="shared" si="3"/>
        <v>109.43255555555555</v>
      </c>
    </row>
    <row r="40" spans="1:13" x14ac:dyDescent="0.2">
      <c r="A40" s="3">
        <v>827</v>
      </c>
      <c r="B40" s="3">
        <v>205425</v>
      </c>
      <c r="C40" s="6">
        <v>59.75</v>
      </c>
      <c r="D40" s="6">
        <v>59.75</v>
      </c>
      <c r="E40" s="3">
        <v>495</v>
      </c>
      <c r="I40">
        <f t="shared" si="0"/>
        <v>18.828333333333333</v>
      </c>
      <c r="J40">
        <f t="shared" si="1"/>
        <v>415</v>
      </c>
      <c r="K40">
        <f t="shared" si="2"/>
        <v>6.916666666666667</v>
      </c>
      <c r="M40">
        <f t="shared" si="3"/>
        <v>130.22930555555556</v>
      </c>
    </row>
    <row r="41" spans="1:13" x14ac:dyDescent="0.2">
      <c r="A41" s="3">
        <v>177</v>
      </c>
      <c r="B41" s="3">
        <v>245502</v>
      </c>
      <c r="C41" s="6">
        <v>60</v>
      </c>
      <c r="D41" s="6">
        <v>60</v>
      </c>
      <c r="E41" s="3">
        <v>593</v>
      </c>
      <c r="I41">
        <f t="shared" si="0"/>
        <v>22.555962962962962</v>
      </c>
      <c r="J41">
        <f t="shared" si="1"/>
        <v>414</v>
      </c>
      <c r="K41">
        <f t="shared" si="2"/>
        <v>6.9</v>
      </c>
      <c r="M41">
        <f t="shared" si="3"/>
        <v>155.63614444444445</v>
      </c>
    </row>
    <row r="42" spans="1:13" x14ac:dyDescent="0.2">
      <c r="A42" s="3">
        <v>527</v>
      </c>
      <c r="B42" s="3">
        <v>201957</v>
      </c>
      <c r="C42" s="6">
        <v>60.25</v>
      </c>
      <c r="D42" s="6">
        <v>60.25</v>
      </c>
      <c r="E42" s="3">
        <v>489</v>
      </c>
      <c r="I42">
        <f t="shared" si="0"/>
        <v>18.600111111111108</v>
      </c>
      <c r="J42">
        <f t="shared" si="1"/>
        <v>413</v>
      </c>
      <c r="K42">
        <f t="shared" si="2"/>
        <v>6.8833333333333337</v>
      </c>
      <c r="M42">
        <f t="shared" si="3"/>
        <v>128.0307648148148</v>
      </c>
    </row>
    <row r="43" spans="1:13" x14ac:dyDescent="0.2">
      <c r="A43" s="3">
        <v>877</v>
      </c>
      <c r="B43" s="3">
        <v>285339</v>
      </c>
      <c r="C43" s="6">
        <v>60.5</v>
      </c>
      <c r="D43" s="6">
        <v>60.5</v>
      </c>
      <c r="E43" s="3">
        <v>681</v>
      </c>
      <c r="I43">
        <f t="shared" si="0"/>
        <v>25.903222222222226</v>
      </c>
      <c r="J43">
        <f t="shared" si="1"/>
        <v>419</v>
      </c>
      <c r="K43">
        <f t="shared" si="2"/>
        <v>6.9833333333333334</v>
      </c>
      <c r="M43">
        <f t="shared" si="3"/>
        <v>180.89083518518521</v>
      </c>
    </row>
    <row r="44" spans="1:13" x14ac:dyDescent="0.2">
      <c r="A44" s="3">
        <v>227</v>
      </c>
      <c r="B44" s="3">
        <v>169744</v>
      </c>
      <c r="C44" s="6">
        <v>60.75</v>
      </c>
      <c r="D44" s="6">
        <v>60.75</v>
      </c>
      <c r="E44" s="3">
        <v>412</v>
      </c>
      <c r="I44">
        <f t="shared" si="0"/>
        <v>15.671259259259257</v>
      </c>
      <c r="J44">
        <f t="shared" si="1"/>
        <v>412</v>
      </c>
      <c r="K44">
        <f t="shared" si="2"/>
        <v>6.8666666666666663</v>
      </c>
      <c r="M44">
        <f t="shared" si="3"/>
        <v>107.60931358024689</v>
      </c>
    </row>
    <row r="45" spans="1:13" x14ac:dyDescent="0.2">
      <c r="A45" s="3">
        <v>577</v>
      </c>
      <c r="B45" s="3">
        <v>277949</v>
      </c>
      <c r="C45" s="6">
        <v>61</v>
      </c>
      <c r="D45" s="6">
        <v>61</v>
      </c>
      <c r="E45" s="3">
        <v>673</v>
      </c>
      <c r="I45">
        <f t="shared" si="0"/>
        <v>25.598925925925929</v>
      </c>
      <c r="J45">
        <f t="shared" si="1"/>
        <v>413</v>
      </c>
      <c r="K45">
        <f t="shared" si="2"/>
        <v>6.8833333333333337</v>
      </c>
      <c r="M45">
        <f t="shared" si="3"/>
        <v>176.20594012345683</v>
      </c>
    </row>
    <row r="46" spans="1:13" x14ac:dyDescent="0.2">
      <c r="A46" s="3">
        <v>927</v>
      </c>
      <c r="B46" s="3">
        <v>165032</v>
      </c>
      <c r="C46" s="6">
        <v>61.25</v>
      </c>
      <c r="D46" s="6">
        <v>61.25</v>
      </c>
      <c r="E46" s="3">
        <v>421</v>
      </c>
      <c r="I46">
        <f t="shared" si="0"/>
        <v>16.013592592592591</v>
      </c>
      <c r="J46">
        <f t="shared" si="1"/>
        <v>392</v>
      </c>
      <c r="K46">
        <f t="shared" si="2"/>
        <v>6.5333333333333332</v>
      </c>
      <c r="M46">
        <f t="shared" si="3"/>
        <v>104.62213827160492</v>
      </c>
    </row>
    <row r="47" spans="1:13" x14ac:dyDescent="0.2">
      <c r="A47" s="3">
        <v>277</v>
      </c>
      <c r="B47" s="3">
        <v>190800</v>
      </c>
      <c r="C47" s="6">
        <v>61.5</v>
      </c>
      <c r="D47" s="6">
        <v>61.5</v>
      </c>
      <c r="E47" s="3">
        <v>450</v>
      </c>
      <c r="I47">
        <f t="shared" si="0"/>
        <v>17.116666666666667</v>
      </c>
      <c r="J47">
        <f t="shared" si="1"/>
        <v>424</v>
      </c>
      <c r="K47">
        <f t="shared" si="2"/>
        <v>7.0666666666666664</v>
      </c>
      <c r="M47">
        <f t="shared" si="3"/>
        <v>120.95777777777778</v>
      </c>
    </row>
    <row r="48" spans="1:13" x14ac:dyDescent="0.2">
      <c r="A48" s="3">
        <v>627</v>
      </c>
      <c r="B48" s="3">
        <v>405571</v>
      </c>
      <c r="C48" s="6">
        <v>61.75</v>
      </c>
      <c r="D48" s="6">
        <v>61.75</v>
      </c>
      <c r="E48" s="3">
        <v>941</v>
      </c>
      <c r="I48">
        <f t="shared" si="0"/>
        <v>35.79285185185185</v>
      </c>
      <c r="J48">
        <f t="shared" si="1"/>
        <v>431</v>
      </c>
      <c r="K48">
        <f t="shared" si="2"/>
        <v>7.1833333333333336</v>
      </c>
      <c r="M48">
        <f t="shared" si="3"/>
        <v>257.11198580246912</v>
      </c>
    </row>
    <row r="49" spans="1:13" x14ac:dyDescent="0.2">
      <c r="A49" s="3">
        <v>977</v>
      </c>
      <c r="B49" s="3">
        <v>147822</v>
      </c>
      <c r="C49" s="6">
        <v>62</v>
      </c>
      <c r="D49" s="6">
        <v>62</v>
      </c>
      <c r="E49" s="3">
        <v>347</v>
      </c>
      <c r="I49">
        <f t="shared" si="0"/>
        <v>13.198851851851849</v>
      </c>
      <c r="J49">
        <f t="shared" si="1"/>
        <v>426</v>
      </c>
      <c r="K49">
        <f t="shared" si="2"/>
        <v>7.1</v>
      </c>
      <c r="M49">
        <f t="shared" si="3"/>
        <v>93.711848148148121</v>
      </c>
    </row>
    <row r="50" spans="1:13" x14ac:dyDescent="0.2">
      <c r="A50" s="3">
        <v>327</v>
      </c>
      <c r="B50" s="3">
        <v>258640</v>
      </c>
      <c r="C50" s="6">
        <v>62.25</v>
      </c>
      <c r="D50" s="6">
        <v>62.25</v>
      </c>
      <c r="E50" s="3">
        <v>610</v>
      </c>
      <c r="I50">
        <f t="shared" si="0"/>
        <v>23.202592592592591</v>
      </c>
      <c r="J50">
        <f t="shared" si="1"/>
        <v>424</v>
      </c>
      <c r="K50">
        <f t="shared" si="2"/>
        <v>7.0666666666666664</v>
      </c>
      <c r="M50">
        <f t="shared" si="3"/>
        <v>163.96498765432096</v>
      </c>
    </row>
    <row r="51" spans="1:13" x14ac:dyDescent="0.2">
      <c r="A51" s="3">
        <v>677</v>
      </c>
      <c r="B51" s="3">
        <v>321286</v>
      </c>
      <c r="C51" s="6">
        <v>62.5</v>
      </c>
      <c r="D51" s="6">
        <v>62.5</v>
      </c>
      <c r="E51" s="3">
        <v>742</v>
      </c>
      <c r="I51">
        <f t="shared" si="0"/>
        <v>28.223481481481478</v>
      </c>
      <c r="J51">
        <f t="shared" si="1"/>
        <v>433</v>
      </c>
      <c r="K51">
        <f t="shared" si="2"/>
        <v>7.2166666666666668</v>
      </c>
      <c r="M51">
        <f t="shared" si="3"/>
        <v>203.67945802469134</v>
      </c>
    </row>
    <row r="52" spans="1:13" x14ac:dyDescent="0.2">
      <c r="A52" s="3">
        <v>27</v>
      </c>
      <c r="B52" s="3">
        <v>124548</v>
      </c>
      <c r="C52" s="6">
        <v>62.75</v>
      </c>
      <c r="D52" s="6">
        <v>62.75</v>
      </c>
      <c r="E52" s="3">
        <v>291</v>
      </c>
      <c r="I52">
        <f t="shared" si="0"/>
        <v>11.068777777777777</v>
      </c>
      <c r="J52">
        <f t="shared" si="1"/>
        <v>428</v>
      </c>
      <c r="K52">
        <f t="shared" si="2"/>
        <v>7.1333333333333337</v>
      </c>
      <c r="M52">
        <f t="shared" si="3"/>
        <v>78.957281481481488</v>
      </c>
    </row>
    <row r="53" spans="1:13" x14ac:dyDescent="0.2">
      <c r="A53" s="3">
        <v>377</v>
      </c>
      <c r="B53" s="3">
        <v>185103</v>
      </c>
      <c r="C53" s="6">
        <v>63</v>
      </c>
      <c r="D53" s="6">
        <v>63</v>
      </c>
      <c r="E53" s="3">
        <v>471</v>
      </c>
      <c r="I53">
        <f t="shared" si="0"/>
        <v>17.915444444444443</v>
      </c>
      <c r="J53">
        <f t="shared" si="1"/>
        <v>393</v>
      </c>
      <c r="K53">
        <f t="shared" si="2"/>
        <v>6.55</v>
      </c>
      <c r="M53">
        <f t="shared" si="3"/>
        <v>117.3461611111111</v>
      </c>
    </row>
    <row r="54" spans="1:13" x14ac:dyDescent="0.2">
      <c r="A54" s="3">
        <v>727</v>
      </c>
      <c r="B54" s="3">
        <v>161942</v>
      </c>
      <c r="C54" s="6">
        <v>63.25</v>
      </c>
      <c r="D54" s="6">
        <v>63.25</v>
      </c>
      <c r="E54" s="3">
        <v>374</v>
      </c>
      <c r="I54">
        <f t="shared" si="0"/>
        <v>14.225851851851854</v>
      </c>
      <c r="J54">
        <f t="shared" si="1"/>
        <v>433</v>
      </c>
      <c r="K54">
        <f t="shared" si="2"/>
        <v>7.2166666666666668</v>
      </c>
      <c r="M54">
        <f t="shared" si="3"/>
        <v>102.66323086419754</v>
      </c>
    </row>
    <row r="55" spans="1:13" x14ac:dyDescent="0.2">
      <c r="A55" s="3">
        <v>77</v>
      </c>
      <c r="B55" s="3">
        <v>208800</v>
      </c>
      <c r="C55" s="6">
        <v>63.5</v>
      </c>
      <c r="D55" s="6">
        <v>63.5</v>
      </c>
      <c r="E55" s="3">
        <v>464</v>
      </c>
      <c r="I55">
        <f t="shared" si="0"/>
        <v>17.649185185185186</v>
      </c>
      <c r="J55">
        <f t="shared" si="1"/>
        <v>450</v>
      </c>
      <c r="K55">
        <f t="shared" si="2"/>
        <v>7.5</v>
      </c>
      <c r="M55">
        <f t="shared" si="3"/>
        <v>132.3688888888889</v>
      </c>
    </row>
    <row r="56" spans="1:13" x14ac:dyDescent="0.2">
      <c r="A56" s="3">
        <v>427</v>
      </c>
      <c r="B56" s="3">
        <v>234132</v>
      </c>
      <c r="C56" s="6">
        <v>63.75</v>
      </c>
      <c r="D56" s="6">
        <v>63.75</v>
      </c>
      <c r="E56" s="3">
        <v>537</v>
      </c>
      <c r="I56">
        <f t="shared" si="0"/>
        <v>20.425888888888888</v>
      </c>
      <c r="J56">
        <f t="shared" si="1"/>
        <v>436</v>
      </c>
      <c r="K56">
        <f t="shared" si="2"/>
        <v>7.2666666666666666</v>
      </c>
      <c r="M56">
        <f t="shared" si="3"/>
        <v>148.42812592592591</v>
      </c>
    </row>
    <row r="57" spans="1:13" x14ac:dyDescent="0.2">
      <c r="A57" s="3">
        <v>777</v>
      </c>
      <c r="B57" s="3">
        <v>220320</v>
      </c>
      <c r="C57" s="6">
        <v>64</v>
      </c>
      <c r="D57" s="6">
        <v>64</v>
      </c>
      <c r="E57" s="3">
        <v>510</v>
      </c>
      <c r="I57">
        <f t="shared" si="0"/>
        <v>19.398888888888887</v>
      </c>
      <c r="J57">
        <f t="shared" si="1"/>
        <v>432</v>
      </c>
      <c r="K57">
        <f t="shared" si="2"/>
        <v>7.2</v>
      </c>
      <c r="M57">
        <f t="shared" si="3"/>
        <v>139.672</v>
      </c>
    </row>
    <row r="58" spans="1:13" x14ac:dyDescent="0.2">
      <c r="A58" s="3">
        <v>127</v>
      </c>
      <c r="B58" s="3">
        <v>149410</v>
      </c>
      <c r="C58" s="6">
        <v>64.25</v>
      </c>
      <c r="D58" s="6">
        <v>64.25</v>
      </c>
      <c r="E58" s="3">
        <v>335</v>
      </c>
      <c r="I58">
        <f t="shared" si="0"/>
        <v>12.742407407407407</v>
      </c>
      <c r="J58">
        <f t="shared" si="1"/>
        <v>446</v>
      </c>
      <c r="K58">
        <f t="shared" si="2"/>
        <v>7.4333333333333336</v>
      </c>
      <c r="M58">
        <f t="shared" si="3"/>
        <v>94.718561728395059</v>
      </c>
    </row>
    <row r="59" spans="1:13" x14ac:dyDescent="0.2">
      <c r="A59" s="3">
        <v>477</v>
      </c>
      <c r="B59" s="3">
        <v>229944</v>
      </c>
      <c r="C59" s="6">
        <v>64.5</v>
      </c>
      <c r="D59" s="6">
        <v>64.5</v>
      </c>
      <c r="E59" s="3">
        <v>536</v>
      </c>
      <c r="I59">
        <f t="shared" si="0"/>
        <v>20.387851851851853</v>
      </c>
      <c r="J59">
        <f t="shared" si="1"/>
        <v>429</v>
      </c>
      <c r="K59">
        <f t="shared" si="2"/>
        <v>7.15</v>
      </c>
      <c r="M59">
        <f t="shared" si="3"/>
        <v>145.77314074074076</v>
      </c>
    </row>
    <row r="60" spans="1:13" x14ac:dyDescent="0.2">
      <c r="A60" s="3">
        <v>827</v>
      </c>
      <c r="B60" s="3">
        <v>259856</v>
      </c>
      <c r="C60" s="6">
        <v>64.75</v>
      </c>
      <c r="D60" s="6">
        <v>64.75</v>
      </c>
      <c r="E60" s="3">
        <v>596</v>
      </c>
      <c r="I60">
        <f t="shared" si="0"/>
        <v>22.670074074074073</v>
      </c>
      <c r="J60">
        <f t="shared" si="1"/>
        <v>436</v>
      </c>
      <c r="K60">
        <f t="shared" si="2"/>
        <v>7.2666666666666666</v>
      </c>
      <c r="M60">
        <f t="shared" si="3"/>
        <v>164.73587160493827</v>
      </c>
    </row>
    <row r="61" spans="1:13" x14ac:dyDescent="0.2">
      <c r="A61" s="3">
        <v>177</v>
      </c>
      <c r="B61" s="3">
        <v>252192</v>
      </c>
      <c r="C61" s="6">
        <v>65</v>
      </c>
      <c r="D61" s="6">
        <v>65</v>
      </c>
      <c r="E61" s="3">
        <v>568</v>
      </c>
      <c r="I61">
        <f t="shared" si="0"/>
        <v>21.605037037037032</v>
      </c>
      <c r="J61">
        <f t="shared" si="1"/>
        <v>444</v>
      </c>
      <c r="K61">
        <f t="shared" si="2"/>
        <v>7.4</v>
      </c>
      <c r="M61">
        <f t="shared" si="3"/>
        <v>159.87727407407405</v>
      </c>
    </row>
    <row r="62" spans="1:13" x14ac:dyDescent="0.2">
      <c r="A62" s="3">
        <v>527</v>
      </c>
      <c r="B62" s="3">
        <v>209403</v>
      </c>
      <c r="C62" s="6">
        <v>65.25</v>
      </c>
      <c r="D62" s="6">
        <v>65.25</v>
      </c>
      <c r="E62" s="3">
        <v>477</v>
      </c>
      <c r="I62">
        <f t="shared" si="0"/>
        <v>18.143666666666668</v>
      </c>
      <c r="J62">
        <f t="shared" si="1"/>
        <v>439</v>
      </c>
      <c r="K62">
        <f t="shared" si="2"/>
        <v>7.3166666666666664</v>
      </c>
      <c r="M62">
        <f t="shared" si="3"/>
        <v>132.75116111111112</v>
      </c>
    </row>
    <row r="63" spans="1:13" x14ac:dyDescent="0.2">
      <c r="A63" s="3">
        <v>877</v>
      </c>
      <c r="B63" s="3">
        <v>169840</v>
      </c>
      <c r="C63" s="6">
        <v>65.5</v>
      </c>
      <c r="D63" s="6">
        <v>65.5</v>
      </c>
      <c r="E63" s="3">
        <v>386</v>
      </c>
      <c r="I63">
        <f t="shared" si="0"/>
        <v>14.682296296296299</v>
      </c>
      <c r="J63">
        <f t="shared" si="1"/>
        <v>440</v>
      </c>
      <c r="K63">
        <f t="shared" si="2"/>
        <v>7.333333333333333</v>
      </c>
      <c r="M63">
        <f t="shared" si="3"/>
        <v>107.67017283950618</v>
      </c>
    </row>
    <row r="64" spans="1:13" x14ac:dyDescent="0.2">
      <c r="A64" s="3">
        <v>227</v>
      </c>
      <c r="B64" s="3">
        <v>344758</v>
      </c>
      <c r="C64" s="6">
        <v>65.75</v>
      </c>
      <c r="D64" s="6">
        <v>65.75</v>
      </c>
      <c r="E64" s="3">
        <v>773</v>
      </c>
      <c r="I64">
        <f t="shared" si="0"/>
        <v>29.402629629629633</v>
      </c>
      <c r="J64">
        <f t="shared" si="1"/>
        <v>446</v>
      </c>
      <c r="K64">
        <f t="shared" si="2"/>
        <v>7.4333333333333336</v>
      </c>
      <c r="M64">
        <f t="shared" si="3"/>
        <v>218.55954691358028</v>
      </c>
    </row>
    <row r="65" spans="1:13" x14ac:dyDescent="0.2">
      <c r="A65" s="3">
        <v>577</v>
      </c>
      <c r="B65" s="3">
        <v>182160</v>
      </c>
      <c r="C65" s="6">
        <v>66</v>
      </c>
      <c r="D65" s="6">
        <v>66</v>
      </c>
      <c r="E65" s="3">
        <v>414</v>
      </c>
      <c r="I65">
        <f t="shared" si="0"/>
        <v>15.747333333333332</v>
      </c>
      <c r="J65">
        <f t="shared" si="1"/>
        <v>440</v>
      </c>
      <c r="K65">
        <f t="shared" si="2"/>
        <v>7.333333333333333</v>
      </c>
      <c r="M65">
        <f t="shared" si="3"/>
        <v>115.48044444444443</v>
      </c>
    </row>
    <row r="66" spans="1:13" x14ac:dyDescent="0.2">
      <c r="A66" s="3">
        <v>927</v>
      </c>
      <c r="B66" s="3">
        <v>275745</v>
      </c>
      <c r="C66" s="6">
        <v>66.25</v>
      </c>
      <c r="D66" s="6">
        <v>66.25</v>
      </c>
      <c r="E66" s="3">
        <v>593</v>
      </c>
      <c r="I66">
        <f t="shared" si="0"/>
        <v>22.555962962962962</v>
      </c>
      <c r="J66">
        <f t="shared" si="1"/>
        <v>465</v>
      </c>
      <c r="K66">
        <f t="shared" si="2"/>
        <v>7.75</v>
      </c>
      <c r="M66">
        <f t="shared" si="3"/>
        <v>174.80871296296294</v>
      </c>
    </row>
    <row r="67" spans="1:13" x14ac:dyDescent="0.2">
      <c r="A67" s="3">
        <v>277</v>
      </c>
      <c r="B67" s="3">
        <v>316194</v>
      </c>
      <c r="C67" s="6">
        <v>66.5</v>
      </c>
      <c r="D67" s="6">
        <v>66.5</v>
      </c>
      <c r="E67" s="3">
        <v>698</v>
      </c>
      <c r="I67">
        <f t="shared" ref="I67:I130" si="4">(E67/1000)*($I$1+$J$1)/$J$1</f>
        <v>26.549851851851848</v>
      </c>
      <c r="J67">
        <f t="shared" ref="J67:J130" si="5">B67/E67</f>
        <v>453</v>
      </c>
      <c r="K67">
        <f t="shared" ref="K67:K130" si="6">J67/60</f>
        <v>7.55</v>
      </c>
      <c r="M67">
        <f t="shared" ref="M67:M130" si="7">K67*I67</f>
        <v>200.45138148148143</v>
      </c>
    </row>
    <row r="68" spans="1:13" x14ac:dyDescent="0.2">
      <c r="A68" s="3">
        <v>627</v>
      </c>
      <c r="B68" s="3">
        <v>246150</v>
      </c>
      <c r="C68" s="6">
        <v>66.75</v>
      </c>
      <c r="D68" s="6">
        <v>66.75</v>
      </c>
      <c r="E68" s="3">
        <v>547</v>
      </c>
      <c r="I68">
        <f t="shared" si="4"/>
        <v>20.80625925925926</v>
      </c>
      <c r="J68">
        <f t="shared" si="5"/>
        <v>450</v>
      </c>
      <c r="K68">
        <f t="shared" si="6"/>
        <v>7.5</v>
      </c>
      <c r="M68">
        <f t="shared" si="7"/>
        <v>156.04694444444445</v>
      </c>
    </row>
    <row r="69" spans="1:13" x14ac:dyDescent="0.2">
      <c r="A69" s="3">
        <v>977</v>
      </c>
      <c r="B69" s="3">
        <v>299040</v>
      </c>
      <c r="C69" s="6">
        <v>67</v>
      </c>
      <c r="D69" s="6">
        <v>67</v>
      </c>
      <c r="E69" s="3">
        <v>672</v>
      </c>
      <c r="I69">
        <f t="shared" si="4"/>
        <v>25.560888888888893</v>
      </c>
      <c r="J69">
        <f t="shared" si="5"/>
        <v>445</v>
      </c>
      <c r="K69">
        <f t="shared" si="6"/>
        <v>7.416666666666667</v>
      </c>
      <c r="M69">
        <f t="shared" si="7"/>
        <v>189.57659259259265</v>
      </c>
    </row>
    <row r="70" spans="1:13" x14ac:dyDescent="0.2">
      <c r="A70" s="3">
        <v>327</v>
      </c>
      <c r="B70" s="3">
        <v>285120</v>
      </c>
      <c r="C70" s="6">
        <v>67.25</v>
      </c>
      <c r="D70" s="6">
        <v>67.25</v>
      </c>
      <c r="E70" s="3">
        <v>660</v>
      </c>
      <c r="I70">
        <f t="shared" si="4"/>
        <v>25.104444444444443</v>
      </c>
      <c r="J70">
        <f t="shared" si="5"/>
        <v>432</v>
      </c>
      <c r="K70">
        <f t="shared" si="6"/>
        <v>7.2</v>
      </c>
      <c r="M70">
        <f t="shared" si="7"/>
        <v>180.75199999999998</v>
      </c>
    </row>
    <row r="71" spans="1:13" x14ac:dyDescent="0.2">
      <c r="A71" s="3">
        <v>677</v>
      </c>
      <c r="B71" s="3">
        <v>158685</v>
      </c>
      <c r="C71" s="6">
        <v>67.5</v>
      </c>
      <c r="D71" s="6">
        <v>67.5</v>
      </c>
      <c r="E71" s="3">
        <v>355</v>
      </c>
      <c r="I71">
        <f t="shared" si="4"/>
        <v>13.503148148148147</v>
      </c>
      <c r="J71">
        <f t="shared" si="5"/>
        <v>447</v>
      </c>
      <c r="K71">
        <f t="shared" si="6"/>
        <v>7.45</v>
      </c>
      <c r="M71">
        <f t="shared" si="7"/>
        <v>100.5984537037037</v>
      </c>
    </row>
    <row r="72" spans="1:13" x14ac:dyDescent="0.2">
      <c r="A72" s="3">
        <v>27</v>
      </c>
      <c r="B72" s="3">
        <v>242970</v>
      </c>
      <c r="C72" s="6">
        <v>67.75</v>
      </c>
      <c r="D72" s="6">
        <v>67.75</v>
      </c>
      <c r="E72" s="3">
        <v>546</v>
      </c>
      <c r="I72">
        <f t="shared" si="4"/>
        <v>20.768222222222224</v>
      </c>
      <c r="J72">
        <f t="shared" si="5"/>
        <v>445</v>
      </c>
      <c r="K72">
        <f t="shared" si="6"/>
        <v>7.416666666666667</v>
      </c>
      <c r="M72">
        <f t="shared" si="7"/>
        <v>154.03098148148149</v>
      </c>
    </row>
    <row r="73" spans="1:13" x14ac:dyDescent="0.2">
      <c r="A73" s="3">
        <v>377</v>
      </c>
      <c r="B73" s="3">
        <v>312360</v>
      </c>
      <c r="C73" s="6">
        <v>68</v>
      </c>
      <c r="D73" s="6">
        <v>68</v>
      </c>
      <c r="E73" s="3">
        <v>685</v>
      </c>
      <c r="I73">
        <f t="shared" si="4"/>
        <v>26.055370370370369</v>
      </c>
      <c r="J73">
        <f t="shared" si="5"/>
        <v>456</v>
      </c>
      <c r="K73">
        <f t="shared" si="6"/>
        <v>7.6</v>
      </c>
      <c r="M73">
        <f t="shared" si="7"/>
        <v>198.0208148148148</v>
      </c>
    </row>
    <row r="74" spans="1:13" x14ac:dyDescent="0.2">
      <c r="A74" s="3">
        <v>727</v>
      </c>
      <c r="B74" s="3">
        <v>372020</v>
      </c>
      <c r="C74" s="6">
        <v>68.25</v>
      </c>
      <c r="D74" s="6">
        <v>68.25</v>
      </c>
      <c r="E74" s="3">
        <v>836</v>
      </c>
      <c r="I74">
        <f t="shared" si="4"/>
        <v>31.79896296296296</v>
      </c>
      <c r="J74">
        <f t="shared" si="5"/>
        <v>445</v>
      </c>
      <c r="K74">
        <f t="shared" si="6"/>
        <v>7.416666666666667</v>
      </c>
      <c r="M74">
        <f t="shared" si="7"/>
        <v>235.84230864197531</v>
      </c>
    </row>
    <row r="75" spans="1:13" x14ac:dyDescent="0.2">
      <c r="A75" s="3">
        <v>77</v>
      </c>
      <c r="B75" s="3">
        <v>198398</v>
      </c>
      <c r="C75" s="6">
        <v>68.5</v>
      </c>
      <c r="D75" s="6">
        <v>68.5</v>
      </c>
      <c r="E75" s="3">
        <v>437</v>
      </c>
      <c r="I75">
        <f t="shared" si="4"/>
        <v>16.622185185185185</v>
      </c>
      <c r="J75">
        <f t="shared" si="5"/>
        <v>454</v>
      </c>
      <c r="K75">
        <f t="shared" si="6"/>
        <v>7.5666666666666664</v>
      </c>
      <c r="M75">
        <f t="shared" si="7"/>
        <v>125.77453456790123</v>
      </c>
    </row>
    <row r="76" spans="1:13" x14ac:dyDescent="0.2">
      <c r="A76" s="3">
        <v>427</v>
      </c>
      <c r="B76" s="3">
        <v>315100</v>
      </c>
      <c r="C76" s="6">
        <v>68.75</v>
      </c>
      <c r="D76" s="6">
        <v>68.75</v>
      </c>
      <c r="E76" s="3">
        <v>685</v>
      </c>
      <c r="I76">
        <f t="shared" si="4"/>
        <v>26.055370370370369</v>
      </c>
      <c r="J76">
        <f t="shared" si="5"/>
        <v>460</v>
      </c>
      <c r="K76">
        <f t="shared" si="6"/>
        <v>7.666666666666667</v>
      </c>
      <c r="M76">
        <f t="shared" si="7"/>
        <v>199.75783950617284</v>
      </c>
    </row>
    <row r="77" spans="1:13" x14ac:dyDescent="0.2">
      <c r="A77" s="3">
        <v>777</v>
      </c>
      <c r="B77" s="3">
        <v>165396</v>
      </c>
      <c r="C77" s="6">
        <v>69</v>
      </c>
      <c r="D77" s="6">
        <v>69</v>
      </c>
      <c r="E77" s="3">
        <v>358</v>
      </c>
      <c r="I77">
        <f t="shared" si="4"/>
        <v>13.617259259259258</v>
      </c>
      <c r="J77">
        <f t="shared" si="5"/>
        <v>462</v>
      </c>
      <c r="K77">
        <f t="shared" si="6"/>
        <v>7.7</v>
      </c>
      <c r="M77">
        <f t="shared" si="7"/>
        <v>104.85289629629629</v>
      </c>
    </row>
    <row r="78" spans="1:13" x14ac:dyDescent="0.2">
      <c r="A78" s="3">
        <v>127</v>
      </c>
      <c r="B78" s="3">
        <v>214269</v>
      </c>
      <c r="C78" s="6">
        <v>69.25</v>
      </c>
      <c r="D78" s="6">
        <v>69.25</v>
      </c>
      <c r="E78" s="3">
        <v>473</v>
      </c>
      <c r="I78">
        <f t="shared" si="4"/>
        <v>17.991518518518518</v>
      </c>
      <c r="J78">
        <f t="shared" si="5"/>
        <v>453</v>
      </c>
      <c r="K78">
        <f t="shared" si="6"/>
        <v>7.55</v>
      </c>
      <c r="M78">
        <f t="shared" si="7"/>
        <v>135.83596481481482</v>
      </c>
    </row>
    <row r="79" spans="1:13" x14ac:dyDescent="0.2">
      <c r="A79" s="3">
        <v>477</v>
      </c>
      <c r="B79" s="3">
        <v>182682</v>
      </c>
      <c r="C79" s="6">
        <v>69.5</v>
      </c>
      <c r="D79" s="6">
        <v>69.5</v>
      </c>
      <c r="E79" s="3">
        <v>398</v>
      </c>
      <c r="I79">
        <f t="shared" si="4"/>
        <v>15.13874074074074</v>
      </c>
      <c r="J79">
        <f t="shared" si="5"/>
        <v>459</v>
      </c>
      <c r="K79">
        <f t="shared" si="6"/>
        <v>7.65</v>
      </c>
      <c r="M79">
        <f t="shared" si="7"/>
        <v>115.81136666666667</v>
      </c>
    </row>
    <row r="80" spans="1:13" x14ac:dyDescent="0.2">
      <c r="A80" s="3">
        <v>827</v>
      </c>
      <c r="B80" s="3">
        <v>202451</v>
      </c>
      <c r="C80" s="6">
        <v>69.75</v>
      </c>
      <c r="D80" s="6">
        <v>69.75</v>
      </c>
      <c r="E80" s="3">
        <v>443</v>
      </c>
      <c r="I80">
        <f t="shared" si="4"/>
        <v>16.850407407407406</v>
      </c>
      <c r="J80">
        <f t="shared" si="5"/>
        <v>457</v>
      </c>
      <c r="K80">
        <f t="shared" si="6"/>
        <v>7.6166666666666663</v>
      </c>
      <c r="M80">
        <f t="shared" si="7"/>
        <v>128.34393641975308</v>
      </c>
    </row>
    <row r="81" spans="1:13" x14ac:dyDescent="0.2">
      <c r="A81" s="3">
        <v>177</v>
      </c>
      <c r="B81" s="3">
        <v>227168</v>
      </c>
      <c r="C81" s="6">
        <v>70</v>
      </c>
      <c r="D81" s="6">
        <v>70</v>
      </c>
      <c r="E81" s="3">
        <v>496</v>
      </c>
      <c r="I81">
        <f t="shared" si="4"/>
        <v>18.866370370370369</v>
      </c>
      <c r="J81">
        <f t="shared" si="5"/>
        <v>458</v>
      </c>
      <c r="K81">
        <f t="shared" si="6"/>
        <v>7.6333333333333337</v>
      </c>
      <c r="M81">
        <f t="shared" si="7"/>
        <v>144.01329382716048</v>
      </c>
    </row>
    <row r="82" spans="1:13" x14ac:dyDescent="0.2">
      <c r="A82" s="3">
        <v>527</v>
      </c>
      <c r="B82" s="3">
        <v>311244</v>
      </c>
      <c r="C82" s="6">
        <v>70.25</v>
      </c>
      <c r="D82" s="6">
        <v>70.25</v>
      </c>
      <c r="E82" s="3">
        <v>701</v>
      </c>
      <c r="I82">
        <f t="shared" si="4"/>
        <v>26.663962962962962</v>
      </c>
      <c r="J82">
        <f t="shared" si="5"/>
        <v>444</v>
      </c>
      <c r="K82">
        <f t="shared" si="6"/>
        <v>7.4</v>
      </c>
      <c r="M82">
        <f t="shared" si="7"/>
        <v>197.31332592592594</v>
      </c>
    </row>
    <row r="83" spans="1:13" x14ac:dyDescent="0.2">
      <c r="A83" s="3">
        <v>877</v>
      </c>
      <c r="B83" s="3">
        <v>192608</v>
      </c>
      <c r="C83" s="6">
        <v>70.5</v>
      </c>
      <c r="D83" s="6">
        <v>70.5</v>
      </c>
      <c r="E83" s="3">
        <v>416</v>
      </c>
      <c r="I83">
        <f t="shared" si="4"/>
        <v>15.823407407407407</v>
      </c>
      <c r="J83">
        <f t="shared" si="5"/>
        <v>463</v>
      </c>
      <c r="K83">
        <f t="shared" si="6"/>
        <v>7.7166666666666668</v>
      </c>
      <c r="M83">
        <f t="shared" si="7"/>
        <v>122.10396049382716</v>
      </c>
    </row>
    <row r="84" spans="1:13" x14ac:dyDescent="0.2">
      <c r="A84" s="3">
        <v>227</v>
      </c>
      <c r="B84" s="3">
        <v>218536</v>
      </c>
      <c r="C84" s="6">
        <v>70.75</v>
      </c>
      <c r="D84" s="6">
        <v>70.75</v>
      </c>
      <c r="E84" s="3">
        <v>463</v>
      </c>
      <c r="I84">
        <f t="shared" si="4"/>
        <v>17.61114814814815</v>
      </c>
      <c r="J84">
        <f t="shared" si="5"/>
        <v>472</v>
      </c>
      <c r="K84">
        <f t="shared" si="6"/>
        <v>7.8666666666666663</v>
      </c>
      <c r="M84">
        <f t="shared" si="7"/>
        <v>138.54103209876544</v>
      </c>
    </row>
    <row r="85" spans="1:13" x14ac:dyDescent="0.2">
      <c r="A85" s="3">
        <v>577</v>
      </c>
      <c r="B85" s="3">
        <v>257784</v>
      </c>
      <c r="C85" s="6">
        <v>71</v>
      </c>
      <c r="D85" s="6">
        <v>71</v>
      </c>
      <c r="E85" s="3">
        <v>552</v>
      </c>
      <c r="I85">
        <f t="shared" si="4"/>
        <v>20.996444444444446</v>
      </c>
      <c r="J85">
        <f t="shared" si="5"/>
        <v>467</v>
      </c>
      <c r="K85">
        <f t="shared" si="6"/>
        <v>7.7833333333333332</v>
      </c>
      <c r="M85">
        <f t="shared" si="7"/>
        <v>163.42232592592595</v>
      </c>
    </row>
    <row r="86" spans="1:13" x14ac:dyDescent="0.2">
      <c r="A86" s="3">
        <v>927</v>
      </c>
      <c r="B86" s="3">
        <v>267498</v>
      </c>
      <c r="C86" s="6">
        <v>71.25</v>
      </c>
      <c r="D86" s="6">
        <v>71.25</v>
      </c>
      <c r="E86" s="3">
        <v>579</v>
      </c>
      <c r="I86">
        <f t="shared" si="4"/>
        <v>22.023444444444443</v>
      </c>
      <c r="J86">
        <f t="shared" si="5"/>
        <v>462</v>
      </c>
      <c r="K86">
        <f t="shared" si="6"/>
        <v>7.7</v>
      </c>
      <c r="M86">
        <f t="shared" si="7"/>
        <v>169.58052222222221</v>
      </c>
    </row>
    <row r="87" spans="1:13" x14ac:dyDescent="0.2">
      <c r="A87" s="3">
        <v>277</v>
      </c>
      <c r="B87" s="3">
        <v>204516</v>
      </c>
      <c r="C87" s="6">
        <v>71.5</v>
      </c>
      <c r="D87" s="6">
        <v>71.5</v>
      </c>
      <c r="E87" s="3">
        <v>437</v>
      </c>
      <c r="I87">
        <f t="shared" si="4"/>
        <v>16.622185185185185</v>
      </c>
      <c r="J87">
        <f t="shared" si="5"/>
        <v>468</v>
      </c>
      <c r="K87">
        <f t="shared" si="6"/>
        <v>7.8</v>
      </c>
      <c r="M87">
        <f t="shared" si="7"/>
        <v>129.65304444444445</v>
      </c>
    </row>
    <row r="88" spans="1:13" x14ac:dyDescent="0.2">
      <c r="A88" s="3">
        <v>627</v>
      </c>
      <c r="B88" s="3">
        <v>222292</v>
      </c>
      <c r="C88" s="6">
        <v>71.75</v>
      </c>
      <c r="D88" s="6">
        <v>71.75</v>
      </c>
      <c r="E88" s="3">
        <v>467</v>
      </c>
      <c r="I88">
        <f t="shared" si="4"/>
        <v>17.763296296296296</v>
      </c>
      <c r="J88">
        <f t="shared" si="5"/>
        <v>476</v>
      </c>
      <c r="K88">
        <f t="shared" si="6"/>
        <v>7.9333333333333336</v>
      </c>
      <c r="M88">
        <f t="shared" si="7"/>
        <v>140.92215061728396</v>
      </c>
    </row>
    <row r="89" spans="1:13" x14ac:dyDescent="0.2">
      <c r="A89" s="3">
        <v>977</v>
      </c>
      <c r="B89" s="3">
        <v>196602</v>
      </c>
      <c r="C89" s="6">
        <v>72</v>
      </c>
      <c r="D89" s="6">
        <v>72</v>
      </c>
      <c r="E89" s="3">
        <v>453</v>
      </c>
      <c r="I89">
        <f t="shared" si="4"/>
        <v>17.230777777777778</v>
      </c>
      <c r="J89">
        <f t="shared" si="5"/>
        <v>434</v>
      </c>
      <c r="K89">
        <f t="shared" si="6"/>
        <v>7.2333333333333334</v>
      </c>
      <c r="M89">
        <f t="shared" si="7"/>
        <v>124.63595925925927</v>
      </c>
    </row>
    <row r="90" spans="1:13" x14ac:dyDescent="0.2">
      <c r="A90" s="3">
        <v>327</v>
      </c>
      <c r="B90" s="3">
        <v>309096</v>
      </c>
      <c r="C90" s="6">
        <v>72.25</v>
      </c>
      <c r="D90" s="6">
        <v>72.25</v>
      </c>
      <c r="E90" s="3">
        <v>648</v>
      </c>
      <c r="I90">
        <f t="shared" si="4"/>
        <v>24.648000000000003</v>
      </c>
      <c r="J90">
        <f t="shared" si="5"/>
        <v>477</v>
      </c>
      <c r="K90">
        <f t="shared" si="6"/>
        <v>7.95</v>
      </c>
      <c r="M90">
        <f t="shared" si="7"/>
        <v>195.95160000000004</v>
      </c>
    </row>
    <row r="91" spans="1:13" x14ac:dyDescent="0.2">
      <c r="A91" s="3">
        <v>677</v>
      </c>
      <c r="B91" s="3">
        <v>414229</v>
      </c>
      <c r="C91" s="6">
        <v>72.5</v>
      </c>
      <c r="D91" s="6">
        <v>72.5</v>
      </c>
      <c r="E91" s="3">
        <v>887</v>
      </c>
      <c r="I91">
        <f t="shared" si="4"/>
        <v>33.738851851851848</v>
      </c>
      <c r="J91">
        <f t="shared" si="5"/>
        <v>467</v>
      </c>
      <c r="K91">
        <f t="shared" si="6"/>
        <v>7.7833333333333332</v>
      </c>
      <c r="M91">
        <f t="shared" si="7"/>
        <v>262.60073024691354</v>
      </c>
    </row>
    <row r="92" spans="1:13" x14ac:dyDescent="0.2">
      <c r="A92" s="3">
        <v>27</v>
      </c>
      <c r="B92" s="3">
        <v>270144</v>
      </c>
      <c r="C92" s="6">
        <v>72.75</v>
      </c>
      <c r="D92" s="6">
        <v>72.75</v>
      </c>
      <c r="E92" s="3">
        <v>576</v>
      </c>
      <c r="I92">
        <f t="shared" si="4"/>
        <v>21.909333333333333</v>
      </c>
      <c r="J92">
        <f t="shared" si="5"/>
        <v>469</v>
      </c>
      <c r="K92">
        <f t="shared" si="6"/>
        <v>7.8166666666666664</v>
      </c>
      <c r="M92">
        <f t="shared" si="7"/>
        <v>171.25795555555555</v>
      </c>
    </row>
    <row r="93" spans="1:13" x14ac:dyDescent="0.2">
      <c r="A93" s="3">
        <v>377</v>
      </c>
      <c r="B93" s="3">
        <v>248378</v>
      </c>
      <c r="C93" s="6">
        <v>73</v>
      </c>
      <c r="D93" s="6">
        <v>73</v>
      </c>
      <c r="E93" s="3">
        <v>533</v>
      </c>
      <c r="I93">
        <f t="shared" si="4"/>
        <v>20.273740740740742</v>
      </c>
      <c r="J93">
        <f t="shared" si="5"/>
        <v>466</v>
      </c>
      <c r="K93">
        <f t="shared" si="6"/>
        <v>7.7666666666666666</v>
      </c>
      <c r="M93">
        <f t="shared" si="7"/>
        <v>157.45938641975309</v>
      </c>
    </row>
    <row r="94" spans="1:13" x14ac:dyDescent="0.2">
      <c r="A94" s="3">
        <v>727</v>
      </c>
      <c r="B94" s="3">
        <v>313960</v>
      </c>
      <c r="C94" s="6">
        <v>73.25</v>
      </c>
      <c r="D94" s="6">
        <v>73.25</v>
      </c>
      <c r="E94" s="3">
        <v>668</v>
      </c>
      <c r="I94">
        <f t="shared" si="4"/>
        <v>25.408740740740743</v>
      </c>
      <c r="J94">
        <f t="shared" si="5"/>
        <v>470</v>
      </c>
      <c r="K94">
        <f t="shared" si="6"/>
        <v>7.833333333333333</v>
      </c>
      <c r="M94">
        <f t="shared" si="7"/>
        <v>199.03513580246914</v>
      </c>
    </row>
    <row r="95" spans="1:13" x14ac:dyDescent="0.2">
      <c r="A95" s="3">
        <v>77</v>
      </c>
      <c r="B95" s="3">
        <v>266392</v>
      </c>
      <c r="C95" s="6">
        <v>73.5</v>
      </c>
      <c r="D95" s="6">
        <v>73.5</v>
      </c>
      <c r="E95" s="3">
        <v>568</v>
      </c>
      <c r="I95">
        <f t="shared" si="4"/>
        <v>21.605037037037032</v>
      </c>
      <c r="J95">
        <f t="shared" si="5"/>
        <v>469</v>
      </c>
      <c r="K95">
        <f t="shared" si="6"/>
        <v>7.8166666666666664</v>
      </c>
      <c r="M95">
        <f t="shared" si="7"/>
        <v>168.87937283950612</v>
      </c>
    </row>
    <row r="96" spans="1:13" x14ac:dyDescent="0.2">
      <c r="A96" s="3">
        <v>427</v>
      </c>
      <c r="B96" s="3">
        <v>219897</v>
      </c>
      <c r="C96" s="6">
        <v>73.75</v>
      </c>
      <c r="D96" s="6">
        <v>73.75</v>
      </c>
      <c r="E96" s="3">
        <v>461</v>
      </c>
      <c r="I96">
        <f t="shared" si="4"/>
        <v>17.535074074074075</v>
      </c>
      <c r="J96">
        <f t="shared" si="5"/>
        <v>477</v>
      </c>
      <c r="K96">
        <f t="shared" si="6"/>
        <v>7.95</v>
      </c>
      <c r="M96">
        <f t="shared" si="7"/>
        <v>139.40383888888888</v>
      </c>
    </row>
    <row r="97" spans="1:13" x14ac:dyDescent="0.2">
      <c r="A97" s="3">
        <v>777</v>
      </c>
      <c r="B97" s="3">
        <v>175956</v>
      </c>
      <c r="C97" s="6">
        <v>74</v>
      </c>
      <c r="D97" s="6">
        <v>74</v>
      </c>
      <c r="E97" s="3">
        <v>372</v>
      </c>
      <c r="I97">
        <f t="shared" si="4"/>
        <v>14.149777777777778</v>
      </c>
      <c r="J97">
        <f t="shared" si="5"/>
        <v>473</v>
      </c>
      <c r="K97">
        <f t="shared" si="6"/>
        <v>7.8833333333333337</v>
      </c>
      <c r="M97">
        <f t="shared" si="7"/>
        <v>111.54741481481483</v>
      </c>
    </row>
    <row r="98" spans="1:13" x14ac:dyDescent="0.2">
      <c r="A98" s="3">
        <v>127</v>
      </c>
      <c r="B98" s="3">
        <v>175584</v>
      </c>
      <c r="C98" s="6">
        <v>74.25</v>
      </c>
      <c r="D98" s="6">
        <v>74.25</v>
      </c>
      <c r="E98" s="3">
        <v>372</v>
      </c>
      <c r="I98">
        <f t="shared" si="4"/>
        <v>14.149777777777778</v>
      </c>
      <c r="J98">
        <f t="shared" si="5"/>
        <v>472</v>
      </c>
      <c r="K98">
        <f t="shared" si="6"/>
        <v>7.8666666666666663</v>
      </c>
      <c r="M98">
        <f t="shared" si="7"/>
        <v>111.31158518518518</v>
      </c>
    </row>
    <row r="99" spans="1:13" x14ac:dyDescent="0.2">
      <c r="A99" s="3">
        <v>477</v>
      </c>
      <c r="B99" s="3">
        <v>212325</v>
      </c>
      <c r="C99" s="6">
        <v>74.5</v>
      </c>
      <c r="D99" s="6">
        <v>74.5</v>
      </c>
      <c r="E99" s="3">
        <v>475</v>
      </c>
      <c r="I99">
        <f t="shared" si="4"/>
        <v>18.067592592592593</v>
      </c>
      <c r="J99">
        <f t="shared" si="5"/>
        <v>447</v>
      </c>
      <c r="K99">
        <f t="shared" si="6"/>
        <v>7.45</v>
      </c>
      <c r="M99">
        <f t="shared" si="7"/>
        <v>134.60356481481483</v>
      </c>
    </row>
    <row r="100" spans="1:13" x14ac:dyDescent="0.2">
      <c r="A100" s="3">
        <v>827</v>
      </c>
      <c r="B100" s="3">
        <v>333465</v>
      </c>
      <c r="C100" s="6">
        <v>74.75</v>
      </c>
      <c r="D100" s="6">
        <v>74.75</v>
      </c>
      <c r="E100" s="3">
        <v>705</v>
      </c>
      <c r="I100">
        <f t="shared" si="4"/>
        <v>26.816111111111113</v>
      </c>
      <c r="J100">
        <f t="shared" si="5"/>
        <v>473</v>
      </c>
      <c r="K100">
        <f t="shared" si="6"/>
        <v>7.8833333333333337</v>
      </c>
      <c r="M100">
        <f t="shared" si="7"/>
        <v>211.40034259259261</v>
      </c>
    </row>
    <row r="101" spans="1:13" x14ac:dyDescent="0.2">
      <c r="A101" s="3">
        <v>177</v>
      </c>
      <c r="B101" s="3">
        <v>195700</v>
      </c>
      <c r="C101" s="6">
        <v>75</v>
      </c>
      <c r="D101" s="6">
        <v>75</v>
      </c>
      <c r="E101" s="3">
        <v>412</v>
      </c>
      <c r="I101">
        <f t="shared" si="4"/>
        <v>15.671259259259257</v>
      </c>
      <c r="J101">
        <f t="shared" si="5"/>
        <v>475</v>
      </c>
      <c r="K101">
        <f t="shared" si="6"/>
        <v>7.916666666666667</v>
      </c>
      <c r="M101">
        <f t="shared" si="7"/>
        <v>124.06413580246912</v>
      </c>
    </row>
    <row r="102" spans="1:13" x14ac:dyDescent="0.2">
      <c r="A102" s="3">
        <v>527</v>
      </c>
      <c r="B102" s="3">
        <v>238925</v>
      </c>
      <c r="C102" s="6">
        <v>75.25</v>
      </c>
      <c r="D102" s="6">
        <v>75.25</v>
      </c>
      <c r="E102" s="3">
        <v>503</v>
      </c>
      <c r="I102">
        <f t="shared" si="4"/>
        <v>19.13262962962963</v>
      </c>
      <c r="J102">
        <f t="shared" si="5"/>
        <v>475</v>
      </c>
      <c r="K102">
        <f t="shared" si="6"/>
        <v>7.916666666666667</v>
      </c>
      <c r="M102">
        <f t="shared" si="7"/>
        <v>151.46665123456791</v>
      </c>
    </row>
    <row r="103" spans="1:13" x14ac:dyDescent="0.2">
      <c r="A103" s="3">
        <v>877</v>
      </c>
      <c r="B103" s="3">
        <v>207138</v>
      </c>
      <c r="C103" s="6">
        <v>75.5</v>
      </c>
      <c r="D103" s="6">
        <v>75.5</v>
      </c>
      <c r="E103" s="3">
        <v>437</v>
      </c>
      <c r="I103">
        <f t="shared" si="4"/>
        <v>16.622185185185185</v>
      </c>
      <c r="J103">
        <f t="shared" si="5"/>
        <v>474</v>
      </c>
      <c r="K103">
        <f t="shared" si="6"/>
        <v>7.9</v>
      </c>
      <c r="M103">
        <f t="shared" si="7"/>
        <v>131.31526296296298</v>
      </c>
    </row>
    <row r="104" spans="1:13" x14ac:dyDescent="0.2">
      <c r="A104" s="3">
        <v>227</v>
      </c>
      <c r="B104" s="3">
        <v>208926</v>
      </c>
      <c r="C104" s="6">
        <v>75.75</v>
      </c>
      <c r="D104" s="6">
        <v>75.75</v>
      </c>
      <c r="E104" s="3">
        <v>438</v>
      </c>
      <c r="I104">
        <f t="shared" si="4"/>
        <v>16.66022222222222</v>
      </c>
      <c r="J104">
        <f t="shared" si="5"/>
        <v>477</v>
      </c>
      <c r="K104">
        <f t="shared" si="6"/>
        <v>7.95</v>
      </c>
      <c r="M104">
        <f t="shared" si="7"/>
        <v>132.44876666666664</v>
      </c>
    </row>
    <row r="105" spans="1:13" x14ac:dyDescent="0.2">
      <c r="A105" s="3">
        <v>577</v>
      </c>
      <c r="B105" s="3">
        <v>197658</v>
      </c>
      <c r="C105" s="6">
        <v>76</v>
      </c>
      <c r="D105" s="6">
        <v>76</v>
      </c>
      <c r="E105" s="3">
        <v>417</v>
      </c>
      <c r="I105">
        <f t="shared" si="4"/>
        <v>15.861444444444444</v>
      </c>
      <c r="J105">
        <f t="shared" si="5"/>
        <v>474</v>
      </c>
      <c r="K105">
        <f t="shared" si="6"/>
        <v>7.9</v>
      </c>
      <c r="M105">
        <f t="shared" si="7"/>
        <v>125.30541111111111</v>
      </c>
    </row>
    <row r="106" spans="1:13" x14ac:dyDescent="0.2">
      <c r="A106" s="3">
        <v>927</v>
      </c>
      <c r="B106" s="3">
        <v>309915</v>
      </c>
      <c r="C106" s="6">
        <v>76.25</v>
      </c>
      <c r="D106" s="6">
        <v>76.25</v>
      </c>
      <c r="E106" s="3">
        <v>639</v>
      </c>
      <c r="I106">
        <f t="shared" si="4"/>
        <v>24.305666666666667</v>
      </c>
      <c r="J106">
        <f t="shared" si="5"/>
        <v>485</v>
      </c>
      <c r="K106">
        <f t="shared" si="6"/>
        <v>8.0833333333333339</v>
      </c>
      <c r="M106">
        <f t="shared" si="7"/>
        <v>196.47080555555559</v>
      </c>
    </row>
    <row r="107" spans="1:13" x14ac:dyDescent="0.2">
      <c r="A107" s="3">
        <v>277</v>
      </c>
      <c r="B107" s="3">
        <v>237133</v>
      </c>
      <c r="C107" s="6">
        <v>76.5</v>
      </c>
      <c r="D107" s="6">
        <v>76.5</v>
      </c>
      <c r="E107" s="3">
        <v>481</v>
      </c>
      <c r="I107">
        <f t="shared" si="4"/>
        <v>18.295814814814815</v>
      </c>
      <c r="J107">
        <f t="shared" si="5"/>
        <v>493</v>
      </c>
      <c r="K107">
        <f t="shared" si="6"/>
        <v>8.2166666666666668</v>
      </c>
      <c r="M107">
        <f t="shared" si="7"/>
        <v>150.33061172839507</v>
      </c>
    </row>
    <row r="108" spans="1:13" x14ac:dyDescent="0.2">
      <c r="A108" s="3">
        <v>627</v>
      </c>
      <c r="B108" s="3">
        <v>269280</v>
      </c>
      <c r="C108" s="6">
        <v>76.75</v>
      </c>
      <c r="D108" s="6">
        <v>76.75</v>
      </c>
      <c r="E108" s="3">
        <v>561</v>
      </c>
      <c r="I108">
        <f t="shared" si="4"/>
        <v>21.338777777777779</v>
      </c>
      <c r="J108">
        <f t="shared" si="5"/>
        <v>480</v>
      </c>
      <c r="K108">
        <f t="shared" si="6"/>
        <v>8</v>
      </c>
      <c r="M108">
        <f t="shared" si="7"/>
        <v>170.71022222222223</v>
      </c>
    </row>
    <row r="109" spans="1:13" x14ac:dyDescent="0.2">
      <c r="A109" s="3">
        <v>977</v>
      </c>
      <c r="B109" s="3">
        <v>197395</v>
      </c>
      <c r="C109" s="6">
        <v>77</v>
      </c>
      <c r="D109" s="6">
        <v>77</v>
      </c>
      <c r="E109" s="3">
        <v>407</v>
      </c>
      <c r="I109">
        <f t="shared" si="4"/>
        <v>15.481074074074073</v>
      </c>
      <c r="J109">
        <f t="shared" si="5"/>
        <v>485</v>
      </c>
      <c r="K109">
        <f t="shared" si="6"/>
        <v>8.0833333333333339</v>
      </c>
      <c r="M109">
        <f t="shared" si="7"/>
        <v>125.13868209876543</v>
      </c>
    </row>
    <row r="110" spans="1:13" x14ac:dyDescent="0.2">
      <c r="A110" s="3">
        <v>327</v>
      </c>
      <c r="B110" s="3">
        <v>217490</v>
      </c>
      <c r="C110" s="6">
        <v>77.25</v>
      </c>
      <c r="D110" s="6">
        <v>77.25</v>
      </c>
      <c r="E110" s="3">
        <v>455</v>
      </c>
      <c r="I110">
        <f t="shared" si="4"/>
        <v>17.306851851851853</v>
      </c>
      <c r="J110">
        <f t="shared" si="5"/>
        <v>478</v>
      </c>
      <c r="K110">
        <f t="shared" si="6"/>
        <v>7.9666666666666668</v>
      </c>
      <c r="M110">
        <f t="shared" si="7"/>
        <v>137.87791975308645</v>
      </c>
    </row>
    <row r="111" spans="1:13" x14ac:dyDescent="0.2">
      <c r="A111" s="3">
        <v>677</v>
      </c>
      <c r="B111" s="3">
        <v>241000</v>
      </c>
      <c r="C111" s="6">
        <v>77.5</v>
      </c>
      <c r="D111" s="6">
        <v>77.5</v>
      </c>
      <c r="E111" s="3">
        <v>500</v>
      </c>
      <c r="I111">
        <f t="shared" si="4"/>
        <v>19.018518518518519</v>
      </c>
      <c r="J111">
        <f t="shared" si="5"/>
        <v>482</v>
      </c>
      <c r="K111">
        <f t="shared" si="6"/>
        <v>8.0333333333333332</v>
      </c>
      <c r="M111">
        <f t="shared" si="7"/>
        <v>152.7820987654321</v>
      </c>
    </row>
    <row r="112" spans="1:13" x14ac:dyDescent="0.2">
      <c r="A112" s="3">
        <v>27</v>
      </c>
      <c r="B112" s="3">
        <v>213696</v>
      </c>
      <c r="C112" s="6">
        <v>77.75</v>
      </c>
      <c r="D112" s="6">
        <v>77.75</v>
      </c>
      <c r="E112" s="3">
        <v>448</v>
      </c>
      <c r="I112">
        <f t="shared" si="4"/>
        <v>17.040592592592592</v>
      </c>
      <c r="J112">
        <f t="shared" si="5"/>
        <v>477</v>
      </c>
      <c r="K112">
        <f t="shared" si="6"/>
        <v>7.95</v>
      </c>
      <c r="M112">
        <f t="shared" si="7"/>
        <v>135.47271111111112</v>
      </c>
    </row>
    <row r="113" spans="1:13" x14ac:dyDescent="0.2">
      <c r="A113" s="3">
        <v>377</v>
      </c>
      <c r="B113" s="3">
        <v>233285</v>
      </c>
      <c r="C113" s="6">
        <v>78</v>
      </c>
      <c r="D113" s="6">
        <v>78</v>
      </c>
      <c r="E113" s="3">
        <v>485</v>
      </c>
      <c r="I113">
        <f t="shared" si="4"/>
        <v>18.447962962962961</v>
      </c>
      <c r="J113">
        <f t="shared" si="5"/>
        <v>481</v>
      </c>
      <c r="K113">
        <f t="shared" si="6"/>
        <v>8.0166666666666675</v>
      </c>
      <c r="M113">
        <f t="shared" si="7"/>
        <v>147.89116975308642</v>
      </c>
    </row>
    <row r="114" spans="1:13" x14ac:dyDescent="0.2">
      <c r="A114" s="3">
        <v>727</v>
      </c>
      <c r="B114" s="3">
        <v>195774</v>
      </c>
      <c r="C114" s="6">
        <v>78.25</v>
      </c>
      <c r="D114" s="6">
        <v>78.25</v>
      </c>
      <c r="E114" s="3">
        <v>402</v>
      </c>
      <c r="I114">
        <f t="shared" si="4"/>
        <v>15.29088888888889</v>
      </c>
      <c r="J114">
        <f t="shared" si="5"/>
        <v>487</v>
      </c>
      <c r="K114">
        <f t="shared" si="6"/>
        <v>8.1166666666666671</v>
      </c>
      <c r="M114">
        <f t="shared" si="7"/>
        <v>124.11104814814817</v>
      </c>
    </row>
    <row r="115" spans="1:13" x14ac:dyDescent="0.2">
      <c r="A115" s="3">
        <v>77</v>
      </c>
      <c r="B115" s="3">
        <v>139351</v>
      </c>
      <c r="C115" s="6">
        <v>78.5</v>
      </c>
      <c r="D115" s="6">
        <v>78.5</v>
      </c>
      <c r="E115" s="3">
        <v>331</v>
      </c>
      <c r="I115">
        <f t="shared" si="4"/>
        <v>12.590259259259261</v>
      </c>
      <c r="J115">
        <f t="shared" si="5"/>
        <v>421</v>
      </c>
      <c r="K115">
        <f t="shared" si="6"/>
        <v>7.0166666666666666</v>
      </c>
      <c r="M115">
        <f t="shared" si="7"/>
        <v>88.341652469135809</v>
      </c>
    </row>
    <row r="116" spans="1:13" x14ac:dyDescent="0.2">
      <c r="A116" s="3">
        <v>427</v>
      </c>
      <c r="B116" s="3">
        <v>246510</v>
      </c>
      <c r="C116" s="6">
        <v>78.75</v>
      </c>
      <c r="D116" s="6">
        <v>78.75</v>
      </c>
      <c r="E116" s="3">
        <v>498</v>
      </c>
      <c r="I116">
        <f t="shared" si="4"/>
        <v>18.942444444444444</v>
      </c>
      <c r="J116">
        <f t="shared" si="5"/>
        <v>495</v>
      </c>
      <c r="K116">
        <f t="shared" si="6"/>
        <v>8.25</v>
      </c>
      <c r="M116">
        <f t="shared" si="7"/>
        <v>156.27516666666665</v>
      </c>
    </row>
    <row r="117" spans="1:13" x14ac:dyDescent="0.2">
      <c r="A117" s="3">
        <v>777</v>
      </c>
      <c r="B117" s="3">
        <v>280904</v>
      </c>
      <c r="C117" s="6">
        <v>79</v>
      </c>
      <c r="D117" s="6">
        <v>79</v>
      </c>
      <c r="E117" s="3">
        <v>584</v>
      </c>
      <c r="I117">
        <f t="shared" si="4"/>
        <v>22.213629629629629</v>
      </c>
      <c r="J117">
        <f t="shared" si="5"/>
        <v>481</v>
      </c>
      <c r="K117">
        <f t="shared" si="6"/>
        <v>8.0166666666666675</v>
      </c>
      <c r="M117">
        <f t="shared" si="7"/>
        <v>178.07926419753088</v>
      </c>
    </row>
    <row r="118" spans="1:13" x14ac:dyDescent="0.2">
      <c r="A118" s="3">
        <v>127</v>
      </c>
      <c r="B118" s="3">
        <v>306280</v>
      </c>
      <c r="C118" s="6">
        <v>79.25</v>
      </c>
      <c r="D118" s="6">
        <v>79.25</v>
      </c>
      <c r="E118" s="3">
        <v>620</v>
      </c>
      <c r="I118">
        <f t="shared" si="4"/>
        <v>23.582962962962963</v>
      </c>
      <c r="J118">
        <f t="shared" si="5"/>
        <v>494</v>
      </c>
      <c r="K118">
        <f t="shared" si="6"/>
        <v>8.2333333333333325</v>
      </c>
      <c r="M118">
        <f t="shared" si="7"/>
        <v>194.16639506172837</v>
      </c>
    </row>
    <row r="119" spans="1:13" x14ac:dyDescent="0.2">
      <c r="A119" s="3">
        <v>477</v>
      </c>
      <c r="B119" s="3">
        <v>287346</v>
      </c>
      <c r="C119" s="6">
        <v>79.5</v>
      </c>
      <c r="D119" s="6">
        <v>79.5</v>
      </c>
      <c r="E119" s="3">
        <v>577</v>
      </c>
      <c r="I119">
        <f t="shared" si="4"/>
        <v>21.947370370370368</v>
      </c>
      <c r="J119">
        <f t="shared" si="5"/>
        <v>498</v>
      </c>
      <c r="K119">
        <f t="shared" si="6"/>
        <v>8.3000000000000007</v>
      </c>
      <c r="M119">
        <f t="shared" si="7"/>
        <v>182.16317407407408</v>
      </c>
    </row>
    <row r="120" spans="1:13" x14ac:dyDescent="0.2">
      <c r="A120" s="3">
        <v>827</v>
      </c>
      <c r="B120" s="3">
        <v>192717</v>
      </c>
      <c r="C120" s="6">
        <v>79.75</v>
      </c>
      <c r="D120" s="6">
        <v>79.75</v>
      </c>
      <c r="E120" s="3">
        <v>399</v>
      </c>
      <c r="I120">
        <f t="shared" si="4"/>
        <v>15.176777777777779</v>
      </c>
      <c r="J120">
        <f t="shared" si="5"/>
        <v>483</v>
      </c>
      <c r="K120">
        <f t="shared" si="6"/>
        <v>8.0500000000000007</v>
      </c>
      <c r="M120">
        <f t="shared" si="7"/>
        <v>122.17306111111114</v>
      </c>
    </row>
    <row r="121" spans="1:13" x14ac:dyDescent="0.2">
      <c r="A121" s="3">
        <v>177</v>
      </c>
      <c r="B121" s="3">
        <v>236160</v>
      </c>
      <c r="C121" s="6">
        <v>80</v>
      </c>
      <c r="D121" s="6">
        <v>80</v>
      </c>
      <c r="E121" s="3">
        <v>480</v>
      </c>
      <c r="I121">
        <f t="shared" si="4"/>
        <v>18.257777777777779</v>
      </c>
      <c r="J121">
        <f t="shared" si="5"/>
        <v>492</v>
      </c>
      <c r="K121">
        <f t="shared" si="6"/>
        <v>8.1999999999999993</v>
      </c>
      <c r="M121">
        <f t="shared" si="7"/>
        <v>149.71377777777778</v>
      </c>
    </row>
    <row r="122" spans="1:13" x14ac:dyDescent="0.2">
      <c r="A122" s="3">
        <v>527</v>
      </c>
      <c r="B122" s="3">
        <v>278077</v>
      </c>
      <c r="C122" s="6">
        <v>80.25</v>
      </c>
      <c r="D122" s="6">
        <v>80.25</v>
      </c>
      <c r="E122" s="3">
        <v>571</v>
      </c>
      <c r="I122">
        <f t="shared" si="4"/>
        <v>21.719148148148147</v>
      </c>
      <c r="J122">
        <f t="shared" si="5"/>
        <v>487</v>
      </c>
      <c r="K122">
        <f t="shared" si="6"/>
        <v>8.1166666666666671</v>
      </c>
      <c r="M122">
        <f t="shared" si="7"/>
        <v>176.28708580246914</v>
      </c>
    </row>
    <row r="123" spans="1:13" x14ac:dyDescent="0.2">
      <c r="A123" s="3">
        <v>877</v>
      </c>
      <c r="B123" s="3">
        <v>211945</v>
      </c>
      <c r="C123" s="6">
        <v>80.5</v>
      </c>
      <c r="D123" s="6">
        <v>80.5</v>
      </c>
      <c r="E123" s="3">
        <v>437</v>
      </c>
      <c r="I123">
        <f t="shared" si="4"/>
        <v>16.622185185185185</v>
      </c>
      <c r="J123">
        <f t="shared" si="5"/>
        <v>485</v>
      </c>
      <c r="K123">
        <f t="shared" si="6"/>
        <v>8.0833333333333339</v>
      </c>
      <c r="M123">
        <f t="shared" si="7"/>
        <v>134.36266358024693</v>
      </c>
    </row>
    <row r="124" spans="1:13" x14ac:dyDescent="0.2">
      <c r="A124" s="3">
        <v>227</v>
      </c>
      <c r="B124" s="3">
        <v>270772</v>
      </c>
      <c r="C124" s="6">
        <v>80.75</v>
      </c>
      <c r="D124" s="6">
        <v>80.75</v>
      </c>
      <c r="E124" s="3">
        <v>556</v>
      </c>
      <c r="I124">
        <f t="shared" si="4"/>
        <v>21.148592592592593</v>
      </c>
      <c r="J124">
        <f t="shared" si="5"/>
        <v>487</v>
      </c>
      <c r="K124">
        <f t="shared" si="6"/>
        <v>8.1166666666666671</v>
      </c>
      <c r="M124">
        <f t="shared" si="7"/>
        <v>171.65607654320988</v>
      </c>
    </row>
    <row r="125" spans="1:13" x14ac:dyDescent="0.2">
      <c r="A125" s="3">
        <v>577</v>
      </c>
      <c r="B125" s="3">
        <v>311680</v>
      </c>
      <c r="C125" s="6">
        <v>81</v>
      </c>
      <c r="D125" s="6">
        <v>81</v>
      </c>
      <c r="E125" s="3">
        <v>640</v>
      </c>
      <c r="I125">
        <f t="shared" si="4"/>
        <v>24.343703703703703</v>
      </c>
      <c r="J125">
        <f t="shared" si="5"/>
        <v>487</v>
      </c>
      <c r="K125">
        <f t="shared" si="6"/>
        <v>8.1166666666666671</v>
      </c>
      <c r="M125">
        <f t="shared" si="7"/>
        <v>197.58972839506174</v>
      </c>
    </row>
    <row r="126" spans="1:13" x14ac:dyDescent="0.2">
      <c r="A126" s="3">
        <v>927</v>
      </c>
      <c r="B126" s="3">
        <v>203463</v>
      </c>
      <c r="C126" s="6">
        <v>81.25</v>
      </c>
      <c r="D126" s="6">
        <v>81.25</v>
      </c>
      <c r="E126" s="3">
        <v>423</v>
      </c>
      <c r="I126">
        <f t="shared" si="4"/>
        <v>16.089666666666666</v>
      </c>
      <c r="J126">
        <f t="shared" si="5"/>
        <v>481</v>
      </c>
      <c r="K126">
        <f t="shared" si="6"/>
        <v>8.0166666666666675</v>
      </c>
      <c r="M126">
        <f t="shared" si="7"/>
        <v>128.98549444444444</v>
      </c>
    </row>
    <row r="127" spans="1:13" x14ac:dyDescent="0.2">
      <c r="A127" s="3">
        <v>277</v>
      </c>
      <c r="B127" s="3">
        <v>210576</v>
      </c>
      <c r="C127" s="6">
        <v>81.5</v>
      </c>
      <c r="D127" s="6">
        <v>81.5</v>
      </c>
      <c r="E127" s="3">
        <v>428</v>
      </c>
      <c r="I127">
        <f t="shared" si="4"/>
        <v>16.279851851851852</v>
      </c>
      <c r="J127">
        <f t="shared" si="5"/>
        <v>492</v>
      </c>
      <c r="K127">
        <f t="shared" si="6"/>
        <v>8.1999999999999993</v>
      </c>
      <c r="M127">
        <f t="shared" si="7"/>
        <v>133.49478518518518</v>
      </c>
    </row>
    <row r="128" spans="1:13" x14ac:dyDescent="0.2">
      <c r="A128" s="3">
        <v>627</v>
      </c>
      <c r="B128" s="3">
        <v>192852</v>
      </c>
      <c r="C128" s="6">
        <v>81.75</v>
      </c>
      <c r="D128" s="6">
        <v>81.75</v>
      </c>
      <c r="E128" s="3">
        <v>396</v>
      </c>
      <c r="I128">
        <f t="shared" si="4"/>
        <v>15.062666666666669</v>
      </c>
      <c r="J128">
        <f t="shared" si="5"/>
        <v>487</v>
      </c>
      <c r="K128">
        <f t="shared" si="6"/>
        <v>8.1166666666666671</v>
      </c>
      <c r="M128">
        <f t="shared" si="7"/>
        <v>122.25864444444447</v>
      </c>
    </row>
    <row r="129" spans="1:13" x14ac:dyDescent="0.2">
      <c r="A129" s="3">
        <v>977</v>
      </c>
      <c r="B129" s="3">
        <v>347480</v>
      </c>
      <c r="C129" s="6">
        <v>82</v>
      </c>
      <c r="D129" s="6">
        <v>82</v>
      </c>
      <c r="E129" s="3">
        <v>730</v>
      </c>
      <c r="I129">
        <f t="shared" si="4"/>
        <v>27.767037037037039</v>
      </c>
      <c r="J129">
        <f t="shared" si="5"/>
        <v>476</v>
      </c>
      <c r="K129">
        <f t="shared" si="6"/>
        <v>7.9333333333333336</v>
      </c>
      <c r="M129">
        <f t="shared" si="7"/>
        <v>220.28516049382719</v>
      </c>
    </row>
    <row r="130" spans="1:13" x14ac:dyDescent="0.2">
      <c r="A130" s="3">
        <v>327</v>
      </c>
      <c r="B130" s="3">
        <v>220818</v>
      </c>
      <c r="C130" s="6">
        <v>82.25</v>
      </c>
      <c r="D130" s="6">
        <v>82.25</v>
      </c>
      <c r="E130" s="3">
        <v>494</v>
      </c>
      <c r="I130">
        <f t="shared" si="4"/>
        <v>18.790296296296297</v>
      </c>
      <c r="J130">
        <f t="shared" si="5"/>
        <v>447</v>
      </c>
      <c r="K130">
        <f t="shared" si="6"/>
        <v>7.45</v>
      </c>
      <c r="M130">
        <f t="shared" si="7"/>
        <v>139.98770740740741</v>
      </c>
    </row>
    <row r="131" spans="1:13" x14ac:dyDescent="0.2">
      <c r="A131" s="3">
        <v>677</v>
      </c>
      <c r="B131" s="3">
        <v>262044</v>
      </c>
      <c r="C131" s="6">
        <v>82.5</v>
      </c>
      <c r="D131" s="6">
        <v>82.5</v>
      </c>
      <c r="E131" s="3">
        <v>522</v>
      </c>
      <c r="I131">
        <f t="shared" ref="I131:I194" si="8">(E131/1000)*($I$1+$J$1)/$J$1</f>
        <v>19.855333333333334</v>
      </c>
      <c r="J131">
        <f t="shared" ref="J131:J194" si="9">B131/E131</f>
        <v>502</v>
      </c>
      <c r="K131">
        <f t="shared" ref="K131:K194" si="10">J131/60</f>
        <v>8.3666666666666671</v>
      </c>
      <c r="M131">
        <f t="shared" ref="M131:M194" si="11">K131*I131</f>
        <v>166.12295555555556</v>
      </c>
    </row>
    <row r="132" spans="1:13" x14ac:dyDescent="0.2">
      <c r="A132" s="3">
        <v>27</v>
      </c>
      <c r="B132" s="3">
        <v>158424</v>
      </c>
      <c r="C132" s="6">
        <v>82.75</v>
      </c>
      <c r="D132" s="6">
        <v>82.75</v>
      </c>
      <c r="E132" s="3">
        <v>328</v>
      </c>
      <c r="I132">
        <f t="shared" si="8"/>
        <v>12.476148148148148</v>
      </c>
      <c r="J132">
        <f t="shared" si="9"/>
        <v>483</v>
      </c>
      <c r="K132">
        <f t="shared" si="10"/>
        <v>8.0500000000000007</v>
      </c>
      <c r="M132">
        <f t="shared" si="11"/>
        <v>100.4329925925926</v>
      </c>
    </row>
    <row r="133" spans="1:13" x14ac:dyDescent="0.2">
      <c r="A133" s="3">
        <v>377</v>
      </c>
      <c r="B133" s="3">
        <v>258856</v>
      </c>
      <c r="C133" s="6">
        <v>83</v>
      </c>
      <c r="D133" s="6">
        <v>83</v>
      </c>
      <c r="E133" s="3">
        <v>524</v>
      </c>
      <c r="I133">
        <f t="shared" si="8"/>
        <v>19.931407407407409</v>
      </c>
      <c r="J133">
        <f t="shared" si="9"/>
        <v>494</v>
      </c>
      <c r="K133">
        <f t="shared" si="10"/>
        <v>8.2333333333333325</v>
      </c>
      <c r="M133">
        <f t="shared" si="11"/>
        <v>164.10192098765432</v>
      </c>
    </row>
    <row r="134" spans="1:13" x14ac:dyDescent="0.2">
      <c r="A134" s="3">
        <v>727</v>
      </c>
      <c r="B134" s="3">
        <v>309060</v>
      </c>
      <c r="C134" s="6">
        <v>83.25</v>
      </c>
      <c r="D134" s="6">
        <v>83.25</v>
      </c>
      <c r="E134" s="3">
        <v>612</v>
      </c>
      <c r="I134">
        <f t="shared" si="8"/>
        <v>23.278666666666666</v>
      </c>
      <c r="J134">
        <f t="shared" si="9"/>
        <v>505</v>
      </c>
      <c r="K134">
        <f t="shared" si="10"/>
        <v>8.4166666666666661</v>
      </c>
      <c r="M134">
        <f t="shared" si="11"/>
        <v>195.92877777777775</v>
      </c>
    </row>
    <row r="135" spans="1:13" x14ac:dyDescent="0.2">
      <c r="A135" s="3">
        <v>77</v>
      </c>
      <c r="B135" s="3">
        <v>234728</v>
      </c>
      <c r="C135" s="6">
        <v>83.5</v>
      </c>
      <c r="D135" s="6">
        <v>83.5</v>
      </c>
      <c r="E135" s="3">
        <v>481</v>
      </c>
      <c r="I135">
        <f t="shared" si="8"/>
        <v>18.295814814814815</v>
      </c>
      <c r="J135">
        <f t="shared" si="9"/>
        <v>488</v>
      </c>
      <c r="K135">
        <f t="shared" si="10"/>
        <v>8.1333333333333329</v>
      </c>
      <c r="M135">
        <f t="shared" si="11"/>
        <v>148.80596049382714</v>
      </c>
    </row>
    <row r="136" spans="1:13" x14ac:dyDescent="0.2">
      <c r="A136" s="3">
        <v>427</v>
      </c>
      <c r="B136" s="3">
        <v>305256</v>
      </c>
      <c r="C136" s="6">
        <v>83.75</v>
      </c>
      <c r="D136" s="6">
        <v>83.75</v>
      </c>
      <c r="E136" s="3">
        <v>632</v>
      </c>
      <c r="I136">
        <f t="shared" si="8"/>
        <v>24.039407407407406</v>
      </c>
      <c r="J136">
        <f t="shared" si="9"/>
        <v>483</v>
      </c>
      <c r="K136">
        <f t="shared" si="10"/>
        <v>8.0500000000000007</v>
      </c>
      <c r="M136">
        <f t="shared" si="11"/>
        <v>193.51722962962964</v>
      </c>
    </row>
    <row r="137" spans="1:13" x14ac:dyDescent="0.2">
      <c r="A137" s="3">
        <v>777</v>
      </c>
      <c r="B137" s="3">
        <v>158508</v>
      </c>
      <c r="C137" s="6">
        <v>84</v>
      </c>
      <c r="D137" s="6">
        <v>84</v>
      </c>
      <c r="E137" s="3">
        <v>357</v>
      </c>
      <c r="I137">
        <f t="shared" si="8"/>
        <v>13.579222222222223</v>
      </c>
      <c r="J137">
        <f t="shared" si="9"/>
        <v>444</v>
      </c>
      <c r="K137">
        <f t="shared" si="10"/>
        <v>7.4</v>
      </c>
      <c r="M137">
        <f t="shared" si="11"/>
        <v>100.48624444444445</v>
      </c>
    </row>
    <row r="138" spans="1:13" x14ac:dyDescent="0.2">
      <c r="A138" s="3">
        <v>127</v>
      </c>
      <c r="B138" s="3">
        <v>220990</v>
      </c>
      <c r="C138" s="6">
        <v>84.25</v>
      </c>
      <c r="D138" s="6">
        <v>84.25</v>
      </c>
      <c r="E138" s="3">
        <v>451</v>
      </c>
      <c r="I138">
        <f t="shared" si="8"/>
        <v>17.154703703703706</v>
      </c>
      <c r="J138">
        <f t="shared" si="9"/>
        <v>490</v>
      </c>
      <c r="K138">
        <f t="shared" si="10"/>
        <v>8.1666666666666661</v>
      </c>
      <c r="M138">
        <f t="shared" si="11"/>
        <v>140.09674691358026</v>
      </c>
    </row>
    <row r="139" spans="1:13" x14ac:dyDescent="0.2">
      <c r="A139" s="3">
        <v>477</v>
      </c>
      <c r="B139" s="3">
        <v>264784</v>
      </c>
      <c r="C139" s="6">
        <v>84.5</v>
      </c>
      <c r="D139" s="6">
        <v>84.5</v>
      </c>
      <c r="E139" s="3">
        <v>536</v>
      </c>
      <c r="I139">
        <f t="shared" si="8"/>
        <v>20.387851851851853</v>
      </c>
      <c r="J139">
        <f t="shared" si="9"/>
        <v>494</v>
      </c>
      <c r="K139">
        <f t="shared" si="10"/>
        <v>8.2333333333333325</v>
      </c>
      <c r="M139">
        <f t="shared" si="11"/>
        <v>167.85998024691358</v>
      </c>
    </row>
    <row r="140" spans="1:13" x14ac:dyDescent="0.2">
      <c r="A140" s="3">
        <v>827</v>
      </c>
      <c r="B140" s="3">
        <v>211248</v>
      </c>
      <c r="C140" s="6">
        <v>84.75</v>
      </c>
      <c r="D140" s="6">
        <v>84.75</v>
      </c>
      <c r="E140" s="3">
        <v>432</v>
      </c>
      <c r="I140">
        <f t="shared" si="8"/>
        <v>16.432000000000002</v>
      </c>
      <c r="J140">
        <f t="shared" si="9"/>
        <v>489</v>
      </c>
      <c r="K140">
        <f t="shared" si="10"/>
        <v>8.15</v>
      </c>
      <c r="M140">
        <f t="shared" si="11"/>
        <v>133.92080000000001</v>
      </c>
    </row>
    <row r="141" spans="1:13" x14ac:dyDescent="0.2">
      <c r="A141" s="3">
        <v>177</v>
      </c>
      <c r="B141" s="3">
        <v>219150</v>
      </c>
      <c r="C141" s="6">
        <v>85</v>
      </c>
      <c r="D141" s="6">
        <v>85</v>
      </c>
      <c r="E141" s="3">
        <v>450</v>
      </c>
      <c r="I141">
        <f t="shared" si="8"/>
        <v>17.116666666666667</v>
      </c>
      <c r="J141">
        <f t="shared" si="9"/>
        <v>487</v>
      </c>
      <c r="K141">
        <f t="shared" si="10"/>
        <v>8.1166666666666671</v>
      </c>
      <c r="M141">
        <f t="shared" si="11"/>
        <v>138.9302777777778</v>
      </c>
    </row>
    <row r="142" spans="1:13" x14ac:dyDescent="0.2">
      <c r="A142" s="3">
        <v>527</v>
      </c>
      <c r="B142" s="3">
        <v>208280</v>
      </c>
      <c r="C142" s="6">
        <v>85.25</v>
      </c>
      <c r="D142" s="6">
        <v>85.25</v>
      </c>
      <c r="E142" s="3">
        <v>410</v>
      </c>
      <c r="I142">
        <f t="shared" si="8"/>
        <v>15.595185185185185</v>
      </c>
      <c r="J142">
        <f t="shared" si="9"/>
        <v>508</v>
      </c>
      <c r="K142">
        <f t="shared" si="10"/>
        <v>8.4666666666666668</v>
      </c>
      <c r="M142">
        <f t="shared" si="11"/>
        <v>132.03923456790125</v>
      </c>
    </row>
    <row r="143" spans="1:13" x14ac:dyDescent="0.2">
      <c r="A143" s="3">
        <v>877</v>
      </c>
      <c r="B143" s="3">
        <v>170661</v>
      </c>
      <c r="C143" s="6">
        <v>85.5</v>
      </c>
      <c r="D143" s="6">
        <v>85.5</v>
      </c>
      <c r="E143" s="3">
        <v>349</v>
      </c>
      <c r="I143">
        <f t="shared" si="8"/>
        <v>13.274925925925924</v>
      </c>
      <c r="J143">
        <f t="shared" si="9"/>
        <v>489</v>
      </c>
      <c r="K143">
        <f t="shared" si="10"/>
        <v>8.15</v>
      </c>
      <c r="M143">
        <f t="shared" si="11"/>
        <v>108.19064629629628</v>
      </c>
    </row>
    <row r="144" spans="1:13" x14ac:dyDescent="0.2">
      <c r="A144" s="3">
        <v>227</v>
      </c>
      <c r="B144" s="3">
        <v>201600</v>
      </c>
      <c r="C144" s="6">
        <v>85.75</v>
      </c>
      <c r="D144" s="6">
        <v>85.75</v>
      </c>
      <c r="E144" s="3">
        <v>420</v>
      </c>
      <c r="I144">
        <f t="shared" si="8"/>
        <v>15.975555555555555</v>
      </c>
      <c r="J144">
        <f t="shared" si="9"/>
        <v>480</v>
      </c>
      <c r="K144">
        <f t="shared" si="10"/>
        <v>8</v>
      </c>
      <c r="M144">
        <f t="shared" si="11"/>
        <v>127.80444444444444</v>
      </c>
    </row>
    <row r="145" spans="1:13" x14ac:dyDescent="0.2">
      <c r="A145" s="3">
        <v>577</v>
      </c>
      <c r="B145" s="3">
        <v>249508</v>
      </c>
      <c r="C145" s="6">
        <v>86</v>
      </c>
      <c r="D145" s="6">
        <v>86</v>
      </c>
      <c r="E145" s="3">
        <v>532</v>
      </c>
      <c r="I145">
        <f t="shared" si="8"/>
        <v>20.235703703703706</v>
      </c>
      <c r="J145">
        <f t="shared" si="9"/>
        <v>469</v>
      </c>
      <c r="K145">
        <f t="shared" si="10"/>
        <v>7.8166666666666664</v>
      </c>
      <c r="M145">
        <f t="shared" si="11"/>
        <v>158.17575061728397</v>
      </c>
    </row>
    <row r="146" spans="1:13" x14ac:dyDescent="0.2">
      <c r="A146" s="3">
        <v>927</v>
      </c>
      <c r="B146" s="3">
        <v>199500</v>
      </c>
      <c r="C146" s="6">
        <v>86.25</v>
      </c>
      <c r="D146" s="6">
        <v>86.25</v>
      </c>
      <c r="E146" s="3">
        <v>420</v>
      </c>
      <c r="I146">
        <f t="shared" si="8"/>
        <v>15.975555555555555</v>
      </c>
      <c r="J146">
        <f t="shared" si="9"/>
        <v>475</v>
      </c>
      <c r="K146">
        <f t="shared" si="10"/>
        <v>7.916666666666667</v>
      </c>
      <c r="M146">
        <f t="shared" si="11"/>
        <v>126.47314814814816</v>
      </c>
    </row>
    <row r="147" spans="1:13" x14ac:dyDescent="0.2">
      <c r="A147" s="3">
        <v>277</v>
      </c>
      <c r="B147" s="3">
        <v>293216</v>
      </c>
      <c r="C147" s="6">
        <v>86.5</v>
      </c>
      <c r="D147" s="6">
        <v>86.5</v>
      </c>
      <c r="E147" s="3">
        <v>616</v>
      </c>
      <c r="I147">
        <f t="shared" si="8"/>
        <v>23.430814814814813</v>
      </c>
      <c r="J147">
        <f t="shared" si="9"/>
        <v>476</v>
      </c>
      <c r="K147">
        <f t="shared" si="10"/>
        <v>7.9333333333333336</v>
      </c>
      <c r="M147">
        <f t="shared" si="11"/>
        <v>185.88446419753086</v>
      </c>
    </row>
    <row r="148" spans="1:13" x14ac:dyDescent="0.2">
      <c r="A148" s="3">
        <v>627</v>
      </c>
      <c r="B148" s="3">
        <v>140054</v>
      </c>
      <c r="C148" s="6">
        <v>86.75</v>
      </c>
      <c r="D148" s="6">
        <v>86.75</v>
      </c>
      <c r="E148" s="3">
        <v>293</v>
      </c>
      <c r="I148">
        <f t="shared" si="8"/>
        <v>11.14485185185185</v>
      </c>
      <c r="J148">
        <f t="shared" si="9"/>
        <v>478</v>
      </c>
      <c r="K148">
        <f t="shared" si="10"/>
        <v>7.9666666666666668</v>
      </c>
      <c r="M148">
        <f t="shared" si="11"/>
        <v>88.787319753086408</v>
      </c>
    </row>
    <row r="149" spans="1:13" x14ac:dyDescent="0.2">
      <c r="A149" s="3">
        <v>977</v>
      </c>
      <c r="B149" s="3">
        <v>280999</v>
      </c>
      <c r="C149" s="6">
        <v>87</v>
      </c>
      <c r="D149" s="6">
        <v>87</v>
      </c>
      <c r="E149" s="3">
        <v>577</v>
      </c>
      <c r="I149">
        <f t="shared" si="8"/>
        <v>21.947370370370368</v>
      </c>
      <c r="J149">
        <f t="shared" si="9"/>
        <v>487</v>
      </c>
      <c r="K149">
        <f t="shared" si="10"/>
        <v>8.1166666666666671</v>
      </c>
      <c r="M149">
        <f t="shared" si="11"/>
        <v>178.13948950617282</v>
      </c>
    </row>
    <row r="150" spans="1:13" x14ac:dyDescent="0.2">
      <c r="A150" s="3">
        <v>327</v>
      </c>
      <c r="B150" s="3">
        <v>227052</v>
      </c>
      <c r="C150" s="6">
        <v>87.25</v>
      </c>
      <c r="D150" s="6">
        <v>87.25</v>
      </c>
      <c r="E150" s="3">
        <v>477</v>
      </c>
      <c r="I150">
        <f t="shared" si="8"/>
        <v>18.143666666666668</v>
      </c>
      <c r="J150">
        <f t="shared" si="9"/>
        <v>476</v>
      </c>
      <c r="K150">
        <f t="shared" si="10"/>
        <v>7.9333333333333336</v>
      </c>
      <c r="M150">
        <f t="shared" si="11"/>
        <v>143.93975555555556</v>
      </c>
    </row>
    <row r="151" spans="1:13" x14ac:dyDescent="0.2">
      <c r="A151" s="3">
        <v>677</v>
      </c>
      <c r="B151" s="3">
        <v>147186</v>
      </c>
      <c r="C151" s="6">
        <v>87.5</v>
      </c>
      <c r="D151" s="6">
        <v>87.5</v>
      </c>
      <c r="E151" s="3">
        <v>306</v>
      </c>
      <c r="I151">
        <f t="shared" si="8"/>
        <v>11.639333333333333</v>
      </c>
      <c r="J151">
        <f t="shared" si="9"/>
        <v>481</v>
      </c>
      <c r="K151">
        <f t="shared" si="10"/>
        <v>8.0166666666666675</v>
      </c>
      <c r="M151">
        <f t="shared" si="11"/>
        <v>93.308655555555561</v>
      </c>
    </row>
    <row r="152" spans="1:13" x14ac:dyDescent="0.2">
      <c r="A152" s="3">
        <v>27</v>
      </c>
      <c r="B152" s="3">
        <v>191580</v>
      </c>
      <c r="C152" s="6">
        <v>87.75</v>
      </c>
      <c r="D152" s="6">
        <v>87.75</v>
      </c>
      <c r="E152" s="3">
        <v>412</v>
      </c>
      <c r="I152">
        <f t="shared" si="8"/>
        <v>15.671259259259257</v>
      </c>
      <c r="J152">
        <f t="shared" si="9"/>
        <v>465</v>
      </c>
      <c r="K152">
        <f t="shared" si="10"/>
        <v>7.75</v>
      </c>
      <c r="M152">
        <f t="shared" si="11"/>
        <v>121.45225925925924</v>
      </c>
    </row>
    <row r="153" spans="1:13" x14ac:dyDescent="0.2">
      <c r="A153" s="3">
        <v>377</v>
      </c>
      <c r="B153" s="3">
        <v>190146</v>
      </c>
      <c r="C153" s="6">
        <v>88</v>
      </c>
      <c r="D153" s="6">
        <v>88</v>
      </c>
      <c r="E153" s="3">
        <v>402</v>
      </c>
      <c r="I153">
        <f t="shared" si="8"/>
        <v>15.29088888888889</v>
      </c>
      <c r="J153">
        <f t="shared" si="9"/>
        <v>473</v>
      </c>
      <c r="K153">
        <f t="shared" si="10"/>
        <v>7.8833333333333337</v>
      </c>
      <c r="M153">
        <f t="shared" si="11"/>
        <v>120.54317407407409</v>
      </c>
    </row>
    <row r="154" spans="1:13" x14ac:dyDescent="0.2">
      <c r="A154" s="3">
        <v>727</v>
      </c>
      <c r="B154" s="3">
        <v>172788</v>
      </c>
      <c r="C154" s="6">
        <v>88.25</v>
      </c>
      <c r="D154" s="6">
        <v>88.25</v>
      </c>
      <c r="E154" s="3">
        <v>357</v>
      </c>
      <c r="I154">
        <f t="shared" si="8"/>
        <v>13.579222222222223</v>
      </c>
      <c r="J154">
        <f t="shared" si="9"/>
        <v>484</v>
      </c>
      <c r="K154">
        <f t="shared" si="10"/>
        <v>8.0666666666666664</v>
      </c>
      <c r="M154">
        <f t="shared" si="11"/>
        <v>109.53905925925926</v>
      </c>
    </row>
    <row r="155" spans="1:13" x14ac:dyDescent="0.2">
      <c r="A155" s="3">
        <v>77</v>
      </c>
      <c r="B155" s="3">
        <v>197540</v>
      </c>
      <c r="C155" s="6">
        <v>88.5</v>
      </c>
      <c r="D155" s="6">
        <v>88.5</v>
      </c>
      <c r="E155" s="3">
        <v>415</v>
      </c>
      <c r="I155">
        <f t="shared" si="8"/>
        <v>15.785370370370371</v>
      </c>
      <c r="J155">
        <f t="shared" si="9"/>
        <v>476</v>
      </c>
      <c r="K155">
        <f t="shared" si="10"/>
        <v>7.9333333333333336</v>
      </c>
      <c r="M155">
        <f t="shared" si="11"/>
        <v>125.23060493827161</v>
      </c>
    </row>
    <row r="156" spans="1:13" x14ac:dyDescent="0.2">
      <c r="A156" s="3">
        <v>427</v>
      </c>
      <c r="B156" s="3">
        <v>171948</v>
      </c>
      <c r="C156" s="6">
        <v>88.75</v>
      </c>
      <c r="D156" s="6">
        <v>88.75</v>
      </c>
      <c r="E156" s="3">
        <v>356</v>
      </c>
      <c r="I156">
        <f t="shared" si="8"/>
        <v>13.541185185185185</v>
      </c>
      <c r="J156">
        <f t="shared" si="9"/>
        <v>483</v>
      </c>
      <c r="K156">
        <f t="shared" si="10"/>
        <v>8.0500000000000007</v>
      </c>
      <c r="M156">
        <f t="shared" si="11"/>
        <v>109.00654074074075</v>
      </c>
    </row>
    <row r="157" spans="1:13" x14ac:dyDescent="0.2">
      <c r="A157" s="3">
        <v>777</v>
      </c>
      <c r="B157" s="3">
        <v>227934</v>
      </c>
      <c r="C157" s="6">
        <v>89</v>
      </c>
      <c r="D157" s="6">
        <v>89</v>
      </c>
      <c r="E157" s="3">
        <v>486</v>
      </c>
      <c r="I157">
        <f t="shared" si="8"/>
        <v>18.486000000000001</v>
      </c>
      <c r="J157">
        <f t="shared" si="9"/>
        <v>469</v>
      </c>
      <c r="K157">
        <f t="shared" si="10"/>
        <v>7.8166666666666664</v>
      </c>
      <c r="M157">
        <f t="shared" si="11"/>
        <v>144.49889999999999</v>
      </c>
    </row>
    <row r="158" spans="1:13" x14ac:dyDescent="0.2">
      <c r="A158" s="3">
        <v>127</v>
      </c>
      <c r="B158" s="3">
        <v>196560</v>
      </c>
      <c r="C158" s="6">
        <v>89.25</v>
      </c>
      <c r="D158" s="6">
        <v>89.25</v>
      </c>
      <c r="E158" s="3">
        <v>468</v>
      </c>
      <c r="I158">
        <f t="shared" si="8"/>
        <v>17.801333333333336</v>
      </c>
      <c r="J158">
        <f t="shared" si="9"/>
        <v>420</v>
      </c>
      <c r="K158">
        <f t="shared" si="10"/>
        <v>7</v>
      </c>
      <c r="M158">
        <f t="shared" si="11"/>
        <v>124.60933333333335</v>
      </c>
    </row>
    <row r="159" spans="1:13" x14ac:dyDescent="0.2">
      <c r="A159" s="3">
        <v>477</v>
      </c>
      <c r="B159" s="3">
        <v>200160</v>
      </c>
      <c r="C159" s="6">
        <v>89.5</v>
      </c>
      <c r="D159" s="6">
        <v>89.5</v>
      </c>
      <c r="E159" s="3">
        <v>417</v>
      </c>
      <c r="I159">
        <f t="shared" si="8"/>
        <v>15.861444444444444</v>
      </c>
      <c r="J159">
        <f t="shared" si="9"/>
        <v>480</v>
      </c>
      <c r="K159">
        <f t="shared" si="10"/>
        <v>8</v>
      </c>
      <c r="M159">
        <f t="shared" si="11"/>
        <v>126.89155555555556</v>
      </c>
    </row>
    <row r="160" spans="1:13" x14ac:dyDescent="0.2">
      <c r="A160" s="3">
        <v>827</v>
      </c>
      <c r="B160" s="3">
        <v>341694</v>
      </c>
      <c r="C160" s="6">
        <v>89.75</v>
      </c>
      <c r="D160" s="6">
        <v>89.75</v>
      </c>
      <c r="E160" s="3">
        <v>738</v>
      </c>
      <c r="I160">
        <f t="shared" si="8"/>
        <v>28.071333333333335</v>
      </c>
      <c r="J160">
        <f t="shared" si="9"/>
        <v>463</v>
      </c>
      <c r="K160">
        <f t="shared" si="10"/>
        <v>7.7166666666666668</v>
      </c>
      <c r="M160">
        <f t="shared" si="11"/>
        <v>216.61712222222224</v>
      </c>
    </row>
    <row r="161" spans="1:13" x14ac:dyDescent="0.2">
      <c r="A161" s="3">
        <v>177</v>
      </c>
      <c r="B161" s="3">
        <v>208593</v>
      </c>
      <c r="C161" s="6">
        <v>90</v>
      </c>
      <c r="D161" s="6">
        <v>90</v>
      </c>
      <c r="E161" s="3">
        <v>441</v>
      </c>
      <c r="I161">
        <f t="shared" si="8"/>
        <v>16.774333333333331</v>
      </c>
      <c r="J161">
        <f t="shared" si="9"/>
        <v>473</v>
      </c>
      <c r="K161">
        <f t="shared" si="10"/>
        <v>7.8833333333333337</v>
      </c>
      <c r="M161">
        <f t="shared" si="11"/>
        <v>132.23766111111109</v>
      </c>
    </row>
    <row r="162" spans="1:13" x14ac:dyDescent="0.2">
      <c r="A162" s="3">
        <v>527</v>
      </c>
      <c r="B162" s="3">
        <v>300355</v>
      </c>
      <c r="C162" s="6">
        <v>90.25</v>
      </c>
      <c r="D162" s="6">
        <v>90.25</v>
      </c>
      <c r="E162" s="3">
        <v>635</v>
      </c>
      <c r="I162">
        <f t="shared" si="8"/>
        <v>24.153518518518517</v>
      </c>
      <c r="J162">
        <f t="shared" si="9"/>
        <v>473</v>
      </c>
      <c r="K162">
        <f t="shared" si="10"/>
        <v>7.8833333333333337</v>
      </c>
      <c r="M162">
        <f t="shared" si="11"/>
        <v>190.41023765432098</v>
      </c>
    </row>
    <row r="163" spans="1:13" x14ac:dyDescent="0.2">
      <c r="A163" s="3">
        <v>877</v>
      </c>
      <c r="B163" s="3">
        <v>187110</v>
      </c>
      <c r="C163" s="6">
        <v>90.5</v>
      </c>
      <c r="D163" s="6">
        <v>90.5</v>
      </c>
      <c r="E163" s="3">
        <v>405</v>
      </c>
      <c r="I163">
        <f t="shared" si="8"/>
        <v>15.404999999999999</v>
      </c>
      <c r="J163">
        <f t="shared" si="9"/>
        <v>462</v>
      </c>
      <c r="K163">
        <f t="shared" si="10"/>
        <v>7.7</v>
      </c>
      <c r="M163">
        <f t="shared" si="11"/>
        <v>118.6185</v>
      </c>
    </row>
    <row r="164" spans="1:13" x14ac:dyDescent="0.2">
      <c r="A164" s="3">
        <v>227</v>
      </c>
      <c r="B164" s="3">
        <v>326196</v>
      </c>
      <c r="C164" s="6">
        <v>90.75</v>
      </c>
      <c r="D164" s="6">
        <v>90.75</v>
      </c>
      <c r="E164" s="3">
        <v>697</v>
      </c>
      <c r="I164">
        <f t="shared" si="8"/>
        <v>26.511814814814812</v>
      </c>
      <c r="J164">
        <f t="shared" si="9"/>
        <v>468</v>
      </c>
      <c r="K164">
        <f t="shared" si="10"/>
        <v>7.8</v>
      </c>
      <c r="M164">
        <f t="shared" si="11"/>
        <v>206.79215555555552</v>
      </c>
    </row>
    <row r="165" spans="1:13" x14ac:dyDescent="0.2">
      <c r="A165" s="3">
        <v>577</v>
      </c>
      <c r="B165" s="3">
        <v>338256</v>
      </c>
      <c r="C165" s="6">
        <v>91</v>
      </c>
      <c r="D165" s="6">
        <v>91</v>
      </c>
      <c r="E165" s="3">
        <v>729</v>
      </c>
      <c r="I165">
        <f t="shared" si="8"/>
        <v>27.729000000000003</v>
      </c>
      <c r="J165">
        <f t="shared" si="9"/>
        <v>464</v>
      </c>
      <c r="K165">
        <f t="shared" si="10"/>
        <v>7.7333333333333334</v>
      </c>
      <c r="M165">
        <f t="shared" si="11"/>
        <v>214.43760000000003</v>
      </c>
    </row>
    <row r="166" spans="1:13" x14ac:dyDescent="0.2">
      <c r="A166" s="3">
        <v>927</v>
      </c>
      <c r="B166" s="3">
        <v>212517</v>
      </c>
      <c r="C166" s="6">
        <v>91.25</v>
      </c>
      <c r="D166" s="6">
        <v>91.25</v>
      </c>
      <c r="E166" s="3">
        <v>463</v>
      </c>
      <c r="I166">
        <f t="shared" si="8"/>
        <v>17.61114814814815</v>
      </c>
      <c r="J166">
        <f t="shared" si="9"/>
        <v>459</v>
      </c>
      <c r="K166">
        <f t="shared" si="10"/>
        <v>7.65</v>
      </c>
      <c r="M166">
        <f t="shared" si="11"/>
        <v>134.72528333333335</v>
      </c>
    </row>
    <row r="167" spans="1:13" x14ac:dyDescent="0.2">
      <c r="A167" s="3">
        <v>277</v>
      </c>
      <c r="B167" s="3">
        <v>220220</v>
      </c>
      <c r="C167" s="6">
        <v>91.5</v>
      </c>
      <c r="D167" s="6">
        <v>91.5</v>
      </c>
      <c r="E167" s="3">
        <v>484</v>
      </c>
      <c r="I167">
        <f t="shared" si="8"/>
        <v>18.409925925925926</v>
      </c>
      <c r="J167">
        <f t="shared" si="9"/>
        <v>455</v>
      </c>
      <c r="K167">
        <f t="shared" si="10"/>
        <v>7.583333333333333</v>
      </c>
      <c r="M167">
        <f t="shared" si="11"/>
        <v>139.60860493827158</v>
      </c>
    </row>
    <row r="168" spans="1:13" x14ac:dyDescent="0.2">
      <c r="A168" s="3">
        <v>627</v>
      </c>
      <c r="B168" s="3">
        <v>169309</v>
      </c>
      <c r="C168" s="6">
        <v>91.75</v>
      </c>
      <c r="D168" s="6">
        <v>91.75</v>
      </c>
      <c r="E168" s="3">
        <v>361</v>
      </c>
      <c r="I168">
        <f t="shared" si="8"/>
        <v>13.731370370370369</v>
      </c>
      <c r="J168">
        <f t="shared" si="9"/>
        <v>469</v>
      </c>
      <c r="K168">
        <f t="shared" si="10"/>
        <v>7.8166666666666664</v>
      </c>
      <c r="M168">
        <f t="shared" si="11"/>
        <v>107.33354506172839</v>
      </c>
    </row>
    <row r="169" spans="1:13" x14ac:dyDescent="0.2">
      <c r="A169" s="3">
        <v>977</v>
      </c>
      <c r="B169" s="3">
        <v>218025</v>
      </c>
      <c r="C169" s="6">
        <v>92</v>
      </c>
      <c r="D169" s="6">
        <v>92</v>
      </c>
      <c r="E169" s="3">
        <v>475</v>
      </c>
      <c r="I169">
        <f t="shared" si="8"/>
        <v>18.067592592592593</v>
      </c>
      <c r="J169">
        <f t="shared" si="9"/>
        <v>459</v>
      </c>
      <c r="K169">
        <f t="shared" si="10"/>
        <v>7.65</v>
      </c>
      <c r="M169">
        <f t="shared" si="11"/>
        <v>138.21708333333333</v>
      </c>
    </row>
    <row r="170" spans="1:13" x14ac:dyDescent="0.2">
      <c r="A170" s="3">
        <v>327</v>
      </c>
      <c r="B170" s="3">
        <v>190260</v>
      </c>
      <c r="C170" s="6">
        <v>92.25</v>
      </c>
      <c r="D170" s="6">
        <v>92.25</v>
      </c>
      <c r="E170" s="3">
        <v>420</v>
      </c>
      <c r="I170">
        <f t="shared" si="8"/>
        <v>15.975555555555555</v>
      </c>
      <c r="J170">
        <f t="shared" si="9"/>
        <v>453</v>
      </c>
      <c r="K170">
        <f t="shared" si="10"/>
        <v>7.55</v>
      </c>
      <c r="M170">
        <f t="shared" si="11"/>
        <v>120.61544444444444</v>
      </c>
    </row>
    <row r="171" spans="1:13" x14ac:dyDescent="0.2">
      <c r="A171" s="3">
        <v>677</v>
      </c>
      <c r="B171" s="3">
        <v>193620</v>
      </c>
      <c r="C171" s="6">
        <v>92.5</v>
      </c>
      <c r="D171" s="6">
        <v>92.5</v>
      </c>
      <c r="E171" s="3">
        <v>420</v>
      </c>
      <c r="I171">
        <f t="shared" si="8"/>
        <v>15.975555555555555</v>
      </c>
      <c r="J171">
        <f t="shared" si="9"/>
        <v>461</v>
      </c>
      <c r="K171">
        <f t="shared" si="10"/>
        <v>7.6833333333333336</v>
      </c>
      <c r="M171">
        <f t="shared" si="11"/>
        <v>122.74551851851852</v>
      </c>
    </row>
    <row r="172" spans="1:13" x14ac:dyDescent="0.2">
      <c r="A172" s="3">
        <v>27</v>
      </c>
      <c r="B172" s="3">
        <v>264146</v>
      </c>
      <c r="C172" s="6">
        <v>92.75</v>
      </c>
      <c r="D172" s="6">
        <v>92.75</v>
      </c>
      <c r="E172" s="3">
        <v>578</v>
      </c>
      <c r="I172">
        <f t="shared" si="8"/>
        <v>21.985407407407408</v>
      </c>
      <c r="J172">
        <f t="shared" si="9"/>
        <v>457</v>
      </c>
      <c r="K172">
        <f t="shared" si="10"/>
        <v>7.6166666666666663</v>
      </c>
      <c r="M172">
        <f t="shared" si="11"/>
        <v>167.45551975308641</v>
      </c>
    </row>
    <row r="173" spans="1:13" x14ac:dyDescent="0.2">
      <c r="A173" s="3">
        <v>377</v>
      </c>
      <c r="B173" s="3">
        <v>261873</v>
      </c>
      <c r="C173" s="6">
        <v>93</v>
      </c>
      <c r="D173" s="6">
        <v>93</v>
      </c>
      <c r="E173" s="3">
        <v>549</v>
      </c>
      <c r="I173">
        <f t="shared" si="8"/>
        <v>20.882333333333335</v>
      </c>
      <c r="J173">
        <f t="shared" si="9"/>
        <v>477</v>
      </c>
      <c r="K173">
        <f t="shared" si="10"/>
        <v>7.95</v>
      </c>
      <c r="M173">
        <f t="shared" si="11"/>
        <v>166.01455000000001</v>
      </c>
    </row>
    <row r="174" spans="1:13" x14ac:dyDescent="0.2">
      <c r="A174" s="3">
        <v>727</v>
      </c>
      <c r="B174" s="3">
        <v>197856</v>
      </c>
      <c r="C174" s="6">
        <v>93.25</v>
      </c>
      <c r="D174" s="6">
        <v>93.25</v>
      </c>
      <c r="E174" s="3">
        <v>432</v>
      </c>
      <c r="I174">
        <f t="shared" si="8"/>
        <v>16.432000000000002</v>
      </c>
      <c r="J174">
        <f t="shared" si="9"/>
        <v>458</v>
      </c>
      <c r="K174">
        <f t="shared" si="10"/>
        <v>7.6333333333333337</v>
      </c>
      <c r="M174">
        <f t="shared" si="11"/>
        <v>125.43093333333336</v>
      </c>
    </row>
    <row r="175" spans="1:13" x14ac:dyDescent="0.2">
      <c r="A175" s="3">
        <v>77</v>
      </c>
      <c r="B175" s="3">
        <v>230068</v>
      </c>
      <c r="C175" s="6">
        <v>93.5</v>
      </c>
      <c r="D175" s="6">
        <v>93.5</v>
      </c>
      <c r="E175" s="3">
        <v>509</v>
      </c>
      <c r="I175">
        <f t="shared" si="8"/>
        <v>19.360851851851852</v>
      </c>
      <c r="J175">
        <f t="shared" si="9"/>
        <v>452</v>
      </c>
      <c r="K175">
        <f t="shared" si="10"/>
        <v>7.5333333333333332</v>
      </c>
      <c r="M175">
        <f t="shared" si="11"/>
        <v>145.85175061728395</v>
      </c>
    </row>
    <row r="176" spans="1:13" x14ac:dyDescent="0.2">
      <c r="A176" s="3">
        <v>427</v>
      </c>
      <c r="B176" s="3">
        <v>197490</v>
      </c>
      <c r="C176" s="6">
        <v>93.75</v>
      </c>
      <c r="D176" s="6">
        <v>93.75</v>
      </c>
      <c r="E176" s="3">
        <v>435</v>
      </c>
      <c r="I176">
        <f t="shared" si="8"/>
        <v>16.546111111111109</v>
      </c>
      <c r="J176">
        <f t="shared" si="9"/>
        <v>454</v>
      </c>
      <c r="K176">
        <f t="shared" si="10"/>
        <v>7.5666666666666664</v>
      </c>
      <c r="M176">
        <f t="shared" si="11"/>
        <v>125.19890740740739</v>
      </c>
    </row>
    <row r="177" spans="1:13" x14ac:dyDescent="0.2">
      <c r="A177" s="3">
        <v>777</v>
      </c>
      <c r="B177" s="3">
        <v>183414</v>
      </c>
      <c r="C177" s="6">
        <v>94</v>
      </c>
      <c r="D177" s="6">
        <v>94</v>
      </c>
      <c r="E177" s="3">
        <v>397</v>
      </c>
      <c r="I177">
        <f t="shared" si="8"/>
        <v>15.100703703703704</v>
      </c>
      <c r="J177">
        <f t="shared" si="9"/>
        <v>462</v>
      </c>
      <c r="K177">
        <f t="shared" si="10"/>
        <v>7.7</v>
      </c>
      <c r="M177">
        <f t="shared" si="11"/>
        <v>116.27541851851852</v>
      </c>
    </row>
    <row r="178" spans="1:13" x14ac:dyDescent="0.2">
      <c r="A178" s="3">
        <v>127</v>
      </c>
      <c r="B178" s="3">
        <v>171000</v>
      </c>
      <c r="C178" s="6">
        <v>94.25</v>
      </c>
      <c r="D178" s="6">
        <v>94.25</v>
      </c>
      <c r="E178" s="3">
        <v>380</v>
      </c>
      <c r="I178">
        <f t="shared" si="8"/>
        <v>14.454074074074073</v>
      </c>
      <c r="J178">
        <f t="shared" si="9"/>
        <v>450</v>
      </c>
      <c r="K178">
        <f t="shared" si="10"/>
        <v>7.5</v>
      </c>
      <c r="M178">
        <f t="shared" si="11"/>
        <v>108.40555555555555</v>
      </c>
    </row>
    <row r="179" spans="1:13" x14ac:dyDescent="0.2">
      <c r="A179" s="3">
        <v>477</v>
      </c>
      <c r="B179" s="3">
        <v>216450</v>
      </c>
      <c r="C179" s="6">
        <v>94.5</v>
      </c>
      <c r="D179" s="6">
        <v>94.5</v>
      </c>
      <c r="E179" s="3">
        <v>481</v>
      </c>
      <c r="I179">
        <f t="shared" si="8"/>
        <v>18.295814814814815</v>
      </c>
      <c r="J179">
        <f t="shared" si="9"/>
        <v>450</v>
      </c>
      <c r="K179">
        <f t="shared" si="10"/>
        <v>7.5</v>
      </c>
      <c r="M179">
        <f t="shared" si="11"/>
        <v>137.2186111111111</v>
      </c>
    </row>
    <row r="180" spans="1:13" x14ac:dyDescent="0.2">
      <c r="A180" s="3">
        <v>827</v>
      </c>
      <c r="B180" s="3">
        <v>325525</v>
      </c>
      <c r="C180" s="6">
        <v>94.75</v>
      </c>
      <c r="D180" s="6">
        <v>94.75</v>
      </c>
      <c r="E180" s="3">
        <v>725</v>
      </c>
      <c r="I180">
        <f t="shared" si="8"/>
        <v>27.576851851851853</v>
      </c>
      <c r="J180">
        <f t="shared" si="9"/>
        <v>449</v>
      </c>
      <c r="K180">
        <f t="shared" si="10"/>
        <v>7.4833333333333334</v>
      </c>
      <c r="M180">
        <f t="shared" si="11"/>
        <v>206.36677469135805</v>
      </c>
    </row>
    <row r="181" spans="1:13" x14ac:dyDescent="0.2">
      <c r="A181" s="3">
        <v>177</v>
      </c>
      <c r="B181" s="3">
        <v>271936</v>
      </c>
      <c r="C181" s="6">
        <v>95</v>
      </c>
      <c r="D181" s="6">
        <v>95</v>
      </c>
      <c r="E181" s="3">
        <v>607</v>
      </c>
      <c r="I181">
        <f t="shared" si="8"/>
        <v>23.08848148148148</v>
      </c>
      <c r="J181">
        <f t="shared" si="9"/>
        <v>448</v>
      </c>
      <c r="K181">
        <f t="shared" si="10"/>
        <v>7.4666666666666668</v>
      </c>
      <c r="M181">
        <f t="shared" si="11"/>
        <v>172.39399506172839</v>
      </c>
    </row>
    <row r="182" spans="1:13" x14ac:dyDescent="0.2">
      <c r="A182" s="3">
        <v>527</v>
      </c>
      <c r="B182" s="3">
        <v>245976</v>
      </c>
      <c r="C182" s="6">
        <v>95.25</v>
      </c>
      <c r="D182" s="6">
        <v>95.25</v>
      </c>
      <c r="E182" s="3">
        <v>554</v>
      </c>
      <c r="I182">
        <f t="shared" si="8"/>
        <v>21.072518518518521</v>
      </c>
      <c r="J182">
        <f t="shared" si="9"/>
        <v>444</v>
      </c>
      <c r="K182">
        <f t="shared" si="10"/>
        <v>7.4</v>
      </c>
      <c r="M182">
        <f t="shared" si="11"/>
        <v>155.93663703703706</v>
      </c>
    </row>
    <row r="183" spans="1:13" x14ac:dyDescent="0.2">
      <c r="A183" s="3">
        <v>877</v>
      </c>
      <c r="B183" s="3">
        <v>195075</v>
      </c>
      <c r="C183" s="6">
        <v>95.5</v>
      </c>
      <c r="D183" s="6">
        <v>95.5</v>
      </c>
      <c r="E183" s="3">
        <v>425</v>
      </c>
      <c r="I183">
        <f t="shared" si="8"/>
        <v>16.165740740740741</v>
      </c>
      <c r="J183">
        <f t="shared" si="9"/>
        <v>459</v>
      </c>
      <c r="K183">
        <f t="shared" si="10"/>
        <v>7.65</v>
      </c>
      <c r="M183">
        <f t="shared" si="11"/>
        <v>123.66791666666667</v>
      </c>
    </row>
    <row r="184" spans="1:13" x14ac:dyDescent="0.2">
      <c r="A184" s="3">
        <v>227</v>
      </c>
      <c r="B184" s="3">
        <v>174195</v>
      </c>
      <c r="C184" s="6">
        <v>95.75</v>
      </c>
      <c r="D184" s="6">
        <v>95.75</v>
      </c>
      <c r="E184" s="3">
        <v>395</v>
      </c>
      <c r="I184">
        <f t="shared" si="8"/>
        <v>15.024629629629629</v>
      </c>
      <c r="J184">
        <f t="shared" si="9"/>
        <v>441</v>
      </c>
      <c r="K184">
        <f t="shared" si="10"/>
        <v>7.35</v>
      </c>
      <c r="M184">
        <f t="shared" si="11"/>
        <v>110.43102777777777</v>
      </c>
    </row>
    <row r="185" spans="1:13" x14ac:dyDescent="0.2">
      <c r="A185" s="3">
        <v>577</v>
      </c>
      <c r="B185" s="3">
        <v>229959</v>
      </c>
      <c r="C185" s="6">
        <v>96</v>
      </c>
      <c r="D185" s="6">
        <v>96</v>
      </c>
      <c r="E185" s="3">
        <v>501</v>
      </c>
      <c r="I185">
        <f t="shared" si="8"/>
        <v>19.056555555555555</v>
      </c>
      <c r="J185">
        <f t="shared" si="9"/>
        <v>459</v>
      </c>
      <c r="K185">
        <f t="shared" si="10"/>
        <v>7.65</v>
      </c>
      <c r="M185">
        <f t="shared" si="11"/>
        <v>145.78264999999999</v>
      </c>
    </row>
    <row r="186" spans="1:13" x14ac:dyDescent="0.2">
      <c r="A186" s="3">
        <v>927</v>
      </c>
      <c r="B186" s="3">
        <v>231814</v>
      </c>
      <c r="C186" s="6">
        <v>96.25</v>
      </c>
      <c r="D186" s="6">
        <v>96.25</v>
      </c>
      <c r="E186" s="3">
        <v>514</v>
      </c>
      <c r="I186">
        <f t="shared" si="8"/>
        <v>19.551037037037037</v>
      </c>
      <c r="J186">
        <f t="shared" si="9"/>
        <v>451</v>
      </c>
      <c r="K186">
        <f t="shared" si="10"/>
        <v>7.5166666666666666</v>
      </c>
      <c r="M186">
        <f t="shared" si="11"/>
        <v>146.95862839506174</v>
      </c>
    </row>
    <row r="187" spans="1:13" x14ac:dyDescent="0.2">
      <c r="A187" s="3">
        <v>277</v>
      </c>
      <c r="B187" s="3">
        <v>138414</v>
      </c>
      <c r="C187" s="6">
        <v>96.5</v>
      </c>
      <c r="D187" s="6">
        <v>96.5</v>
      </c>
      <c r="E187" s="3">
        <v>354</v>
      </c>
      <c r="I187">
        <f t="shared" si="8"/>
        <v>13.46511111111111</v>
      </c>
      <c r="J187">
        <f t="shared" si="9"/>
        <v>391</v>
      </c>
      <c r="K187">
        <f t="shared" si="10"/>
        <v>6.5166666666666666</v>
      </c>
      <c r="M187">
        <f t="shared" si="11"/>
        <v>87.747640740740735</v>
      </c>
    </row>
    <row r="188" spans="1:13" x14ac:dyDescent="0.2">
      <c r="A188" s="3">
        <v>627</v>
      </c>
      <c r="B188" s="3">
        <v>226525</v>
      </c>
      <c r="C188" s="6">
        <v>96.75</v>
      </c>
      <c r="D188" s="6">
        <v>96.75</v>
      </c>
      <c r="E188" s="3">
        <v>533</v>
      </c>
      <c r="I188">
        <f t="shared" si="8"/>
        <v>20.273740740740742</v>
      </c>
      <c r="J188">
        <f t="shared" si="9"/>
        <v>425</v>
      </c>
      <c r="K188">
        <f t="shared" si="10"/>
        <v>7.083333333333333</v>
      </c>
      <c r="M188">
        <f t="shared" si="11"/>
        <v>143.60566358024693</v>
      </c>
    </row>
    <row r="189" spans="1:13" x14ac:dyDescent="0.2">
      <c r="A189" s="3">
        <v>978</v>
      </c>
      <c r="B189" s="3">
        <v>173105</v>
      </c>
      <c r="C189" s="6">
        <v>97</v>
      </c>
      <c r="D189" s="6">
        <v>97</v>
      </c>
      <c r="E189" s="3">
        <v>389</v>
      </c>
      <c r="I189">
        <f t="shared" si="8"/>
        <v>14.796407407407408</v>
      </c>
      <c r="J189">
        <f t="shared" si="9"/>
        <v>445</v>
      </c>
      <c r="K189">
        <f t="shared" si="10"/>
        <v>7.416666666666667</v>
      </c>
      <c r="M189">
        <f t="shared" si="11"/>
        <v>109.74002160493828</v>
      </c>
    </row>
    <row r="190" spans="1:13" x14ac:dyDescent="0.2">
      <c r="A190" s="3">
        <v>328</v>
      </c>
      <c r="B190" s="3">
        <v>194020</v>
      </c>
      <c r="C190" s="6">
        <v>97.25</v>
      </c>
      <c r="D190" s="6">
        <v>97.25</v>
      </c>
      <c r="E190" s="3">
        <v>436</v>
      </c>
      <c r="I190">
        <f t="shared" si="8"/>
        <v>16.584148148148149</v>
      </c>
      <c r="J190">
        <f t="shared" si="9"/>
        <v>445</v>
      </c>
      <c r="K190">
        <f t="shared" si="10"/>
        <v>7.416666666666667</v>
      </c>
      <c r="M190">
        <f t="shared" si="11"/>
        <v>122.99909876543211</v>
      </c>
    </row>
    <row r="191" spans="1:13" x14ac:dyDescent="0.2">
      <c r="A191" s="3">
        <v>678</v>
      </c>
      <c r="B191" s="3">
        <v>235042</v>
      </c>
      <c r="C191" s="6">
        <v>97.5</v>
      </c>
      <c r="D191" s="6">
        <v>97.5</v>
      </c>
      <c r="E191" s="3">
        <v>527</v>
      </c>
      <c r="I191">
        <f t="shared" si="8"/>
        <v>20.04551851851852</v>
      </c>
      <c r="J191">
        <f t="shared" si="9"/>
        <v>446</v>
      </c>
      <c r="K191">
        <f t="shared" si="10"/>
        <v>7.4333333333333336</v>
      </c>
      <c r="M191">
        <f t="shared" si="11"/>
        <v>149.00502098765435</v>
      </c>
    </row>
    <row r="192" spans="1:13" x14ac:dyDescent="0.2">
      <c r="A192" s="3">
        <v>28</v>
      </c>
      <c r="B192" s="3">
        <v>148720</v>
      </c>
      <c r="C192" s="6">
        <v>97.75</v>
      </c>
      <c r="D192" s="6">
        <v>97.75</v>
      </c>
      <c r="E192" s="3">
        <v>338</v>
      </c>
      <c r="I192">
        <f t="shared" si="8"/>
        <v>12.85651851851852</v>
      </c>
      <c r="J192">
        <f t="shared" si="9"/>
        <v>440</v>
      </c>
      <c r="K192">
        <f t="shared" si="10"/>
        <v>7.333333333333333</v>
      </c>
      <c r="M192">
        <f t="shared" si="11"/>
        <v>94.281135802469137</v>
      </c>
    </row>
    <row r="193" spans="1:13" x14ac:dyDescent="0.2">
      <c r="A193" s="3">
        <v>378</v>
      </c>
      <c r="B193" s="3">
        <v>208662</v>
      </c>
      <c r="C193" s="6">
        <v>98</v>
      </c>
      <c r="D193" s="6">
        <v>98</v>
      </c>
      <c r="E193" s="3">
        <v>498</v>
      </c>
      <c r="I193">
        <f t="shared" si="8"/>
        <v>18.942444444444444</v>
      </c>
      <c r="J193">
        <f t="shared" si="9"/>
        <v>419</v>
      </c>
      <c r="K193">
        <f t="shared" si="10"/>
        <v>6.9833333333333334</v>
      </c>
      <c r="M193">
        <f t="shared" si="11"/>
        <v>132.28140370370369</v>
      </c>
    </row>
    <row r="194" spans="1:13" x14ac:dyDescent="0.2">
      <c r="A194" s="3">
        <v>728</v>
      </c>
      <c r="B194" s="3">
        <v>231855</v>
      </c>
      <c r="C194" s="6">
        <v>98.25</v>
      </c>
      <c r="D194" s="6">
        <v>98.25</v>
      </c>
      <c r="E194" s="3">
        <v>533</v>
      </c>
      <c r="I194">
        <f t="shared" si="8"/>
        <v>20.273740740740742</v>
      </c>
      <c r="J194">
        <f t="shared" si="9"/>
        <v>435</v>
      </c>
      <c r="K194">
        <f t="shared" si="10"/>
        <v>7.25</v>
      </c>
      <c r="M194">
        <f t="shared" si="11"/>
        <v>146.98462037037038</v>
      </c>
    </row>
    <row r="195" spans="1:13" x14ac:dyDescent="0.2">
      <c r="A195" s="3">
        <v>78</v>
      </c>
      <c r="B195" s="3">
        <v>163812</v>
      </c>
      <c r="C195" s="6">
        <v>98.5</v>
      </c>
      <c r="D195" s="6">
        <v>98.5</v>
      </c>
      <c r="E195" s="3">
        <v>374</v>
      </c>
      <c r="I195">
        <f t="shared" ref="I195:I258" si="12">(E195/1000)*($I$1+$J$1)/$J$1</f>
        <v>14.225851851851854</v>
      </c>
      <c r="J195">
        <f t="shared" ref="J195:J258" si="13">B195/E195</f>
        <v>438</v>
      </c>
      <c r="K195">
        <f t="shared" ref="K195:K258" si="14">J195/60</f>
        <v>7.3</v>
      </c>
      <c r="M195">
        <f t="shared" ref="M195:M258" si="15">K195*I195</f>
        <v>103.84871851851852</v>
      </c>
    </row>
    <row r="196" spans="1:13" x14ac:dyDescent="0.2">
      <c r="A196" s="3">
        <v>428</v>
      </c>
      <c r="B196" s="3">
        <v>161509</v>
      </c>
      <c r="C196" s="6">
        <v>98.75</v>
      </c>
      <c r="D196" s="6">
        <v>98.75</v>
      </c>
      <c r="E196" s="3">
        <v>373</v>
      </c>
      <c r="I196">
        <f t="shared" si="12"/>
        <v>14.187814814814814</v>
      </c>
      <c r="J196">
        <f t="shared" si="13"/>
        <v>433</v>
      </c>
      <c r="K196">
        <f t="shared" si="14"/>
        <v>7.2166666666666668</v>
      </c>
      <c r="M196">
        <f t="shared" si="15"/>
        <v>102.38873024691358</v>
      </c>
    </row>
    <row r="197" spans="1:13" x14ac:dyDescent="0.2">
      <c r="A197" s="3">
        <v>778</v>
      </c>
      <c r="B197" s="3">
        <v>142760</v>
      </c>
      <c r="C197" s="6">
        <v>99</v>
      </c>
      <c r="D197" s="6">
        <v>99</v>
      </c>
      <c r="E197" s="3">
        <v>332</v>
      </c>
      <c r="I197">
        <f t="shared" si="12"/>
        <v>12.628296296296297</v>
      </c>
      <c r="J197">
        <f t="shared" si="13"/>
        <v>430</v>
      </c>
      <c r="K197">
        <f t="shared" si="14"/>
        <v>7.166666666666667</v>
      </c>
      <c r="M197">
        <f t="shared" si="15"/>
        <v>90.502790123456791</v>
      </c>
    </row>
    <row r="198" spans="1:13" x14ac:dyDescent="0.2">
      <c r="A198" s="3">
        <v>128</v>
      </c>
      <c r="B198" s="3">
        <v>162936</v>
      </c>
      <c r="C198" s="6">
        <v>99.25</v>
      </c>
      <c r="D198" s="6">
        <v>99.25</v>
      </c>
      <c r="E198" s="3">
        <v>372</v>
      </c>
      <c r="I198">
        <f t="shared" si="12"/>
        <v>14.149777777777778</v>
      </c>
      <c r="J198">
        <f t="shared" si="13"/>
        <v>438</v>
      </c>
      <c r="K198">
        <f t="shared" si="14"/>
        <v>7.3</v>
      </c>
      <c r="M198">
        <f t="shared" si="15"/>
        <v>103.29337777777778</v>
      </c>
    </row>
    <row r="199" spans="1:13" x14ac:dyDescent="0.2">
      <c r="A199" s="3">
        <v>478</v>
      </c>
      <c r="B199" s="3">
        <v>151790</v>
      </c>
      <c r="C199" s="6">
        <v>99.5</v>
      </c>
      <c r="D199" s="6">
        <v>99.5</v>
      </c>
      <c r="E199" s="3">
        <v>353</v>
      </c>
      <c r="I199">
        <f t="shared" si="12"/>
        <v>13.427074074074074</v>
      </c>
      <c r="J199">
        <f t="shared" si="13"/>
        <v>430</v>
      </c>
      <c r="K199">
        <f t="shared" si="14"/>
        <v>7.166666666666667</v>
      </c>
      <c r="M199">
        <f t="shared" si="15"/>
        <v>96.227364197530875</v>
      </c>
    </row>
    <row r="200" spans="1:13" x14ac:dyDescent="0.2">
      <c r="A200" s="3">
        <v>828</v>
      </c>
      <c r="B200" s="3">
        <v>166140</v>
      </c>
      <c r="C200" s="6">
        <v>99.75</v>
      </c>
      <c r="D200" s="6">
        <v>99.75</v>
      </c>
      <c r="E200" s="3">
        <v>426</v>
      </c>
      <c r="I200">
        <f t="shared" si="12"/>
        <v>16.203777777777777</v>
      </c>
      <c r="J200">
        <f t="shared" si="13"/>
        <v>390</v>
      </c>
      <c r="K200">
        <f t="shared" si="14"/>
        <v>6.5</v>
      </c>
      <c r="M200">
        <f t="shared" si="15"/>
        <v>105.32455555555555</v>
      </c>
    </row>
    <row r="201" spans="1:13" x14ac:dyDescent="0.2">
      <c r="A201" s="3">
        <v>178</v>
      </c>
      <c r="B201" s="3">
        <v>188347</v>
      </c>
      <c r="C201" s="6">
        <v>100</v>
      </c>
      <c r="D201" s="6">
        <v>100</v>
      </c>
      <c r="E201" s="3">
        <v>437</v>
      </c>
      <c r="I201">
        <f t="shared" si="12"/>
        <v>16.622185185185185</v>
      </c>
      <c r="J201">
        <f t="shared" si="13"/>
        <v>431</v>
      </c>
      <c r="K201">
        <f t="shared" si="14"/>
        <v>7.1833333333333336</v>
      </c>
      <c r="M201">
        <f t="shared" si="15"/>
        <v>119.40269691358024</v>
      </c>
    </row>
    <row r="202" spans="1:13" x14ac:dyDescent="0.2">
      <c r="A202" s="3">
        <v>528</v>
      </c>
      <c r="B202" s="3">
        <v>170976</v>
      </c>
      <c r="C202" s="6">
        <v>0</v>
      </c>
      <c r="D202" s="6">
        <v>100</v>
      </c>
      <c r="E202" s="3">
        <v>411</v>
      </c>
      <c r="I202">
        <f t="shared" si="12"/>
        <v>15.633222222222221</v>
      </c>
      <c r="J202">
        <f t="shared" si="13"/>
        <v>416</v>
      </c>
      <c r="K202">
        <f t="shared" si="14"/>
        <v>6.9333333333333336</v>
      </c>
      <c r="M202">
        <f t="shared" si="15"/>
        <v>108.39034074074074</v>
      </c>
    </row>
    <row r="203" spans="1:13" x14ac:dyDescent="0.2">
      <c r="A203" s="3">
        <v>878</v>
      </c>
      <c r="B203" s="3">
        <v>-1988</v>
      </c>
      <c r="C203" s="6">
        <v>0.25</v>
      </c>
      <c r="D203" s="6">
        <v>0.25</v>
      </c>
      <c r="E203" s="3">
        <v>142</v>
      </c>
      <c r="F203" s="3" t="s">
        <v>5</v>
      </c>
      <c r="G203" s="5">
        <v>44862</v>
      </c>
      <c r="H203" s="4">
        <v>0.64583333333333337</v>
      </c>
      <c r="I203">
        <f t="shared" si="12"/>
        <v>5.4012592592592581</v>
      </c>
      <c r="J203">
        <f t="shared" si="13"/>
        <v>-14</v>
      </c>
      <c r="K203">
        <f t="shared" si="14"/>
        <v>-0.23333333333333334</v>
      </c>
      <c r="M203">
        <f t="shared" si="15"/>
        <v>-1.2602938271604935</v>
      </c>
    </row>
    <row r="204" spans="1:13" x14ac:dyDescent="0.2">
      <c r="A204" s="3">
        <v>228</v>
      </c>
      <c r="B204" s="3">
        <v>-1704</v>
      </c>
      <c r="C204" s="6">
        <v>0.5</v>
      </c>
      <c r="D204" s="6">
        <v>0.5</v>
      </c>
      <c r="E204" s="3">
        <v>142</v>
      </c>
      <c r="F204" s="3" t="s">
        <v>6</v>
      </c>
      <c r="I204">
        <f t="shared" si="12"/>
        <v>5.4012592592592581</v>
      </c>
      <c r="J204">
        <f t="shared" si="13"/>
        <v>-12</v>
      </c>
      <c r="K204">
        <f t="shared" si="14"/>
        <v>-0.2</v>
      </c>
      <c r="M204">
        <f t="shared" si="15"/>
        <v>-1.0802518518518516</v>
      </c>
    </row>
    <row r="205" spans="1:13" x14ac:dyDescent="0.2">
      <c r="A205" s="3">
        <v>578</v>
      </c>
      <c r="B205" s="3">
        <v>-2556</v>
      </c>
      <c r="C205" s="6">
        <v>0.75</v>
      </c>
      <c r="D205" s="6">
        <v>0.75</v>
      </c>
      <c r="E205" s="3">
        <v>142</v>
      </c>
      <c r="I205">
        <f t="shared" si="12"/>
        <v>5.4012592592592581</v>
      </c>
      <c r="J205">
        <f t="shared" si="13"/>
        <v>-18</v>
      </c>
      <c r="K205">
        <f t="shared" si="14"/>
        <v>-0.3</v>
      </c>
      <c r="M205">
        <f t="shared" si="15"/>
        <v>-1.6203777777777775</v>
      </c>
    </row>
    <row r="206" spans="1:13" x14ac:dyDescent="0.2">
      <c r="A206" s="3">
        <v>928</v>
      </c>
      <c r="B206" s="3">
        <v>-1420</v>
      </c>
      <c r="C206" s="6">
        <v>1</v>
      </c>
      <c r="D206" s="6">
        <v>1</v>
      </c>
      <c r="E206" s="3">
        <v>142</v>
      </c>
      <c r="F206" s="4"/>
      <c r="I206">
        <f t="shared" si="12"/>
        <v>5.4012592592592581</v>
      </c>
      <c r="J206">
        <f t="shared" si="13"/>
        <v>-10</v>
      </c>
      <c r="K206">
        <f t="shared" si="14"/>
        <v>-0.16666666666666666</v>
      </c>
      <c r="M206">
        <f t="shared" si="15"/>
        <v>-0.90020987654320961</v>
      </c>
    </row>
    <row r="207" spans="1:13" x14ac:dyDescent="0.2">
      <c r="A207" s="3">
        <v>278</v>
      </c>
      <c r="B207" s="3">
        <v>-1988</v>
      </c>
      <c r="C207" s="6">
        <v>1.25</v>
      </c>
      <c r="D207" s="6">
        <v>1.25</v>
      </c>
      <c r="E207" s="3">
        <v>142</v>
      </c>
      <c r="I207">
        <f t="shared" si="12"/>
        <v>5.4012592592592581</v>
      </c>
      <c r="J207">
        <f t="shared" si="13"/>
        <v>-14</v>
      </c>
      <c r="K207">
        <f t="shared" si="14"/>
        <v>-0.23333333333333334</v>
      </c>
      <c r="M207">
        <f t="shared" si="15"/>
        <v>-1.2602938271604935</v>
      </c>
    </row>
    <row r="208" spans="1:13" x14ac:dyDescent="0.2">
      <c r="A208" s="3">
        <v>628</v>
      </c>
      <c r="B208" s="3">
        <v>-2414</v>
      </c>
      <c r="C208" s="6">
        <v>1.5</v>
      </c>
      <c r="D208" s="6">
        <v>1.5</v>
      </c>
      <c r="E208" s="3">
        <v>142</v>
      </c>
      <c r="I208">
        <f t="shared" si="12"/>
        <v>5.4012592592592581</v>
      </c>
      <c r="J208">
        <f t="shared" si="13"/>
        <v>-17</v>
      </c>
      <c r="K208">
        <f t="shared" si="14"/>
        <v>-0.28333333333333333</v>
      </c>
      <c r="M208">
        <f t="shared" si="15"/>
        <v>-1.5303567901234565</v>
      </c>
    </row>
    <row r="209" spans="1:13" x14ac:dyDescent="0.2">
      <c r="A209" s="3">
        <v>978</v>
      </c>
      <c r="B209" s="3">
        <v>-2840</v>
      </c>
      <c r="C209" s="6">
        <v>1.75</v>
      </c>
      <c r="D209" s="6">
        <v>1.75</v>
      </c>
      <c r="E209" s="3">
        <v>142</v>
      </c>
      <c r="I209">
        <f t="shared" si="12"/>
        <v>5.4012592592592581</v>
      </c>
      <c r="J209">
        <f t="shared" si="13"/>
        <v>-20</v>
      </c>
      <c r="K209">
        <f t="shared" si="14"/>
        <v>-0.33333333333333331</v>
      </c>
      <c r="M209">
        <f t="shared" si="15"/>
        <v>-1.8004197530864192</v>
      </c>
    </row>
    <row r="210" spans="1:13" x14ac:dyDescent="0.2">
      <c r="A210" s="3">
        <v>328</v>
      </c>
      <c r="B210" s="3">
        <v>-1988</v>
      </c>
      <c r="C210" s="6">
        <v>2</v>
      </c>
      <c r="D210" s="6">
        <v>2</v>
      </c>
      <c r="E210" s="3">
        <v>142</v>
      </c>
      <c r="I210">
        <f t="shared" si="12"/>
        <v>5.4012592592592581</v>
      </c>
      <c r="J210">
        <f t="shared" si="13"/>
        <v>-14</v>
      </c>
      <c r="K210">
        <f t="shared" si="14"/>
        <v>-0.23333333333333334</v>
      </c>
      <c r="M210">
        <f t="shared" si="15"/>
        <v>-1.2602938271604935</v>
      </c>
    </row>
    <row r="211" spans="1:13" x14ac:dyDescent="0.2">
      <c r="A211" s="3">
        <v>678</v>
      </c>
      <c r="B211" s="3">
        <v>-2414</v>
      </c>
      <c r="C211" s="6">
        <v>2.25</v>
      </c>
      <c r="D211" s="6">
        <v>2.25</v>
      </c>
      <c r="E211" s="3">
        <v>142</v>
      </c>
      <c r="I211">
        <f t="shared" si="12"/>
        <v>5.4012592592592581</v>
      </c>
      <c r="J211">
        <f t="shared" si="13"/>
        <v>-17</v>
      </c>
      <c r="K211">
        <f t="shared" si="14"/>
        <v>-0.28333333333333333</v>
      </c>
      <c r="M211">
        <f t="shared" si="15"/>
        <v>-1.5303567901234565</v>
      </c>
    </row>
    <row r="212" spans="1:13" x14ac:dyDescent="0.2">
      <c r="A212" s="3">
        <v>28</v>
      </c>
      <c r="B212" s="3">
        <v>-2556</v>
      </c>
      <c r="C212" s="6">
        <v>2.5</v>
      </c>
      <c r="D212" s="6">
        <v>2.5</v>
      </c>
      <c r="E212" s="3">
        <v>142</v>
      </c>
      <c r="I212">
        <f t="shared" si="12"/>
        <v>5.4012592592592581</v>
      </c>
      <c r="J212">
        <f t="shared" si="13"/>
        <v>-18</v>
      </c>
      <c r="K212">
        <f t="shared" si="14"/>
        <v>-0.3</v>
      </c>
      <c r="M212">
        <f t="shared" si="15"/>
        <v>-1.6203777777777775</v>
      </c>
    </row>
    <row r="213" spans="1:13" x14ac:dyDescent="0.2">
      <c r="A213" s="3">
        <v>378</v>
      </c>
      <c r="B213" s="3">
        <v>-1988</v>
      </c>
      <c r="C213" s="6">
        <v>2.75</v>
      </c>
      <c r="D213" s="6">
        <v>2.75</v>
      </c>
      <c r="E213" s="3">
        <v>142</v>
      </c>
      <c r="I213">
        <f t="shared" si="12"/>
        <v>5.4012592592592581</v>
      </c>
      <c r="J213">
        <f t="shared" si="13"/>
        <v>-14</v>
      </c>
      <c r="K213">
        <f t="shared" si="14"/>
        <v>-0.23333333333333334</v>
      </c>
      <c r="M213">
        <f t="shared" si="15"/>
        <v>-1.2602938271604935</v>
      </c>
    </row>
    <row r="214" spans="1:13" x14ac:dyDescent="0.2">
      <c r="A214" s="3">
        <v>728</v>
      </c>
      <c r="B214" s="3">
        <v>-2272</v>
      </c>
      <c r="C214" s="6">
        <v>3</v>
      </c>
      <c r="D214" s="6">
        <v>3</v>
      </c>
      <c r="E214" s="3">
        <v>142</v>
      </c>
      <c r="I214">
        <f t="shared" si="12"/>
        <v>5.4012592592592581</v>
      </c>
      <c r="J214">
        <f t="shared" si="13"/>
        <v>-16</v>
      </c>
      <c r="K214">
        <f t="shared" si="14"/>
        <v>-0.26666666666666666</v>
      </c>
      <c r="M214">
        <f t="shared" si="15"/>
        <v>-1.4403358024691355</v>
      </c>
    </row>
    <row r="215" spans="1:13" x14ac:dyDescent="0.2">
      <c r="A215" s="3">
        <v>78</v>
      </c>
      <c r="B215" s="3">
        <v>-2414</v>
      </c>
      <c r="C215" s="6">
        <v>3.25</v>
      </c>
      <c r="D215" s="6">
        <v>3.25</v>
      </c>
      <c r="E215" s="3">
        <v>142</v>
      </c>
      <c r="I215">
        <f t="shared" si="12"/>
        <v>5.4012592592592581</v>
      </c>
      <c r="J215">
        <f t="shared" si="13"/>
        <v>-17</v>
      </c>
      <c r="K215">
        <f t="shared" si="14"/>
        <v>-0.28333333333333333</v>
      </c>
      <c r="M215">
        <f t="shared" si="15"/>
        <v>-1.5303567901234565</v>
      </c>
    </row>
    <row r="216" spans="1:13" x14ac:dyDescent="0.2">
      <c r="A216" s="3">
        <v>428</v>
      </c>
      <c r="B216" s="3">
        <v>-568</v>
      </c>
      <c r="C216" s="6">
        <v>3.5</v>
      </c>
      <c r="D216" s="6">
        <v>3.5</v>
      </c>
      <c r="E216" s="3">
        <v>142</v>
      </c>
      <c r="I216">
        <f t="shared" si="12"/>
        <v>5.4012592592592581</v>
      </c>
      <c r="J216">
        <f t="shared" si="13"/>
        <v>-4</v>
      </c>
      <c r="K216">
        <f t="shared" si="14"/>
        <v>-6.6666666666666666E-2</v>
      </c>
      <c r="M216">
        <f t="shared" si="15"/>
        <v>-0.36008395061728388</v>
      </c>
    </row>
    <row r="217" spans="1:13" x14ac:dyDescent="0.2">
      <c r="A217" s="3">
        <v>778</v>
      </c>
      <c r="B217" s="3">
        <v>-1136</v>
      </c>
      <c r="C217" s="6">
        <v>3.75</v>
      </c>
      <c r="D217" s="6">
        <v>3.75</v>
      </c>
      <c r="E217" s="3">
        <v>142</v>
      </c>
      <c r="I217">
        <f t="shared" si="12"/>
        <v>5.4012592592592581</v>
      </c>
      <c r="J217">
        <f t="shared" si="13"/>
        <v>-8</v>
      </c>
      <c r="K217">
        <f t="shared" si="14"/>
        <v>-0.13333333333333333</v>
      </c>
      <c r="M217">
        <f t="shared" si="15"/>
        <v>-0.72016790123456775</v>
      </c>
    </row>
    <row r="218" spans="1:13" x14ac:dyDescent="0.2">
      <c r="A218" s="3">
        <v>128</v>
      </c>
      <c r="B218" s="3">
        <v>-1136</v>
      </c>
      <c r="C218" s="6">
        <v>4</v>
      </c>
      <c r="D218" s="6">
        <v>4</v>
      </c>
      <c r="E218" s="3">
        <v>142</v>
      </c>
      <c r="I218">
        <f t="shared" si="12"/>
        <v>5.4012592592592581</v>
      </c>
      <c r="J218">
        <f t="shared" si="13"/>
        <v>-8</v>
      </c>
      <c r="K218">
        <f t="shared" si="14"/>
        <v>-0.13333333333333333</v>
      </c>
      <c r="M218">
        <f t="shared" si="15"/>
        <v>-0.72016790123456775</v>
      </c>
    </row>
    <row r="219" spans="1:13" x14ac:dyDescent="0.2">
      <c r="A219" s="3">
        <v>478</v>
      </c>
      <c r="B219" s="3">
        <v>-568</v>
      </c>
      <c r="C219" s="6">
        <v>4.25</v>
      </c>
      <c r="D219" s="6">
        <v>4.25</v>
      </c>
      <c r="E219" s="3">
        <v>142</v>
      </c>
      <c r="I219">
        <f t="shared" si="12"/>
        <v>5.4012592592592581</v>
      </c>
      <c r="J219">
        <f t="shared" si="13"/>
        <v>-4</v>
      </c>
      <c r="K219">
        <f t="shared" si="14"/>
        <v>-6.6666666666666666E-2</v>
      </c>
      <c r="M219">
        <f t="shared" si="15"/>
        <v>-0.36008395061728388</v>
      </c>
    </row>
    <row r="220" spans="1:13" x14ac:dyDescent="0.2">
      <c r="A220" s="3">
        <v>828</v>
      </c>
      <c r="B220" s="3">
        <v>-1136</v>
      </c>
      <c r="C220" s="6">
        <v>4.5</v>
      </c>
      <c r="D220" s="6">
        <v>4.5</v>
      </c>
      <c r="E220" s="3">
        <v>142</v>
      </c>
      <c r="I220">
        <f t="shared" si="12"/>
        <v>5.4012592592592581</v>
      </c>
      <c r="J220">
        <f t="shared" si="13"/>
        <v>-8</v>
      </c>
      <c r="K220">
        <f t="shared" si="14"/>
        <v>-0.13333333333333333</v>
      </c>
      <c r="M220">
        <f t="shared" si="15"/>
        <v>-0.72016790123456775</v>
      </c>
    </row>
    <row r="221" spans="1:13" x14ac:dyDescent="0.2">
      <c r="A221" s="3">
        <v>178</v>
      </c>
      <c r="B221" s="3">
        <v>-710</v>
      </c>
      <c r="C221" s="6">
        <v>4.75</v>
      </c>
      <c r="D221" s="6">
        <v>4.75</v>
      </c>
      <c r="E221" s="3">
        <v>142</v>
      </c>
      <c r="I221">
        <f t="shared" si="12"/>
        <v>5.4012592592592581</v>
      </c>
      <c r="J221">
        <f t="shared" si="13"/>
        <v>-5</v>
      </c>
      <c r="K221">
        <f t="shared" si="14"/>
        <v>-8.3333333333333329E-2</v>
      </c>
      <c r="M221">
        <f t="shared" si="15"/>
        <v>-0.4501049382716048</v>
      </c>
    </row>
    <row r="222" spans="1:13" x14ac:dyDescent="0.2">
      <c r="A222" s="3">
        <v>528</v>
      </c>
      <c r="B222" s="3">
        <v>-426</v>
      </c>
      <c r="C222" s="6">
        <v>5</v>
      </c>
      <c r="D222" s="6">
        <v>5</v>
      </c>
      <c r="E222" s="3">
        <v>142</v>
      </c>
      <c r="I222">
        <f t="shared" si="12"/>
        <v>5.4012592592592581</v>
      </c>
      <c r="J222">
        <f t="shared" si="13"/>
        <v>-3</v>
      </c>
      <c r="K222">
        <f t="shared" si="14"/>
        <v>-0.05</v>
      </c>
      <c r="M222">
        <f t="shared" si="15"/>
        <v>-0.27006296296296289</v>
      </c>
    </row>
    <row r="223" spans="1:13" x14ac:dyDescent="0.2">
      <c r="A223" s="3">
        <v>878</v>
      </c>
      <c r="B223" s="3">
        <v>-284</v>
      </c>
      <c r="C223" s="6">
        <v>5.25</v>
      </c>
      <c r="D223" s="6">
        <v>5.25</v>
      </c>
      <c r="E223" s="3">
        <v>142</v>
      </c>
      <c r="I223">
        <f t="shared" si="12"/>
        <v>5.4012592592592581</v>
      </c>
      <c r="J223">
        <f t="shared" si="13"/>
        <v>-2</v>
      </c>
      <c r="K223">
        <f t="shared" si="14"/>
        <v>-3.3333333333333333E-2</v>
      </c>
      <c r="M223">
        <f t="shared" si="15"/>
        <v>-0.18004197530864194</v>
      </c>
    </row>
    <row r="224" spans="1:13" x14ac:dyDescent="0.2">
      <c r="A224" s="3">
        <v>228</v>
      </c>
      <c r="B224" s="3">
        <v>-426</v>
      </c>
      <c r="C224" s="6">
        <v>5.5</v>
      </c>
      <c r="D224" s="6">
        <v>5.5</v>
      </c>
      <c r="E224" s="3">
        <v>142</v>
      </c>
      <c r="I224">
        <f t="shared" si="12"/>
        <v>5.4012592592592581</v>
      </c>
      <c r="J224">
        <f t="shared" si="13"/>
        <v>-3</v>
      </c>
      <c r="K224">
        <f t="shared" si="14"/>
        <v>-0.05</v>
      </c>
      <c r="M224">
        <f t="shared" si="15"/>
        <v>-0.27006296296296289</v>
      </c>
    </row>
    <row r="225" spans="1:13" x14ac:dyDescent="0.2">
      <c r="A225" s="3">
        <v>578</v>
      </c>
      <c r="B225" s="3">
        <v>0</v>
      </c>
      <c r="C225" s="6">
        <v>5.75</v>
      </c>
      <c r="D225" s="6">
        <v>5.75</v>
      </c>
      <c r="E225" s="3">
        <v>142</v>
      </c>
      <c r="I225">
        <f t="shared" si="12"/>
        <v>5.4012592592592581</v>
      </c>
      <c r="J225">
        <f t="shared" si="13"/>
        <v>0</v>
      </c>
      <c r="K225">
        <f t="shared" si="14"/>
        <v>0</v>
      </c>
      <c r="M225">
        <f t="shared" si="15"/>
        <v>0</v>
      </c>
    </row>
    <row r="226" spans="1:13" x14ac:dyDescent="0.2">
      <c r="A226" s="3">
        <v>928</v>
      </c>
      <c r="B226" s="3">
        <v>568</v>
      </c>
      <c r="C226" s="6">
        <v>6</v>
      </c>
      <c r="D226" s="6">
        <v>6</v>
      </c>
      <c r="E226" s="3">
        <v>142</v>
      </c>
      <c r="I226">
        <f t="shared" si="12"/>
        <v>5.4012592592592581</v>
      </c>
      <c r="J226">
        <f t="shared" si="13"/>
        <v>4</v>
      </c>
      <c r="K226">
        <f t="shared" si="14"/>
        <v>6.6666666666666666E-2</v>
      </c>
      <c r="M226">
        <f t="shared" si="15"/>
        <v>0.36008395061728388</v>
      </c>
    </row>
    <row r="227" spans="1:13" x14ac:dyDescent="0.2">
      <c r="A227" s="3">
        <v>278</v>
      </c>
      <c r="B227" s="3">
        <v>142</v>
      </c>
      <c r="C227" s="6">
        <v>6.25</v>
      </c>
      <c r="D227" s="6">
        <v>6.25</v>
      </c>
      <c r="E227" s="3">
        <v>142</v>
      </c>
      <c r="I227">
        <f t="shared" si="12"/>
        <v>5.4012592592592581</v>
      </c>
      <c r="J227">
        <f t="shared" si="13"/>
        <v>1</v>
      </c>
      <c r="K227">
        <f t="shared" si="14"/>
        <v>1.6666666666666666E-2</v>
      </c>
      <c r="M227">
        <f t="shared" si="15"/>
        <v>9.0020987654320969E-2</v>
      </c>
    </row>
    <row r="228" spans="1:13" x14ac:dyDescent="0.2">
      <c r="A228" s="3">
        <v>628</v>
      </c>
      <c r="B228" s="3">
        <v>1846</v>
      </c>
      <c r="C228" s="6">
        <v>6.5</v>
      </c>
      <c r="D228" s="6">
        <v>6.5</v>
      </c>
      <c r="E228" s="3">
        <v>142</v>
      </c>
      <c r="I228">
        <f t="shared" si="12"/>
        <v>5.4012592592592581</v>
      </c>
      <c r="J228">
        <f t="shared" si="13"/>
        <v>13</v>
      </c>
      <c r="K228">
        <f t="shared" si="14"/>
        <v>0.21666666666666667</v>
      </c>
      <c r="M228">
        <f t="shared" si="15"/>
        <v>1.1702728395061726</v>
      </c>
    </row>
    <row r="229" spans="1:13" x14ac:dyDescent="0.2">
      <c r="A229" s="3">
        <v>978</v>
      </c>
      <c r="B229" s="3">
        <v>852</v>
      </c>
      <c r="C229" s="6">
        <v>6.75</v>
      </c>
      <c r="D229" s="6">
        <v>6.75</v>
      </c>
      <c r="E229" s="3">
        <v>142</v>
      </c>
      <c r="I229">
        <f t="shared" si="12"/>
        <v>5.4012592592592581</v>
      </c>
      <c r="J229">
        <f t="shared" si="13"/>
        <v>6</v>
      </c>
      <c r="K229">
        <f t="shared" si="14"/>
        <v>0.1</v>
      </c>
      <c r="M229">
        <f t="shared" si="15"/>
        <v>0.54012592592592579</v>
      </c>
    </row>
    <row r="230" spans="1:13" x14ac:dyDescent="0.2">
      <c r="A230" s="3">
        <v>328</v>
      </c>
      <c r="B230" s="3">
        <v>568</v>
      </c>
      <c r="C230" s="6">
        <v>7</v>
      </c>
      <c r="D230" s="6">
        <v>7</v>
      </c>
      <c r="E230" s="3">
        <v>142</v>
      </c>
      <c r="I230">
        <f t="shared" si="12"/>
        <v>5.4012592592592581</v>
      </c>
      <c r="J230">
        <f t="shared" si="13"/>
        <v>4</v>
      </c>
      <c r="K230">
        <f t="shared" si="14"/>
        <v>6.6666666666666666E-2</v>
      </c>
      <c r="M230">
        <f t="shared" si="15"/>
        <v>0.36008395061728388</v>
      </c>
    </row>
    <row r="231" spans="1:13" x14ac:dyDescent="0.2">
      <c r="A231" s="3">
        <v>678</v>
      </c>
      <c r="B231" s="3">
        <v>1562</v>
      </c>
      <c r="C231" s="6">
        <v>7.25</v>
      </c>
      <c r="D231" s="6">
        <v>7.25</v>
      </c>
      <c r="E231" s="3">
        <v>142</v>
      </c>
      <c r="I231">
        <f t="shared" si="12"/>
        <v>5.4012592592592581</v>
      </c>
      <c r="J231">
        <f t="shared" si="13"/>
        <v>11</v>
      </c>
      <c r="K231">
        <f t="shared" si="14"/>
        <v>0.18333333333333332</v>
      </c>
      <c r="M231">
        <f t="shared" si="15"/>
        <v>0.99023086419753059</v>
      </c>
    </row>
    <row r="232" spans="1:13" x14ac:dyDescent="0.2">
      <c r="A232" s="3">
        <v>28</v>
      </c>
      <c r="B232" s="3">
        <v>1704</v>
      </c>
      <c r="C232" s="6">
        <v>7.5</v>
      </c>
      <c r="D232" s="6">
        <v>7.5</v>
      </c>
      <c r="E232" s="3">
        <v>142</v>
      </c>
      <c r="I232">
        <f t="shared" si="12"/>
        <v>5.4012592592592581</v>
      </c>
      <c r="J232">
        <f t="shared" si="13"/>
        <v>12</v>
      </c>
      <c r="K232">
        <f t="shared" si="14"/>
        <v>0.2</v>
      </c>
      <c r="M232">
        <f t="shared" si="15"/>
        <v>1.0802518518518516</v>
      </c>
    </row>
    <row r="233" spans="1:13" x14ac:dyDescent="0.2">
      <c r="A233" s="3">
        <v>378</v>
      </c>
      <c r="B233" s="3">
        <v>1846</v>
      </c>
      <c r="C233" s="6">
        <v>7.75</v>
      </c>
      <c r="D233" s="6">
        <v>7.75</v>
      </c>
      <c r="E233" s="3">
        <v>142</v>
      </c>
      <c r="I233">
        <f t="shared" si="12"/>
        <v>5.4012592592592581</v>
      </c>
      <c r="J233">
        <f t="shared" si="13"/>
        <v>13</v>
      </c>
      <c r="K233">
        <f t="shared" si="14"/>
        <v>0.21666666666666667</v>
      </c>
      <c r="M233">
        <f t="shared" si="15"/>
        <v>1.1702728395061726</v>
      </c>
    </row>
    <row r="234" spans="1:13" x14ac:dyDescent="0.2">
      <c r="A234" s="3">
        <v>728</v>
      </c>
      <c r="B234" s="3">
        <v>2980</v>
      </c>
      <c r="C234" s="6">
        <v>8</v>
      </c>
      <c r="D234" s="6">
        <v>8</v>
      </c>
      <c r="E234" s="3">
        <v>149</v>
      </c>
      <c r="I234">
        <f t="shared" si="12"/>
        <v>5.6675185185185182</v>
      </c>
      <c r="J234">
        <f t="shared" si="13"/>
        <v>20</v>
      </c>
      <c r="K234">
        <f t="shared" si="14"/>
        <v>0.33333333333333331</v>
      </c>
      <c r="M234">
        <f t="shared" si="15"/>
        <v>1.8891728395061727</v>
      </c>
    </row>
    <row r="235" spans="1:13" x14ac:dyDescent="0.2">
      <c r="A235" s="3">
        <v>78</v>
      </c>
      <c r="B235" s="3">
        <v>1988</v>
      </c>
      <c r="C235" s="6">
        <v>8.25</v>
      </c>
      <c r="D235" s="6">
        <v>8.25</v>
      </c>
      <c r="E235" s="3">
        <v>142</v>
      </c>
      <c r="I235">
        <f t="shared" si="12"/>
        <v>5.4012592592592581</v>
      </c>
      <c r="J235">
        <f t="shared" si="13"/>
        <v>14</v>
      </c>
      <c r="K235">
        <f t="shared" si="14"/>
        <v>0.23333333333333334</v>
      </c>
      <c r="M235">
        <f t="shared" si="15"/>
        <v>1.2602938271604935</v>
      </c>
    </row>
    <row r="236" spans="1:13" x14ac:dyDescent="0.2">
      <c r="A236" s="3">
        <v>428</v>
      </c>
      <c r="B236" s="3">
        <v>2130</v>
      </c>
      <c r="C236" s="6">
        <v>8.5</v>
      </c>
      <c r="D236" s="6">
        <v>8.5</v>
      </c>
      <c r="E236" s="3">
        <v>142</v>
      </c>
      <c r="I236">
        <f t="shared" si="12"/>
        <v>5.4012592592592581</v>
      </c>
      <c r="J236">
        <f t="shared" si="13"/>
        <v>15</v>
      </c>
      <c r="K236">
        <f t="shared" si="14"/>
        <v>0.25</v>
      </c>
      <c r="M236">
        <f t="shared" si="15"/>
        <v>1.3503148148148145</v>
      </c>
    </row>
    <row r="237" spans="1:13" x14ac:dyDescent="0.2">
      <c r="A237" s="3">
        <v>778</v>
      </c>
      <c r="B237" s="3">
        <v>2414</v>
      </c>
      <c r="C237" s="6">
        <v>8.75</v>
      </c>
      <c r="D237" s="6">
        <v>8.75</v>
      </c>
      <c r="E237" s="3">
        <v>142</v>
      </c>
      <c r="I237">
        <f t="shared" si="12"/>
        <v>5.4012592592592581</v>
      </c>
      <c r="J237">
        <f t="shared" si="13"/>
        <v>17</v>
      </c>
      <c r="K237">
        <f t="shared" si="14"/>
        <v>0.28333333333333333</v>
      </c>
      <c r="M237">
        <f t="shared" si="15"/>
        <v>1.5303567901234565</v>
      </c>
    </row>
    <row r="238" spans="1:13" x14ac:dyDescent="0.2">
      <c r="A238" s="3">
        <v>128</v>
      </c>
      <c r="B238" s="3">
        <v>2982</v>
      </c>
      <c r="C238" s="6">
        <v>9</v>
      </c>
      <c r="D238" s="6">
        <v>9</v>
      </c>
      <c r="E238" s="3">
        <v>142</v>
      </c>
      <c r="I238">
        <f t="shared" si="12"/>
        <v>5.4012592592592581</v>
      </c>
      <c r="J238">
        <f t="shared" si="13"/>
        <v>21</v>
      </c>
      <c r="K238">
        <f t="shared" si="14"/>
        <v>0.35</v>
      </c>
      <c r="M238">
        <f t="shared" si="15"/>
        <v>1.8904407407407402</v>
      </c>
    </row>
    <row r="239" spans="1:13" x14ac:dyDescent="0.2">
      <c r="A239" s="3">
        <v>478</v>
      </c>
      <c r="B239" s="3">
        <v>5220</v>
      </c>
      <c r="C239" s="6">
        <v>9.25</v>
      </c>
      <c r="D239" s="6">
        <v>9.25</v>
      </c>
      <c r="E239" s="3">
        <v>180</v>
      </c>
      <c r="I239">
        <f t="shared" si="12"/>
        <v>6.8466666666666667</v>
      </c>
      <c r="J239">
        <f t="shared" si="13"/>
        <v>29</v>
      </c>
      <c r="K239">
        <f t="shared" si="14"/>
        <v>0.48333333333333334</v>
      </c>
      <c r="M239">
        <f t="shared" si="15"/>
        <v>3.3092222222222221</v>
      </c>
    </row>
    <row r="240" spans="1:13" x14ac:dyDescent="0.2">
      <c r="A240" s="3">
        <v>828</v>
      </c>
      <c r="B240" s="3">
        <v>3266</v>
      </c>
      <c r="C240" s="6">
        <v>9.5</v>
      </c>
      <c r="D240" s="6">
        <v>9.5</v>
      </c>
      <c r="E240" s="3">
        <v>142</v>
      </c>
      <c r="I240">
        <f t="shared" si="12"/>
        <v>5.4012592592592581</v>
      </c>
      <c r="J240">
        <f t="shared" si="13"/>
        <v>23</v>
      </c>
      <c r="K240">
        <f t="shared" si="14"/>
        <v>0.38333333333333336</v>
      </c>
      <c r="M240">
        <f t="shared" si="15"/>
        <v>2.0704827160493826</v>
      </c>
    </row>
    <row r="241" spans="1:13" x14ac:dyDescent="0.2">
      <c r="A241" s="3">
        <v>178</v>
      </c>
      <c r="B241" s="3">
        <v>4402</v>
      </c>
      <c r="C241" s="6">
        <v>9.75</v>
      </c>
      <c r="D241" s="6">
        <v>9.75</v>
      </c>
      <c r="E241" s="3">
        <v>142</v>
      </c>
      <c r="I241">
        <f t="shared" si="12"/>
        <v>5.4012592592592581</v>
      </c>
      <c r="J241">
        <f t="shared" si="13"/>
        <v>31</v>
      </c>
      <c r="K241">
        <f t="shared" si="14"/>
        <v>0.51666666666666672</v>
      </c>
      <c r="M241">
        <f t="shared" si="15"/>
        <v>2.7906506172839505</v>
      </c>
    </row>
    <row r="242" spans="1:13" x14ac:dyDescent="0.2">
      <c r="A242" s="3">
        <v>528</v>
      </c>
      <c r="B242" s="3">
        <v>3408</v>
      </c>
      <c r="C242" s="6">
        <v>10</v>
      </c>
      <c r="D242" s="6">
        <v>10</v>
      </c>
      <c r="E242" s="3">
        <v>142</v>
      </c>
      <c r="I242">
        <f t="shared" si="12"/>
        <v>5.4012592592592581</v>
      </c>
      <c r="J242">
        <f t="shared" si="13"/>
        <v>24</v>
      </c>
      <c r="K242">
        <f t="shared" si="14"/>
        <v>0.4</v>
      </c>
      <c r="M242">
        <f t="shared" si="15"/>
        <v>2.1605037037037031</v>
      </c>
    </row>
    <row r="243" spans="1:13" x14ac:dyDescent="0.2">
      <c r="A243" s="3">
        <v>878</v>
      </c>
      <c r="B243" s="3">
        <v>5254</v>
      </c>
      <c r="C243" s="6">
        <v>10.25</v>
      </c>
      <c r="D243" s="6">
        <v>10.25</v>
      </c>
      <c r="E243" s="3">
        <v>142</v>
      </c>
      <c r="I243">
        <f t="shared" si="12"/>
        <v>5.4012592592592581</v>
      </c>
      <c r="J243">
        <f t="shared" si="13"/>
        <v>37</v>
      </c>
      <c r="K243">
        <f t="shared" si="14"/>
        <v>0.6166666666666667</v>
      </c>
      <c r="M243">
        <f t="shared" si="15"/>
        <v>3.3307765432098759</v>
      </c>
    </row>
    <row r="244" spans="1:13" x14ac:dyDescent="0.2">
      <c r="A244" s="3">
        <v>228</v>
      </c>
      <c r="B244" s="3">
        <v>5112</v>
      </c>
      <c r="C244" s="6">
        <v>10.5</v>
      </c>
      <c r="D244" s="6">
        <v>10.5</v>
      </c>
      <c r="E244" s="3">
        <v>142</v>
      </c>
      <c r="I244">
        <f t="shared" si="12"/>
        <v>5.4012592592592581</v>
      </c>
      <c r="J244">
        <f t="shared" si="13"/>
        <v>36</v>
      </c>
      <c r="K244">
        <f t="shared" si="14"/>
        <v>0.6</v>
      </c>
      <c r="M244">
        <f t="shared" si="15"/>
        <v>3.2407555555555549</v>
      </c>
    </row>
    <row r="245" spans="1:13" x14ac:dyDescent="0.2">
      <c r="A245" s="3">
        <v>578</v>
      </c>
      <c r="B245" s="3">
        <v>5868</v>
      </c>
      <c r="C245" s="6">
        <v>10.75</v>
      </c>
      <c r="D245" s="6">
        <v>10.75</v>
      </c>
      <c r="E245" s="3">
        <v>163</v>
      </c>
      <c r="I245">
        <f t="shared" si="12"/>
        <v>6.2000370370370375</v>
      </c>
      <c r="J245">
        <f t="shared" si="13"/>
        <v>36</v>
      </c>
      <c r="K245">
        <f t="shared" si="14"/>
        <v>0.6</v>
      </c>
      <c r="M245">
        <f t="shared" si="15"/>
        <v>3.7200222222222221</v>
      </c>
    </row>
    <row r="246" spans="1:13" x14ac:dyDescent="0.2">
      <c r="A246" s="3">
        <v>928</v>
      </c>
      <c r="B246" s="3">
        <v>5254</v>
      </c>
      <c r="C246" s="6">
        <v>11</v>
      </c>
      <c r="D246" s="6">
        <v>11</v>
      </c>
      <c r="E246" s="3">
        <v>142</v>
      </c>
      <c r="I246">
        <f t="shared" si="12"/>
        <v>5.4012592592592581</v>
      </c>
      <c r="J246">
        <f t="shared" si="13"/>
        <v>37</v>
      </c>
      <c r="K246">
        <f t="shared" si="14"/>
        <v>0.6166666666666667</v>
      </c>
      <c r="M246">
        <f t="shared" si="15"/>
        <v>3.3307765432098759</v>
      </c>
    </row>
    <row r="247" spans="1:13" x14ac:dyDescent="0.2">
      <c r="A247" s="3">
        <v>278</v>
      </c>
      <c r="B247" s="3">
        <v>6292</v>
      </c>
      <c r="C247" s="6">
        <v>11.25</v>
      </c>
      <c r="D247" s="6">
        <v>11.25</v>
      </c>
      <c r="E247" s="3">
        <v>143</v>
      </c>
      <c r="I247">
        <f t="shared" si="12"/>
        <v>5.4392962962962956</v>
      </c>
      <c r="J247">
        <f t="shared" si="13"/>
        <v>44</v>
      </c>
      <c r="K247">
        <f t="shared" si="14"/>
        <v>0.73333333333333328</v>
      </c>
      <c r="M247">
        <f t="shared" si="15"/>
        <v>3.9888172839506164</v>
      </c>
    </row>
    <row r="248" spans="1:13" x14ac:dyDescent="0.2">
      <c r="A248" s="3">
        <v>628</v>
      </c>
      <c r="B248" s="3">
        <v>7050</v>
      </c>
      <c r="C248" s="6">
        <v>11.5</v>
      </c>
      <c r="D248" s="6">
        <v>11.5</v>
      </c>
      <c r="E248" s="3">
        <v>150</v>
      </c>
      <c r="I248">
        <f t="shared" si="12"/>
        <v>5.7055555555555557</v>
      </c>
      <c r="J248">
        <f t="shared" si="13"/>
        <v>47</v>
      </c>
      <c r="K248">
        <f t="shared" si="14"/>
        <v>0.78333333333333333</v>
      </c>
      <c r="M248">
        <f t="shared" si="15"/>
        <v>4.4693518518518518</v>
      </c>
    </row>
    <row r="249" spans="1:13" x14ac:dyDescent="0.2">
      <c r="A249" s="3">
        <v>978</v>
      </c>
      <c r="B249" s="3">
        <v>7100</v>
      </c>
      <c r="C249" s="6">
        <v>11.75</v>
      </c>
      <c r="D249" s="6">
        <v>11.75</v>
      </c>
      <c r="E249" s="3">
        <v>142</v>
      </c>
      <c r="I249">
        <f t="shared" si="12"/>
        <v>5.4012592592592581</v>
      </c>
      <c r="J249">
        <f t="shared" si="13"/>
        <v>50</v>
      </c>
      <c r="K249">
        <f t="shared" si="14"/>
        <v>0.83333333333333337</v>
      </c>
      <c r="M249">
        <f t="shared" si="15"/>
        <v>4.5010493827160483</v>
      </c>
    </row>
    <row r="250" spans="1:13" x14ac:dyDescent="0.2">
      <c r="A250" s="3">
        <v>889</v>
      </c>
      <c r="B250" s="3">
        <v>-2840</v>
      </c>
      <c r="C250" s="6">
        <v>50.25</v>
      </c>
      <c r="D250" s="6">
        <v>50.25</v>
      </c>
      <c r="E250" s="3">
        <v>142</v>
      </c>
      <c r="F250" s="3" t="s">
        <v>7</v>
      </c>
      <c r="I250">
        <f t="shared" si="12"/>
        <v>5.4012592592592581</v>
      </c>
      <c r="J250">
        <f t="shared" si="13"/>
        <v>-20</v>
      </c>
      <c r="K250">
        <f t="shared" si="14"/>
        <v>-0.33333333333333331</v>
      </c>
      <c r="M250">
        <f t="shared" si="15"/>
        <v>-1.8004197530864192</v>
      </c>
    </row>
    <row r="251" spans="1:13" x14ac:dyDescent="0.2">
      <c r="A251" s="3">
        <v>238</v>
      </c>
      <c r="B251" s="3">
        <v>64350</v>
      </c>
      <c r="C251" s="6">
        <v>50.5</v>
      </c>
      <c r="D251" s="6">
        <v>50.5</v>
      </c>
      <c r="E251" s="3">
        <v>495</v>
      </c>
      <c r="I251">
        <f t="shared" si="12"/>
        <v>18.828333333333333</v>
      </c>
      <c r="J251">
        <f t="shared" si="13"/>
        <v>130</v>
      </c>
      <c r="K251">
        <f t="shared" si="14"/>
        <v>2.1666666666666665</v>
      </c>
      <c r="M251">
        <f t="shared" si="15"/>
        <v>40.794722222222219</v>
      </c>
    </row>
    <row r="252" spans="1:13" x14ac:dyDescent="0.2">
      <c r="A252" s="3">
        <v>588</v>
      </c>
      <c r="B252" s="3">
        <v>50468</v>
      </c>
      <c r="C252" s="6">
        <v>50.75</v>
      </c>
      <c r="D252" s="6">
        <v>50.75</v>
      </c>
      <c r="E252" s="3">
        <v>407</v>
      </c>
      <c r="I252">
        <f t="shared" si="12"/>
        <v>15.481074074074073</v>
      </c>
      <c r="J252">
        <f t="shared" si="13"/>
        <v>124</v>
      </c>
      <c r="K252">
        <f t="shared" si="14"/>
        <v>2.0666666666666669</v>
      </c>
      <c r="M252">
        <f t="shared" si="15"/>
        <v>31.994219753086419</v>
      </c>
    </row>
    <row r="253" spans="1:13" x14ac:dyDescent="0.2">
      <c r="A253" s="3">
        <v>938</v>
      </c>
      <c r="B253" s="3">
        <v>58156</v>
      </c>
      <c r="C253" s="6">
        <v>51</v>
      </c>
      <c r="D253" s="6">
        <v>51</v>
      </c>
      <c r="E253" s="3">
        <v>469</v>
      </c>
      <c r="I253">
        <f t="shared" si="12"/>
        <v>17.839370370370368</v>
      </c>
      <c r="J253">
        <f t="shared" si="13"/>
        <v>124</v>
      </c>
      <c r="K253">
        <f t="shared" si="14"/>
        <v>2.0666666666666669</v>
      </c>
      <c r="M253">
        <f t="shared" si="15"/>
        <v>36.868032098765433</v>
      </c>
    </row>
    <row r="254" spans="1:13" x14ac:dyDescent="0.2">
      <c r="A254" s="3">
        <v>288</v>
      </c>
      <c r="B254" s="3">
        <v>51584</v>
      </c>
      <c r="C254" s="6">
        <v>51.25</v>
      </c>
      <c r="D254" s="6">
        <v>51.25</v>
      </c>
      <c r="E254" s="3">
        <v>416</v>
      </c>
      <c r="I254">
        <f t="shared" si="12"/>
        <v>15.823407407407407</v>
      </c>
      <c r="J254">
        <f t="shared" si="13"/>
        <v>124</v>
      </c>
      <c r="K254">
        <f t="shared" si="14"/>
        <v>2.0666666666666669</v>
      </c>
      <c r="M254">
        <f t="shared" si="15"/>
        <v>32.701708641975308</v>
      </c>
    </row>
    <row r="255" spans="1:13" x14ac:dyDescent="0.2">
      <c r="A255" s="3">
        <v>638</v>
      </c>
      <c r="B255" s="3">
        <v>63480</v>
      </c>
      <c r="C255" s="6">
        <v>51.5</v>
      </c>
      <c r="D255" s="6">
        <v>51.5</v>
      </c>
      <c r="E255" s="3">
        <v>460</v>
      </c>
      <c r="I255">
        <f t="shared" si="12"/>
        <v>17.497037037037035</v>
      </c>
      <c r="J255">
        <f t="shared" si="13"/>
        <v>138</v>
      </c>
      <c r="K255">
        <f t="shared" si="14"/>
        <v>2.2999999999999998</v>
      </c>
      <c r="M255">
        <f t="shared" si="15"/>
        <v>40.243185185185176</v>
      </c>
    </row>
    <row r="256" spans="1:13" x14ac:dyDescent="0.2">
      <c r="A256" s="3">
        <v>988</v>
      </c>
      <c r="B256" s="3">
        <v>71466</v>
      </c>
      <c r="C256" s="6">
        <v>51.75</v>
      </c>
      <c r="D256" s="6">
        <v>51.75</v>
      </c>
      <c r="E256" s="3">
        <v>554</v>
      </c>
      <c r="I256">
        <f t="shared" si="12"/>
        <v>21.072518518518521</v>
      </c>
      <c r="J256">
        <f t="shared" si="13"/>
        <v>129</v>
      </c>
      <c r="K256">
        <f t="shared" si="14"/>
        <v>2.15</v>
      </c>
      <c r="M256">
        <f t="shared" si="15"/>
        <v>45.30591481481482</v>
      </c>
    </row>
    <row r="257" spans="1:13" x14ac:dyDescent="0.2">
      <c r="A257" s="3">
        <v>338</v>
      </c>
      <c r="B257" s="3">
        <v>40269</v>
      </c>
      <c r="C257" s="6">
        <v>52</v>
      </c>
      <c r="D257" s="6">
        <v>52</v>
      </c>
      <c r="E257" s="3">
        <v>433</v>
      </c>
      <c r="I257">
        <f t="shared" si="12"/>
        <v>16.470037037037038</v>
      </c>
      <c r="J257">
        <f t="shared" si="13"/>
        <v>93</v>
      </c>
      <c r="K257">
        <f t="shared" si="14"/>
        <v>1.55</v>
      </c>
      <c r="M257">
        <f t="shared" si="15"/>
        <v>25.528557407407408</v>
      </c>
    </row>
    <row r="258" spans="1:13" x14ac:dyDescent="0.2">
      <c r="A258" s="3">
        <v>688</v>
      </c>
      <c r="B258" s="3">
        <v>61468</v>
      </c>
      <c r="C258" s="6">
        <v>52.25</v>
      </c>
      <c r="D258" s="6">
        <v>52.25</v>
      </c>
      <c r="E258" s="3">
        <v>484</v>
      </c>
      <c r="I258">
        <f t="shared" si="12"/>
        <v>18.409925925925926</v>
      </c>
      <c r="J258">
        <f t="shared" si="13"/>
        <v>127</v>
      </c>
      <c r="K258">
        <f t="shared" si="14"/>
        <v>2.1166666666666667</v>
      </c>
      <c r="M258">
        <f t="shared" si="15"/>
        <v>38.967676543209876</v>
      </c>
    </row>
    <row r="259" spans="1:13" x14ac:dyDescent="0.2">
      <c r="A259" s="3">
        <v>38</v>
      </c>
      <c r="B259" s="3">
        <v>51051</v>
      </c>
      <c r="C259" s="6">
        <v>52.5</v>
      </c>
      <c r="D259" s="6">
        <v>52.5</v>
      </c>
      <c r="E259" s="3">
        <v>357</v>
      </c>
      <c r="I259">
        <f t="shared" ref="I259:I322" si="16">(E259/1000)*($I$1+$J$1)/$J$1</f>
        <v>13.579222222222223</v>
      </c>
      <c r="J259">
        <f t="shared" ref="J259:J322" si="17">B259/E259</f>
        <v>143</v>
      </c>
      <c r="K259">
        <f t="shared" ref="K259:K322" si="18">J259/60</f>
        <v>2.3833333333333333</v>
      </c>
      <c r="M259">
        <f t="shared" ref="M259:M322" si="19">K259*I259</f>
        <v>32.36381296296296</v>
      </c>
    </row>
    <row r="260" spans="1:13" x14ac:dyDescent="0.2">
      <c r="A260" s="3">
        <v>388</v>
      </c>
      <c r="B260" s="3">
        <v>52761</v>
      </c>
      <c r="C260" s="6">
        <v>52.75</v>
      </c>
      <c r="D260" s="6">
        <v>52.75</v>
      </c>
      <c r="E260" s="3">
        <v>409</v>
      </c>
      <c r="I260">
        <f t="shared" si="16"/>
        <v>15.557148148148146</v>
      </c>
      <c r="J260">
        <f t="shared" si="17"/>
        <v>129</v>
      </c>
      <c r="K260">
        <f t="shared" si="18"/>
        <v>2.15</v>
      </c>
      <c r="M260">
        <f t="shared" si="19"/>
        <v>33.447868518518511</v>
      </c>
    </row>
    <row r="261" spans="1:13" x14ac:dyDescent="0.2">
      <c r="A261" s="3">
        <v>738</v>
      </c>
      <c r="B261" s="3">
        <v>45936</v>
      </c>
      <c r="C261" s="6">
        <v>53</v>
      </c>
      <c r="D261" s="6">
        <v>53</v>
      </c>
      <c r="E261" s="3">
        <v>348</v>
      </c>
      <c r="I261">
        <f t="shared" si="16"/>
        <v>13.236888888888888</v>
      </c>
      <c r="J261">
        <f t="shared" si="17"/>
        <v>132</v>
      </c>
      <c r="K261">
        <f t="shared" si="18"/>
        <v>2.2000000000000002</v>
      </c>
      <c r="M261">
        <f t="shared" si="19"/>
        <v>29.121155555555557</v>
      </c>
    </row>
    <row r="262" spans="1:13" x14ac:dyDescent="0.2">
      <c r="A262" s="3">
        <v>678</v>
      </c>
      <c r="B262" s="3">
        <v>93660</v>
      </c>
      <c r="C262" s="6">
        <v>53.25</v>
      </c>
      <c r="D262" s="6">
        <v>53.25</v>
      </c>
      <c r="E262" s="3">
        <v>669</v>
      </c>
      <c r="I262">
        <f t="shared" si="16"/>
        <v>25.446777777777779</v>
      </c>
      <c r="J262">
        <f t="shared" si="17"/>
        <v>140</v>
      </c>
      <c r="K262">
        <f t="shared" si="18"/>
        <v>2.3333333333333335</v>
      </c>
      <c r="M262">
        <f t="shared" si="19"/>
        <v>59.375814814814824</v>
      </c>
    </row>
    <row r="263" spans="1:13" x14ac:dyDescent="0.2">
      <c r="A263" s="3">
        <v>28</v>
      </c>
      <c r="B263" s="3">
        <v>74750</v>
      </c>
      <c r="C263" s="6">
        <v>53.5</v>
      </c>
      <c r="D263" s="6">
        <v>53.5</v>
      </c>
      <c r="E263" s="3">
        <v>575</v>
      </c>
      <c r="I263">
        <f t="shared" si="16"/>
        <v>21.871296296296293</v>
      </c>
      <c r="J263">
        <f t="shared" si="17"/>
        <v>130</v>
      </c>
      <c r="K263">
        <f t="shared" si="18"/>
        <v>2.1666666666666665</v>
      </c>
      <c r="M263">
        <f t="shared" si="19"/>
        <v>47.387808641975298</v>
      </c>
    </row>
    <row r="264" spans="1:13" x14ac:dyDescent="0.2">
      <c r="A264" s="3">
        <v>378</v>
      </c>
      <c r="B264" s="3">
        <v>63797</v>
      </c>
      <c r="C264" s="6">
        <v>53.75</v>
      </c>
      <c r="D264" s="6">
        <v>53.75</v>
      </c>
      <c r="E264" s="3">
        <v>487</v>
      </c>
      <c r="I264">
        <f t="shared" si="16"/>
        <v>18.524037037037036</v>
      </c>
      <c r="J264">
        <f t="shared" si="17"/>
        <v>131</v>
      </c>
      <c r="K264">
        <f t="shared" si="18"/>
        <v>2.1833333333333331</v>
      </c>
      <c r="M264">
        <f t="shared" si="19"/>
        <v>40.444147530864193</v>
      </c>
    </row>
    <row r="265" spans="1:13" x14ac:dyDescent="0.2">
      <c r="A265" s="3">
        <v>728</v>
      </c>
      <c r="B265" s="3">
        <v>59353</v>
      </c>
      <c r="C265" s="6">
        <v>54</v>
      </c>
      <c r="D265" s="6">
        <v>54</v>
      </c>
      <c r="E265" s="3">
        <v>427</v>
      </c>
      <c r="I265">
        <f t="shared" si="16"/>
        <v>16.241814814814816</v>
      </c>
      <c r="J265">
        <f t="shared" si="17"/>
        <v>139</v>
      </c>
      <c r="K265">
        <f t="shared" si="18"/>
        <v>2.3166666666666669</v>
      </c>
      <c r="M265">
        <f t="shared" si="19"/>
        <v>37.626870987654328</v>
      </c>
    </row>
    <row r="266" spans="1:13" x14ac:dyDescent="0.2">
      <c r="A266" s="3">
        <v>78</v>
      </c>
      <c r="B266" s="3">
        <v>85625</v>
      </c>
      <c r="C266" s="6">
        <v>54.25</v>
      </c>
      <c r="D266" s="6">
        <v>54.25</v>
      </c>
      <c r="E266" s="3">
        <v>625</v>
      </c>
      <c r="I266">
        <f t="shared" si="16"/>
        <v>23.773148148148149</v>
      </c>
      <c r="J266">
        <f t="shared" si="17"/>
        <v>137</v>
      </c>
      <c r="K266">
        <f t="shared" si="18"/>
        <v>2.2833333333333332</v>
      </c>
      <c r="M266">
        <f t="shared" si="19"/>
        <v>54.282021604938272</v>
      </c>
    </row>
    <row r="267" spans="1:13" x14ac:dyDescent="0.2">
      <c r="A267" s="3">
        <v>428</v>
      </c>
      <c r="B267" s="3">
        <v>59584</v>
      </c>
      <c r="C267" s="6">
        <v>54.5</v>
      </c>
      <c r="D267" s="6">
        <v>54.5</v>
      </c>
      <c r="E267" s="3">
        <v>448</v>
      </c>
      <c r="I267">
        <f t="shared" si="16"/>
        <v>17.040592592592592</v>
      </c>
      <c r="J267">
        <f t="shared" si="17"/>
        <v>133</v>
      </c>
      <c r="K267">
        <f t="shared" si="18"/>
        <v>2.2166666666666668</v>
      </c>
      <c r="M267">
        <f t="shared" si="19"/>
        <v>37.773313580246914</v>
      </c>
    </row>
    <row r="268" spans="1:13" x14ac:dyDescent="0.2">
      <c r="A268" s="3">
        <v>778</v>
      </c>
      <c r="B268" s="3">
        <v>101500</v>
      </c>
      <c r="C268" s="6">
        <v>54.75</v>
      </c>
      <c r="D268" s="6">
        <v>54.75</v>
      </c>
      <c r="E268" s="3">
        <v>725</v>
      </c>
      <c r="I268">
        <f t="shared" si="16"/>
        <v>27.576851851851853</v>
      </c>
      <c r="J268">
        <f t="shared" si="17"/>
        <v>140</v>
      </c>
      <c r="K268">
        <f t="shared" si="18"/>
        <v>2.3333333333333335</v>
      </c>
      <c r="M268">
        <f t="shared" si="19"/>
        <v>64.345987654320993</v>
      </c>
    </row>
    <row r="269" spans="1:13" x14ac:dyDescent="0.2">
      <c r="A269" s="3">
        <v>128</v>
      </c>
      <c r="B269" s="3">
        <v>91874</v>
      </c>
      <c r="C269" s="6">
        <v>55</v>
      </c>
      <c r="D269" s="6">
        <v>55</v>
      </c>
      <c r="E269" s="3">
        <v>647</v>
      </c>
      <c r="I269">
        <f t="shared" si="16"/>
        <v>24.609962962962967</v>
      </c>
      <c r="J269">
        <f t="shared" si="17"/>
        <v>142</v>
      </c>
      <c r="K269">
        <f t="shared" si="18"/>
        <v>2.3666666666666667</v>
      </c>
      <c r="M269">
        <f t="shared" si="19"/>
        <v>58.243579012345691</v>
      </c>
    </row>
    <row r="270" spans="1:13" x14ac:dyDescent="0.2">
      <c r="A270" s="3">
        <v>478</v>
      </c>
      <c r="B270" s="3">
        <v>71760</v>
      </c>
      <c r="C270" s="6">
        <v>55.25</v>
      </c>
      <c r="D270" s="6">
        <v>55.25</v>
      </c>
      <c r="E270" s="3">
        <v>520</v>
      </c>
      <c r="I270">
        <f t="shared" si="16"/>
        <v>19.779259259259259</v>
      </c>
      <c r="J270">
        <f t="shared" si="17"/>
        <v>138</v>
      </c>
      <c r="K270">
        <f t="shared" si="18"/>
        <v>2.2999999999999998</v>
      </c>
      <c r="M270">
        <f t="shared" si="19"/>
        <v>45.492296296296296</v>
      </c>
    </row>
    <row r="271" spans="1:13" x14ac:dyDescent="0.2">
      <c r="A271" s="3">
        <v>828</v>
      </c>
      <c r="B271" s="3">
        <v>97056</v>
      </c>
      <c r="C271" s="6">
        <v>55.5</v>
      </c>
      <c r="D271" s="6">
        <v>55.5</v>
      </c>
      <c r="E271" s="3">
        <v>674</v>
      </c>
      <c r="I271">
        <f t="shared" si="16"/>
        <v>25.636962962962965</v>
      </c>
      <c r="J271">
        <f t="shared" si="17"/>
        <v>144</v>
      </c>
      <c r="K271">
        <f t="shared" si="18"/>
        <v>2.4</v>
      </c>
      <c r="M271">
        <f t="shared" si="19"/>
        <v>61.528711111111114</v>
      </c>
    </row>
    <row r="272" spans="1:13" x14ac:dyDescent="0.2">
      <c r="A272" s="3">
        <v>178</v>
      </c>
      <c r="B272" s="3">
        <v>75761</v>
      </c>
      <c r="C272" s="6">
        <v>55.75</v>
      </c>
      <c r="D272" s="6">
        <v>55.75</v>
      </c>
      <c r="E272" s="3">
        <v>553</v>
      </c>
      <c r="I272">
        <f t="shared" si="16"/>
        <v>21.034481481481485</v>
      </c>
      <c r="J272">
        <f t="shared" si="17"/>
        <v>137</v>
      </c>
      <c r="K272">
        <f t="shared" si="18"/>
        <v>2.2833333333333332</v>
      </c>
      <c r="M272">
        <f t="shared" si="19"/>
        <v>48.02873271604939</v>
      </c>
    </row>
    <row r="273" spans="1:14" x14ac:dyDescent="0.2">
      <c r="A273" s="3">
        <v>528</v>
      </c>
      <c r="B273" s="3">
        <v>73755</v>
      </c>
      <c r="C273" s="6">
        <v>56</v>
      </c>
      <c r="D273" s="6">
        <v>56</v>
      </c>
      <c r="E273" s="3">
        <v>495</v>
      </c>
      <c r="I273">
        <f t="shared" si="16"/>
        <v>18.828333333333333</v>
      </c>
      <c r="J273">
        <f t="shared" si="17"/>
        <v>149</v>
      </c>
      <c r="K273">
        <f t="shared" si="18"/>
        <v>2.4833333333333334</v>
      </c>
      <c r="M273">
        <f t="shared" si="19"/>
        <v>46.757027777777779</v>
      </c>
    </row>
    <row r="274" spans="1:14" x14ac:dyDescent="0.2">
      <c r="A274" s="3">
        <v>878</v>
      </c>
      <c r="B274" s="3">
        <v>76880</v>
      </c>
      <c r="C274" s="6">
        <v>56.25</v>
      </c>
      <c r="D274" s="6">
        <v>56.25</v>
      </c>
      <c r="E274" s="3">
        <v>496</v>
      </c>
      <c r="I274">
        <f t="shared" si="16"/>
        <v>18.866370370370369</v>
      </c>
      <c r="J274">
        <f t="shared" si="17"/>
        <v>155</v>
      </c>
      <c r="K274">
        <f t="shared" si="18"/>
        <v>2.5833333333333335</v>
      </c>
      <c r="M274">
        <f t="shared" si="19"/>
        <v>48.73812345679012</v>
      </c>
    </row>
    <row r="275" spans="1:14" x14ac:dyDescent="0.2">
      <c r="A275" s="3">
        <v>887</v>
      </c>
      <c r="B275" s="3">
        <v>-1988</v>
      </c>
      <c r="C275" s="6">
        <v>50.25</v>
      </c>
      <c r="D275" s="6">
        <v>50.25</v>
      </c>
      <c r="E275" s="3">
        <v>142</v>
      </c>
      <c r="I275">
        <f t="shared" si="16"/>
        <v>5.4012592592592581</v>
      </c>
      <c r="J275">
        <f t="shared" si="17"/>
        <v>-14</v>
      </c>
      <c r="K275">
        <f t="shared" si="18"/>
        <v>-0.23333333333333334</v>
      </c>
      <c r="M275">
        <f t="shared" si="19"/>
        <v>-1.2602938271604935</v>
      </c>
    </row>
    <row r="276" spans="1:14" x14ac:dyDescent="0.2">
      <c r="A276" s="3">
        <v>236</v>
      </c>
      <c r="B276" s="3">
        <v>108197</v>
      </c>
      <c r="C276" s="6">
        <v>50.5</v>
      </c>
      <c r="D276" s="6">
        <v>50.5</v>
      </c>
      <c r="E276" s="3">
        <v>421</v>
      </c>
      <c r="I276">
        <f t="shared" si="16"/>
        <v>16.013592592592591</v>
      </c>
      <c r="J276">
        <f t="shared" si="17"/>
        <v>257</v>
      </c>
      <c r="K276">
        <f t="shared" si="18"/>
        <v>4.2833333333333332</v>
      </c>
      <c r="M276">
        <f t="shared" si="19"/>
        <v>68.591554938271599</v>
      </c>
    </row>
    <row r="277" spans="1:14" x14ac:dyDescent="0.2">
      <c r="A277" s="3">
        <v>586</v>
      </c>
      <c r="B277" s="3">
        <v>167580</v>
      </c>
      <c r="C277" s="6">
        <v>50.75</v>
      </c>
      <c r="D277" s="6">
        <v>50.75</v>
      </c>
      <c r="E277" s="3">
        <v>630</v>
      </c>
      <c r="I277">
        <f t="shared" si="16"/>
        <v>23.963333333333335</v>
      </c>
      <c r="J277">
        <f t="shared" si="17"/>
        <v>266</v>
      </c>
      <c r="K277">
        <f t="shared" si="18"/>
        <v>4.4333333333333336</v>
      </c>
      <c r="M277">
        <f t="shared" si="19"/>
        <v>106.23744444444445</v>
      </c>
    </row>
    <row r="278" spans="1:14" x14ac:dyDescent="0.3">
      <c r="A278" s="3">
        <v>936</v>
      </c>
      <c r="B278" s="3">
        <v>166100</v>
      </c>
      <c r="C278" s="6">
        <v>51</v>
      </c>
      <c r="D278" s="6">
        <v>51</v>
      </c>
      <c r="E278" s="3">
        <v>604</v>
      </c>
      <c r="I278">
        <f t="shared" si="16"/>
        <v>22.974370370370369</v>
      </c>
      <c r="J278">
        <f t="shared" si="17"/>
        <v>275</v>
      </c>
      <c r="K278">
        <f t="shared" si="18"/>
        <v>4.583333333333333</v>
      </c>
      <c r="M278">
        <f t="shared" si="19"/>
        <v>105.29919753086419</v>
      </c>
      <c r="N278" s="7"/>
    </row>
    <row r="279" spans="1:14" ht="12.75" x14ac:dyDescent="0.2">
      <c r="A279" s="3">
        <v>887</v>
      </c>
      <c r="B279" s="3">
        <v>-2272</v>
      </c>
      <c r="C279" s="6">
        <v>50.25</v>
      </c>
      <c r="D279" s="6">
        <v>50.25</v>
      </c>
      <c r="E279" s="3">
        <v>142</v>
      </c>
      <c r="I279">
        <f t="shared" si="16"/>
        <v>5.4012592592592581</v>
      </c>
      <c r="J279">
        <f t="shared" si="17"/>
        <v>-16</v>
      </c>
      <c r="K279">
        <f t="shared" si="18"/>
        <v>-0.26666666666666666</v>
      </c>
      <c r="M279">
        <f t="shared" si="19"/>
        <v>-1.4403358024691355</v>
      </c>
    </row>
    <row r="280" spans="1:14" x14ac:dyDescent="0.2">
      <c r="A280" s="3">
        <v>236</v>
      </c>
      <c r="B280" s="3">
        <v>53530</v>
      </c>
      <c r="C280" s="6">
        <v>50.5</v>
      </c>
      <c r="D280" s="6">
        <v>50.5</v>
      </c>
      <c r="E280" s="3">
        <v>530</v>
      </c>
      <c r="I280">
        <f t="shared" si="16"/>
        <v>20.159629629629631</v>
      </c>
      <c r="J280">
        <f t="shared" si="17"/>
        <v>101</v>
      </c>
      <c r="K280">
        <f t="shared" si="18"/>
        <v>1.6833333333333333</v>
      </c>
      <c r="M280">
        <f t="shared" si="19"/>
        <v>33.935376543209877</v>
      </c>
    </row>
    <row r="281" spans="1:14" x14ac:dyDescent="0.2">
      <c r="A281" s="3">
        <v>586</v>
      </c>
      <c r="B281" s="3">
        <v>47790</v>
      </c>
      <c r="C281" s="6">
        <v>50.75</v>
      </c>
      <c r="D281" s="6">
        <v>50.75</v>
      </c>
      <c r="E281" s="3">
        <v>405</v>
      </c>
      <c r="I281">
        <f t="shared" si="16"/>
        <v>15.404999999999999</v>
      </c>
      <c r="J281">
        <f t="shared" si="17"/>
        <v>118</v>
      </c>
      <c r="K281">
        <f t="shared" si="18"/>
        <v>1.9666666666666666</v>
      </c>
      <c r="M281">
        <f t="shared" si="19"/>
        <v>30.296499999999998</v>
      </c>
    </row>
    <row r="282" spans="1:14" x14ac:dyDescent="0.2">
      <c r="A282" s="3">
        <v>936</v>
      </c>
      <c r="B282" s="3">
        <v>67500</v>
      </c>
      <c r="C282" s="6">
        <v>51</v>
      </c>
      <c r="D282" s="6">
        <v>51</v>
      </c>
      <c r="E282" s="3">
        <v>675</v>
      </c>
      <c r="I282">
        <f t="shared" si="16"/>
        <v>25.675000000000001</v>
      </c>
      <c r="J282">
        <f t="shared" si="17"/>
        <v>100</v>
      </c>
      <c r="K282">
        <f t="shared" si="18"/>
        <v>1.6666666666666667</v>
      </c>
      <c r="M282">
        <f t="shared" si="19"/>
        <v>42.791666666666671</v>
      </c>
    </row>
    <row r="283" spans="1:14" x14ac:dyDescent="0.2">
      <c r="A283" s="3">
        <v>891</v>
      </c>
      <c r="B283" s="3">
        <v>-2130</v>
      </c>
      <c r="C283" s="6">
        <v>50.25</v>
      </c>
      <c r="D283" s="6">
        <v>50.25</v>
      </c>
      <c r="E283" s="3">
        <v>142</v>
      </c>
      <c r="I283">
        <f t="shared" si="16"/>
        <v>5.4012592592592581</v>
      </c>
      <c r="J283">
        <f t="shared" si="17"/>
        <v>-15</v>
      </c>
      <c r="K283">
        <f t="shared" si="18"/>
        <v>-0.25</v>
      </c>
      <c r="M283">
        <f t="shared" si="19"/>
        <v>-1.3503148148148145</v>
      </c>
    </row>
    <row r="284" spans="1:14" x14ac:dyDescent="0.2">
      <c r="A284" s="3">
        <v>240</v>
      </c>
      <c r="B284" s="3">
        <v>114300</v>
      </c>
      <c r="C284" s="6">
        <v>50.5</v>
      </c>
      <c r="D284" s="6">
        <v>50.5</v>
      </c>
      <c r="E284" s="3">
        <v>450</v>
      </c>
      <c r="I284">
        <f t="shared" si="16"/>
        <v>17.116666666666667</v>
      </c>
      <c r="J284">
        <f t="shared" si="17"/>
        <v>254</v>
      </c>
      <c r="K284">
        <f t="shared" si="18"/>
        <v>4.2333333333333334</v>
      </c>
      <c r="M284">
        <f t="shared" si="19"/>
        <v>72.460555555555558</v>
      </c>
    </row>
    <row r="285" spans="1:14" x14ac:dyDescent="0.2">
      <c r="A285" s="3">
        <v>590</v>
      </c>
      <c r="B285" s="3">
        <v>98010</v>
      </c>
      <c r="C285" s="6">
        <v>50.75</v>
      </c>
      <c r="D285" s="6">
        <v>50.75</v>
      </c>
      <c r="E285" s="3">
        <v>405</v>
      </c>
      <c r="I285">
        <f t="shared" si="16"/>
        <v>15.404999999999999</v>
      </c>
      <c r="J285">
        <f t="shared" si="17"/>
        <v>242</v>
      </c>
      <c r="K285">
        <f t="shared" si="18"/>
        <v>4.0333333333333332</v>
      </c>
      <c r="M285">
        <f t="shared" si="19"/>
        <v>62.133499999999998</v>
      </c>
    </row>
    <row r="286" spans="1:14" x14ac:dyDescent="0.2">
      <c r="A286" s="3">
        <v>940</v>
      </c>
      <c r="B286" s="3">
        <v>105469</v>
      </c>
      <c r="C286" s="6">
        <v>51</v>
      </c>
      <c r="D286" s="6">
        <v>51</v>
      </c>
      <c r="E286" s="3">
        <v>427</v>
      </c>
      <c r="I286">
        <f t="shared" si="16"/>
        <v>16.241814814814816</v>
      </c>
      <c r="J286">
        <f t="shared" si="17"/>
        <v>247</v>
      </c>
      <c r="K286">
        <f t="shared" si="18"/>
        <v>4.1166666666666663</v>
      </c>
      <c r="M286">
        <f t="shared" si="19"/>
        <v>66.862137654320989</v>
      </c>
    </row>
    <row r="287" spans="1:14" x14ac:dyDescent="0.2">
      <c r="A287" s="3">
        <v>290</v>
      </c>
      <c r="B287" s="3">
        <v>101404</v>
      </c>
      <c r="C287" s="6">
        <v>51.25</v>
      </c>
      <c r="D287" s="6">
        <v>51.25</v>
      </c>
      <c r="E287" s="3">
        <v>404</v>
      </c>
      <c r="I287">
        <f t="shared" si="16"/>
        <v>15.366962962962964</v>
      </c>
      <c r="J287">
        <f t="shared" si="17"/>
        <v>251</v>
      </c>
      <c r="K287">
        <f t="shared" si="18"/>
        <v>4.1833333333333336</v>
      </c>
      <c r="M287">
        <f t="shared" si="19"/>
        <v>64.285128395061733</v>
      </c>
    </row>
    <row r="288" spans="1:14" x14ac:dyDescent="0.2">
      <c r="A288" s="3">
        <v>640</v>
      </c>
      <c r="B288" s="3">
        <v>133897</v>
      </c>
      <c r="C288" s="6">
        <v>51.5</v>
      </c>
      <c r="D288" s="6">
        <v>51.5</v>
      </c>
      <c r="E288" s="3">
        <v>521</v>
      </c>
      <c r="I288">
        <f t="shared" si="16"/>
        <v>19.817296296296298</v>
      </c>
      <c r="J288">
        <f t="shared" si="17"/>
        <v>257</v>
      </c>
      <c r="K288">
        <f t="shared" si="18"/>
        <v>4.2833333333333332</v>
      </c>
      <c r="M288">
        <f t="shared" si="19"/>
        <v>84.884085802469144</v>
      </c>
    </row>
    <row r="289" spans="1:13" x14ac:dyDescent="0.2">
      <c r="A289" s="3">
        <v>990</v>
      </c>
      <c r="B289" s="3">
        <v>176847</v>
      </c>
      <c r="C289" s="6">
        <v>51.75</v>
      </c>
      <c r="D289" s="6">
        <v>51.75</v>
      </c>
      <c r="E289" s="3">
        <v>699</v>
      </c>
      <c r="I289">
        <f t="shared" si="16"/>
        <v>26.587888888888884</v>
      </c>
      <c r="J289">
        <f t="shared" si="17"/>
        <v>253</v>
      </c>
      <c r="K289">
        <f t="shared" si="18"/>
        <v>4.2166666666666668</v>
      </c>
      <c r="M289">
        <f t="shared" si="19"/>
        <v>112.11226481481479</v>
      </c>
    </row>
    <row r="290" spans="1:13" x14ac:dyDescent="0.2">
      <c r="A290" s="3">
        <v>340</v>
      </c>
      <c r="B290" s="3">
        <v>147371</v>
      </c>
      <c r="C290" s="6">
        <v>52</v>
      </c>
      <c r="D290" s="6">
        <v>52</v>
      </c>
      <c r="E290" s="3">
        <v>569</v>
      </c>
      <c r="I290">
        <f t="shared" si="16"/>
        <v>21.643074074074072</v>
      </c>
      <c r="J290">
        <f t="shared" si="17"/>
        <v>259</v>
      </c>
      <c r="K290">
        <f t="shared" si="18"/>
        <v>4.3166666666666664</v>
      </c>
      <c r="M290">
        <f t="shared" si="19"/>
        <v>93.425936419753072</v>
      </c>
    </row>
    <row r="291" spans="1:13" x14ac:dyDescent="0.2">
      <c r="A291" s="3">
        <v>690</v>
      </c>
      <c r="B291" s="3">
        <v>116025</v>
      </c>
      <c r="C291" s="6">
        <v>52.25</v>
      </c>
      <c r="D291" s="6">
        <v>52.25</v>
      </c>
      <c r="E291" s="3">
        <v>455</v>
      </c>
      <c r="I291">
        <f t="shared" si="16"/>
        <v>17.306851851851853</v>
      </c>
      <c r="J291">
        <f t="shared" si="17"/>
        <v>255</v>
      </c>
      <c r="K291">
        <f t="shared" si="18"/>
        <v>4.25</v>
      </c>
      <c r="M291">
        <f t="shared" si="19"/>
        <v>73.55412037037037</v>
      </c>
    </row>
    <row r="292" spans="1:13" x14ac:dyDescent="0.2">
      <c r="A292" s="3">
        <v>40</v>
      </c>
      <c r="B292" s="3">
        <v>121500</v>
      </c>
      <c r="C292" s="6">
        <v>52.5</v>
      </c>
      <c r="D292" s="6">
        <v>52.5</v>
      </c>
      <c r="E292" s="3">
        <v>486</v>
      </c>
      <c r="I292">
        <f t="shared" si="16"/>
        <v>18.486000000000001</v>
      </c>
      <c r="J292">
        <f t="shared" si="17"/>
        <v>250</v>
      </c>
      <c r="K292">
        <f t="shared" si="18"/>
        <v>4.166666666666667</v>
      </c>
      <c r="M292">
        <f t="shared" si="19"/>
        <v>77.025000000000006</v>
      </c>
    </row>
    <row r="293" spans="1:13" x14ac:dyDescent="0.2">
      <c r="A293" s="3">
        <v>222</v>
      </c>
      <c r="B293" s="3">
        <v>142266</v>
      </c>
      <c r="C293" s="6">
        <v>52.75</v>
      </c>
      <c r="D293" s="6">
        <v>52.75</v>
      </c>
      <c r="E293" s="3">
        <v>543</v>
      </c>
      <c r="I293">
        <f t="shared" si="16"/>
        <v>20.654111111111114</v>
      </c>
      <c r="J293">
        <f t="shared" si="17"/>
        <v>262</v>
      </c>
      <c r="K293">
        <f t="shared" si="18"/>
        <v>4.3666666666666663</v>
      </c>
      <c r="M293">
        <f t="shared" si="19"/>
        <v>90.189618518518515</v>
      </c>
    </row>
    <row r="294" spans="1:13" x14ac:dyDescent="0.2">
      <c r="A294" s="3">
        <v>572</v>
      </c>
      <c r="B294" s="3">
        <v>71690</v>
      </c>
      <c r="C294" s="6">
        <v>53</v>
      </c>
      <c r="D294" s="6">
        <v>53</v>
      </c>
      <c r="E294" s="3">
        <v>335</v>
      </c>
      <c r="I294">
        <f t="shared" si="16"/>
        <v>12.742407407407407</v>
      </c>
      <c r="J294">
        <f t="shared" si="17"/>
        <v>214</v>
      </c>
      <c r="K294">
        <f t="shared" si="18"/>
        <v>3.5666666666666669</v>
      </c>
      <c r="M294">
        <f t="shared" si="19"/>
        <v>45.447919753086424</v>
      </c>
    </row>
    <row r="295" spans="1:13" x14ac:dyDescent="0.2">
      <c r="A295" s="3">
        <v>922</v>
      </c>
      <c r="B295" s="3">
        <v>123190</v>
      </c>
      <c r="C295" s="6">
        <v>53.25</v>
      </c>
      <c r="D295" s="6">
        <v>53.25</v>
      </c>
      <c r="E295" s="3">
        <v>485</v>
      </c>
      <c r="I295">
        <f t="shared" si="16"/>
        <v>18.447962962962961</v>
      </c>
      <c r="J295">
        <f t="shared" si="17"/>
        <v>254</v>
      </c>
      <c r="K295">
        <f t="shared" si="18"/>
        <v>4.2333333333333334</v>
      </c>
      <c r="M295">
        <f t="shared" si="19"/>
        <v>78.096376543209871</v>
      </c>
    </row>
    <row r="296" spans="1:13" x14ac:dyDescent="0.2">
      <c r="A296" s="3">
        <v>272</v>
      </c>
      <c r="B296" s="3">
        <v>185724</v>
      </c>
      <c r="C296" s="6">
        <v>53.5</v>
      </c>
      <c r="D296" s="6">
        <v>53.5</v>
      </c>
      <c r="E296" s="3">
        <v>737</v>
      </c>
      <c r="I296">
        <f t="shared" si="16"/>
        <v>28.033296296296292</v>
      </c>
      <c r="J296">
        <f t="shared" si="17"/>
        <v>252</v>
      </c>
      <c r="K296">
        <f t="shared" si="18"/>
        <v>4.2</v>
      </c>
      <c r="M296">
        <f t="shared" si="19"/>
        <v>117.73984444444443</v>
      </c>
    </row>
    <row r="297" spans="1:13" x14ac:dyDescent="0.2">
      <c r="A297" s="3">
        <v>622</v>
      </c>
      <c r="B297" s="3">
        <v>144594</v>
      </c>
      <c r="C297" s="6">
        <v>53.75</v>
      </c>
      <c r="D297" s="6">
        <v>53.75</v>
      </c>
      <c r="E297" s="3">
        <v>554</v>
      </c>
      <c r="I297">
        <f t="shared" si="16"/>
        <v>21.072518518518521</v>
      </c>
      <c r="J297">
        <f t="shared" si="17"/>
        <v>261</v>
      </c>
      <c r="K297">
        <f t="shared" si="18"/>
        <v>4.3499999999999996</v>
      </c>
      <c r="M297">
        <f t="shared" si="19"/>
        <v>91.665455555555553</v>
      </c>
    </row>
    <row r="298" spans="1:13" x14ac:dyDescent="0.2">
      <c r="A298" s="3">
        <v>972</v>
      </c>
      <c r="B298" s="3">
        <v>150075</v>
      </c>
      <c r="C298" s="6">
        <v>54</v>
      </c>
      <c r="D298" s="6">
        <v>54</v>
      </c>
      <c r="E298" s="3">
        <v>575</v>
      </c>
      <c r="I298">
        <f t="shared" si="16"/>
        <v>21.871296296296293</v>
      </c>
      <c r="J298">
        <f t="shared" si="17"/>
        <v>261</v>
      </c>
      <c r="K298">
        <f t="shared" si="18"/>
        <v>4.3499999999999996</v>
      </c>
      <c r="M298">
        <f t="shared" si="19"/>
        <v>95.14013888888887</v>
      </c>
    </row>
    <row r="299" spans="1:13" x14ac:dyDescent="0.2">
      <c r="A299" s="3">
        <v>322</v>
      </c>
      <c r="B299" s="3">
        <v>125286</v>
      </c>
      <c r="C299" s="6">
        <v>54.25</v>
      </c>
      <c r="D299" s="6">
        <v>54.25</v>
      </c>
      <c r="E299" s="3">
        <v>471</v>
      </c>
      <c r="I299">
        <f t="shared" si="16"/>
        <v>17.915444444444443</v>
      </c>
      <c r="J299">
        <f t="shared" si="17"/>
        <v>266</v>
      </c>
      <c r="K299">
        <f t="shared" si="18"/>
        <v>4.4333333333333336</v>
      </c>
      <c r="M299">
        <f t="shared" si="19"/>
        <v>79.425137037037032</v>
      </c>
    </row>
    <row r="300" spans="1:13" x14ac:dyDescent="0.2">
      <c r="A300" s="3">
        <v>672</v>
      </c>
      <c r="B300" s="3">
        <v>115180</v>
      </c>
      <c r="C300" s="6">
        <v>54.5</v>
      </c>
      <c r="D300" s="6">
        <v>54.5</v>
      </c>
      <c r="E300" s="3">
        <v>443</v>
      </c>
      <c r="I300">
        <f t="shared" si="16"/>
        <v>16.850407407407406</v>
      </c>
      <c r="J300">
        <f t="shared" si="17"/>
        <v>260</v>
      </c>
      <c r="K300">
        <f t="shared" si="18"/>
        <v>4.333333333333333</v>
      </c>
      <c r="M300">
        <f t="shared" si="19"/>
        <v>73.018432098765416</v>
      </c>
    </row>
    <row r="301" spans="1:13" x14ac:dyDescent="0.2">
      <c r="A301" s="3">
        <v>22</v>
      </c>
      <c r="B301" s="3">
        <v>82575</v>
      </c>
      <c r="C301" s="6">
        <v>54.75</v>
      </c>
      <c r="D301" s="6">
        <v>54.75</v>
      </c>
      <c r="E301" s="3">
        <v>367</v>
      </c>
      <c r="I301">
        <f t="shared" si="16"/>
        <v>13.959592592592593</v>
      </c>
      <c r="J301">
        <f t="shared" si="17"/>
        <v>225</v>
      </c>
      <c r="K301">
        <f t="shared" si="18"/>
        <v>3.75</v>
      </c>
      <c r="M301">
        <f t="shared" si="19"/>
        <v>52.34847222222222</v>
      </c>
    </row>
    <row r="302" spans="1:13" x14ac:dyDescent="0.2">
      <c r="A302" s="3">
        <v>372</v>
      </c>
      <c r="B302" s="3">
        <v>103596</v>
      </c>
      <c r="C302" s="6">
        <v>55</v>
      </c>
      <c r="D302" s="6">
        <v>55</v>
      </c>
      <c r="E302" s="3">
        <v>388</v>
      </c>
      <c r="I302">
        <f t="shared" si="16"/>
        <v>14.75837037037037</v>
      </c>
      <c r="J302">
        <f t="shared" si="17"/>
        <v>267</v>
      </c>
      <c r="K302">
        <f t="shared" si="18"/>
        <v>4.45</v>
      </c>
      <c r="M302">
        <f t="shared" si="19"/>
        <v>65.674748148148154</v>
      </c>
    </row>
    <row r="303" spans="1:13" x14ac:dyDescent="0.2">
      <c r="A303" s="3">
        <v>722</v>
      </c>
      <c r="B303" s="3">
        <v>188762</v>
      </c>
      <c r="C303" s="6">
        <v>55.25</v>
      </c>
      <c r="D303" s="6">
        <v>55.25</v>
      </c>
      <c r="E303" s="3">
        <v>679</v>
      </c>
      <c r="I303">
        <f t="shared" si="16"/>
        <v>25.827148148148151</v>
      </c>
      <c r="J303">
        <f t="shared" si="17"/>
        <v>278</v>
      </c>
      <c r="K303">
        <f t="shared" si="18"/>
        <v>4.6333333333333337</v>
      </c>
      <c r="M303">
        <f t="shared" si="19"/>
        <v>119.6657864197531</v>
      </c>
    </row>
    <row r="304" spans="1:13" x14ac:dyDescent="0.2">
      <c r="A304" s="3">
        <v>72</v>
      </c>
      <c r="B304" s="3">
        <v>155661</v>
      </c>
      <c r="C304" s="6">
        <v>55.5</v>
      </c>
      <c r="D304" s="6">
        <v>55.5</v>
      </c>
      <c r="E304" s="3">
        <v>583</v>
      </c>
      <c r="I304">
        <f t="shared" si="16"/>
        <v>22.175592592592594</v>
      </c>
      <c r="J304">
        <f t="shared" si="17"/>
        <v>267</v>
      </c>
      <c r="K304">
        <f t="shared" si="18"/>
        <v>4.45</v>
      </c>
      <c r="M304">
        <f t="shared" si="19"/>
        <v>98.681387037037041</v>
      </c>
    </row>
    <row r="305" spans="1:13" x14ac:dyDescent="0.2">
      <c r="A305" s="3">
        <v>422</v>
      </c>
      <c r="B305" s="3">
        <v>95352</v>
      </c>
      <c r="C305" s="6">
        <v>55.75</v>
      </c>
      <c r="D305" s="6">
        <v>55.75</v>
      </c>
      <c r="E305" s="3">
        <v>348</v>
      </c>
      <c r="I305">
        <f t="shared" si="16"/>
        <v>13.236888888888888</v>
      </c>
      <c r="J305">
        <f t="shared" si="17"/>
        <v>274</v>
      </c>
      <c r="K305">
        <f t="shared" si="18"/>
        <v>4.5666666666666664</v>
      </c>
      <c r="M305">
        <f t="shared" si="19"/>
        <v>60.448459259259252</v>
      </c>
    </row>
    <row r="306" spans="1:13" x14ac:dyDescent="0.2">
      <c r="A306" s="3">
        <v>772</v>
      </c>
      <c r="B306" s="3">
        <v>101728</v>
      </c>
      <c r="C306" s="6">
        <v>56</v>
      </c>
      <c r="D306" s="6">
        <v>56</v>
      </c>
      <c r="E306" s="3">
        <v>374</v>
      </c>
      <c r="I306">
        <f t="shared" si="16"/>
        <v>14.225851851851854</v>
      </c>
      <c r="J306">
        <f t="shared" si="17"/>
        <v>272</v>
      </c>
      <c r="K306">
        <f t="shared" si="18"/>
        <v>4.5333333333333332</v>
      </c>
      <c r="M306">
        <f t="shared" si="19"/>
        <v>64.49052839506173</v>
      </c>
    </row>
    <row r="307" spans="1:13" x14ac:dyDescent="0.2">
      <c r="A307" s="3">
        <v>122</v>
      </c>
      <c r="B307" s="3">
        <v>109298</v>
      </c>
      <c r="C307" s="6">
        <v>56.25</v>
      </c>
      <c r="D307" s="6">
        <v>56.25</v>
      </c>
      <c r="E307" s="3">
        <v>422</v>
      </c>
      <c r="I307">
        <f t="shared" si="16"/>
        <v>16.05162962962963</v>
      </c>
      <c r="J307">
        <f t="shared" si="17"/>
        <v>259</v>
      </c>
      <c r="K307">
        <f t="shared" si="18"/>
        <v>4.3166666666666664</v>
      </c>
      <c r="M307">
        <f t="shared" si="19"/>
        <v>69.289534567901228</v>
      </c>
    </row>
    <row r="308" spans="1:13" x14ac:dyDescent="0.2">
      <c r="A308" s="3">
        <v>472</v>
      </c>
      <c r="B308" s="3">
        <v>171456</v>
      </c>
      <c r="C308" s="6">
        <v>56.5</v>
      </c>
      <c r="D308" s="6">
        <v>56.5</v>
      </c>
      <c r="E308" s="3">
        <v>564</v>
      </c>
      <c r="I308">
        <f t="shared" si="16"/>
        <v>21.452888888888886</v>
      </c>
      <c r="J308">
        <f t="shared" si="17"/>
        <v>304</v>
      </c>
      <c r="K308">
        <f t="shared" si="18"/>
        <v>5.0666666666666664</v>
      </c>
      <c r="M308">
        <f t="shared" si="19"/>
        <v>108.69463703703701</v>
      </c>
    </row>
    <row r="309" spans="1:13" x14ac:dyDescent="0.2">
      <c r="A309" s="3">
        <v>822</v>
      </c>
      <c r="B309" s="3">
        <v>130524</v>
      </c>
      <c r="C309" s="6">
        <v>56.75</v>
      </c>
      <c r="D309" s="6">
        <v>56.75</v>
      </c>
      <c r="E309" s="3">
        <v>438</v>
      </c>
      <c r="I309">
        <f t="shared" si="16"/>
        <v>16.66022222222222</v>
      </c>
      <c r="J309">
        <f t="shared" si="17"/>
        <v>298</v>
      </c>
      <c r="K309">
        <f t="shared" si="18"/>
        <v>4.9666666666666668</v>
      </c>
      <c r="M309">
        <f t="shared" si="19"/>
        <v>82.745770370370366</v>
      </c>
    </row>
    <row r="310" spans="1:13" x14ac:dyDescent="0.2">
      <c r="A310" s="3">
        <v>172</v>
      </c>
      <c r="B310" s="3">
        <v>108270</v>
      </c>
      <c r="C310" s="6">
        <v>57</v>
      </c>
      <c r="D310" s="6">
        <v>57</v>
      </c>
      <c r="E310" s="3">
        <v>401</v>
      </c>
      <c r="I310">
        <f t="shared" si="16"/>
        <v>15.252851851851853</v>
      </c>
      <c r="J310">
        <f t="shared" si="17"/>
        <v>270</v>
      </c>
      <c r="K310">
        <f t="shared" si="18"/>
        <v>4.5</v>
      </c>
      <c r="M310">
        <f t="shared" si="19"/>
        <v>68.637833333333333</v>
      </c>
    </row>
    <row r="311" spans="1:13" x14ac:dyDescent="0.2">
      <c r="A311" s="3">
        <v>522</v>
      </c>
      <c r="B311" s="3">
        <v>167010</v>
      </c>
      <c r="C311" s="6">
        <v>57.25</v>
      </c>
      <c r="D311" s="6">
        <v>57.25</v>
      </c>
      <c r="E311" s="3">
        <v>586</v>
      </c>
      <c r="I311">
        <f t="shared" si="16"/>
        <v>22.289703703703701</v>
      </c>
      <c r="J311">
        <f t="shared" si="17"/>
        <v>285</v>
      </c>
      <c r="K311">
        <f t="shared" si="18"/>
        <v>4.75</v>
      </c>
      <c r="M311">
        <f t="shared" si="19"/>
        <v>105.87609259259258</v>
      </c>
    </row>
    <row r="312" spans="1:13" x14ac:dyDescent="0.2">
      <c r="A312" s="3">
        <v>872</v>
      </c>
      <c r="B312" s="3">
        <v>197200</v>
      </c>
      <c r="C312" s="6">
        <v>57.5</v>
      </c>
      <c r="D312" s="6">
        <v>57.5</v>
      </c>
      <c r="E312" s="3">
        <v>725</v>
      </c>
      <c r="I312">
        <f t="shared" si="16"/>
        <v>27.576851851851853</v>
      </c>
      <c r="J312">
        <f t="shared" si="17"/>
        <v>272</v>
      </c>
      <c r="K312">
        <f t="shared" si="18"/>
        <v>4.5333333333333332</v>
      </c>
      <c r="M312">
        <f t="shared" si="19"/>
        <v>125.01506172839507</v>
      </c>
    </row>
    <row r="313" spans="1:13" x14ac:dyDescent="0.2">
      <c r="A313" s="3">
        <v>222</v>
      </c>
      <c r="B313" s="3">
        <v>148087</v>
      </c>
      <c r="C313" s="6">
        <v>57.75</v>
      </c>
      <c r="D313" s="6">
        <v>57.75</v>
      </c>
      <c r="E313" s="3">
        <v>527</v>
      </c>
      <c r="I313">
        <f t="shared" si="16"/>
        <v>20.04551851851852</v>
      </c>
      <c r="J313">
        <f t="shared" si="17"/>
        <v>281</v>
      </c>
      <c r="K313">
        <f t="shared" si="18"/>
        <v>4.6833333333333336</v>
      </c>
      <c r="M313">
        <f t="shared" si="19"/>
        <v>93.879845061728403</v>
      </c>
    </row>
    <row r="314" spans="1:13" x14ac:dyDescent="0.2">
      <c r="A314" s="3">
        <v>572</v>
      </c>
      <c r="B314" s="3">
        <v>182612</v>
      </c>
      <c r="C314" s="6">
        <v>58</v>
      </c>
      <c r="D314" s="6">
        <v>58</v>
      </c>
      <c r="E314" s="3">
        <v>643</v>
      </c>
      <c r="I314">
        <f t="shared" si="16"/>
        <v>24.457814814814817</v>
      </c>
      <c r="J314">
        <f t="shared" si="17"/>
        <v>284</v>
      </c>
      <c r="K314">
        <f t="shared" si="18"/>
        <v>4.7333333333333334</v>
      </c>
      <c r="M314">
        <f t="shared" si="19"/>
        <v>115.76699012345681</v>
      </c>
    </row>
    <row r="315" spans="1:13" x14ac:dyDescent="0.2">
      <c r="A315" s="3">
        <v>922</v>
      </c>
      <c r="B315" s="3">
        <v>104550</v>
      </c>
      <c r="C315" s="6">
        <v>58.25</v>
      </c>
      <c r="D315" s="6">
        <v>58.25</v>
      </c>
      <c r="E315" s="3">
        <v>425</v>
      </c>
      <c r="I315">
        <f t="shared" si="16"/>
        <v>16.165740740740741</v>
      </c>
      <c r="J315">
        <f t="shared" si="17"/>
        <v>246</v>
      </c>
      <c r="K315">
        <f t="shared" si="18"/>
        <v>4.0999999999999996</v>
      </c>
      <c r="M315">
        <f t="shared" si="19"/>
        <v>66.279537037037031</v>
      </c>
    </row>
    <row r="316" spans="1:13" x14ac:dyDescent="0.2">
      <c r="A316" s="3">
        <v>272</v>
      </c>
      <c r="B316" s="3">
        <v>164140</v>
      </c>
      <c r="C316" s="6">
        <v>58.5</v>
      </c>
      <c r="D316" s="6">
        <v>58.5</v>
      </c>
      <c r="E316" s="3">
        <v>580</v>
      </c>
      <c r="I316">
        <f t="shared" si="16"/>
        <v>22.061481481481479</v>
      </c>
      <c r="J316">
        <f t="shared" si="17"/>
        <v>283</v>
      </c>
      <c r="K316">
        <f t="shared" si="18"/>
        <v>4.7166666666666668</v>
      </c>
      <c r="M316">
        <f t="shared" si="19"/>
        <v>104.05665432098765</v>
      </c>
    </row>
    <row r="317" spans="1:13" x14ac:dyDescent="0.2">
      <c r="A317" s="3">
        <v>622</v>
      </c>
      <c r="B317" s="3">
        <v>193752</v>
      </c>
      <c r="C317" s="6">
        <v>58.75</v>
      </c>
      <c r="D317" s="6">
        <v>58.75</v>
      </c>
      <c r="E317" s="3">
        <v>648</v>
      </c>
      <c r="I317">
        <f t="shared" si="16"/>
        <v>24.648000000000003</v>
      </c>
      <c r="J317">
        <f t="shared" si="17"/>
        <v>299</v>
      </c>
      <c r="K317">
        <f t="shared" si="18"/>
        <v>4.9833333333333334</v>
      </c>
      <c r="M317">
        <f t="shared" si="19"/>
        <v>122.82920000000001</v>
      </c>
    </row>
    <row r="318" spans="1:13" x14ac:dyDescent="0.2">
      <c r="A318" s="3">
        <v>972</v>
      </c>
      <c r="B318" s="3">
        <v>172250</v>
      </c>
      <c r="C318" s="6">
        <v>59</v>
      </c>
      <c r="D318" s="6">
        <v>59</v>
      </c>
      <c r="E318" s="3">
        <v>530</v>
      </c>
      <c r="I318">
        <f t="shared" si="16"/>
        <v>20.159629629629631</v>
      </c>
      <c r="J318">
        <f t="shared" si="17"/>
        <v>325</v>
      </c>
      <c r="K318">
        <f t="shared" si="18"/>
        <v>5.416666666666667</v>
      </c>
      <c r="M318">
        <f t="shared" si="19"/>
        <v>109.1979938271605</v>
      </c>
    </row>
    <row r="319" spans="1:13" x14ac:dyDescent="0.2">
      <c r="A319" s="3">
        <v>322</v>
      </c>
      <c r="B319" s="3">
        <v>209752</v>
      </c>
      <c r="C319" s="6">
        <v>59.25</v>
      </c>
      <c r="D319" s="6">
        <v>59.25</v>
      </c>
      <c r="E319" s="3">
        <v>668</v>
      </c>
      <c r="I319">
        <f t="shared" si="16"/>
        <v>25.408740740740743</v>
      </c>
      <c r="J319">
        <f t="shared" si="17"/>
        <v>314</v>
      </c>
      <c r="K319">
        <f t="shared" si="18"/>
        <v>5.2333333333333334</v>
      </c>
      <c r="M319">
        <f t="shared" si="19"/>
        <v>132.97240987654322</v>
      </c>
    </row>
    <row r="320" spans="1:13" x14ac:dyDescent="0.2">
      <c r="A320" s="3">
        <v>672</v>
      </c>
      <c r="B320" s="3">
        <v>144976</v>
      </c>
      <c r="C320" s="6">
        <v>59.5</v>
      </c>
      <c r="D320" s="6">
        <v>59.5</v>
      </c>
      <c r="E320" s="3">
        <v>442</v>
      </c>
      <c r="I320">
        <f t="shared" si="16"/>
        <v>16.81237037037037</v>
      </c>
      <c r="J320">
        <f t="shared" si="17"/>
        <v>328</v>
      </c>
      <c r="K320">
        <f t="shared" si="18"/>
        <v>5.4666666666666668</v>
      </c>
      <c r="M320">
        <f t="shared" si="19"/>
        <v>91.907624691358023</v>
      </c>
    </row>
    <row r="321" spans="1:13" x14ac:dyDescent="0.2">
      <c r="A321" s="3">
        <v>22</v>
      </c>
      <c r="B321" s="3">
        <v>145770</v>
      </c>
      <c r="C321" s="6">
        <v>59.75</v>
      </c>
      <c r="D321" s="6">
        <v>59.75</v>
      </c>
      <c r="E321" s="3">
        <v>430</v>
      </c>
      <c r="I321">
        <f t="shared" si="16"/>
        <v>16.355925925925927</v>
      </c>
      <c r="J321">
        <f t="shared" si="17"/>
        <v>339</v>
      </c>
      <c r="K321">
        <f t="shared" si="18"/>
        <v>5.65</v>
      </c>
      <c r="M321">
        <f t="shared" si="19"/>
        <v>92.4109814814815</v>
      </c>
    </row>
    <row r="322" spans="1:13" x14ac:dyDescent="0.2">
      <c r="A322" s="3">
        <v>372</v>
      </c>
      <c r="B322" s="3">
        <v>213840</v>
      </c>
      <c r="C322" s="6">
        <v>60</v>
      </c>
      <c r="D322" s="6">
        <v>60</v>
      </c>
      <c r="E322" s="3">
        <v>594</v>
      </c>
      <c r="I322">
        <f t="shared" si="16"/>
        <v>22.593999999999998</v>
      </c>
      <c r="J322">
        <f t="shared" si="17"/>
        <v>360</v>
      </c>
      <c r="K322">
        <f t="shared" si="18"/>
        <v>6</v>
      </c>
      <c r="M322">
        <f t="shared" si="19"/>
        <v>135.56399999999999</v>
      </c>
    </row>
    <row r="323" spans="1:13" x14ac:dyDescent="0.2">
      <c r="A323" s="3">
        <v>722</v>
      </c>
      <c r="B323" s="3">
        <v>213072</v>
      </c>
      <c r="C323" s="6">
        <v>60.25</v>
      </c>
      <c r="D323" s="6">
        <v>60.25</v>
      </c>
      <c r="E323" s="3">
        <v>579</v>
      </c>
      <c r="I323">
        <f t="shared" ref="I323:I386" si="20">(E323/1000)*($I$1+$J$1)/$J$1</f>
        <v>22.023444444444443</v>
      </c>
      <c r="J323">
        <f t="shared" ref="J323:J386" si="21">B323/E323</f>
        <v>368</v>
      </c>
      <c r="K323">
        <f t="shared" ref="K323:K386" si="22">J323/60</f>
        <v>6.1333333333333337</v>
      </c>
      <c r="M323">
        <f t="shared" ref="M323:M386" si="23">K323*I323</f>
        <v>135.07712592592594</v>
      </c>
    </row>
    <row r="324" spans="1:13" x14ac:dyDescent="0.2">
      <c r="A324" s="3">
        <v>72</v>
      </c>
      <c r="B324" s="3">
        <v>186690</v>
      </c>
      <c r="C324" s="6">
        <v>60.5</v>
      </c>
      <c r="D324" s="6">
        <v>60.5</v>
      </c>
      <c r="E324" s="3">
        <v>490</v>
      </c>
      <c r="I324">
        <f t="shared" si="20"/>
        <v>18.638148148148147</v>
      </c>
      <c r="J324">
        <f t="shared" si="21"/>
        <v>381</v>
      </c>
      <c r="K324">
        <f t="shared" si="22"/>
        <v>6.35</v>
      </c>
      <c r="M324">
        <f t="shared" si="23"/>
        <v>118.35224074074073</v>
      </c>
    </row>
    <row r="325" spans="1:13" x14ac:dyDescent="0.2">
      <c r="A325" s="3">
        <v>422</v>
      </c>
      <c r="B325" s="3">
        <v>142710</v>
      </c>
      <c r="C325" s="6">
        <v>60.75</v>
      </c>
      <c r="D325" s="6">
        <v>60.75</v>
      </c>
      <c r="E325" s="3">
        <v>402</v>
      </c>
      <c r="I325">
        <f t="shared" si="20"/>
        <v>15.29088888888889</v>
      </c>
      <c r="J325">
        <f t="shared" si="21"/>
        <v>355</v>
      </c>
      <c r="K325">
        <f t="shared" si="22"/>
        <v>5.916666666666667</v>
      </c>
      <c r="M325">
        <f t="shared" si="23"/>
        <v>90.471092592592612</v>
      </c>
    </row>
    <row r="326" spans="1:13" x14ac:dyDescent="0.2">
      <c r="A326" s="3">
        <v>772</v>
      </c>
      <c r="B326" s="3">
        <v>157500</v>
      </c>
      <c r="C326" s="6">
        <v>61</v>
      </c>
      <c r="D326" s="6">
        <v>61</v>
      </c>
      <c r="E326" s="3">
        <v>420</v>
      </c>
      <c r="I326">
        <f t="shared" si="20"/>
        <v>15.975555555555555</v>
      </c>
      <c r="J326">
        <f t="shared" si="21"/>
        <v>375</v>
      </c>
      <c r="K326">
        <f t="shared" si="22"/>
        <v>6.25</v>
      </c>
      <c r="M326">
        <f t="shared" si="23"/>
        <v>99.847222222222214</v>
      </c>
    </row>
    <row r="327" spans="1:13" x14ac:dyDescent="0.2">
      <c r="A327" s="3">
        <v>122</v>
      </c>
      <c r="B327" s="3">
        <v>183645</v>
      </c>
      <c r="C327" s="6">
        <v>61.25</v>
      </c>
      <c r="D327" s="6">
        <v>61.25</v>
      </c>
      <c r="E327" s="3">
        <v>495</v>
      </c>
      <c r="I327">
        <f t="shared" si="20"/>
        <v>18.828333333333333</v>
      </c>
      <c r="J327">
        <f t="shared" si="21"/>
        <v>371</v>
      </c>
      <c r="K327">
        <f t="shared" si="22"/>
        <v>6.1833333333333336</v>
      </c>
      <c r="M327">
        <f t="shared" si="23"/>
        <v>116.42186111111111</v>
      </c>
    </row>
    <row r="328" spans="1:13" x14ac:dyDescent="0.2">
      <c r="A328" s="3">
        <v>472</v>
      </c>
      <c r="B328" s="3">
        <v>139482</v>
      </c>
      <c r="C328" s="6">
        <v>61.5</v>
      </c>
      <c r="D328" s="6">
        <v>61.5</v>
      </c>
      <c r="E328" s="3">
        <v>369</v>
      </c>
      <c r="I328">
        <f t="shared" si="20"/>
        <v>14.035666666666668</v>
      </c>
      <c r="J328">
        <f t="shared" si="21"/>
        <v>378</v>
      </c>
      <c r="K328">
        <f t="shared" si="22"/>
        <v>6.3</v>
      </c>
      <c r="M328">
        <f t="shared" si="23"/>
        <v>88.424700000000001</v>
      </c>
    </row>
    <row r="329" spans="1:13" x14ac:dyDescent="0.2">
      <c r="A329" s="3">
        <v>822</v>
      </c>
      <c r="B329" s="3">
        <v>179816</v>
      </c>
      <c r="C329" s="6">
        <v>61.75</v>
      </c>
      <c r="D329" s="6">
        <v>61.75</v>
      </c>
      <c r="E329" s="3">
        <v>494</v>
      </c>
      <c r="I329">
        <f t="shared" si="20"/>
        <v>18.790296296296297</v>
      </c>
      <c r="J329">
        <f t="shared" si="21"/>
        <v>364</v>
      </c>
      <c r="K329">
        <f t="shared" si="22"/>
        <v>6.0666666666666664</v>
      </c>
      <c r="M329">
        <f t="shared" si="23"/>
        <v>113.99446419753086</v>
      </c>
    </row>
    <row r="330" spans="1:13" x14ac:dyDescent="0.2">
      <c r="A330" s="3">
        <v>172</v>
      </c>
      <c r="B330" s="3">
        <v>148554</v>
      </c>
      <c r="C330" s="6">
        <v>62</v>
      </c>
      <c r="D330" s="6">
        <v>62</v>
      </c>
      <c r="E330" s="3">
        <v>393</v>
      </c>
      <c r="I330">
        <f t="shared" si="20"/>
        <v>14.948555555555554</v>
      </c>
      <c r="J330">
        <f t="shared" si="21"/>
        <v>378</v>
      </c>
      <c r="K330">
        <f t="shared" si="22"/>
        <v>6.3</v>
      </c>
      <c r="M330">
        <f t="shared" si="23"/>
        <v>94.175899999999984</v>
      </c>
    </row>
    <row r="331" spans="1:13" x14ac:dyDescent="0.2">
      <c r="A331" s="3">
        <v>522</v>
      </c>
      <c r="B331" s="3">
        <v>231040</v>
      </c>
      <c r="C331" s="6">
        <v>62.25</v>
      </c>
      <c r="D331" s="6">
        <v>62.25</v>
      </c>
      <c r="E331" s="3">
        <v>608</v>
      </c>
      <c r="I331">
        <f t="shared" si="20"/>
        <v>23.12651851851852</v>
      </c>
      <c r="J331">
        <f t="shared" si="21"/>
        <v>380</v>
      </c>
      <c r="K331">
        <f t="shared" si="22"/>
        <v>6.333333333333333</v>
      </c>
      <c r="M331">
        <f t="shared" si="23"/>
        <v>146.46795061728395</v>
      </c>
    </row>
    <row r="332" spans="1:13" x14ac:dyDescent="0.2">
      <c r="A332" s="3">
        <v>872</v>
      </c>
      <c r="B332" s="3">
        <v>193140</v>
      </c>
      <c r="C332" s="6">
        <v>62.5</v>
      </c>
      <c r="D332" s="6">
        <v>62.5</v>
      </c>
      <c r="E332" s="3">
        <v>522</v>
      </c>
      <c r="I332">
        <f t="shared" si="20"/>
        <v>19.855333333333334</v>
      </c>
      <c r="J332">
        <f t="shared" si="21"/>
        <v>370</v>
      </c>
      <c r="K332">
        <f t="shared" si="22"/>
        <v>6.166666666666667</v>
      </c>
      <c r="M332">
        <f t="shared" si="23"/>
        <v>122.44122222222224</v>
      </c>
    </row>
    <row r="333" spans="1:13" x14ac:dyDescent="0.2">
      <c r="A333" s="3">
        <v>222</v>
      </c>
      <c r="B333" s="3">
        <v>184500</v>
      </c>
      <c r="C333" s="6">
        <v>62.75</v>
      </c>
      <c r="D333" s="6">
        <v>62.75</v>
      </c>
      <c r="E333" s="3">
        <v>492</v>
      </c>
      <c r="I333">
        <f t="shared" si="20"/>
        <v>18.714222222222222</v>
      </c>
      <c r="J333">
        <f t="shared" si="21"/>
        <v>375</v>
      </c>
      <c r="K333">
        <f t="shared" si="22"/>
        <v>6.25</v>
      </c>
      <c r="M333">
        <f t="shared" si="23"/>
        <v>116.96388888888889</v>
      </c>
    </row>
    <row r="334" spans="1:13" x14ac:dyDescent="0.2">
      <c r="A334" s="3">
        <v>572</v>
      </c>
      <c r="B334" s="3">
        <v>243090</v>
      </c>
      <c r="C334" s="6">
        <v>63</v>
      </c>
      <c r="D334" s="6">
        <v>63</v>
      </c>
      <c r="E334" s="3">
        <v>666</v>
      </c>
      <c r="I334">
        <f t="shared" si="20"/>
        <v>25.332666666666665</v>
      </c>
      <c r="J334">
        <f t="shared" si="21"/>
        <v>365</v>
      </c>
      <c r="K334">
        <f t="shared" si="22"/>
        <v>6.083333333333333</v>
      </c>
      <c r="M334">
        <f t="shared" si="23"/>
        <v>154.10705555555555</v>
      </c>
    </row>
    <row r="335" spans="1:13" x14ac:dyDescent="0.2">
      <c r="A335" s="3">
        <v>922</v>
      </c>
      <c r="B335" s="3">
        <v>159516</v>
      </c>
      <c r="C335" s="6">
        <v>63.25</v>
      </c>
      <c r="D335" s="6">
        <v>63.25</v>
      </c>
      <c r="E335" s="3">
        <v>422</v>
      </c>
      <c r="I335">
        <f t="shared" si="20"/>
        <v>16.05162962962963</v>
      </c>
      <c r="J335">
        <f t="shared" si="21"/>
        <v>378</v>
      </c>
      <c r="K335">
        <f t="shared" si="22"/>
        <v>6.3</v>
      </c>
      <c r="M335">
        <f t="shared" si="23"/>
        <v>101.12526666666666</v>
      </c>
    </row>
    <row r="336" spans="1:13" x14ac:dyDescent="0.2">
      <c r="A336" s="3">
        <v>272</v>
      </c>
      <c r="B336" s="3">
        <v>299922</v>
      </c>
      <c r="C336" s="6">
        <v>63.5</v>
      </c>
      <c r="D336" s="6">
        <v>63.5</v>
      </c>
      <c r="E336" s="3">
        <v>777</v>
      </c>
      <c r="I336">
        <f t="shared" si="20"/>
        <v>29.55477777777778</v>
      </c>
      <c r="J336">
        <f t="shared" si="21"/>
        <v>386</v>
      </c>
      <c r="K336">
        <f t="shared" si="22"/>
        <v>6.4333333333333336</v>
      </c>
      <c r="M336">
        <f t="shared" si="23"/>
        <v>190.13573703703705</v>
      </c>
    </row>
    <row r="337" spans="1:13" x14ac:dyDescent="0.2">
      <c r="A337" s="3">
        <v>622</v>
      </c>
      <c r="B337" s="3">
        <v>165244</v>
      </c>
      <c r="C337" s="6">
        <v>63.75</v>
      </c>
      <c r="D337" s="6">
        <v>63.75</v>
      </c>
      <c r="E337" s="3">
        <v>436</v>
      </c>
      <c r="I337">
        <f t="shared" si="20"/>
        <v>16.584148148148149</v>
      </c>
      <c r="J337">
        <f t="shared" si="21"/>
        <v>379</v>
      </c>
      <c r="K337">
        <f t="shared" si="22"/>
        <v>6.3166666666666664</v>
      </c>
      <c r="M337">
        <f t="shared" si="23"/>
        <v>104.75653580246913</v>
      </c>
    </row>
    <row r="338" spans="1:13" x14ac:dyDescent="0.2">
      <c r="A338" s="3">
        <v>972</v>
      </c>
      <c r="B338" s="3">
        <v>170625</v>
      </c>
      <c r="C338" s="6">
        <v>64</v>
      </c>
      <c r="D338" s="6">
        <v>64</v>
      </c>
      <c r="E338" s="3">
        <v>455</v>
      </c>
      <c r="I338">
        <f t="shared" si="20"/>
        <v>17.306851851851853</v>
      </c>
      <c r="J338">
        <f t="shared" si="21"/>
        <v>375</v>
      </c>
      <c r="K338">
        <f t="shared" si="22"/>
        <v>6.25</v>
      </c>
      <c r="M338">
        <f t="shared" si="23"/>
        <v>108.16782407407408</v>
      </c>
    </row>
    <row r="339" spans="1:13" x14ac:dyDescent="0.2">
      <c r="A339" s="3">
        <v>322</v>
      </c>
      <c r="B339" s="3">
        <v>318565</v>
      </c>
      <c r="C339" s="6">
        <v>64.25</v>
      </c>
      <c r="D339" s="6">
        <v>64.25</v>
      </c>
      <c r="E339" s="3">
        <v>845</v>
      </c>
      <c r="I339">
        <f t="shared" si="20"/>
        <v>32.141296296296296</v>
      </c>
      <c r="J339">
        <f t="shared" si="21"/>
        <v>377</v>
      </c>
      <c r="K339">
        <f t="shared" si="22"/>
        <v>6.2833333333333332</v>
      </c>
      <c r="M339">
        <f t="shared" si="23"/>
        <v>201.95447839506173</v>
      </c>
    </row>
    <row r="340" spans="1:13" x14ac:dyDescent="0.2">
      <c r="A340" s="3">
        <v>672</v>
      </c>
      <c r="B340" s="3">
        <v>254380</v>
      </c>
      <c r="C340" s="6">
        <v>64.5</v>
      </c>
      <c r="D340" s="6">
        <v>64.5</v>
      </c>
      <c r="E340" s="3">
        <v>644</v>
      </c>
      <c r="I340">
        <f t="shared" si="20"/>
        <v>24.495851851851853</v>
      </c>
      <c r="J340">
        <f t="shared" si="21"/>
        <v>395</v>
      </c>
      <c r="K340">
        <f t="shared" si="22"/>
        <v>6.583333333333333</v>
      </c>
      <c r="M340">
        <f t="shared" si="23"/>
        <v>161.26435802469135</v>
      </c>
    </row>
    <row r="341" spans="1:13" x14ac:dyDescent="0.2">
      <c r="A341" s="3">
        <v>22</v>
      </c>
      <c r="B341" s="3">
        <v>194292</v>
      </c>
      <c r="C341" s="6">
        <v>64.75</v>
      </c>
      <c r="D341" s="6">
        <v>64.75</v>
      </c>
      <c r="E341" s="3">
        <v>514</v>
      </c>
      <c r="I341">
        <f t="shared" si="20"/>
        <v>19.551037037037037</v>
      </c>
      <c r="J341">
        <f t="shared" si="21"/>
        <v>378</v>
      </c>
      <c r="K341">
        <f t="shared" si="22"/>
        <v>6.3</v>
      </c>
      <c r="M341">
        <f t="shared" si="23"/>
        <v>123.17153333333333</v>
      </c>
    </row>
    <row r="342" spans="1:13" x14ac:dyDescent="0.2">
      <c r="A342" s="3">
        <v>372</v>
      </c>
      <c r="B342" s="3">
        <v>132825</v>
      </c>
      <c r="C342" s="6">
        <v>65</v>
      </c>
      <c r="D342" s="6">
        <v>65</v>
      </c>
      <c r="E342" s="3">
        <v>345</v>
      </c>
      <c r="I342">
        <f t="shared" si="20"/>
        <v>13.122777777777777</v>
      </c>
      <c r="J342">
        <f t="shared" si="21"/>
        <v>385</v>
      </c>
      <c r="K342">
        <f t="shared" si="22"/>
        <v>6.416666666666667</v>
      </c>
      <c r="M342">
        <f t="shared" si="23"/>
        <v>84.204490740740738</v>
      </c>
    </row>
    <row r="343" spans="1:13" x14ac:dyDescent="0.2">
      <c r="A343" s="3">
        <v>722</v>
      </c>
      <c r="B343" s="3">
        <v>168720</v>
      </c>
      <c r="C343" s="6">
        <v>65.25</v>
      </c>
      <c r="D343" s="6">
        <v>65.25</v>
      </c>
      <c r="E343" s="3">
        <v>444</v>
      </c>
      <c r="I343">
        <f t="shared" si="20"/>
        <v>16.888444444444445</v>
      </c>
      <c r="J343">
        <f t="shared" si="21"/>
        <v>380</v>
      </c>
      <c r="K343">
        <f t="shared" si="22"/>
        <v>6.333333333333333</v>
      </c>
      <c r="M343">
        <f t="shared" si="23"/>
        <v>106.96014814814815</v>
      </c>
    </row>
    <row r="344" spans="1:13" x14ac:dyDescent="0.2">
      <c r="A344" s="3">
        <v>72</v>
      </c>
      <c r="B344" s="3">
        <v>144399</v>
      </c>
      <c r="C344" s="6">
        <v>65.5</v>
      </c>
      <c r="D344" s="6">
        <v>65.5</v>
      </c>
      <c r="E344" s="3">
        <v>381</v>
      </c>
      <c r="I344">
        <f t="shared" si="20"/>
        <v>14.492111111111109</v>
      </c>
      <c r="J344">
        <f t="shared" si="21"/>
        <v>379</v>
      </c>
      <c r="K344">
        <f t="shared" si="22"/>
        <v>6.3166666666666664</v>
      </c>
      <c r="M344">
        <f t="shared" si="23"/>
        <v>91.541835185185164</v>
      </c>
    </row>
    <row r="345" spans="1:13" x14ac:dyDescent="0.2">
      <c r="A345" s="3">
        <v>422</v>
      </c>
      <c r="B345" s="3">
        <v>134205</v>
      </c>
      <c r="C345" s="6">
        <v>65.75</v>
      </c>
      <c r="D345" s="6">
        <v>65.75</v>
      </c>
      <c r="E345" s="3">
        <v>345</v>
      </c>
      <c r="I345">
        <f t="shared" si="20"/>
        <v>13.122777777777777</v>
      </c>
      <c r="J345">
        <f t="shared" si="21"/>
        <v>389</v>
      </c>
      <c r="K345">
        <f t="shared" si="22"/>
        <v>6.4833333333333334</v>
      </c>
      <c r="M345">
        <f t="shared" si="23"/>
        <v>85.079342592592596</v>
      </c>
    </row>
    <row r="346" spans="1:13" x14ac:dyDescent="0.2">
      <c r="A346" s="3">
        <v>772</v>
      </c>
      <c r="B346" s="3">
        <v>214564</v>
      </c>
      <c r="C346" s="6">
        <v>66</v>
      </c>
      <c r="D346" s="6">
        <v>66</v>
      </c>
      <c r="E346" s="3">
        <v>553</v>
      </c>
      <c r="I346">
        <f t="shared" si="20"/>
        <v>21.034481481481485</v>
      </c>
      <c r="J346">
        <f t="shared" si="21"/>
        <v>388</v>
      </c>
      <c r="K346">
        <f t="shared" si="22"/>
        <v>6.4666666666666668</v>
      </c>
      <c r="M346">
        <f t="shared" si="23"/>
        <v>136.02298024691362</v>
      </c>
    </row>
    <row r="347" spans="1:13" x14ac:dyDescent="0.2">
      <c r="A347" s="3">
        <v>122</v>
      </c>
      <c r="B347" s="3">
        <v>201492</v>
      </c>
      <c r="C347" s="6">
        <v>66.25</v>
      </c>
      <c r="D347" s="6">
        <v>66.25</v>
      </c>
      <c r="E347" s="3">
        <v>522</v>
      </c>
      <c r="I347">
        <f t="shared" si="20"/>
        <v>19.855333333333334</v>
      </c>
      <c r="J347">
        <f t="shared" si="21"/>
        <v>386</v>
      </c>
      <c r="K347">
        <f t="shared" si="22"/>
        <v>6.4333333333333336</v>
      </c>
      <c r="M347">
        <f t="shared" si="23"/>
        <v>127.73597777777779</v>
      </c>
    </row>
    <row r="348" spans="1:13" x14ac:dyDescent="0.2">
      <c r="A348" s="3">
        <v>472</v>
      </c>
      <c r="B348" s="3">
        <v>174720</v>
      </c>
      <c r="C348" s="6">
        <v>66.5</v>
      </c>
      <c r="D348" s="6">
        <v>66.5</v>
      </c>
      <c r="E348" s="3">
        <v>448</v>
      </c>
      <c r="I348">
        <f t="shared" si="20"/>
        <v>17.040592592592592</v>
      </c>
      <c r="J348">
        <f t="shared" si="21"/>
        <v>390</v>
      </c>
      <c r="K348">
        <f t="shared" si="22"/>
        <v>6.5</v>
      </c>
      <c r="M348">
        <f t="shared" si="23"/>
        <v>110.76385185185185</v>
      </c>
    </row>
    <row r="349" spans="1:13" x14ac:dyDescent="0.2">
      <c r="A349" s="3">
        <v>822</v>
      </c>
      <c r="B349" s="3">
        <v>225144</v>
      </c>
      <c r="C349" s="6">
        <v>66.75</v>
      </c>
      <c r="D349" s="6">
        <v>66.75</v>
      </c>
      <c r="E349" s="3">
        <v>636</v>
      </c>
      <c r="I349">
        <f t="shared" si="20"/>
        <v>24.191555555555556</v>
      </c>
      <c r="J349">
        <f t="shared" si="21"/>
        <v>354</v>
      </c>
      <c r="K349">
        <f t="shared" si="22"/>
        <v>5.9</v>
      </c>
      <c r="M349">
        <f t="shared" si="23"/>
        <v>142.73017777777778</v>
      </c>
    </row>
    <row r="350" spans="1:13" x14ac:dyDescent="0.2">
      <c r="A350" s="3">
        <v>172</v>
      </c>
      <c r="B350" s="3">
        <v>198940</v>
      </c>
      <c r="C350" s="6">
        <v>67</v>
      </c>
      <c r="D350" s="6">
        <v>67</v>
      </c>
      <c r="E350" s="3">
        <v>580</v>
      </c>
      <c r="I350">
        <f t="shared" si="20"/>
        <v>22.061481481481479</v>
      </c>
      <c r="J350">
        <f t="shared" si="21"/>
        <v>343</v>
      </c>
      <c r="K350">
        <f t="shared" si="22"/>
        <v>5.7166666666666668</v>
      </c>
      <c r="M350">
        <f t="shared" si="23"/>
        <v>126.11813580246913</v>
      </c>
    </row>
    <row r="351" spans="1:13" x14ac:dyDescent="0.2">
      <c r="A351" s="3">
        <v>522</v>
      </c>
      <c r="B351" s="3">
        <v>139292</v>
      </c>
      <c r="C351" s="6">
        <v>67.25</v>
      </c>
      <c r="D351" s="6">
        <v>67.25</v>
      </c>
      <c r="E351" s="3">
        <v>388</v>
      </c>
      <c r="I351">
        <f t="shared" si="20"/>
        <v>14.75837037037037</v>
      </c>
      <c r="J351">
        <f t="shared" si="21"/>
        <v>359</v>
      </c>
      <c r="K351">
        <f t="shared" si="22"/>
        <v>5.9833333333333334</v>
      </c>
      <c r="M351">
        <f t="shared" si="23"/>
        <v>88.304249382716051</v>
      </c>
    </row>
    <row r="352" spans="1:13" x14ac:dyDescent="0.2">
      <c r="A352" s="3">
        <v>872</v>
      </c>
      <c r="B352" s="3">
        <v>289805</v>
      </c>
      <c r="C352" s="6">
        <v>67.5</v>
      </c>
      <c r="D352" s="6">
        <v>67.5</v>
      </c>
      <c r="E352" s="3">
        <v>745</v>
      </c>
      <c r="I352">
        <f t="shared" si="20"/>
        <v>28.337592592592593</v>
      </c>
      <c r="J352">
        <f t="shared" si="21"/>
        <v>389</v>
      </c>
      <c r="K352">
        <f t="shared" si="22"/>
        <v>6.4833333333333334</v>
      </c>
      <c r="M352">
        <f t="shared" si="23"/>
        <v>183.72205864197531</v>
      </c>
    </row>
    <row r="353" spans="1:13" x14ac:dyDescent="0.2">
      <c r="A353" s="3">
        <v>222</v>
      </c>
      <c r="B353" s="3">
        <v>200704</v>
      </c>
      <c r="C353" s="6">
        <v>67.75</v>
      </c>
      <c r="D353" s="6">
        <v>67.75</v>
      </c>
      <c r="E353" s="3">
        <v>512</v>
      </c>
      <c r="I353">
        <f t="shared" si="20"/>
        <v>19.474962962962962</v>
      </c>
      <c r="J353">
        <f t="shared" si="21"/>
        <v>392</v>
      </c>
      <c r="K353">
        <f t="shared" si="22"/>
        <v>6.5333333333333332</v>
      </c>
      <c r="M353">
        <f t="shared" si="23"/>
        <v>127.23642469135802</v>
      </c>
    </row>
    <row r="354" spans="1:13" x14ac:dyDescent="0.2">
      <c r="A354" s="3">
        <v>572</v>
      </c>
      <c r="B354" s="3">
        <v>155820</v>
      </c>
      <c r="C354" s="6">
        <v>68</v>
      </c>
      <c r="D354" s="6">
        <v>68</v>
      </c>
      <c r="E354" s="3">
        <v>420</v>
      </c>
      <c r="I354">
        <f t="shared" si="20"/>
        <v>15.975555555555555</v>
      </c>
      <c r="J354">
        <f t="shared" si="21"/>
        <v>371</v>
      </c>
      <c r="K354">
        <f t="shared" si="22"/>
        <v>6.1833333333333336</v>
      </c>
      <c r="M354">
        <f t="shared" si="23"/>
        <v>98.782185185185185</v>
      </c>
    </row>
    <row r="355" spans="1:13" x14ac:dyDescent="0.2">
      <c r="A355" s="3">
        <v>922</v>
      </c>
      <c r="B355" s="3">
        <v>228344</v>
      </c>
      <c r="C355" s="6">
        <v>68.25</v>
      </c>
      <c r="D355" s="6">
        <v>68.25</v>
      </c>
      <c r="E355" s="3">
        <v>584</v>
      </c>
      <c r="I355">
        <f t="shared" si="20"/>
        <v>22.213629629629629</v>
      </c>
      <c r="J355">
        <f t="shared" si="21"/>
        <v>391</v>
      </c>
      <c r="K355">
        <f t="shared" si="22"/>
        <v>6.5166666666666666</v>
      </c>
      <c r="M355">
        <f t="shared" si="23"/>
        <v>144.75881975308641</v>
      </c>
    </row>
    <row r="356" spans="1:13" x14ac:dyDescent="0.2">
      <c r="A356" s="3">
        <v>272</v>
      </c>
      <c r="B356" s="3">
        <v>168665</v>
      </c>
      <c r="C356" s="6">
        <v>68.5</v>
      </c>
      <c r="D356" s="6">
        <v>68.5</v>
      </c>
      <c r="E356" s="3">
        <v>427</v>
      </c>
      <c r="I356">
        <f t="shared" si="20"/>
        <v>16.241814814814816</v>
      </c>
      <c r="J356">
        <f t="shared" si="21"/>
        <v>395</v>
      </c>
      <c r="K356">
        <f t="shared" si="22"/>
        <v>6.583333333333333</v>
      </c>
      <c r="M356">
        <f t="shared" si="23"/>
        <v>106.92528086419753</v>
      </c>
    </row>
    <row r="357" spans="1:13" x14ac:dyDescent="0.2">
      <c r="A357" s="3">
        <v>622</v>
      </c>
      <c r="B357" s="3">
        <v>135048</v>
      </c>
      <c r="C357" s="6">
        <v>68.75</v>
      </c>
      <c r="D357" s="6">
        <v>68.75</v>
      </c>
      <c r="E357" s="3">
        <v>331</v>
      </c>
      <c r="I357">
        <f t="shared" si="20"/>
        <v>12.590259259259261</v>
      </c>
      <c r="J357">
        <f t="shared" si="21"/>
        <v>408</v>
      </c>
      <c r="K357">
        <f t="shared" si="22"/>
        <v>6.8</v>
      </c>
      <c r="M357">
        <f t="shared" si="23"/>
        <v>85.613762962962966</v>
      </c>
    </row>
    <row r="358" spans="1:13" x14ac:dyDescent="0.2">
      <c r="A358" s="3">
        <v>972</v>
      </c>
      <c r="B358" s="3">
        <v>241345</v>
      </c>
      <c r="C358" s="6">
        <v>69</v>
      </c>
      <c r="D358" s="6">
        <v>69</v>
      </c>
      <c r="E358" s="3">
        <v>611</v>
      </c>
      <c r="I358">
        <f t="shared" si="20"/>
        <v>23.240629629629627</v>
      </c>
      <c r="J358">
        <f t="shared" si="21"/>
        <v>395</v>
      </c>
      <c r="K358">
        <f t="shared" si="22"/>
        <v>6.583333333333333</v>
      </c>
      <c r="M358">
        <f t="shared" si="23"/>
        <v>153.00081172839504</v>
      </c>
    </row>
    <row r="359" spans="1:13" x14ac:dyDescent="0.2">
      <c r="A359" s="3">
        <v>322</v>
      </c>
      <c r="B359" s="3">
        <v>204360</v>
      </c>
      <c r="C359" s="6">
        <v>69.25</v>
      </c>
      <c r="D359" s="6">
        <v>69.25</v>
      </c>
      <c r="E359" s="3">
        <v>520</v>
      </c>
      <c r="I359">
        <f t="shared" si="20"/>
        <v>19.779259259259259</v>
      </c>
      <c r="J359">
        <f t="shared" si="21"/>
        <v>393</v>
      </c>
      <c r="K359">
        <f t="shared" si="22"/>
        <v>6.55</v>
      </c>
      <c r="M359">
        <f t="shared" si="23"/>
        <v>129.55414814814813</v>
      </c>
    </row>
    <row r="360" spans="1:13" x14ac:dyDescent="0.2">
      <c r="A360" s="3">
        <v>672</v>
      </c>
      <c r="B360" s="3">
        <v>305235</v>
      </c>
      <c r="C360" s="6">
        <v>69.5</v>
      </c>
      <c r="D360" s="6">
        <v>69.5</v>
      </c>
      <c r="E360" s="3">
        <v>765</v>
      </c>
      <c r="I360">
        <f t="shared" si="20"/>
        <v>29.098333333333333</v>
      </c>
      <c r="J360">
        <f t="shared" si="21"/>
        <v>399</v>
      </c>
      <c r="K360">
        <f t="shared" si="22"/>
        <v>6.65</v>
      </c>
      <c r="M360">
        <f t="shared" si="23"/>
        <v>193.50391666666667</v>
      </c>
    </row>
    <row r="361" spans="1:13" x14ac:dyDescent="0.2">
      <c r="A361" s="3">
        <v>22</v>
      </c>
      <c r="B361" s="3">
        <v>147907</v>
      </c>
      <c r="C361" s="6">
        <v>69.75</v>
      </c>
      <c r="D361" s="6">
        <v>69.75</v>
      </c>
      <c r="E361" s="3">
        <v>419</v>
      </c>
      <c r="I361">
        <f t="shared" si="20"/>
        <v>15.937518518518518</v>
      </c>
      <c r="J361">
        <f t="shared" si="21"/>
        <v>353</v>
      </c>
      <c r="K361">
        <f t="shared" si="22"/>
        <v>5.8833333333333337</v>
      </c>
      <c r="M361">
        <f t="shared" si="23"/>
        <v>93.765733950617289</v>
      </c>
    </row>
    <row r="362" spans="1:13" x14ac:dyDescent="0.2">
      <c r="A362" s="3">
        <v>372</v>
      </c>
      <c r="B362" s="3">
        <v>260964</v>
      </c>
      <c r="C362" s="6">
        <v>70</v>
      </c>
      <c r="D362" s="6">
        <v>70</v>
      </c>
      <c r="E362" s="3">
        <v>659</v>
      </c>
      <c r="I362">
        <f t="shared" si="20"/>
        <v>25.066407407407407</v>
      </c>
      <c r="J362">
        <f t="shared" si="21"/>
        <v>396</v>
      </c>
      <c r="K362">
        <f t="shared" si="22"/>
        <v>6.6</v>
      </c>
      <c r="M362">
        <f t="shared" si="23"/>
        <v>165.43828888888888</v>
      </c>
    </row>
    <row r="363" spans="1:13" x14ac:dyDescent="0.2">
      <c r="A363" s="3">
        <v>722</v>
      </c>
      <c r="B363" s="3">
        <v>162405</v>
      </c>
      <c r="C363" s="6">
        <v>70.25</v>
      </c>
      <c r="D363" s="6">
        <v>70.25</v>
      </c>
      <c r="E363" s="3">
        <v>401</v>
      </c>
      <c r="I363">
        <f t="shared" si="20"/>
        <v>15.252851851851853</v>
      </c>
      <c r="J363">
        <f t="shared" si="21"/>
        <v>405</v>
      </c>
      <c r="K363">
        <f t="shared" si="22"/>
        <v>6.75</v>
      </c>
      <c r="M363">
        <f t="shared" si="23"/>
        <v>102.95675</v>
      </c>
    </row>
    <row r="364" spans="1:13" x14ac:dyDescent="0.2">
      <c r="A364" s="3">
        <v>72</v>
      </c>
      <c r="B364" s="3">
        <v>196416</v>
      </c>
      <c r="C364" s="6">
        <v>70.5</v>
      </c>
      <c r="D364" s="6">
        <v>70.5</v>
      </c>
      <c r="E364" s="3">
        <v>496</v>
      </c>
      <c r="I364">
        <f t="shared" si="20"/>
        <v>18.866370370370369</v>
      </c>
      <c r="J364">
        <f t="shared" si="21"/>
        <v>396</v>
      </c>
      <c r="K364">
        <f t="shared" si="22"/>
        <v>6.6</v>
      </c>
      <c r="M364">
        <f t="shared" si="23"/>
        <v>124.51804444444443</v>
      </c>
    </row>
    <row r="365" spans="1:13" x14ac:dyDescent="0.2">
      <c r="A365" s="3">
        <v>422</v>
      </c>
      <c r="B365" s="3">
        <v>174762</v>
      </c>
      <c r="C365" s="6">
        <v>70.75</v>
      </c>
      <c r="D365" s="6">
        <v>70.75</v>
      </c>
      <c r="E365" s="3">
        <v>438</v>
      </c>
      <c r="I365">
        <f t="shared" si="20"/>
        <v>16.66022222222222</v>
      </c>
      <c r="J365">
        <f t="shared" si="21"/>
        <v>399</v>
      </c>
      <c r="K365">
        <f t="shared" si="22"/>
        <v>6.65</v>
      </c>
      <c r="M365">
        <f t="shared" si="23"/>
        <v>110.79047777777777</v>
      </c>
    </row>
    <row r="366" spans="1:13" x14ac:dyDescent="0.2">
      <c r="A366" s="3">
        <v>772</v>
      </c>
      <c r="B366" s="3">
        <v>253154</v>
      </c>
      <c r="C366" s="6">
        <v>71</v>
      </c>
      <c r="D366" s="6">
        <v>71</v>
      </c>
      <c r="E366" s="3">
        <v>622</v>
      </c>
      <c r="I366">
        <f t="shared" si="20"/>
        <v>23.659037037037038</v>
      </c>
      <c r="J366">
        <f t="shared" si="21"/>
        <v>407</v>
      </c>
      <c r="K366">
        <f t="shared" si="22"/>
        <v>6.7833333333333332</v>
      </c>
      <c r="M366">
        <f t="shared" si="23"/>
        <v>160.48713456790125</v>
      </c>
    </row>
    <row r="367" spans="1:13" x14ac:dyDescent="0.2">
      <c r="A367" s="3">
        <v>122</v>
      </c>
      <c r="B367" s="3">
        <v>205249</v>
      </c>
      <c r="C367" s="6">
        <v>71.25</v>
      </c>
      <c r="D367" s="6">
        <v>71.25</v>
      </c>
      <c r="E367" s="3">
        <v>517</v>
      </c>
      <c r="I367">
        <f t="shared" si="20"/>
        <v>19.665148148148148</v>
      </c>
      <c r="J367">
        <f t="shared" si="21"/>
        <v>397</v>
      </c>
      <c r="K367">
        <f t="shared" si="22"/>
        <v>6.6166666666666663</v>
      </c>
      <c r="M367">
        <f t="shared" si="23"/>
        <v>130.11773024691357</v>
      </c>
    </row>
    <row r="368" spans="1:13" x14ac:dyDescent="0.2">
      <c r="A368" s="3">
        <v>472</v>
      </c>
      <c r="B368" s="3">
        <v>206037</v>
      </c>
      <c r="C368" s="6">
        <v>71.5</v>
      </c>
      <c r="D368" s="6">
        <v>71.5</v>
      </c>
      <c r="E368" s="3">
        <v>587</v>
      </c>
      <c r="I368">
        <f t="shared" si="20"/>
        <v>22.32774074074074</v>
      </c>
      <c r="J368">
        <f t="shared" si="21"/>
        <v>351</v>
      </c>
      <c r="K368">
        <f t="shared" si="22"/>
        <v>5.85</v>
      </c>
      <c r="M368">
        <f t="shared" si="23"/>
        <v>130.61728333333332</v>
      </c>
    </row>
    <row r="369" spans="1:13" x14ac:dyDescent="0.2">
      <c r="A369" s="3">
        <v>822</v>
      </c>
      <c r="B369" s="3">
        <v>197470</v>
      </c>
      <c r="C369" s="6">
        <v>71.75</v>
      </c>
      <c r="D369" s="6">
        <v>71.75</v>
      </c>
      <c r="E369" s="3">
        <v>490</v>
      </c>
      <c r="I369">
        <f t="shared" si="20"/>
        <v>18.638148148148147</v>
      </c>
      <c r="J369">
        <f t="shared" si="21"/>
        <v>403</v>
      </c>
      <c r="K369">
        <f t="shared" si="22"/>
        <v>6.7166666666666668</v>
      </c>
      <c r="M369">
        <f t="shared" si="23"/>
        <v>125.18622839506172</v>
      </c>
    </row>
    <row r="370" spans="1:13" x14ac:dyDescent="0.2">
      <c r="A370" s="3">
        <v>172</v>
      </c>
      <c r="B370" s="3">
        <v>186800</v>
      </c>
      <c r="C370" s="6">
        <v>72</v>
      </c>
      <c r="D370" s="6">
        <v>72</v>
      </c>
      <c r="E370" s="3">
        <v>467</v>
      </c>
      <c r="I370">
        <f t="shared" si="20"/>
        <v>17.763296296296296</v>
      </c>
      <c r="J370">
        <f t="shared" si="21"/>
        <v>400</v>
      </c>
      <c r="K370">
        <f t="shared" si="22"/>
        <v>6.666666666666667</v>
      </c>
      <c r="M370">
        <f t="shared" si="23"/>
        <v>118.42197530864198</v>
      </c>
    </row>
    <row r="371" spans="1:13" x14ac:dyDescent="0.2">
      <c r="A371" s="3">
        <v>522</v>
      </c>
      <c r="B371" s="3">
        <v>230112</v>
      </c>
      <c r="C371" s="6">
        <v>72.25</v>
      </c>
      <c r="D371" s="6">
        <v>72.25</v>
      </c>
      <c r="E371" s="3">
        <v>564</v>
      </c>
      <c r="I371">
        <f t="shared" si="20"/>
        <v>21.452888888888886</v>
      </c>
      <c r="J371">
        <f t="shared" si="21"/>
        <v>408</v>
      </c>
      <c r="K371">
        <f t="shared" si="22"/>
        <v>6.8</v>
      </c>
      <c r="M371">
        <f t="shared" si="23"/>
        <v>145.87964444444441</v>
      </c>
    </row>
    <row r="372" spans="1:13" x14ac:dyDescent="0.2">
      <c r="A372" s="3">
        <v>872</v>
      </c>
      <c r="B372" s="3">
        <v>351135</v>
      </c>
      <c r="C372" s="6">
        <v>72.5</v>
      </c>
      <c r="D372" s="6">
        <v>72.5</v>
      </c>
      <c r="E372" s="3">
        <v>867</v>
      </c>
      <c r="I372">
        <f t="shared" si="20"/>
        <v>32.978111111111112</v>
      </c>
      <c r="J372">
        <f t="shared" si="21"/>
        <v>405</v>
      </c>
      <c r="K372">
        <f t="shared" si="22"/>
        <v>6.75</v>
      </c>
      <c r="M372">
        <f t="shared" si="23"/>
        <v>222.60225</v>
      </c>
    </row>
    <row r="373" spans="1:13" x14ac:dyDescent="0.2">
      <c r="A373" s="3">
        <v>222</v>
      </c>
      <c r="B373" s="3">
        <v>263862</v>
      </c>
      <c r="C373" s="6">
        <v>72.75</v>
      </c>
      <c r="D373" s="6">
        <v>72.75</v>
      </c>
      <c r="E373" s="3">
        <v>642</v>
      </c>
      <c r="I373">
        <f t="shared" si="20"/>
        <v>24.419777777777782</v>
      </c>
      <c r="J373">
        <f t="shared" si="21"/>
        <v>411</v>
      </c>
      <c r="K373">
        <f t="shared" si="22"/>
        <v>6.85</v>
      </c>
      <c r="M373">
        <f t="shared" si="23"/>
        <v>167.27547777777781</v>
      </c>
    </row>
    <row r="374" spans="1:13" x14ac:dyDescent="0.2">
      <c r="A374" s="3">
        <v>572</v>
      </c>
      <c r="B374" s="3">
        <v>208832</v>
      </c>
      <c r="C374" s="6">
        <v>73</v>
      </c>
      <c r="D374" s="6">
        <v>73</v>
      </c>
      <c r="E374" s="3">
        <v>502</v>
      </c>
      <c r="I374">
        <f t="shared" si="20"/>
        <v>19.094592592592594</v>
      </c>
      <c r="J374">
        <f t="shared" si="21"/>
        <v>416</v>
      </c>
      <c r="K374">
        <f t="shared" si="22"/>
        <v>6.9333333333333336</v>
      </c>
      <c r="M374">
        <f t="shared" si="23"/>
        <v>132.389175308642</v>
      </c>
    </row>
    <row r="375" spans="1:13" x14ac:dyDescent="0.2">
      <c r="A375" s="3">
        <v>922</v>
      </c>
      <c r="B375" s="3">
        <v>192444</v>
      </c>
      <c r="C375" s="6">
        <v>73.25</v>
      </c>
      <c r="D375" s="6">
        <v>73.25</v>
      </c>
      <c r="E375" s="3">
        <v>474</v>
      </c>
      <c r="I375">
        <f t="shared" si="20"/>
        <v>18.029555555555554</v>
      </c>
      <c r="J375">
        <f t="shared" si="21"/>
        <v>406</v>
      </c>
      <c r="K375">
        <f t="shared" si="22"/>
        <v>6.7666666666666666</v>
      </c>
      <c r="M375">
        <f t="shared" si="23"/>
        <v>121.99999259259258</v>
      </c>
    </row>
    <row r="376" spans="1:13" x14ac:dyDescent="0.2">
      <c r="A376" s="3">
        <v>272</v>
      </c>
      <c r="B376" s="3">
        <v>218428</v>
      </c>
      <c r="C376" s="6">
        <v>73.5</v>
      </c>
      <c r="D376" s="6">
        <v>73.5</v>
      </c>
      <c r="E376" s="3">
        <v>538</v>
      </c>
      <c r="I376">
        <f t="shared" si="20"/>
        <v>20.463925925925928</v>
      </c>
      <c r="J376">
        <f t="shared" si="21"/>
        <v>406</v>
      </c>
      <c r="K376">
        <f t="shared" si="22"/>
        <v>6.7666666666666666</v>
      </c>
      <c r="M376">
        <f t="shared" si="23"/>
        <v>138.47256543209878</v>
      </c>
    </row>
    <row r="377" spans="1:13" x14ac:dyDescent="0.2">
      <c r="A377" s="3">
        <v>622</v>
      </c>
      <c r="B377" s="3">
        <v>217997</v>
      </c>
      <c r="C377" s="6">
        <v>73.75</v>
      </c>
      <c r="D377" s="6">
        <v>73.75</v>
      </c>
      <c r="E377" s="3">
        <v>533</v>
      </c>
      <c r="I377">
        <f t="shared" si="20"/>
        <v>20.273740740740742</v>
      </c>
      <c r="J377">
        <f t="shared" si="21"/>
        <v>409</v>
      </c>
      <c r="K377">
        <f t="shared" si="22"/>
        <v>6.8166666666666664</v>
      </c>
      <c r="M377">
        <f t="shared" si="23"/>
        <v>138.19933271604938</v>
      </c>
    </row>
    <row r="378" spans="1:13" x14ac:dyDescent="0.2">
      <c r="A378" s="3">
        <v>972</v>
      </c>
      <c r="B378" s="3">
        <v>151177</v>
      </c>
      <c r="C378" s="6">
        <v>74</v>
      </c>
      <c r="D378" s="6">
        <v>74</v>
      </c>
      <c r="E378" s="3">
        <v>401</v>
      </c>
      <c r="I378">
        <f t="shared" si="20"/>
        <v>15.252851851851853</v>
      </c>
      <c r="J378">
        <f t="shared" si="21"/>
        <v>377</v>
      </c>
      <c r="K378">
        <f t="shared" si="22"/>
        <v>6.2833333333333332</v>
      </c>
      <c r="M378">
        <f t="shared" si="23"/>
        <v>95.838752469135812</v>
      </c>
    </row>
    <row r="379" spans="1:13" x14ac:dyDescent="0.2">
      <c r="A379" s="3">
        <v>322</v>
      </c>
      <c r="B379" s="3">
        <v>197547</v>
      </c>
      <c r="C379" s="6">
        <v>74.25</v>
      </c>
      <c r="D379" s="6">
        <v>74.25</v>
      </c>
      <c r="E379" s="3">
        <v>483</v>
      </c>
      <c r="I379">
        <f t="shared" si="20"/>
        <v>18.37188888888889</v>
      </c>
      <c r="J379">
        <f t="shared" si="21"/>
        <v>409</v>
      </c>
      <c r="K379">
        <f t="shared" si="22"/>
        <v>6.8166666666666664</v>
      </c>
      <c r="M379">
        <f t="shared" si="23"/>
        <v>125.23504259259259</v>
      </c>
    </row>
    <row r="380" spans="1:13" x14ac:dyDescent="0.2">
      <c r="A380" s="3">
        <v>672</v>
      </c>
      <c r="B380" s="3">
        <v>382530</v>
      </c>
      <c r="C380" s="6">
        <v>74.5</v>
      </c>
      <c r="D380" s="6">
        <v>74.5</v>
      </c>
      <c r="E380" s="3">
        <v>933</v>
      </c>
      <c r="I380">
        <f t="shared" si="20"/>
        <v>35.488555555555557</v>
      </c>
      <c r="J380">
        <f t="shared" si="21"/>
        <v>410</v>
      </c>
      <c r="K380">
        <f t="shared" si="22"/>
        <v>6.833333333333333</v>
      </c>
      <c r="M380">
        <f t="shared" si="23"/>
        <v>242.50512962962964</v>
      </c>
    </row>
    <row r="381" spans="1:13" x14ac:dyDescent="0.2">
      <c r="A381" s="3">
        <v>22</v>
      </c>
      <c r="B381" s="3">
        <v>252756</v>
      </c>
      <c r="C381" s="6">
        <v>74.75</v>
      </c>
      <c r="D381" s="6">
        <v>74.75</v>
      </c>
      <c r="E381" s="3">
        <v>612</v>
      </c>
      <c r="I381">
        <f t="shared" si="20"/>
        <v>23.278666666666666</v>
      </c>
      <c r="J381">
        <f t="shared" si="21"/>
        <v>413</v>
      </c>
      <c r="K381">
        <f t="shared" si="22"/>
        <v>6.8833333333333337</v>
      </c>
      <c r="M381">
        <f t="shared" si="23"/>
        <v>160.23482222222222</v>
      </c>
    </row>
    <row r="382" spans="1:13" x14ac:dyDescent="0.2">
      <c r="A382" s="3">
        <v>372</v>
      </c>
      <c r="B382" s="3">
        <v>233037</v>
      </c>
      <c r="C382" s="6">
        <v>75</v>
      </c>
      <c r="D382" s="6">
        <v>75</v>
      </c>
      <c r="E382" s="3">
        <v>567</v>
      </c>
      <c r="I382">
        <f t="shared" si="20"/>
        <v>21.566999999999997</v>
      </c>
      <c r="J382">
        <f t="shared" si="21"/>
        <v>411</v>
      </c>
      <c r="K382">
        <f t="shared" si="22"/>
        <v>6.85</v>
      </c>
      <c r="M382">
        <f t="shared" si="23"/>
        <v>147.73394999999996</v>
      </c>
    </row>
    <row r="383" spans="1:13" x14ac:dyDescent="0.2">
      <c r="A383" s="3">
        <v>722</v>
      </c>
      <c r="B383" s="3">
        <v>241900</v>
      </c>
      <c r="C383" s="6">
        <v>75.25</v>
      </c>
      <c r="D383" s="6">
        <v>75.25</v>
      </c>
      <c r="E383" s="3">
        <v>590</v>
      </c>
      <c r="I383">
        <f t="shared" si="20"/>
        <v>22.441851851851851</v>
      </c>
      <c r="J383">
        <f t="shared" si="21"/>
        <v>410</v>
      </c>
      <c r="K383">
        <f t="shared" si="22"/>
        <v>6.833333333333333</v>
      </c>
      <c r="M383">
        <f t="shared" si="23"/>
        <v>153.35265432098765</v>
      </c>
    </row>
    <row r="384" spans="1:13" x14ac:dyDescent="0.2">
      <c r="A384" s="3">
        <v>72</v>
      </c>
      <c r="B384" s="3">
        <v>180868</v>
      </c>
      <c r="C384" s="6">
        <v>75.5</v>
      </c>
      <c r="D384" s="6">
        <v>75.5</v>
      </c>
      <c r="E384" s="3">
        <v>439</v>
      </c>
      <c r="I384">
        <f t="shared" si="20"/>
        <v>16.69825925925926</v>
      </c>
      <c r="J384">
        <f t="shared" si="21"/>
        <v>412</v>
      </c>
      <c r="K384">
        <f t="shared" si="22"/>
        <v>6.8666666666666663</v>
      </c>
      <c r="M384">
        <f t="shared" si="23"/>
        <v>114.66138024691358</v>
      </c>
    </row>
    <row r="385" spans="1:13" x14ac:dyDescent="0.2">
      <c r="A385" s="3">
        <v>422</v>
      </c>
      <c r="B385" s="3">
        <v>325892</v>
      </c>
      <c r="C385" s="6">
        <v>75.75</v>
      </c>
      <c r="D385" s="6">
        <v>75.75</v>
      </c>
      <c r="E385" s="3">
        <v>791</v>
      </c>
      <c r="I385">
        <f t="shared" si="20"/>
        <v>30.087296296296294</v>
      </c>
      <c r="J385">
        <f t="shared" si="21"/>
        <v>412</v>
      </c>
      <c r="K385">
        <f t="shared" si="22"/>
        <v>6.8666666666666663</v>
      </c>
      <c r="M385">
        <f t="shared" si="23"/>
        <v>206.5994345679012</v>
      </c>
    </row>
    <row r="386" spans="1:13" x14ac:dyDescent="0.2">
      <c r="A386" s="3">
        <v>772</v>
      </c>
      <c r="B386" s="3">
        <v>186594</v>
      </c>
      <c r="C386" s="6">
        <v>76</v>
      </c>
      <c r="D386" s="6">
        <v>76</v>
      </c>
      <c r="E386" s="3">
        <v>454</v>
      </c>
      <c r="I386">
        <f t="shared" si="20"/>
        <v>17.268814814814817</v>
      </c>
      <c r="J386">
        <f t="shared" si="21"/>
        <v>411</v>
      </c>
      <c r="K386">
        <f t="shared" si="22"/>
        <v>6.85</v>
      </c>
      <c r="M386">
        <f t="shared" si="23"/>
        <v>118.29138148148149</v>
      </c>
    </row>
    <row r="387" spans="1:13" x14ac:dyDescent="0.2">
      <c r="A387" s="3">
        <v>122</v>
      </c>
      <c r="B387" s="3">
        <v>192871</v>
      </c>
      <c r="C387" s="6">
        <v>76.25</v>
      </c>
      <c r="D387" s="6">
        <v>76.25</v>
      </c>
      <c r="E387" s="3">
        <v>467</v>
      </c>
      <c r="I387">
        <f t="shared" ref="I387:I450" si="24">(E387/1000)*($I$1+$J$1)/$J$1</f>
        <v>17.763296296296296</v>
      </c>
      <c r="J387">
        <f t="shared" ref="J387:J450" si="25">B387/E387</f>
        <v>413</v>
      </c>
      <c r="K387">
        <f t="shared" ref="K387:K450" si="26">J387/60</f>
        <v>6.8833333333333337</v>
      </c>
      <c r="M387">
        <f t="shared" ref="M387:M450" si="27">K387*I387</f>
        <v>122.27068950617284</v>
      </c>
    </row>
    <row r="388" spans="1:13" x14ac:dyDescent="0.2">
      <c r="A388" s="3">
        <v>472</v>
      </c>
      <c r="B388" s="3">
        <v>184644</v>
      </c>
      <c r="C388" s="6">
        <v>76.5</v>
      </c>
      <c r="D388" s="6">
        <v>76.5</v>
      </c>
      <c r="E388" s="3">
        <v>446</v>
      </c>
      <c r="I388">
        <f t="shared" si="24"/>
        <v>16.964518518518521</v>
      </c>
      <c r="J388">
        <f t="shared" si="25"/>
        <v>414</v>
      </c>
      <c r="K388">
        <f t="shared" si="26"/>
        <v>6.9</v>
      </c>
      <c r="M388">
        <f t="shared" si="27"/>
        <v>117.0551777777778</v>
      </c>
    </row>
    <row r="389" spans="1:13" x14ac:dyDescent="0.2">
      <c r="A389" s="3">
        <v>822</v>
      </c>
      <c r="B389" s="3">
        <v>301584</v>
      </c>
      <c r="C389" s="6">
        <v>76.75</v>
      </c>
      <c r="D389" s="6">
        <v>76.75</v>
      </c>
      <c r="E389" s="3">
        <v>732</v>
      </c>
      <c r="I389">
        <f t="shared" si="24"/>
        <v>27.84311111111111</v>
      </c>
      <c r="J389">
        <f t="shared" si="25"/>
        <v>412</v>
      </c>
      <c r="K389">
        <f t="shared" si="26"/>
        <v>6.8666666666666663</v>
      </c>
      <c r="M389">
        <f t="shared" si="27"/>
        <v>191.18936296296295</v>
      </c>
    </row>
    <row r="390" spans="1:13" x14ac:dyDescent="0.2">
      <c r="A390" s="3">
        <v>172</v>
      </c>
      <c r="B390" s="3">
        <v>229808</v>
      </c>
      <c r="C390" s="6">
        <v>77</v>
      </c>
      <c r="D390" s="6">
        <v>77</v>
      </c>
      <c r="E390" s="3">
        <v>542</v>
      </c>
      <c r="I390">
        <f t="shared" si="24"/>
        <v>20.616074074074074</v>
      </c>
      <c r="J390">
        <f t="shared" si="25"/>
        <v>424</v>
      </c>
      <c r="K390">
        <f t="shared" si="26"/>
        <v>7.0666666666666664</v>
      </c>
      <c r="M390">
        <f t="shared" si="27"/>
        <v>145.68692345679011</v>
      </c>
    </row>
    <row r="391" spans="1:13" x14ac:dyDescent="0.2">
      <c r="A391" s="3">
        <v>522</v>
      </c>
      <c r="B391" s="3">
        <v>199656</v>
      </c>
      <c r="C391" s="6">
        <v>77.25</v>
      </c>
      <c r="D391" s="6">
        <v>77.25</v>
      </c>
      <c r="E391" s="3">
        <v>472</v>
      </c>
      <c r="I391">
        <f t="shared" si="24"/>
        <v>17.953481481481479</v>
      </c>
      <c r="J391">
        <f t="shared" si="25"/>
        <v>423</v>
      </c>
      <c r="K391">
        <f t="shared" si="26"/>
        <v>7.05</v>
      </c>
      <c r="M391">
        <f t="shared" si="27"/>
        <v>126.57204444444442</v>
      </c>
    </row>
    <row r="392" spans="1:13" x14ac:dyDescent="0.2">
      <c r="A392" s="3">
        <v>872</v>
      </c>
      <c r="B392" s="3">
        <v>240118</v>
      </c>
      <c r="C392" s="6">
        <v>77.5</v>
      </c>
      <c r="D392" s="6">
        <v>77.5</v>
      </c>
      <c r="E392" s="3">
        <v>569</v>
      </c>
      <c r="I392">
        <f t="shared" si="24"/>
        <v>21.643074074074072</v>
      </c>
      <c r="J392">
        <f t="shared" si="25"/>
        <v>422</v>
      </c>
      <c r="K392">
        <f t="shared" si="26"/>
        <v>7.0333333333333332</v>
      </c>
      <c r="M392">
        <f t="shared" si="27"/>
        <v>152.22295432098764</v>
      </c>
    </row>
    <row r="393" spans="1:13" x14ac:dyDescent="0.2">
      <c r="A393" s="3">
        <v>222</v>
      </c>
      <c r="B393" s="3">
        <v>194688</v>
      </c>
      <c r="C393" s="6">
        <v>77.75</v>
      </c>
      <c r="D393" s="6">
        <v>77.75</v>
      </c>
      <c r="E393" s="3">
        <v>468</v>
      </c>
      <c r="I393">
        <f t="shared" si="24"/>
        <v>17.801333333333336</v>
      </c>
      <c r="J393">
        <f t="shared" si="25"/>
        <v>416</v>
      </c>
      <c r="K393">
        <f t="shared" si="26"/>
        <v>6.9333333333333336</v>
      </c>
      <c r="M393">
        <f t="shared" si="27"/>
        <v>123.4225777777778</v>
      </c>
    </row>
    <row r="394" spans="1:13" x14ac:dyDescent="0.2">
      <c r="A394" s="3">
        <v>572</v>
      </c>
      <c r="B394" s="3">
        <v>271145</v>
      </c>
      <c r="C394" s="6">
        <v>78</v>
      </c>
      <c r="D394" s="6">
        <v>78</v>
      </c>
      <c r="E394" s="3">
        <v>635</v>
      </c>
      <c r="I394">
        <f t="shared" si="24"/>
        <v>24.153518518518517</v>
      </c>
      <c r="J394">
        <f t="shared" si="25"/>
        <v>427</v>
      </c>
      <c r="K394">
        <f t="shared" si="26"/>
        <v>7.1166666666666663</v>
      </c>
      <c r="M394">
        <f t="shared" si="27"/>
        <v>171.89254012345677</v>
      </c>
    </row>
    <row r="395" spans="1:13" x14ac:dyDescent="0.2">
      <c r="A395" s="3">
        <v>922</v>
      </c>
      <c r="B395" s="3">
        <v>277760</v>
      </c>
      <c r="C395" s="6">
        <v>78.25</v>
      </c>
      <c r="D395" s="6">
        <v>78.25</v>
      </c>
      <c r="E395" s="3">
        <v>640</v>
      </c>
      <c r="I395">
        <f t="shared" si="24"/>
        <v>24.343703703703703</v>
      </c>
      <c r="J395">
        <f t="shared" si="25"/>
        <v>434</v>
      </c>
      <c r="K395">
        <f t="shared" si="26"/>
        <v>7.2333333333333334</v>
      </c>
      <c r="M395">
        <f t="shared" si="27"/>
        <v>176.08612345679012</v>
      </c>
    </row>
    <row r="396" spans="1:13" x14ac:dyDescent="0.2">
      <c r="A396" s="3">
        <v>272</v>
      </c>
      <c r="B396" s="3">
        <v>203943</v>
      </c>
      <c r="C396" s="6">
        <v>78.5</v>
      </c>
      <c r="D396" s="6">
        <v>78.5</v>
      </c>
      <c r="E396" s="3">
        <v>471</v>
      </c>
      <c r="I396">
        <f t="shared" si="24"/>
        <v>17.915444444444443</v>
      </c>
      <c r="J396">
        <f t="shared" si="25"/>
        <v>433</v>
      </c>
      <c r="K396">
        <f t="shared" si="26"/>
        <v>7.2166666666666668</v>
      </c>
      <c r="M396">
        <f t="shared" si="27"/>
        <v>129.28979074074073</v>
      </c>
    </row>
    <row r="397" spans="1:13" x14ac:dyDescent="0.2">
      <c r="A397" s="3">
        <v>622</v>
      </c>
      <c r="B397" s="3">
        <v>260755</v>
      </c>
      <c r="C397" s="6">
        <v>78.75</v>
      </c>
      <c r="D397" s="6">
        <v>78.75</v>
      </c>
      <c r="E397" s="3">
        <v>605</v>
      </c>
      <c r="I397">
        <f t="shared" si="24"/>
        <v>23.012407407407409</v>
      </c>
      <c r="J397">
        <f t="shared" si="25"/>
        <v>431</v>
      </c>
      <c r="K397">
        <f t="shared" si="26"/>
        <v>7.1833333333333336</v>
      </c>
      <c r="M397">
        <f t="shared" si="27"/>
        <v>165.30579320987655</v>
      </c>
    </row>
    <row r="398" spans="1:13" x14ac:dyDescent="0.2">
      <c r="A398" s="3">
        <v>972</v>
      </c>
      <c r="B398" s="3">
        <v>179010</v>
      </c>
      <c r="C398" s="6">
        <v>79</v>
      </c>
      <c r="D398" s="6">
        <v>79</v>
      </c>
      <c r="E398" s="3">
        <v>405</v>
      </c>
      <c r="I398">
        <f t="shared" si="24"/>
        <v>15.404999999999999</v>
      </c>
      <c r="J398">
        <f t="shared" si="25"/>
        <v>442</v>
      </c>
      <c r="K398">
        <f t="shared" si="26"/>
        <v>7.3666666666666663</v>
      </c>
      <c r="M398">
        <f t="shared" si="27"/>
        <v>113.48349999999999</v>
      </c>
    </row>
    <row r="399" spans="1:13" x14ac:dyDescent="0.2">
      <c r="A399" s="3">
        <v>322</v>
      </c>
      <c r="B399" s="3">
        <v>189975</v>
      </c>
      <c r="C399" s="6">
        <v>79.25</v>
      </c>
      <c r="D399" s="6">
        <v>79.25</v>
      </c>
      <c r="E399" s="3">
        <v>447</v>
      </c>
      <c r="I399">
        <f t="shared" si="24"/>
        <v>17.002555555555556</v>
      </c>
      <c r="J399">
        <f t="shared" si="25"/>
        <v>425</v>
      </c>
      <c r="K399">
        <f t="shared" si="26"/>
        <v>7.083333333333333</v>
      </c>
      <c r="M399">
        <f t="shared" si="27"/>
        <v>120.43476851851852</v>
      </c>
    </row>
    <row r="400" spans="1:13" x14ac:dyDescent="0.2">
      <c r="A400" s="3">
        <v>672</v>
      </c>
      <c r="B400" s="3">
        <v>175674</v>
      </c>
      <c r="C400" s="6">
        <v>79.5</v>
      </c>
      <c r="D400" s="6">
        <v>79.5</v>
      </c>
      <c r="E400" s="3">
        <v>402</v>
      </c>
      <c r="I400">
        <f t="shared" si="24"/>
        <v>15.29088888888889</v>
      </c>
      <c r="J400">
        <f t="shared" si="25"/>
        <v>437</v>
      </c>
      <c r="K400">
        <f t="shared" si="26"/>
        <v>7.2833333333333332</v>
      </c>
      <c r="M400">
        <f t="shared" si="27"/>
        <v>111.36864074074074</v>
      </c>
    </row>
    <row r="401" spans="1:13" x14ac:dyDescent="0.2">
      <c r="A401" s="3">
        <v>22</v>
      </c>
      <c r="B401" s="3">
        <v>203040</v>
      </c>
      <c r="C401" s="6">
        <v>79.75</v>
      </c>
      <c r="D401" s="6">
        <v>79.75</v>
      </c>
      <c r="E401" s="3">
        <v>470</v>
      </c>
      <c r="I401">
        <f t="shared" si="24"/>
        <v>17.877407407407407</v>
      </c>
      <c r="J401">
        <f t="shared" si="25"/>
        <v>432</v>
      </c>
      <c r="K401">
        <f t="shared" si="26"/>
        <v>7.2</v>
      </c>
      <c r="M401">
        <f t="shared" si="27"/>
        <v>128.71733333333333</v>
      </c>
    </row>
    <row r="402" spans="1:13" x14ac:dyDescent="0.2">
      <c r="A402" s="3">
        <v>372</v>
      </c>
      <c r="B402" s="3">
        <v>182928</v>
      </c>
      <c r="C402" s="6">
        <v>80</v>
      </c>
      <c r="D402" s="6">
        <v>80</v>
      </c>
      <c r="E402" s="3">
        <v>412</v>
      </c>
      <c r="I402">
        <f t="shared" si="24"/>
        <v>15.671259259259257</v>
      </c>
      <c r="J402">
        <f t="shared" si="25"/>
        <v>444</v>
      </c>
      <c r="K402">
        <f t="shared" si="26"/>
        <v>7.4</v>
      </c>
      <c r="M402">
        <f t="shared" si="27"/>
        <v>115.96731851851851</v>
      </c>
    </row>
    <row r="403" spans="1:13" x14ac:dyDescent="0.2">
      <c r="A403" s="3">
        <v>722</v>
      </c>
      <c r="B403" s="3">
        <v>181307</v>
      </c>
      <c r="C403" s="6">
        <v>80.25</v>
      </c>
      <c r="D403" s="6">
        <v>80.25</v>
      </c>
      <c r="E403" s="3">
        <v>413</v>
      </c>
      <c r="I403">
        <f t="shared" si="24"/>
        <v>15.709296296296296</v>
      </c>
      <c r="J403">
        <f t="shared" si="25"/>
        <v>439</v>
      </c>
      <c r="K403">
        <f t="shared" si="26"/>
        <v>7.3166666666666664</v>
      </c>
      <c r="M403">
        <f t="shared" si="27"/>
        <v>114.93968456790122</v>
      </c>
    </row>
    <row r="404" spans="1:13" x14ac:dyDescent="0.2">
      <c r="A404" s="3">
        <v>72</v>
      </c>
      <c r="B404" s="3">
        <v>198414</v>
      </c>
      <c r="C404" s="6">
        <v>80.5</v>
      </c>
      <c r="D404" s="6">
        <v>80.5</v>
      </c>
      <c r="E404" s="3">
        <v>438</v>
      </c>
      <c r="I404">
        <f t="shared" si="24"/>
        <v>16.66022222222222</v>
      </c>
      <c r="J404">
        <f t="shared" si="25"/>
        <v>453</v>
      </c>
      <c r="K404">
        <f t="shared" si="26"/>
        <v>7.55</v>
      </c>
      <c r="M404">
        <f t="shared" si="27"/>
        <v>125.78467777777776</v>
      </c>
    </row>
    <row r="405" spans="1:13" x14ac:dyDescent="0.2">
      <c r="A405" s="3">
        <v>422</v>
      </c>
      <c r="B405" s="3">
        <v>214370</v>
      </c>
      <c r="C405" s="6">
        <v>80.75</v>
      </c>
      <c r="D405" s="6">
        <v>80.75</v>
      </c>
      <c r="E405" s="3">
        <v>485</v>
      </c>
      <c r="I405">
        <f t="shared" si="24"/>
        <v>18.447962962962961</v>
      </c>
      <c r="J405">
        <f t="shared" si="25"/>
        <v>442</v>
      </c>
      <c r="K405">
        <f t="shared" si="26"/>
        <v>7.3666666666666663</v>
      </c>
      <c r="M405">
        <f t="shared" si="27"/>
        <v>135.89999382716047</v>
      </c>
    </row>
    <row r="406" spans="1:13" x14ac:dyDescent="0.2">
      <c r="A406" s="3">
        <v>772</v>
      </c>
      <c r="B406" s="3">
        <v>262479</v>
      </c>
      <c r="C406" s="6">
        <v>81</v>
      </c>
      <c r="D406" s="6">
        <v>81</v>
      </c>
      <c r="E406" s="3">
        <v>609</v>
      </c>
      <c r="I406">
        <f t="shared" si="24"/>
        <v>23.164555555555555</v>
      </c>
      <c r="J406">
        <f t="shared" si="25"/>
        <v>431</v>
      </c>
      <c r="K406">
        <f t="shared" si="26"/>
        <v>7.1833333333333336</v>
      </c>
      <c r="M406">
        <f t="shared" si="27"/>
        <v>166.39872407407407</v>
      </c>
    </row>
    <row r="407" spans="1:13" x14ac:dyDescent="0.2">
      <c r="A407" s="3">
        <v>122</v>
      </c>
      <c r="B407" s="3">
        <v>212112</v>
      </c>
      <c r="C407" s="6">
        <v>81.25</v>
      </c>
      <c r="D407" s="6">
        <v>81.25</v>
      </c>
      <c r="E407" s="3">
        <v>491</v>
      </c>
      <c r="I407">
        <f t="shared" si="24"/>
        <v>18.676185185185183</v>
      </c>
      <c r="J407">
        <f t="shared" si="25"/>
        <v>432</v>
      </c>
      <c r="K407">
        <f t="shared" si="26"/>
        <v>7.2</v>
      </c>
      <c r="M407">
        <f t="shared" si="27"/>
        <v>134.46853333333331</v>
      </c>
    </row>
    <row r="408" spans="1:13" x14ac:dyDescent="0.2">
      <c r="A408" s="3">
        <v>472</v>
      </c>
      <c r="B408" s="3">
        <v>300144</v>
      </c>
      <c r="C408" s="6">
        <v>81.5</v>
      </c>
      <c r="D408" s="6">
        <v>81.5</v>
      </c>
      <c r="E408" s="3">
        <v>676</v>
      </c>
      <c r="I408">
        <f t="shared" si="24"/>
        <v>25.71303703703704</v>
      </c>
      <c r="J408">
        <f t="shared" si="25"/>
        <v>444</v>
      </c>
      <c r="K408">
        <f t="shared" si="26"/>
        <v>7.4</v>
      </c>
      <c r="M408">
        <f t="shared" si="27"/>
        <v>190.27647407407412</v>
      </c>
    </row>
    <row r="409" spans="1:13" x14ac:dyDescent="0.2">
      <c r="A409" s="3">
        <v>822</v>
      </c>
      <c r="B409" s="3">
        <v>221924</v>
      </c>
      <c r="C409" s="6">
        <v>81.75</v>
      </c>
      <c r="D409" s="6">
        <v>81.75</v>
      </c>
      <c r="E409" s="3">
        <v>509</v>
      </c>
      <c r="I409">
        <f t="shared" si="24"/>
        <v>19.360851851851852</v>
      </c>
      <c r="J409">
        <f t="shared" si="25"/>
        <v>436</v>
      </c>
      <c r="K409">
        <f t="shared" si="26"/>
        <v>7.2666666666666666</v>
      </c>
      <c r="M409">
        <f t="shared" si="27"/>
        <v>140.68885679012345</v>
      </c>
    </row>
    <row r="410" spans="1:13" x14ac:dyDescent="0.2">
      <c r="A410" s="3">
        <v>172</v>
      </c>
      <c r="B410" s="3">
        <v>237237</v>
      </c>
      <c r="C410" s="6">
        <v>82</v>
      </c>
      <c r="D410" s="6">
        <v>82</v>
      </c>
      <c r="E410" s="3">
        <v>553</v>
      </c>
      <c r="I410">
        <f t="shared" si="24"/>
        <v>21.034481481481485</v>
      </c>
      <c r="J410">
        <f t="shared" si="25"/>
        <v>429</v>
      </c>
      <c r="K410">
        <f t="shared" si="26"/>
        <v>7.15</v>
      </c>
      <c r="M410">
        <f t="shared" si="27"/>
        <v>150.39654259259262</v>
      </c>
    </row>
    <row r="411" spans="1:13" x14ac:dyDescent="0.2">
      <c r="A411" s="3">
        <v>522</v>
      </c>
      <c r="B411" s="3">
        <v>193028</v>
      </c>
      <c r="C411" s="6">
        <v>82.25</v>
      </c>
      <c r="D411" s="6">
        <v>82.25</v>
      </c>
      <c r="E411" s="3">
        <v>451</v>
      </c>
      <c r="I411">
        <f t="shared" si="24"/>
        <v>17.154703703703706</v>
      </c>
      <c r="J411">
        <f t="shared" si="25"/>
        <v>428</v>
      </c>
      <c r="K411">
        <f t="shared" si="26"/>
        <v>7.1333333333333337</v>
      </c>
      <c r="M411">
        <f t="shared" si="27"/>
        <v>122.37021975308645</v>
      </c>
    </row>
    <row r="412" spans="1:13" x14ac:dyDescent="0.2">
      <c r="A412" s="3">
        <v>872</v>
      </c>
      <c r="B412" s="3">
        <v>155160</v>
      </c>
      <c r="C412" s="6">
        <v>82.5</v>
      </c>
      <c r="D412" s="6">
        <v>82.5</v>
      </c>
      <c r="E412" s="3">
        <v>360</v>
      </c>
      <c r="I412">
        <f t="shared" si="24"/>
        <v>13.693333333333333</v>
      </c>
      <c r="J412">
        <f t="shared" si="25"/>
        <v>431</v>
      </c>
      <c r="K412">
        <f t="shared" si="26"/>
        <v>7.1833333333333336</v>
      </c>
      <c r="M412">
        <f t="shared" si="27"/>
        <v>98.363777777777784</v>
      </c>
    </row>
    <row r="413" spans="1:13" x14ac:dyDescent="0.2">
      <c r="A413" s="3">
        <v>222</v>
      </c>
      <c r="B413" s="3">
        <v>309435</v>
      </c>
      <c r="C413" s="6">
        <v>82.75</v>
      </c>
      <c r="D413" s="6">
        <v>82.75</v>
      </c>
      <c r="E413" s="3">
        <v>735</v>
      </c>
      <c r="I413">
        <f t="shared" si="24"/>
        <v>27.957222222222221</v>
      </c>
      <c r="J413">
        <f t="shared" si="25"/>
        <v>421</v>
      </c>
      <c r="K413">
        <f t="shared" si="26"/>
        <v>7.0166666666666666</v>
      </c>
      <c r="M413">
        <f t="shared" si="27"/>
        <v>196.16650925925924</v>
      </c>
    </row>
    <row r="414" spans="1:13" x14ac:dyDescent="0.2">
      <c r="A414" s="3">
        <v>572</v>
      </c>
      <c r="B414" s="3">
        <v>211554</v>
      </c>
      <c r="C414" s="6">
        <v>83</v>
      </c>
      <c r="D414" s="6">
        <v>83</v>
      </c>
      <c r="E414" s="3">
        <v>483</v>
      </c>
      <c r="I414">
        <f t="shared" si="24"/>
        <v>18.37188888888889</v>
      </c>
      <c r="J414">
        <f t="shared" si="25"/>
        <v>438</v>
      </c>
      <c r="K414">
        <f t="shared" si="26"/>
        <v>7.3</v>
      </c>
      <c r="M414">
        <f t="shared" si="27"/>
        <v>134.11478888888888</v>
      </c>
    </row>
    <row r="415" spans="1:13" x14ac:dyDescent="0.2">
      <c r="A415" s="3">
        <v>922</v>
      </c>
      <c r="B415" s="3">
        <v>245239</v>
      </c>
      <c r="C415" s="6">
        <v>83.25</v>
      </c>
      <c r="D415" s="6">
        <v>83.25</v>
      </c>
      <c r="E415" s="3">
        <v>569</v>
      </c>
      <c r="I415">
        <f t="shared" si="24"/>
        <v>21.643074074074072</v>
      </c>
      <c r="J415">
        <f t="shared" si="25"/>
        <v>431</v>
      </c>
      <c r="K415">
        <f t="shared" si="26"/>
        <v>7.1833333333333336</v>
      </c>
      <c r="M415">
        <f t="shared" si="27"/>
        <v>155.46941543209874</v>
      </c>
    </row>
    <row r="416" spans="1:13" x14ac:dyDescent="0.2">
      <c r="A416" s="3">
        <v>272</v>
      </c>
      <c r="B416" s="3">
        <v>151857</v>
      </c>
      <c r="C416" s="6">
        <v>83.5</v>
      </c>
      <c r="D416" s="6">
        <v>83.5</v>
      </c>
      <c r="E416" s="3">
        <v>359</v>
      </c>
      <c r="I416">
        <f t="shared" si="24"/>
        <v>13.655296296296294</v>
      </c>
      <c r="J416">
        <f t="shared" si="25"/>
        <v>423</v>
      </c>
      <c r="K416">
        <f t="shared" si="26"/>
        <v>7.05</v>
      </c>
      <c r="M416">
        <f t="shared" si="27"/>
        <v>96.26983888888887</v>
      </c>
    </row>
    <row r="417" spans="1:13" x14ac:dyDescent="0.2">
      <c r="A417" s="3">
        <v>622</v>
      </c>
      <c r="B417" s="3">
        <v>189945</v>
      </c>
      <c r="C417" s="6">
        <v>83.75</v>
      </c>
      <c r="D417" s="6">
        <v>83.75</v>
      </c>
      <c r="E417" s="3">
        <v>469</v>
      </c>
      <c r="I417">
        <f t="shared" si="24"/>
        <v>17.839370370370368</v>
      </c>
      <c r="J417">
        <f t="shared" si="25"/>
        <v>405</v>
      </c>
      <c r="K417">
        <f t="shared" si="26"/>
        <v>6.75</v>
      </c>
      <c r="M417">
        <f t="shared" si="27"/>
        <v>120.41574999999999</v>
      </c>
    </row>
    <row r="418" spans="1:13" x14ac:dyDescent="0.2">
      <c r="A418" s="3">
        <v>972</v>
      </c>
      <c r="B418" s="3">
        <v>245784</v>
      </c>
      <c r="C418" s="6">
        <v>84</v>
      </c>
      <c r="D418" s="6">
        <v>84</v>
      </c>
      <c r="E418" s="3">
        <v>588</v>
      </c>
      <c r="I418">
        <f t="shared" si="24"/>
        <v>22.365777777777776</v>
      </c>
      <c r="J418">
        <f t="shared" si="25"/>
        <v>418</v>
      </c>
      <c r="K418">
        <f t="shared" si="26"/>
        <v>6.9666666666666668</v>
      </c>
      <c r="M418">
        <f t="shared" si="27"/>
        <v>155.81491851851851</v>
      </c>
    </row>
    <row r="419" spans="1:13" x14ac:dyDescent="0.2">
      <c r="A419" s="3">
        <v>322</v>
      </c>
      <c r="B419" s="3">
        <v>172216</v>
      </c>
      <c r="C419" s="6">
        <v>84.25</v>
      </c>
      <c r="D419" s="6">
        <v>84.25</v>
      </c>
      <c r="E419" s="3">
        <v>418</v>
      </c>
      <c r="I419">
        <f t="shared" si="24"/>
        <v>15.89948148148148</v>
      </c>
      <c r="J419">
        <f t="shared" si="25"/>
        <v>412</v>
      </c>
      <c r="K419">
        <f t="shared" si="26"/>
        <v>6.8666666666666663</v>
      </c>
      <c r="M419">
        <f t="shared" si="27"/>
        <v>109.17643950617283</v>
      </c>
    </row>
    <row r="420" spans="1:13" x14ac:dyDescent="0.2">
      <c r="A420" s="3">
        <v>672</v>
      </c>
      <c r="B420" s="3">
        <v>224367</v>
      </c>
      <c r="C420" s="6">
        <v>84.5</v>
      </c>
      <c r="D420" s="6">
        <v>84.5</v>
      </c>
      <c r="E420" s="3">
        <v>523</v>
      </c>
      <c r="I420">
        <f t="shared" si="24"/>
        <v>19.89337037037037</v>
      </c>
      <c r="J420">
        <f t="shared" si="25"/>
        <v>429</v>
      </c>
      <c r="K420">
        <f t="shared" si="26"/>
        <v>7.15</v>
      </c>
      <c r="M420">
        <f t="shared" si="27"/>
        <v>142.23759814814815</v>
      </c>
    </row>
    <row r="421" spans="1:13" x14ac:dyDescent="0.2">
      <c r="A421" s="3">
        <v>22</v>
      </c>
      <c r="B421" s="3">
        <v>178504</v>
      </c>
      <c r="C421" s="6">
        <v>84.75</v>
      </c>
      <c r="D421" s="6">
        <v>84.75</v>
      </c>
      <c r="E421" s="3">
        <v>421</v>
      </c>
      <c r="I421">
        <f t="shared" si="24"/>
        <v>16.013592592592591</v>
      </c>
      <c r="J421">
        <f t="shared" si="25"/>
        <v>424</v>
      </c>
      <c r="K421">
        <f t="shared" si="26"/>
        <v>7.0666666666666664</v>
      </c>
      <c r="M421">
        <f t="shared" si="27"/>
        <v>113.16272098765431</v>
      </c>
    </row>
    <row r="422" spans="1:13" x14ac:dyDescent="0.2">
      <c r="A422" s="3">
        <v>372</v>
      </c>
      <c r="B422" s="3">
        <v>173362</v>
      </c>
      <c r="C422" s="6">
        <v>85</v>
      </c>
      <c r="D422" s="6">
        <v>85</v>
      </c>
      <c r="E422" s="3">
        <v>427</v>
      </c>
      <c r="I422">
        <f t="shared" si="24"/>
        <v>16.241814814814816</v>
      </c>
      <c r="J422">
        <f t="shared" si="25"/>
        <v>406</v>
      </c>
      <c r="K422">
        <f t="shared" si="26"/>
        <v>6.7666666666666666</v>
      </c>
      <c r="M422">
        <f t="shared" si="27"/>
        <v>109.90294691358025</v>
      </c>
    </row>
    <row r="423" spans="1:13" x14ac:dyDescent="0.2">
      <c r="A423" s="3">
        <v>722</v>
      </c>
      <c r="B423" s="3">
        <v>222288</v>
      </c>
      <c r="C423" s="6">
        <v>85.25</v>
      </c>
      <c r="D423" s="6">
        <v>85.25</v>
      </c>
      <c r="E423" s="3">
        <v>528</v>
      </c>
      <c r="I423">
        <f t="shared" si="24"/>
        <v>20.083555555555559</v>
      </c>
      <c r="J423">
        <f t="shared" si="25"/>
        <v>421</v>
      </c>
      <c r="K423">
        <f t="shared" si="26"/>
        <v>7.0166666666666666</v>
      </c>
      <c r="M423">
        <f t="shared" si="27"/>
        <v>140.91961481481485</v>
      </c>
    </row>
    <row r="424" spans="1:13" x14ac:dyDescent="0.2">
      <c r="A424" s="3">
        <v>72</v>
      </c>
      <c r="B424" s="3">
        <v>161850</v>
      </c>
      <c r="C424" s="6">
        <v>85.5</v>
      </c>
      <c r="D424" s="6">
        <v>85.5</v>
      </c>
      <c r="E424" s="3">
        <v>390</v>
      </c>
      <c r="I424">
        <f t="shared" si="24"/>
        <v>14.834444444444445</v>
      </c>
      <c r="J424">
        <f t="shared" si="25"/>
        <v>415</v>
      </c>
      <c r="K424">
        <f t="shared" si="26"/>
        <v>6.916666666666667</v>
      </c>
      <c r="M424">
        <f t="shared" si="27"/>
        <v>102.60490740740742</v>
      </c>
    </row>
    <row r="425" spans="1:13" x14ac:dyDescent="0.2">
      <c r="A425" s="3">
        <v>422</v>
      </c>
      <c r="B425" s="3">
        <v>232300</v>
      </c>
      <c r="C425" s="6">
        <v>85.75</v>
      </c>
      <c r="D425" s="6">
        <v>85.75</v>
      </c>
      <c r="E425" s="3">
        <v>575</v>
      </c>
      <c r="I425">
        <f t="shared" si="24"/>
        <v>21.871296296296293</v>
      </c>
      <c r="J425">
        <f t="shared" si="25"/>
        <v>404</v>
      </c>
      <c r="K425">
        <f t="shared" si="26"/>
        <v>6.7333333333333334</v>
      </c>
      <c r="M425">
        <f t="shared" si="27"/>
        <v>147.2667283950617</v>
      </c>
    </row>
    <row r="426" spans="1:13" x14ac:dyDescent="0.2">
      <c r="A426" s="3">
        <v>772</v>
      </c>
      <c r="B426" s="3">
        <v>180978</v>
      </c>
      <c r="C426" s="6">
        <v>86</v>
      </c>
      <c r="D426" s="6">
        <v>86</v>
      </c>
      <c r="E426" s="3">
        <v>434</v>
      </c>
      <c r="I426">
        <f t="shared" si="24"/>
        <v>16.508074074074074</v>
      </c>
      <c r="J426">
        <f t="shared" si="25"/>
        <v>417</v>
      </c>
      <c r="K426">
        <f t="shared" si="26"/>
        <v>6.95</v>
      </c>
      <c r="M426">
        <f t="shared" si="27"/>
        <v>114.73111481481482</v>
      </c>
    </row>
    <row r="427" spans="1:13" x14ac:dyDescent="0.2">
      <c r="A427" s="3">
        <v>122</v>
      </c>
      <c r="B427" s="3">
        <v>199082</v>
      </c>
      <c r="C427" s="6">
        <v>86.25</v>
      </c>
      <c r="D427" s="6">
        <v>86.25</v>
      </c>
      <c r="E427" s="3">
        <v>494</v>
      </c>
      <c r="I427">
        <f t="shared" si="24"/>
        <v>18.790296296296297</v>
      </c>
      <c r="J427">
        <f t="shared" si="25"/>
        <v>403</v>
      </c>
      <c r="K427">
        <f t="shared" si="26"/>
        <v>6.7166666666666668</v>
      </c>
      <c r="M427">
        <f t="shared" si="27"/>
        <v>126.20815679012347</v>
      </c>
    </row>
    <row r="428" spans="1:13" x14ac:dyDescent="0.2">
      <c r="A428" s="3">
        <v>472</v>
      </c>
      <c r="B428" s="3">
        <v>188969</v>
      </c>
      <c r="C428" s="6">
        <v>86.5</v>
      </c>
      <c r="D428" s="6">
        <v>86.5</v>
      </c>
      <c r="E428" s="3">
        <v>451</v>
      </c>
      <c r="I428">
        <f t="shared" si="24"/>
        <v>17.154703703703706</v>
      </c>
      <c r="J428">
        <f t="shared" si="25"/>
        <v>419</v>
      </c>
      <c r="K428">
        <f t="shared" si="26"/>
        <v>6.9833333333333334</v>
      </c>
      <c r="M428">
        <f t="shared" si="27"/>
        <v>119.79701419753088</v>
      </c>
    </row>
    <row r="429" spans="1:13" x14ac:dyDescent="0.2">
      <c r="A429" s="3">
        <v>822</v>
      </c>
      <c r="B429" s="3">
        <v>229858</v>
      </c>
      <c r="C429" s="6">
        <v>86.75</v>
      </c>
      <c r="D429" s="6">
        <v>86.75</v>
      </c>
      <c r="E429" s="3">
        <v>562</v>
      </c>
      <c r="I429">
        <f t="shared" si="24"/>
        <v>21.376814814814818</v>
      </c>
      <c r="J429">
        <f t="shared" si="25"/>
        <v>409</v>
      </c>
      <c r="K429">
        <f t="shared" si="26"/>
        <v>6.8166666666666664</v>
      </c>
      <c r="M429">
        <f t="shared" si="27"/>
        <v>145.71862098765433</v>
      </c>
    </row>
    <row r="430" spans="1:13" x14ac:dyDescent="0.2">
      <c r="A430" s="3">
        <v>172</v>
      </c>
      <c r="B430" s="3">
        <v>151152</v>
      </c>
      <c r="C430" s="6">
        <v>87</v>
      </c>
      <c r="D430" s="6">
        <v>87</v>
      </c>
      <c r="E430" s="3">
        <v>376</v>
      </c>
      <c r="I430">
        <f t="shared" si="24"/>
        <v>14.301925925925925</v>
      </c>
      <c r="J430">
        <f t="shared" si="25"/>
        <v>402</v>
      </c>
      <c r="K430">
        <f t="shared" si="26"/>
        <v>6.7</v>
      </c>
      <c r="M430">
        <f t="shared" si="27"/>
        <v>95.822903703703702</v>
      </c>
    </row>
    <row r="431" spans="1:13" x14ac:dyDescent="0.2">
      <c r="A431" s="3">
        <v>522</v>
      </c>
      <c r="B431" s="3">
        <v>171570</v>
      </c>
      <c r="C431" s="6">
        <v>87.25</v>
      </c>
      <c r="D431" s="6">
        <v>87.25</v>
      </c>
      <c r="E431" s="3">
        <v>430</v>
      </c>
      <c r="I431">
        <f t="shared" si="24"/>
        <v>16.355925925925927</v>
      </c>
      <c r="J431">
        <f t="shared" si="25"/>
        <v>399</v>
      </c>
      <c r="K431">
        <f t="shared" si="26"/>
        <v>6.65</v>
      </c>
      <c r="M431">
        <f t="shared" si="27"/>
        <v>108.76690740740742</v>
      </c>
    </row>
    <row r="432" spans="1:13" x14ac:dyDescent="0.2">
      <c r="A432" s="3">
        <v>872</v>
      </c>
      <c r="B432" s="3">
        <v>253552</v>
      </c>
      <c r="C432" s="6">
        <v>87.5</v>
      </c>
      <c r="D432" s="6">
        <v>87.5</v>
      </c>
      <c r="E432" s="3">
        <v>598</v>
      </c>
      <c r="I432">
        <f t="shared" si="24"/>
        <v>22.746148148148148</v>
      </c>
      <c r="J432">
        <f t="shared" si="25"/>
        <v>424</v>
      </c>
      <c r="K432">
        <f t="shared" si="26"/>
        <v>7.0666666666666664</v>
      </c>
      <c r="M432">
        <f t="shared" si="27"/>
        <v>160.73944691358025</v>
      </c>
    </row>
    <row r="433" spans="1:13" x14ac:dyDescent="0.2">
      <c r="A433" s="3">
        <v>222</v>
      </c>
      <c r="B433" s="3">
        <v>223660</v>
      </c>
      <c r="C433" s="6">
        <v>87.75</v>
      </c>
      <c r="D433" s="6">
        <v>87.75</v>
      </c>
      <c r="E433" s="3">
        <v>530</v>
      </c>
      <c r="I433">
        <f t="shared" si="24"/>
        <v>20.159629629629631</v>
      </c>
      <c r="J433">
        <f t="shared" si="25"/>
        <v>422</v>
      </c>
      <c r="K433">
        <f t="shared" si="26"/>
        <v>7.0333333333333332</v>
      </c>
      <c r="M433">
        <f t="shared" si="27"/>
        <v>141.78939506172841</v>
      </c>
    </row>
    <row r="434" spans="1:13" x14ac:dyDescent="0.2">
      <c r="A434" s="3">
        <v>572</v>
      </c>
      <c r="B434" s="3">
        <v>237976</v>
      </c>
      <c r="C434" s="6">
        <v>88</v>
      </c>
      <c r="D434" s="6">
        <v>88</v>
      </c>
      <c r="E434" s="3">
        <v>604</v>
      </c>
      <c r="I434">
        <f t="shared" si="24"/>
        <v>22.974370370370369</v>
      </c>
      <c r="J434">
        <f t="shared" si="25"/>
        <v>394</v>
      </c>
      <c r="K434">
        <f t="shared" si="26"/>
        <v>6.5666666666666664</v>
      </c>
      <c r="M434">
        <f t="shared" si="27"/>
        <v>150.86503209876543</v>
      </c>
    </row>
    <row r="435" spans="1:13" x14ac:dyDescent="0.2">
      <c r="A435" s="3">
        <v>922</v>
      </c>
      <c r="B435" s="3">
        <v>163989</v>
      </c>
      <c r="C435" s="6">
        <v>88.25</v>
      </c>
      <c r="D435" s="6">
        <v>88.25</v>
      </c>
      <c r="E435" s="3">
        <v>399</v>
      </c>
      <c r="I435">
        <f t="shared" si="24"/>
        <v>15.176777777777779</v>
      </c>
      <c r="J435">
        <f t="shared" si="25"/>
        <v>411</v>
      </c>
      <c r="K435">
        <f t="shared" si="26"/>
        <v>6.85</v>
      </c>
      <c r="M435">
        <f t="shared" si="27"/>
        <v>103.96092777777778</v>
      </c>
    </row>
    <row r="436" spans="1:13" x14ac:dyDescent="0.2">
      <c r="A436" s="3">
        <v>272</v>
      </c>
      <c r="B436" s="3">
        <v>198492</v>
      </c>
      <c r="C436" s="6">
        <v>88.5</v>
      </c>
      <c r="D436" s="6">
        <v>88.5</v>
      </c>
      <c r="E436" s="3">
        <v>476</v>
      </c>
      <c r="I436">
        <f t="shared" si="24"/>
        <v>18.105629629629629</v>
      </c>
      <c r="J436">
        <f t="shared" si="25"/>
        <v>417</v>
      </c>
      <c r="K436">
        <f t="shared" si="26"/>
        <v>6.95</v>
      </c>
      <c r="M436">
        <f t="shared" si="27"/>
        <v>125.83412592592592</v>
      </c>
    </row>
    <row r="437" spans="1:13" x14ac:dyDescent="0.2">
      <c r="A437" s="3">
        <v>622</v>
      </c>
      <c r="B437" s="3">
        <v>177656</v>
      </c>
      <c r="C437" s="6">
        <v>88.75</v>
      </c>
      <c r="D437" s="6">
        <v>88.75</v>
      </c>
      <c r="E437" s="3">
        <v>424</v>
      </c>
      <c r="I437">
        <f t="shared" si="24"/>
        <v>16.127703703703702</v>
      </c>
      <c r="J437">
        <f t="shared" si="25"/>
        <v>419</v>
      </c>
      <c r="K437">
        <f t="shared" si="26"/>
        <v>6.9833333333333334</v>
      </c>
      <c r="M437">
        <f t="shared" si="27"/>
        <v>112.62513086419752</v>
      </c>
    </row>
    <row r="438" spans="1:13" x14ac:dyDescent="0.2">
      <c r="A438" s="3">
        <v>972</v>
      </c>
      <c r="B438" s="3">
        <v>427868</v>
      </c>
      <c r="C438" s="6">
        <v>89</v>
      </c>
      <c r="D438" s="6">
        <v>89</v>
      </c>
      <c r="E438" s="3">
        <v>1036</v>
      </c>
      <c r="I438">
        <f t="shared" si="24"/>
        <v>39.406370370370368</v>
      </c>
      <c r="J438">
        <f t="shared" si="25"/>
        <v>413</v>
      </c>
      <c r="K438">
        <f t="shared" si="26"/>
        <v>6.8833333333333337</v>
      </c>
      <c r="M438">
        <f t="shared" si="27"/>
        <v>271.24718271604939</v>
      </c>
    </row>
    <row r="439" spans="1:13" x14ac:dyDescent="0.2">
      <c r="A439" s="3">
        <v>322</v>
      </c>
      <c r="B439" s="3">
        <v>178800</v>
      </c>
      <c r="C439" s="6">
        <v>89.25</v>
      </c>
      <c r="D439" s="6">
        <v>89.25</v>
      </c>
      <c r="E439" s="3">
        <v>447</v>
      </c>
      <c r="I439">
        <f t="shared" si="24"/>
        <v>17.002555555555556</v>
      </c>
      <c r="J439">
        <f t="shared" si="25"/>
        <v>400</v>
      </c>
      <c r="K439">
        <f t="shared" si="26"/>
        <v>6.666666666666667</v>
      </c>
      <c r="M439">
        <f t="shared" si="27"/>
        <v>113.35037037037038</v>
      </c>
    </row>
    <row r="440" spans="1:13" x14ac:dyDescent="0.2">
      <c r="A440" s="3">
        <v>672</v>
      </c>
      <c r="B440" s="3">
        <v>263078</v>
      </c>
      <c r="C440" s="6">
        <v>89.5</v>
      </c>
      <c r="D440" s="6">
        <v>89.5</v>
      </c>
      <c r="E440" s="3">
        <v>661</v>
      </c>
      <c r="I440">
        <f t="shared" si="24"/>
        <v>25.142481481481479</v>
      </c>
      <c r="J440">
        <f t="shared" si="25"/>
        <v>398</v>
      </c>
      <c r="K440">
        <f t="shared" si="26"/>
        <v>6.6333333333333337</v>
      </c>
      <c r="M440">
        <f t="shared" si="27"/>
        <v>166.77846049382714</v>
      </c>
    </row>
    <row r="441" spans="1:13" x14ac:dyDescent="0.2">
      <c r="A441" s="3">
        <v>22</v>
      </c>
      <c r="B441" s="3">
        <v>171054</v>
      </c>
      <c r="C441" s="6">
        <v>89.75</v>
      </c>
      <c r="D441" s="6">
        <v>89.75</v>
      </c>
      <c r="E441" s="3">
        <v>442</v>
      </c>
      <c r="I441">
        <f t="shared" si="24"/>
        <v>16.81237037037037</v>
      </c>
      <c r="J441">
        <f t="shared" si="25"/>
        <v>387</v>
      </c>
      <c r="K441">
        <f t="shared" si="26"/>
        <v>6.45</v>
      </c>
      <c r="M441">
        <f t="shared" si="27"/>
        <v>108.4397888888889</v>
      </c>
    </row>
    <row r="442" spans="1:13" x14ac:dyDescent="0.2">
      <c r="A442" s="3">
        <v>372</v>
      </c>
      <c r="B442" s="3">
        <v>187734</v>
      </c>
      <c r="C442" s="6">
        <v>90</v>
      </c>
      <c r="D442" s="6">
        <v>90</v>
      </c>
      <c r="E442" s="3">
        <v>467</v>
      </c>
      <c r="I442">
        <f t="shared" si="24"/>
        <v>17.763296296296296</v>
      </c>
      <c r="J442">
        <f t="shared" si="25"/>
        <v>402</v>
      </c>
      <c r="K442">
        <f t="shared" si="26"/>
        <v>6.7</v>
      </c>
      <c r="M442">
        <f t="shared" si="27"/>
        <v>119.01408518518519</v>
      </c>
    </row>
    <row r="443" spans="1:13" x14ac:dyDescent="0.2">
      <c r="A443" s="3">
        <v>723</v>
      </c>
      <c r="B443" s="3">
        <v>154424</v>
      </c>
      <c r="C443" s="6">
        <v>90.25</v>
      </c>
      <c r="D443" s="6">
        <v>90.25</v>
      </c>
      <c r="E443" s="3">
        <v>398</v>
      </c>
      <c r="I443">
        <f t="shared" si="24"/>
        <v>15.13874074074074</v>
      </c>
      <c r="J443">
        <f t="shared" si="25"/>
        <v>388</v>
      </c>
      <c r="K443">
        <f t="shared" si="26"/>
        <v>6.4666666666666668</v>
      </c>
      <c r="M443">
        <f t="shared" si="27"/>
        <v>97.897190123456795</v>
      </c>
    </row>
    <row r="444" spans="1:13" x14ac:dyDescent="0.2">
      <c r="A444" s="3">
        <v>73</v>
      </c>
      <c r="B444" s="3">
        <v>221751</v>
      </c>
      <c r="C444" s="6">
        <v>90.5</v>
      </c>
      <c r="D444" s="6">
        <v>90.5</v>
      </c>
      <c r="E444" s="3">
        <v>573</v>
      </c>
      <c r="I444">
        <f t="shared" si="24"/>
        <v>21.795222222222222</v>
      </c>
      <c r="J444">
        <f t="shared" si="25"/>
        <v>387</v>
      </c>
      <c r="K444">
        <f t="shared" si="26"/>
        <v>6.45</v>
      </c>
      <c r="M444">
        <f t="shared" si="27"/>
        <v>140.57918333333333</v>
      </c>
    </row>
    <row r="445" spans="1:13" x14ac:dyDescent="0.2">
      <c r="A445" s="3">
        <v>423</v>
      </c>
      <c r="B445" s="3">
        <v>175044</v>
      </c>
      <c r="C445" s="6">
        <v>90.75</v>
      </c>
      <c r="D445" s="6">
        <v>90.75</v>
      </c>
      <c r="E445" s="3">
        <v>503</v>
      </c>
      <c r="I445">
        <f t="shared" si="24"/>
        <v>19.13262962962963</v>
      </c>
      <c r="J445">
        <f t="shared" si="25"/>
        <v>348</v>
      </c>
      <c r="K445">
        <f t="shared" si="26"/>
        <v>5.8</v>
      </c>
      <c r="M445">
        <f t="shared" si="27"/>
        <v>110.96925185185185</v>
      </c>
    </row>
    <row r="446" spans="1:13" x14ac:dyDescent="0.2">
      <c r="A446" s="3">
        <v>773</v>
      </c>
      <c r="B446" s="3">
        <v>175488</v>
      </c>
      <c r="C446" s="6">
        <v>91</v>
      </c>
      <c r="D446" s="6">
        <v>91</v>
      </c>
      <c r="E446" s="3">
        <v>457</v>
      </c>
      <c r="I446">
        <f t="shared" si="24"/>
        <v>17.382925925925928</v>
      </c>
      <c r="J446">
        <f t="shared" si="25"/>
        <v>384</v>
      </c>
      <c r="K446">
        <f t="shared" si="26"/>
        <v>6.4</v>
      </c>
      <c r="M446">
        <f t="shared" si="27"/>
        <v>111.25072592592595</v>
      </c>
    </row>
    <row r="447" spans="1:13" x14ac:dyDescent="0.2">
      <c r="A447" s="3">
        <v>123</v>
      </c>
      <c r="B447" s="3">
        <v>198120</v>
      </c>
      <c r="C447" s="6">
        <v>91.25</v>
      </c>
      <c r="D447" s="6">
        <v>91.25</v>
      </c>
      <c r="E447" s="3">
        <v>520</v>
      </c>
      <c r="I447">
        <f t="shared" si="24"/>
        <v>19.779259259259259</v>
      </c>
      <c r="J447">
        <f t="shared" si="25"/>
        <v>381</v>
      </c>
      <c r="K447">
        <f t="shared" si="26"/>
        <v>6.35</v>
      </c>
      <c r="M447">
        <f t="shared" si="27"/>
        <v>125.59829629629628</v>
      </c>
    </row>
    <row r="448" spans="1:13" x14ac:dyDescent="0.2">
      <c r="A448" s="3">
        <v>473</v>
      </c>
      <c r="B448" s="3">
        <v>160160</v>
      </c>
      <c r="C448" s="6">
        <v>91.5</v>
      </c>
      <c r="D448" s="6">
        <v>91.5</v>
      </c>
      <c r="E448" s="3">
        <v>416</v>
      </c>
      <c r="I448">
        <f t="shared" si="24"/>
        <v>15.823407407407407</v>
      </c>
      <c r="J448">
        <f t="shared" si="25"/>
        <v>385</v>
      </c>
      <c r="K448">
        <f t="shared" si="26"/>
        <v>6.416666666666667</v>
      </c>
      <c r="M448">
        <f t="shared" si="27"/>
        <v>101.53353086419753</v>
      </c>
    </row>
    <row r="449" spans="1:13" x14ac:dyDescent="0.2">
      <c r="A449" s="3">
        <v>823</v>
      </c>
      <c r="B449" s="3">
        <v>140140</v>
      </c>
      <c r="C449" s="6">
        <v>91.75</v>
      </c>
      <c r="D449" s="6">
        <v>91.75</v>
      </c>
      <c r="E449" s="3">
        <v>364</v>
      </c>
      <c r="I449">
        <f t="shared" si="24"/>
        <v>13.84548148148148</v>
      </c>
      <c r="J449">
        <f t="shared" si="25"/>
        <v>385</v>
      </c>
      <c r="K449">
        <f t="shared" si="26"/>
        <v>6.416666666666667</v>
      </c>
      <c r="M449">
        <f t="shared" si="27"/>
        <v>88.841839506172832</v>
      </c>
    </row>
    <row r="450" spans="1:13" x14ac:dyDescent="0.2">
      <c r="A450" s="3">
        <v>173</v>
      </c>
      <c r="B450" s="3">
        <v>178038</v>
      </c>
      <c r="C450" s="6">
        <v>92</v>
      </c>
      <c r="D450" s="6">
        <v>92</v>
      </c>
      <c r="E450" s="3">
        <v>471</v>
      </c>
      <c r="I450">
        <f t="shared" si="24"/>
        <v>17.915444444444443</v>
      </c>
      <c r="J450">
        <f t="shared" si="25"/>
        <v>378</v>
      </c>
      <c r="K450">
        <f t="shared" si="26"/>
        <v>6.3</v>
      </c>
      <c r="M450">
        <f t="shared" si="27"/>
        <v>112.86729999999999</v>
      </c>
    </row>
    <row r="451" spans="1:13" x14ac:dyDescent="0.2">
      <c r="A451" s="3">
        <v>523</v>
      </c>
      <c r="B451" s="3">
        <v>245152</v>
      </c>
      <c r="C451" s="6">
        <v>92.25</v>
      </c>
      <c r="D451" s="6">
        <v>92.25</v>
      </c>
      <c r="E451" s="3">
        <v>652</v>
      </c>
      <c r="I451">
        <f t="shared" ref="I451:I514" si="28">(E451/1000)*($I$1+$J$1)/$J$1</f>
        <v>24.80014814814815</v>
      </c>
      <c r="J451">
        <f t="shared" ref="J451:J514" si="29">B451/E451</f>
        <v>376</v>
      </c>
      <c r="K451">
        <f t="shared" ref="K451:K514" si="30">J451/60</f>
        <v>6.2666666666666666</v>
      </c>
      <c r="M451">
        <f t="shared" ref="M451:M514" si="31">K451*I451</f>
        <v>155.41426172839508</v>
      </c>
    </row>
    <row r="452" spans="1:13" x14ac:dyDescent="0.2">
      <c r="A452" s="3">
        <v>873</v>
      </c>
      <c r="B452" s="3">
        <v>136836</v>
      </c>
      <c r="C452" s="6">
        <v>92.5</v>
      </c>
      <c r="D452" s="6">
        <v>92.5</v>
      </c>
      <c r="E452" s="3">
        <v>378</v>
      </c>
      <c r="I452">
        <f t="shared" si="28"/>
        <v>14.378</v>
      </c>
      <c r="J452">
        <f t="shared" si="29"/>
        <v>362</v>
      </c>
      <c r="K452">
        <f t="shared" si="30"/>
        <v>6.0333333333333332</v>
      </c>
      <c r="M452">
        <f t="shared" si="31"/>
        <v>86.747266666666661</v>
      </c>
    </row>
    <row r="453" spans="1:13" x14ac:dyDescent="0.2">
      <c r="A453" s="3">
        <v>223</v>
      </c>
      <c r="B453" s="3">
        <v>186960</v>
      </c>
      <c r="C453" s="6">
        <v>92.75</v>
      </c>
      <c r="D453" s="6">
        <v>92.75</v>
      </c>
      <c r="E453" s="3">
        <v>492</v>
      </c>
      <c r="I453">
        <f t="shared" si="28"/>
        <v>18.714222222222222</v>
      </c>
      <c r="J453">
        <f t="shared" si="29"/>
        <v>380</v>
      </c>
      <c r="K453">
        <f t="shared" si="30"/>
        <v>6.333333333333333</v>
      </c>
      <c r="M453">
        <f t="shared" si="31"/>
        <v>118.5234074074074</v>
      </c>
    </row>
    <row r="454" spans="1:13" x14ac:dyDescent="0.2">
      <c r="A454" s="3">
        <v>573</v>
      </c>
      <c r="B454" s="3">
        <v>155324</v>
      </c>
      <c r="C454" s="6">
        <v>93</v>
      </c>
      <c r="D454" s="6">
        <v>93</v>
      </c>
      <c r="E454" s="3">
        <v>412</v>
      </c>
      <c r="I454">
        <f t="shared" si="28"/>
        <v>15.671259259259257</v>
      </c>
      <c r="J454">
        <f t="shared" si="29"/>
        <v>377</v>
      </c>
      <c r="K454">
        <f t="shared" si="30"/>
        <v>6.2833333333333332</v>
      </c>
      <c r="M454">
        <f t="shared" si="31"/>
        <v>98.467745679012324</v>
      </c>
    </row>
    <row r="455" spans="1:13" x14ac:dyDescent="0.2">
      <c r="A455" s="3">
        <v>923</v>
      </c>
      <c r="B455" s="3">
        <v>190881</v>
      </c>
      <c r="C455" s="6">
        <v>93.25</v>
      </c>
      <c r="D455" s="6">
        <v>93.25</v>
      </c>
      <c r="E455" s="3">
        <v>501</v>
      </c>
      <c r="I455">
        <f t="shared" si="28"/>
        <v>19.056555555555555</v>
      </c>
      <c r="J455">
        <f t="shared" si="29"/>
        <v>381</v>
      </c>
      <c r="K455">
        <f t="shared" si="30"/>
        <v>6.35</v>
      </c>
      <c r="M455">
        <f t="shared" si="31"/>
        <v>121.00912777777776</v>
      </c>
    </row>
    <row r="456" spans="1:13" x14ac:dyDescent="0.2">
      <c r="A456" s="3">
        <v>273</v>
      </c>
      <c r="B456" s="3">
        <v>257491</v>
      </c>
      <c r="C456" s="6">
        <v>93.5</v>
      </c>
      <c r="D456" s="6">
        <v>93.5</v>
      </c>
      <c r="E456" s="3">
        <v>683</v>
      </c>
      <c r="I456">
        <f t="shared" si="28"/>
        <v>25.979296296296297</v>
      </c>
      <c r="J456">
        <f t="shared" si="29"/>
        <v>377</v>
      </c>
      <c r="K456">
        <f t="shared" si="30"/>
        <v>6.2833333333333332</v>
      </c>
      <c r="M456">
        <f t="shared" si="31"/>
        <v>163.23657839506174</v>
      </c>
    </row>
    <row r="457" spans="1:13" x14ac:dyDescent="0.2">
      <c r="A457" s="3">
        <v>623</v>
      </c>
      <c r="B457" s="3">
        <v>142500</v>
      </c>
      <c r="C457" s="6">
        <v>93.75</v>
      </c>
      <c r="D457" s="6">
        <v>93.75</v>
      </c>
      <c r="E457" s="3">
        <v>380</v>
      </c>
      <c r="I457">
        <f t="shared" si="28"/>
        <v>14.454074074074073</v>
      </c>
      <c r="J457">
        <f t="shared" si="29"/>
        <v>375</v>
      </c>
      <c r="K457">
        <f t="shared" si="30"/>
        <v>6.25</v>
      </c>
      <c r="M457">
        <f t="shared" si="31"/>
        <v>90.337962962962962</v>
      </c>
    </row>
    <row r="458" spans="1:13" x14ac:dyDescent="0.2">
      <c r="A458" s="3">
        <v>973</v>
      </c>
      <c r="B458" s="3">
        <v>242896</v>
      </c>
      <c r="C458" s="6">
        <v>94</v>
      </c>
      <c r="D458" s="6">
        <v>94</v>
      </c>
      <c r="E458" s="3">
        <v>646</v>
      </c>
      <c r="I458">
        <f t="shared" si="28"/>
        <v>24.571925925925925</v>
      </c>
      <c r="J458">
        <f t="shared" si="29"/>
        <v>376</v>
      </c>
      <c r="K458">
        <f t="shared" si="30"/>
        <v>6.2666666666666666</v>
      </c>
      <c r="M458">
        <f t="shared" si="31"/>
        <v>153.98406913580246</v>
      </c>
    </row>
    <row r="459" spans="1:13" x14ac:dyDescent="0.2">
      <c r="A459" s="3">
        <v>323</v>
      </c>
      <c r="B459" s="3">
        <v>273512</v>
      </c>
      <c r="C459" s="6">
        <v>94.25</v>
      </c>
      <c r="D459" s="6">
        <v>94.25</v>
      </c>
      <c r="E459" s="3">
        <v>716</v>
      </c>
      <c r="I459">
        <f t="shared" si="28"/>
        <v>27.234518518518517</v>
      </c>
      <c r="J459">
        <f t="shared" si="29"/>
        <v>382</v>
      </c>
      <c r="K459">
        <f t="shared" si="30"/>
        <v>6.3666666666666663</v>
      </c>
      <c r="M459">
        <f t="shared" si="31"/>
        <v>173.39310123456787</v>
      </c>
    </row>
    <row r="460" spans="1:13" x14ac:dyDescent="0.2">
      <c r="A460" s="3">
        <v>673</v>
      </c>
      <c r="B460" s="3">
        <v>174840</v>
      </c>
      <c r="C460" s="6">
        <v>94.5</v>
      </c>
      <c r="D460" s="6">
        <v>94.5</v>
      </c>
      <c r="E460" s="3">
        <v>465</v>
      </c>
      <c r="I460">
        <f t="shared" si="28"/>
        <v>17.687222222222221</v>
      </c>
      <c r="J460">
        <f t="shared" si="29"/>
        <v>376</v>
      </c>
      <c r="K460">
        <f t="shared" si="30"/>
        <v>6.2666666666666666</v>
      </c>
      <c r="M460">
        <f t="shared" si="31"/>
        <v>110.83992592592593</v>
      </c>
    </row>
    <row r="461" spans="1:13" x14ac:dyDescent="0.2">
      <c r="A461" s="3">
        <v>23</v>
      </c>
      <c r="B461" s="3">
        <v>139460</v>
      </c>
      <c r="C461" s="6">
        <v>94.75</v>
      </c>
      <c r="D461" s="6">
        <v>94.75</v>
      </c>
      <c r="E461" s="3">
        <v>367</v>
      </c>
      <c r="I461">
        <f t="shared" si="28"/>
        <v>13.959592592592593</v>
      </c>
      <c r="J461">
        <f t="shared" si="29"/>
        <v>380</v>
      </c>
      <c r="K461">
        <f t="shared" si="30"/>
        <v>6.333333333333333</v>
      </c>
      <c r="M461">
        <f t="shared" si="31"/>
        <v>88.410753086419746</v>
      </c>
    </row>
    <row r="462" spans="1:13" x14ac:dyDescent="0.2">
      <c r="A462" s="3">
        <v>373</v>
      </c>
      <c r="B462" s="3">
        <v>145452</v>
      </c>
      <c r="C462" s="6">
        <v>95</v>
      </c>
      <c r="D462" s="6">
        <v>95</v>
      </c>
      <c r="E462" s="3">
        <v>391</v>
      </c>
      <c r="I462">
        <f t="shared" si="28"/>
        <v>14.872481481481483</v>
      </c>
      <c r="J462">
        <f t="shared" si="29"/>
        <v>372</v>
      </c>
      <c r="K462">
        <f t="shared" si="30"/>
        <v>6.2</v>
      </c>
      <c r="M462">
        <f t="shared" si="31"/>
        <v>92.209385185185198</v>
      </c>
    </row>
    <row r="463" spans="1:13" x14ac:dyDescent="0.2">
      <c r="A463" s="3">
        <v>723</v>
      </c>
      <c r="B463" s="3">
        <v>186750</v>
      </c>
      <c r="C463" s="6">
        <v>95.25</v>
      </c>
      <c r="D463" s="6">
        <v>95.25</v>
      </c>
      <c r="E463" s="3">
        <v>498</v>
      </c>
      <c r="I463">
        <f t="shared" si="28"/>
        <v>18.942444444444444</v>
      </c>
      <c r="J463">
        <f t="shared" si="29"/>
        <v>375</v>
      </c>
      <c r="K463">
        <f t="shared" si="30"/>
        <v>6.25</v>
      </c>
      <c r="M463">
        <f t="shared" si="31"/>
        <v>118.39027777777777</v>
      </c>
    </row>
    <row r="464" spans="1:13" x14ac:dyDescent="0.2">
      <c r="A464" s="3">
        <v>73</v>
      </c>
      <c r="B464" s="3">
        <v>235694</v>
      </c>
      <c r="C464" s="6">
        <v>95.5</v>
      </c>
      <c r="D464" s="6">
        <v>95.5</v>
      </c>
      <c r="E464" s="3">
        <v>617</v>
      </c>
      <c r="I464">
        <f t="shared" si="28"/>
        <v>23.468851851851852</v>
      </c>
      <c r="J464">
        <f t="shared" si="29"/>
        <v>382</v>
      </c>
      <c r="K464">
        <f t="shared" si="30"/>
        <v>6.3666666666666663</v>
      </c>
      <c r="M464">
        <f t="shared" si="31"/>
        <v>149.41835679012345</v>
      </c>
    </row>
    <row r="465" spans="1:13" x14ac:dyDescent="0.2">
      <c r="A465" s="3">
        <v>423</v>
      </c>
      <c r="B465" s="3">
        <v>230256</v>
      </c>
      <c r="C465" s="6">
        <v>95.75</v>
      </c>
      <c r="D465" s="6">
        <v>95.75</v>
      </c>
      <c r="E465" s="3">
        <v>624</v>
      </c>
      <c r="I465">
        <f t="shared" si="28"/>
        <v>23.735111111111113</v>
      </c>
      <c r="J465">
        <f t="shared" si="29"/>
        <v>369</v>
      </c>
      <c r="K465">
        <f t="shared" si="30"/>
        <v>6.15</v>
      </c>
      <c r="M465">
        <f t="shared" si="31"/>
        <v>145.97093333333336</v>
      </c>
    </row>
    <row r="466" spans="1:13" x14ac:dyDescent="0.2">
      <c r="A466" s="3">
        <v>773</v>
      </c>
      <c r="B466" s="3">
        <v>247008</v>
      </c>
      <c r="C466" s="6">
        <v>96</v>
      </c>
      <c r="D466" s="6">
        <v>96</v>
      </c>
      <c r="E466" s="3">
        <v>664</v>
      </c>
      <c r="I466">
        <f t="shared" si="28"/>
        <v>25.256592592592593</v>
      </c>
      <c r="J466">
        <f t="shared" si="29"/>
        <v>372</v>
      </c>
      <c r="K466">
        <f t="shared" si="30"/>
        <v>6.2</v>
      </c>
      <c r="M466">
        <f t="shared" si="31"/>
        <v>156.59087407407409</v>
      </c>
    </row>
    <row r="467" spans="1:13" x14ac:dyDescent="0.2">
      <c r="A467" s="3">
        <v>123</v>
      </c>
      <c r="B467" s="3">
        <v>191008</v>
      </c>
      <c r="C467" s="6">
        <v>96.25</v>
      </c>
      <c r="D467" s="6">
        <v>96.25</v>
      </c>
      <c r="E467" s="3">
        <v>508</v>
      </c>
      <c r="I467">
        <f t="shared" si="28"/>
        <v>19.322814814814816</v>
      </c>
      <c r="J467">
        <f t="shared" si="29"/>
        <v>376</v>
      </c>
      <c r="K467">
        <f t="shared" si="30"/>
        <v>6.2666666666666666</v>
      </c>
      <c r="M467">
        <f t="shared" si="31"/>
        <v>121.08963950617284</v>
      </c>
    </row>
    <row r="468" spans="1:13" x14ac:dyDescent="0.2">
      <c r="A468" s="3">
        <v>473</v>
      </c>
      <c r="B468" s="3">
        <v>134302</v>
      </c>
      <c r="C468" s="6">
        <v>96.5</v>
      </c>
      <c r="D468" s="6">
        <v>96.5</v>
      </c>
      <c r="E468" s="3">
        <v>362</v>
      </c>
      <c r="I468">
        <f t="shared" si="28"/>
        <v>13.769407407407408</v>
      </c>
      <c r="J468">
        <f t="shared" si="29"/>
        <v>371</v>
      </c>
      <c r="K468">
        <f t="shared" si="30"/>
        <v>6.1833333333333336</v>
      </c>
      <c r="M468">
        <f t="shared" si="31"/>
        <v>85.140835802469141</v>
      </c>
    </row>
    <row r="469" spans="1:13" x14ac:dyDescent="0.2">
      <c r="A469" s="3">
        <v>823</v>
      </c>
      <c r="B469" s="3">
        <v>217120</v>
      </c>
      <c r="C469" s="6">
        <v>96.75</v>
      </c>
      <c r="D469" s="6">
        <v>96.75</v>
      </c>
      <c r="E469" s="3">
        <v>590</v>
      </c>
      <c r="I469">
        <f t="shared" si="28"/>
        <v>22.441851851851851</v>
      </c>
      <c r="J469">
        <f t="shared" si="29"/>
        <v>368</v>
      </c>
      <c r="K469">
        <f t="shared" si="30"/>
        <v>6.1333333333333337</v>
      </c>
      <c r="M469">
        <f t="shared" si="31"/>
        <v>137.64335802469137</v>
      </c>
    </row>
    <row r="470" spans="1:13" x14ac:dyDescent="0.2">
      <c r="A470" s="3">
        <v>173</v>
      </c>
      <c r="B470" s="3">
        <v>134653</v>
      </c>
      <c r="C470" s="6">
        <v>97</v>
      </c>
      <c r="D470" s="6">
        <v>97</v>
      </c>
      <c r="E470" s="3">
        <v>361</v>
      </c>
      <c r="I470">
        <f t="shared" si="28"/>
        <v>13.731370370370369</v>
      </c>
      <c r="J470">
        <f t="shared" si="29"/>
        <v>373</v>
      </c>
      <c r="K470">
        <f t="shared" si="30"/>
        <v>6.2166666666666668</v>
      </c>
      <c r="M470">
        <f t="shared" si="31"/>
        <v>85.363352469135791</v>
      </c>
    </row>
    <row r="471" spans="1:13" x14ac:dyDescent="0.2">
      <c r="A471" s="3">
        <v>523</v>
      </c>
      <c r="B471" s="3">
        <v>139795</v>
      </c>
      <c r="C471" s="6">
        <v>97.25</v>
      </c>
      <c r="D471" s="6">
        <v>97.25</v>
      </c>
      <c r="E471" s="3">
        <v>383</v>
      </c>
      <c r="I471">
        <f t="shared" si="28"/>
        <v>14.568185185185184</v>
      </c>
      <c r="J471">
        <f t="shared" si="29"/>
        <v>365</v>
      </c>
      <c r="K471">
        <f t="shared" si="30"/>
        <v>6.083333333333333</v>
      </c>
      <c r="M471">
        <f t="shared" si="31"/>
        <v>88.623126543209864</v>
      </c>
    </row>
    <row r="472" spans="1:13" x14ac:dyDescent="0.2">
      <c r="A472" s="3">
        <v>873</v>
      </c>
      <c r="B472" s="3">
        <v>123090</v>
      </c>
      <c r="C472" s="6">
        <v>97.5</v>
      </c>
      <c r="D472" s="6">
        <v>97.5</v>
      </c>
      <c r="E472" s="3">
        <v>330</v>
      </c>
      <c r="I472">
        <f t="shared" si="28"/>
        <v>12.552222222222222</v>
      </c>
      <c r="J472">
        <f t="shared" si="29"/>
        <v>373</v>
      </c>
      <c r="K472">
        <f t="shared" si="30"/>
        <v>6.2166666666666668</v>
      </c>
      <c r="M472">
        <f t="shared" si="31"/>
        <v>78.032981481481485</v>
      </c>
    </row>
    <row r="473" spans="1:13" x14ac:dyDescent="0.2">
      <c r="A473" s="3">
        <v>223</v>
      </c>
      <c r="B473" s="3">
        <v>231472</v>
      </c>
      <c r="C473" s="6">
        <v>97.75</v>
      </c>
      <c r="D473" s="6">
        <v>97.75</v>
      </c>
      <c r="E473" s="3">
        <v>629</v>
      </c>
      <c r="I473">
        <f t="shared" si="28"/>
        <v>23.925296296296299</v>
      </c>
      <c r="J473">
        <f t="shared" si="29"/>
        <v>368</v>
      </c>
      <c r="K473">
        <f t="shared" si="30"/>
        <v>6.1333333333333337</v>
      </c>
      <c r="M473">
        <f t="shared" si="31"/>
        <v>146.74181728395064</v>
      </c>
    </row>
    <row r="474" spans="1:13" x14ac:dyDescent="0.2">
      <c r="A474" s="3">
        <v>573</v>
      </c>
      <c r="B474" s="3">
        <v>149760</v>
      </c>
      <c r="C474" s="6">
        <v>98</v>
      </c>
      <c r="D474" s="6">
        <v>98</v>
      </c>
      <c r="E474" s="3">
        <v>416</v>
      </c>
      <c r="I474">
        <f t="shared" si="28"/>
        <v>15.823407407407407</v>
      </c>
      <c r="J474">
        <f t="shared" si="29"/>
        <v>360</v>
      </c>
      <c r="K474">
        <f t="shared" si="30"/>
        <v>6</v>
      </c>
      <c r="M474">
        <f t="shared" si="31"/>
        <v>94.940444444444438</v>
      </c>
    </row>
    <row r="475" spans="1:13" x14ac:dyDescent="0.2">
      <c r="A475" s="3">
        <v>923</v>
      </c>
      <c r="B475" s="3">
        <v>212983</v>
      </c>
      <c r="C475" s="6">
        <v>98.25</v>
      </c>
      <c r="D475" s="6">
        <v>98.25</v>
      </c>
      <c r="E475" s="3">
        <v>571</v>
      </c>
      <c r="I475">
        <f t="shared" si="28"/>
        <v>21.719148148148147</v>
      </c>
      <c r="J475">
        <f t="shared" si="29"/>
        <v>373</v>
      </c>
      <c r="K475">
        <f t="shared" si="30"/>
        <v>6.2166666666666668</v>
      </c>
      <c r="M475">
        <f t="shared" si="31"/>
        <v>135.02070432098765</v>
      </c>
    </row>
    <row r="476" spans="1:13" x14ac:dyDescent="0.2">
      <c r="A476" s="3">
        <v>273</v>
      </c>
      <c r="B476" s="3">
        <v>130682</v>
      </c>
      <c r="C476" s="6">
        <v>98.5</v>
      </c>
      <c r="D476" s="6">
        <v>98.5</v>
      </c>
      <c r="E476" s="3">
        <v>361</v>
      </c>
      <c r="I476">
        <f t="shared" si="28"/>
        <v>13.731370370370369</v>
      </c>
      <c r="J476">
        <f t="shared" si="29"/>
        <v>362</v>
      </c>
      <c r="K476">
        <f t="shared" si="30"/>
        <v>6.0333333333333332</v>
      </c>
      <c r="M476">
        <f t="shared" si="31"/>
        <v>82.845934567901224</v>
      </c>
    </row>
    <row r="477" spans="1:13" x14ac:dyDescent="0.2">
      <c r="A477" s="3">
        <v>623</v>
      </c>
      <c r="B477" s="3">
        <v>135682</v>
      </c>
      <c r="C477" s="6">
        <v>98.75</v>
      </c>
      <c r="D477" s="6">
        <v>98.75</v>
      </c>
      <c r="E477" s="3">
        <v>379</v>
      </c>
      <c r="I477">
        <f t="shared" si="28"/>
        <v>14.416037037037038</v>
      </c>
      <c r="J477">
        <f t="shared" si="29"/>
        <v>358</v>
      </c>
      <c r="K477">
        <f t="shared" si="30"/>
        <v>5.9666666666666668</v>
      </c>
      <c r="M477">
        <f t="shared" si="31"/>
        <v>86.015687654320999</v>
      </c>
    </row>
    <row r="478" spans="1:13" x14ac:dyDescent="0.2">
      <c r="A478" s="3">
        <v>973</v>
      </c>
      <c r="B478" s="3">
        <v>196560</v>
      </c>
      <c r="C478" s="6">
        <v>99</v>
      </c>
      <c r="D478" s="6">
        <v>99</v>
      </c>
      <c r="E478" s="3">
        <v>540</v>
      </c>
      <c r="I478">
        <f t="shared" si="28"/>
        <v>20.540000000000003</v>
      </c>
      <c r="J478">
        <f t="shared" si="29"/>
        <v>364</v>
      </c>
      <c r="K478">
        <f t="shared" si="30"/>
        <v>6.0666666666666664</v>
      </c>
      <c r="M478">
        <f t="shared" si="31"/>
        <v>124.60933333333334</v>
      </c>
    </row>
    <row r="479" spans="1:13" x14ac:dyDescent="0.2">
      <c r="A479" s="3">
        <v>323</v>
      </c>
      <c r="B479" s="3">
        <v>155925</v>
      </c>
      <c r="C479" s="6">
        <v>99.25</v>
      </c>
      <c r="D479" s="6">
        <v>99.25</v>
      </c>
      <c r="E479" s="3">
        <v>405</v>
      </c>
      <c r="I479">
        <f t="shared" si="28"/>
        <v>15.404999999999999</v>
      </c>
      <c r="J479">
        <f t="shared" si="29"/>
        <v>385</v>
      </c>
      <c r="K479">
        <f t="shared" si="30"/>
        <v>6.416666666666667</v>
      </c>
      <c r="M479">
        <f t="shared" si="31"/>
        <v>98.848749999999995</v>
      </c>
    </row>
    <row r="480" spans="1:13" x14ac:dyDescent="0.2">
      <c r="A480" s="3">
        <v>673</v>
      </c>
      <c r="B480" s="3">
        <v>179914</v>
      </c>
      <c r="C480" s="6">
        <v>99.5</v>
      </c>
      <c r="D480" s="6">
        <v>99.5</v>
      </c>
      <c r="E480" s="3">
        <v>497</v>
      </c>
      <c r="I480">
        <f t="shared" si="28"/>
        <v>18.904407407407408</v>
      </c>
      <c r="J480">
        <f t="shared" si="29"/>
        <v>362</v>
      </c>
      <c r="K480">
        <f t="shared" si="30"/>
        <v>6.0333333333333332</v>
      </c>
      <c r="M480">
        <f t="shared" si="31"/>
        <v>114.05659135802469</v>
      </c>
    </row>
    <row r="481" spans="1:13" x14ac:dyDescent="0.2">
      <c r="A481" s="3">
        <v>23</v>
      </c>
      <c r="B481" s="3">
        <v>192024</v>
      </c>
      <c r="C481" s="6">
        <v>99.75</v>
      </c>
      <c r="D481" s="6">
        <v>99.75</v>
      </c>
      <c r="E481" s="3">
        <v>508</v>
      </c>
      <c r="I481">
        <f t="shared" si="28"/>
        <v>19.322814814814816</v>
      </c>
      <c r="J481">
        <f t="shared" si="29"/>
        <v>378</v>
      </c>
      <c r="K481">
        <f t="shared" si="30"/>
        <v>6.3</v>
      </c>
      <c r="M481">
        <f t="shared" si="31"/>
        <v>121.73373333333333</v>
      </c>
    </row>
    <row r="482" spans="1:13" x14ac:dyDescent="0.2">
      <c r="A482" s="3">
        <v>373</v>
      </c>
      <c r="B482" s="3">
        <v>134212</v>
      </c>
      <c r="C482" s="6">
        <v>100</v>
      </c>
      <c r="D482" s="6">
        <v>100</v>
      </c>
      <c r="E482" s="3">
        <v>377</v>
      </c>
      <c r="I482">
        <f t="shared" si="28"/>
        <v>14.339962962962964</v>
      </c>
      <c r="J482">
        <f t="shared" si="29"/>
        <v>356</v>
      </c>
      <c r="K482">
        <f t="shared" si="30"/>
        <v>5.9333333333333336</v>
      </c>
      <c r="M482">
        <f t="shared" si="31"/>
        <v>85.083780246913591</v>
      </c>
    </row>
    <row r="483" spans="1:13" ht="12.75" x14ac:dyDescent="0.2">
      <c r="A483" s="3">
        <v>723</v>
      </c>
      <c r="B483" s="3">
        <v>143982</v>
      </c>
      <c r="C483" s="6">
        <v>0</v>
      </c>
      <c r="D483" s="6">
        <v>100</v>
      </c>
      <c r="E483" s="3">
        <v>421</v>
      </c>
      <c r="G483" s="8">
        <v>0</v>
      </c>
      <c r="I483">
        <f t="shared" si="28"/>
        <v>16.013592592592591</v>
      </c>
      <c r="J483">
        <f t="shared" si="29"/>
        <v>342</v>
      </c>
      <c r="K483">
        <f t="shared" si="30"/>
        <v>5.7</v>
      </c>
      <c r="M483">
        <f t="shared" si="31"/>
        <v>91.277477777777776</v>
      </c>
    </row>
    <row r="484" spans="1:13" x14ac:dyDescent="0.2">
      <c r="A484" s="3">
        <v>73</v>
      </c>
      <c r="B484" s="3">
        <v>-2698</v>
      </c>
      <c r="C484" s="6">
        <v>0.25</v>
      </c>
      <c r="D484" s="6">
        <v>0.25</v>
      </c>
      <c r="E484" s="3">
        <v>142</v>
      </c>
      <c r="I484">
        <f t="shared" si="28"/>
        <v>5.4012592592592581</v>
      </c>
      <c r="J484">
        <f t="shared" si="29"/>
        <v>-19</v>
      </c>
      <c r="K484">
        <f t="shared" si="30"/>
        <v>-0.31666666666666665</v>
      </c>
      <c r="M484">
        <f t="shared" si="31"/>
        <v>-1.7103987654320982</v>
      </c>
    </row>
    <row r="485" spans="1:13" x14ac:dyDescent="0.2">
      <c r="A485" s="3">
        <v>423</v>
      </c>
      <c r="B485" s="3">
        <v>-2840</v>
      </c>
      <c r="C485" s="6">
        <v>0.5</v>
      </c>
      <c r="D485" s="6">
        <v>0.5</v>
      </c>
      <c r="E485" s="3">
        <v>142</v>
      </c>
      <c r="I485">
        <f t="shared" si="28"/>
        <v>5.4012592592592581</v>
      </c>
      <c r="J485">
        <f t="shared" si="29"/>
        <v>-20</v>
      </c>
      <c r="K485">
        <f t="shared" si="30"/>
        <v>-0.33333333333333331</v>
      </c>
      <c r="M485">
        <f t="shared" si="31"/>
        <v>-1.8004197530864192</v>
      </c>
    </row>
    <row r="486" spans="1:13" x14ac:dyDescent="0.2">
      <c r="A486" s="3">
        <v>773</v>
      </c>
      <c r="B486" s="3">
        <v>-3408</v>
      </c>
      <c r="C486" s="6">
        <v>0.75</v>
      </c>
      <c r="D486" s="6">
        <v>0.75</v>
      </c>
      <c r="E486" s="3">
        <v>142</v>
      </c>
      <c r="I486">
        <f t="shared" si="28"/>
        <v>5.4012592592592581</v>
      </c>
      <c r="J486">
        <f t="shared" si="29"/>
        <v>-24</v>
      </c>
      <c r="K486">
        <f t="shared" si="30"/>
        <v>-0.4</v>
      </c>
      <c r="M486">
        <f t="shared" si="31"/>
        <v>-2.1605037037037031</v>
      </c>
    </row>
    <row r="487" spans="1:13" x14ac:dyDescent="0.2">
      <c r="A487" s="3">
        <v>123</v>
      </c>
      <c r="B487" s="3">
        <v>-3408</v>
      </c>
      <c r="C487" s="6">
        <v>1</v>
      </c>
      <c r="D487" s="6">
        <v>1</v>
      </c>
      <c r="E487" s="3">
        <v>142</v>
      </c>
      <c r="I487">
        <f t="shared" si="28"/>
        <v>5.4012592592592581</v>
      </c>
      <c r="J487">
        <f t="shared" si="29"/>
        <v>-24</v>
      </c>
      <c r="K487">
        <f t="shared" si="30"/>
        <v>-0.4</v>
      </c>
      <c r="M487">
        <f t="shared" si="31"/>
        <v>-2.1605037037037031</v>
      </c>
    </row>
    <row r="488" spans="1:13" x14ac:dyDescent="0.2">
      <c r="A488" s="3">
        <v>473</v>
      </c>
      <c r="B488" s="3">
        <v>-1988</v>
      </c>
      <c r="C488" s="6">
        <v>1.25</v>
      </c>
      <c r="D488" s="6">
        <v>1.25</v>
      </c>
      <c r="E488" s="3">
        <v>142</v>
      </c>
      <c r="I488">
        <f t="shared" si="28"/>
        <v>5.4012592592592581</v>
      </c>
      <c r="J488">
        <f t="shared" si="29"/>
        <v>-14</v>
      </c>
      <c r="K488">
        <f t="shared" si="30"/>
        <v>-0.23333333333333334</v>
      </c>
      <c r="M488">
        <f t="shared" si="31"/>
        <v>-1.2602938271604935</v>
      </c>
    </row>
    <row r="489" spans="1:13" x14ac:dyDescent="0.2">
      <c r="A489" s="3">
        <v>823</v>
      </c>
      <c r="B489" s="3">
        <v>-3266</v>
      </c>
      <c r="C489" s="6">
        <v>1.5</v>
      </c>
      <c r="D489" s="6">
        <v>1.5</v>
      </c>
      <c r="E489" s="3">
        <v>142</v>
      </c>
      <c r="I489">
        <f t="shared" si="28"/>
        <v>5.4012592592592581</v>
      </c>
      <c r="J489">
        <f t="shared" si="29"/>
        <v>-23</v>
      </c>
      <c r="K489">
        <f t="shared" si="30"/>
        <v>-0.38333333333333336</v>
      </c>
      <c r="M489">
        <f t="shared" si="31"/>
        <v>-2.0704827160493826</v>
      </c>
    </row>
    <row r="490" spans="1:13" x14ac:dyDescent="0.2">
      <c r="A490" s="3">
        <v>173</v>
      </c>
      <c r="B490" s="3">
        <v>-3266</v>
      </c>
      <c r="C490" s="6">
        <v>1.75</v>
      </c>
      <c r="D490" s="6">
        <v>1.75</v>
      </c>
      <c r="E490" s="3">
        <v>142</v>
      </c>
      <c r="I490">
        <f t="shared" si="28"/>
        <v>5.4012592592592581</v>
      </c>
      <c r="J490">
        <f t="shared" si="29"/>
        <v>-23</v>
      </c>
      <c r="K490">
        <f t="shared" si="30"/>
        <v>-0.38333333333333336</v>
      </c>
      <c r="M490">
        <f t="shared" si="31"/>
        <v>-2.0704827160493826</v>
      </c>
    </row>
    <row r="491" spans="1:13" x14ac:dyDescent="0.2">
      <c r="A491" s="3">
        <v>523</v>
      </c>
      <c r="B491" s="3">
        <v>-2698</v>
      </c>
      <c r="C491" s="6">
        <v>2</v>
      </c>
      <c r="D491" s="6">
        <v>2</v>
      </c>
      <c r="E491" s="3">
        <v>142</v>
      </c>
      <c r="I491">
        <f t="shared" si="28"/>
        <v>5.4012592592592581</v>
      </c>
      <c r="J491">
        <f t="shared" si="29"/>
        <v>-19</v>
      </c>
      <c r="K491">
        <f t="shared" si="30"/>
        <v>-0.31666666666666665</v>
      </c>
      <c r="M491">
        <f t="shared" si="31"/>
        <v>-1.7103987654320982</v>
      </c>
    </row>
    <row r="492" spans="1:13" x14ac:dyDescent="0.2">
      <c r="A492" s="3">
        <v>873</v>
      </c>
      <c r="B492" s="3">
        <v>-3266</v>
      </c>
      <c r="C492" s="6">
        <v>2.25</v>
      </c>
      <c r="D492" s="6">
        <v>2.25</v>
      </c>
      <c r="E492" s="3">
        <v>142</v>
      </c>
      <c r="I492">
        <f t="shared" si="28"/>
        <v>5.4012592592592581</v>
      </c>
      <c r="J492">
        <f t="shared" si="29"/>
        <v>-23</v>
      </c>
      <c r="K492">
        <f t="shared" si="30"/>
        <v>-0.38333333333333336</v>
      </c>
      <c r="M492">
        <f t="shared" si="31"/>
        <v>-2.0704827160493826</v>
      </c>
    </row>
    <row r="493" spans="1:13" x14ac:dyDescent="0.2">
      <c r="A493" s="3">
        <v>223</v>
      </c>
      <c r="B493" s="3">
        <v>-3266</v>
      </c>
      <c r="C493" s="6">
        <v>2.5</v>
      </c>
      <c r="D493" s="6">
        <v>2.5</v>
      </c>
      <c r="E493" s="3">
        <v>142</v>
      </c>
      <c r="I493">
        <f t="shared" si="28"/>
        <v>5.4012592592592581</v>
      </c>
      <c r="J493">
        <f t="shared" si="29"/>
        <v>-23</v>
      </c>
      <c r="K493">
        <f t="shared" si="30"/>
        <v>-0.38333333333333336</v>
      </c>
      <c r="M493">
        <f t="shared" si="31"/>
        <v>-2.0704827160493826</v>
      </c>
    </row>
    <row r="494" spans="1:13" x14ac:dyDescent="0.2">
      <c r="A494" s="3">
        <v>573</v>
      </c>
      <c r="B494" s="3">
        <v>-2698</v>
      </c>
      <c r="C494" s="6">
        <v>2.75</v>
      </c>
      <c r="D494" s="6">
        <v>2.75</v>
      </c>
      <c r="E494" s="3">
        <v>142</v>
      </c>
      <c r="I494">
        <f t="shared" si="28"/>
        <v>5.4012592592592581</v>
      </c>
      <c r="J494">
        <f t="shared" si="29"/>
        <v>-19</v>
      </c>
      <c r="K494">
        <f t="shared" si="30"/>
        <v>-0.31666666666666665</v>
      </c>
      <c r="M494">
        <f t="shared" si="31"/>
        <v>-1.7103987654320982</v>
      </c>
    </row>
    <row r="495" spans="1:13" x14ac:dyDescent="0.2">
      <c r="A495" s="3">
        <v>923</v>
      </c>
      <c r="B495" s="3">
        <v>-3124</v>
      </c>
      <c r="C495" s="6">
        <v>3</v>
      </c>
      <c r="D495" s="6">
        <v>3</v>
      </c>
      <c r="E495" s="3">
        <v>142</v>
      </c>
      <c r="I495">
        <f t="shared" si="28"/>
        <v>5.4012592592592581</v>
      </c>
      <c r="J495">
        <f t="shared" si="29"/>
        <v>-22</v>
      </c>
      <c r="K495">
        <f t="shared" si="30"/>
        <v>-0.36666666666666664</v>
      </c>
      <c r="M495">
        <f t="shared" si="31"/>
        <v>-1.9804617283950612</v>
      </c>
    </row>
    <row r="496" spans="1:13" x14ac:dyDescent="0.2">
      <c r="A496" s="3">
        <v>273</v>
      </c>
      <c r="B496" s="3">
        <v>-2982</v>
      </c>
      <c r="C496" s="6">
        <v>3.25</v>
      </c>
      <c r="D496" s="6">
        <v>3.25</v>
      </c>
      <c r="E496" s="3">
        <v>142</v>
      </c>
      <c r="I496">
        <f t="shared" si="28"/>
        <v>5.4012592592592581</v>
      </c>
      <c r="J496">
        <f t="shared" si="29"/>
        <v>-21</v>
      </c>
      <c r="K496">
        <f t="shared" si="30"/>
        <v>-0.35</v>
      </c>
      <c r="M496">
        <f t="shared" si="31"/>
        <v>-1.8904407407407402</v>
      </c>
    </row>
    <row r="497" spans="1:13" x14ac:dyDescent="0.2">
      <c r="A497" s="3">
        <v>623</v>
      </c>
      <c r="B497" s="3">
        <v>-1704</v>
      </c>
      <c r="C497" s="6">
        <v>3.5</v>
      </c>
      <c r="D497" s="6">
        <v>3.5</v>
      </c>
      <c r="E497" s="3">
        <v>142</v>
      </c>
      <c r="I497">
        <f t="shared" si="28"/>
        <v>5.4012592592592581</v>
      </c>
      <c r="J497">
        <f t="shared" si="29"/>
        <v>-12</v>
      </c>
      <c r="K497">
        <f t="shared" si="30"/>
        <v>-0.2</v>
      </c>
      <c r="M497">
        <f t="shared" si="31"/>
        <v>-1.0802518518518516</v>
      </c>
    </row>
    <row r="498" spans="1:13" x14ac:dyDescent="0.2">
      <c r="A498" s="3">
        <v>973</v>
      </c>
      <c r="B498" s="3">
        <v>-1988</v>
      </c>
      <c r="C498" s="6">
        <v>3.75</v>
      </c>
      <c r="D498" s="6">
        <v>3.75</v>
      </c>
      <c r="E498" s="3">
        <v>142</v>
      </c>
      <c r="I498">
        <f t="shared" si="28"/>
        <v>5.4012592592592581</v>
      </c>
      <c r="J498">
        <f t="shared" si="29"/>
        <v>-14</v>
      </c>
      <c r="K498">
        <f t="shared" si="30"/>
        <v>-0.23333333333333334</v>
      </c>
      <c r="M498">
        <f t="shared" si="31"/>
        <v>-1.2602938271604935</v>
      </c>
    </row>
    <row r="499" spans="1:13" x14ac:dyDescent="0.2">
      <c r="A499" s="3">
        <v>323</v>
      </c>
      <c r="B499" s="3">
        <v>-1884</v>
      </c>
      <c r="C499" s="6">
        <v>4</v>
      </c>
      <c r="D499" s="6">
        <v>4</v>
      </c>
      <c r="E499" s="3">
        <v>157</v>
      </c>
      <c r="I499">
        <f t="shared" si="28"/>
        <v>5.9718148148148149</v>
      </c>
      <c r="J499">
        <f t="shared" si="29"/>
        <v>-12</v>
      </c>
      <c r="K499">
        <f t="shared" si="30"/>
        <v>-0.2</v>
      </c>
      <c r="M499">
        <f t="shared" si="31"/>
        <v>-1.1943629629629631</v>
      </c>
    </row>
    <row r="500" spans="1:13" x14ac:dyDescent="0.2">
      <c r="A500" s="3">
        <v>673</v>
      </c>
      <c r="B500" s="3">
        <v>-1278</v>
      </c>
      <c r="C500" s="6">
        <v>4.25</v>
      </c>
      <c r="D500" s="6">
        <v>4.25</v>
      </c>
      <c r="E500" s="3">
        <v>142</v>
      </c>
      <c r="I500">
        <f t="shared" si="28"/>
        <v>5.4012592592592581</v>
      </c>
      <c r="J500">
        <f t="shared" si="29"/>
        <v>-9</v>
      </c>
      <c r="K500">
        <f t="shared" si="30"/>
        <v>-0.15</v>
      </c>
      <c r="M500">
        <f t="shared" si="31"/>
        <v>-0.81018888888888874</v>
      </c>
    </row>
    <row r="501" spans="1:13" x14ac:dyDescent="0.2">
      <c r="A501" s="3">
        <v>23</v>
      </c>
      <c r="B501" s="3">
        <v>-1562</v>
      </c>
      <c r="C501" s="6">
        <v>4.5</v>
      </c>
      <c r="D501" s="6">
        <v>4.5</v>
      </c>
      <c r="E501" s="3">
        <v>142</v>
      </c>
      <c r="I501">
        <f t="shared" si="28"/>
        <v>5.4012592592592581</v>
      </c>
      <c r="J501">
        <f t="shared" si="29"/>
        <v>-11</v>
      </c>
      <c r="K501">
        <f t="shared" si="30"/>
        <v>-0.18333333333333332</v>
      </c>
      <c r="M501">
        <f t="shared" si="31"/>
        <v>-0.99023086419753059</v>
      </c>
    </row>
    <row r="502" spans="1:13" x14ac:dyDescent="0.2">
      <c r="A502" s="3">
        <v>373</v>
      </c>
      <c r="B502" s="3">
        <v>-1136</v>
      </c>
      <c r="C502" s="6">
        <v>4.75</v>
      </c>
      <c r="D502" s="6">
        <v>4.75</v>
      </c>
      <c r="E502" s="3">
        <v>142</v>
      </c>
      <c r="I502">
        <f t="shared" si="28"/>
        <v>5.4012592592592581</v>
      </c>
      <c r="J502">
        <f t="shared" si="29"/>
        <v>-8</v>
      </c>
      <c r="K502">
        <f t="shared" si="30"/>
        <v>-0.13333333333333333</v>
      </c>
      <c r="M502">
        <f t="shared" si="31"/>
        <v>-0.72016790123456775</v>
      </c>
    </row>
    <row r="503" spans="1:13" x14ac:dyDescent="0.2">
      <c r="A503" s="3">
        <v>723</v>
      </c>
      <c r="B503" s="3">
        <v>-710</v>
      </c>
      <c r="C503" s="6">
        <v>5</v>
      </c>
      <c r="D503" s="6">
        <v>5</v>
      </c>
      <c r="E503" s="3">
        <v>142</v>
      </c>
      <c r="I503">
        <f t="shared" si="28"/>
        <v>5.4012592592592581</v>
      </c>
      <c r="J503">
        <f t="shared" si="29"/>
        <v>-5</v>
      </c>
      <c r="K503">
        <f t="shared" si="30"/>
        <v>-8.3333333333333329E-2</v>
      </c>
      <c r="M503">
        <f t="shared" si="31"/>
        <v>-0.4501049382716048</v>
      </c>
    </row>
    <row r="504" spans="1:13" x14ac:dyDescent="0.2">
      <c r="A504" s="3">
        <v>73</v>
      </c>
      <c r="B504" s="3">
        <v>-994</v>
      </c>
      <c r="C504" s="6">
        <v>5.25</v>
      </c>
      <c r="D504" s="6">
        <v>5.25</v>
      </c>
      <c r="E504" s="3">
        <v>142</v>
      </c>
      <c r="I504">
        <f t="shared" si="28"/>
        <v>5.4012592592592581</v>
      </c>
      <c r="J504">
        <f t="shared" si="29"/>
        <v>-7</v>
      </c>
      <c r="K504">
        <f t="shared" si="30"/>
        <v>-0.11666666666666667</v>
      </c>
      <c r="M504">
        <f t="shared" si="31"/>
        <v>-0.63014691358024677</v>
      </c>
    </row>
    <row r="505" spans="1:13" x14ac:dyDescent="0.2">
      <c r="A505" s="3">
        <v>423</v>
      </c>
      <c r="B505" s="3">
        <v>-994</v>
      </c>
      <c r="C505" s="6">
        <v>5.5</v>
      </c>
      <c r="D505" s="6">
        <v>5.5</v>
      </c>
      <c r="E505" s="3">
        <v>142</v>
      </c>
      <c r="I505">
        <f t="shared" si="28"/>
        <v>5.4012592592592581</v>
      </c>
      <c r="J505">
        <f t="shared" si="29"/>
        <v>-7</v>
      </c>
      <c r="K505">
        <f t="shared" si="30"/>
        <v>-0.11666666666666667</v>
      </c>
      <c r="M505">
        <f t="shared" si="31"/>
        <v>-0.63014691358024677</v>
      </c>
    </row>
    <row r="506" spans="1:13" x14ac:dyDescent="0.2">
      <c r="A506" s="3">
        <v>773</v>
      </c>
      <c r="B506" s="3">
        <v>-568</v>
      </c>
      <c r="C506" s="6">
        <v>5.75</v>
      </c>
      <c r="D506" s="6">
        <v>5.75</v>
      </c>
      <c r="E506" s="3">
        <v>142</v>
      </c>
      <c r="I506">
        <f t="shared" si="28"/>
        <v>5.4012592592592581</v>
      </c>
      <c r="J506">
        <f t="shared" si="29"/>
        <v>-4</v>
      </c>
      <c r="K506">
        <f t="shared" si="30"/>
        <v>-6.6666666666666666E-2</v>
      </c>
      <c r="M506">
        <f t="shared" si="31"/>
        <v>-0.36008395061728388</v>
      </c>
    </row>
    <row r="507" spans="1:13" x14ac:dyDescent="0.2">
      <c r="A507" s="3">
        <v>123</v>
      </c>
      <c r="B507" s="3">
        <v>-568</v>
      </c>
      <c r="C507" s="6">
        <v>6</v>
      </c>
      <c r="D507" s="6">
        <v>6</v>
      </c>
      <c r="E507" s="3">
        <v>142</v>
      </c>
      <c r="I507">
        <f t="shared" si="28"/>
        <v>5.4012592592592581</v>
      </c>
      <c r="J507">
        <f t="shared" si="29"/>
        <v>-4</v>
      </c>
      <c r="K507">
        <f t="shared" si="30"/>
        <v>-6.6666666666666666E-2</v>
      </c>
      <c r="M507">
        <f t="shared" si="31"/>
        <v>-0.36008395061728388</v>
      </c>
    </row>
    <row r="508" spans="1:13" x14ac:dyDescent="0.2">
      <c r="A508" s="3">
        <v>473</v>
      </c>
      <c r="B508" s="3">
        <v>-568</v>
      </c>
      <c r="C508" s="6">
        <v>6.25</v>
      </c>
      <c r="D508" s="6">
        <v>6.25</v>
      </c>
      <c r="E508" s="3">
        <v>142</v>
      </c>
      <c r="I508">
        <f t="shared" si="28"/>
        <v>5.4012592592592581</v>
      </c>
      <c r="J508">
        <f t="shared" si="29"/>
        <v>-4</v>
      </c>
      <c r="K508">
        <f t="shared" si="30"/>
        <v>-6.6666666666666666E-2</v>
      </c>
      <c r="M508">
        <f t="shared" si="31"/>
        <v>-0.36008395061728388</v>
      </c>
    </row>
    <row r="509" spans="1:13" x14ac:dyDescent="0.2">
      <c r="A509" s="3">
        <v>823</v>
      </c>
      <c r="B509" s="3">
        <v>-142</v>
      </c>
      <c r="C509" s="6">
        <v>6.5</v>
      </c>
      <c r="D509" s="6">
        <v>6.5</v>
      </c>
      <c r="E509" s="3">
        <v>142</v>
      </c>
      <c r="I509">
        <f t="shared" si="28"/>
        <v>5.4012592592592581</v>
      </c>
      <c r="J509">
        <f t="shared" si="29"/>
        <v>-1</v>
      </c>
      <c r="K509">
        <f t="shared" si="30"/>
        <v>-1.6666666666666666E-2</v>
      </c>
      <c r="M509">
        <f t="shared" si="31"/>
        <v>-9.0020987654320969E-2</v>
      </c>
    </row>
    <row r="510" spans="1:13" x14ac:dyDescent="0.2">
      <c r="A510" s="3">
        <v>173</v>
      </c>
      <c r="B510" s="3">
        <v>0</v>
      </c>
      <c r="C510" s="6">
        <v>6.75</v>
      </c>
      <c r="D510" s="6">
        <v>6.75</v>
      </c>
      <c r="E510" s="3">
        <v>145</v>
      </c>
      <c r="I510">
        <f t="shared" si="28"/>
        <v>5.5153703703703698</v>
      </c>
      <c r="J510">
        <f t="shared" si="29"/>
        <v>0</v>
      </c>
      <c r="K510">
        <f t="shared" si="30"/>
        <v>0</v>
      </c>
      <c r="M510">
        <f t="shared" si="31"/>
        <v>0</v>
      </c>
    </row>
    <row r="511" spans="1:13" x14ac:dyDescent="0.2">
      <c r="A511" s="3">
        <v>523</v>
      </c>
      <c r="B511" s="3">
        <v>568</v>
      </c>
      <c r="C511" s="6">
        <v>7</v>
      </c>
      <c r="D511" s="6">
        <v>7</v>
      </c>
      <c r="E511" s="3">
        <v>142</v>
      </c>
      <c r="I511">
        <f t="shared" si="28"/>
        <v>5.4012592592592581</v>
      </c>
      <c r="J511">
        <f t="shared" si="29"/>
        <v>4</v>
      </c>
      <c r="K511">
        <f t="shared" si="30"/>
        <v>6.6666666666666666E-2</v>
      </c>
      <c r="M511">
        <f t="shared" si="31"/>
        <v>0.36008395061728388</v>
      </c>
    </row>
    <row r="512" spans="1:13" x14ac:dyDescent="0.2">
      <c r="A512" s="3">
        <v>873</v>
      </c>
      <c r="B512" s="3">
        <v>568</v>
      </c>
      <c r="C512" s="6">
        <v>7.25</v>
      </c>
      <c r="D512" s="6">
        <v>7.25</v>
      </c>
      <c r="E512" s="3">
        <v>142</v>
      </c>
      <c r="I512">
        <f t="shared" si="28"/>
        <v>5.4012592592592581</v>
      </c>
      <c r="J512">
        <f t="shared" si="29"/>
        <v>4</v>
      </c>
      <c r="K512">
        <f t="shared" si="30"/>
        <v>6.6666666666666666E-2</v>
      </c>
      <c r="M512">
        <f t="shared" si="31"/>
        <v>0.36008395061728388</v>
      </c>
    </row>
    <row r="513" spans="1:13" x14ac:dyDescent="0.2">
      <c r="A513" s="3">
        <v>223</v>
      </c>
      <c r="B513" s="3">
        <v>142</v>
      </c>
      <c r="C513" s="6">
        <v>7.5</v>
      </c>
      <c r="D513" s="6">
        <v>7.5</v>
      </c>
      <c r="E513" s="3">
        <v>142</v>
      </c>
      <c r="I513">
        <f t="shared" si="28"/>
        <v>5.4012592592592581</v>
      </c>
      <c r="J513">
        <f t="shared" si="29"/>
        <v>1</v>
      </c>
      <c r="K513">
        <f t="shared" si="30"/>
        <v>1.6666666666666666E-2</v>
      </c>
      <c r="M513">
        <f t="shared" si="31"/>
        <v>9.0020987654320969E-2</v>
      </c>
    </row>
    <row r="514" spans="1:13" x14ac:dyDescent="0.2">
      <c r="A514" s="3">
        <v>573</v>
      </c>
      <c r="B514" s="3">
        <v>426</v>
      </c>
      <c r="C514" s="6">
        <v>7.75</v>
      </c>
      <c r="D514" s="6">
        <v>7.75</v>
      </c>
      <c r="E514" s="3">
        <v>142</v>
      </c>
      <c r="I514">
        <f t="shared" si="28"/>
        <v>5.4012592592592581</v>
      </c>
      <c r="J514">
        <f t="shared" si="29"/>
        <v>3</v>
      </c>
      <c r="K514">
        <f t="shared" si="30"/>
        <v>0.05</v>
      </c>
      <c r="M514">
        <f t="shared" si="31"/>
        <v>0.27006296296296289</v>
      </c>
    </row>
    <row r="515" spans="1:13" x14ac:dyDescent="0.2">
      <c r="A515" s="3">
        <v>923</v>
      </c>
      <c r="B515" s="3">
        <v>852</v>
      </c>
      <c r="C515" s="6">
        <v>8</v>
      </c>
      <c r="D515" s="6">
        <v>8</v>
      </c>
      <c r="E515" s="3">
        <v>142</v>
      </c>
      <c r="I515">
        <f t="shared" ref="I515:I578" si="32">(E515/1000)*($I$1+$J$1)/$J$1</f>
        <v>5.4012592592592581</v>
      </c>
      <c r="J515">
        <f t="shared" ref="J515:J578" si="33">B515/E515</f>
        <v>6</v>
      </c>
      <c r="K515">
        <f t="shared" ref="K515:K578" si="34">J515/60</f>
        <v>0.1</v>
      </c>
      <c r="M515">
        <f t="shared" ref="M515:M578" si="35">K515*I515</f>
        <v>0.54012592592592579</v>
      </c>
    </row>
    <row r="516" spans="1:13" x14ac:dyDescent="0.2">
      <c r="A516" s="3">
        <v>273</v>
      </c>
      <c r="B516" s="3">
        <v>710</v>
      </c>
      <c r="C516" s="6">
        <v>8.25</v>
      </c>
      <c r="D516" s="6">
        <v>8.25</v>
      </c>
      <c r="E516" s="3">
        <v>142</v>
      </c>
      <c r="I516">
        <f t="shared" si="32"/>
        <v>5.4012592592592581</v>
      </c>
      <c r="J516">
        <f t="shared" si="33"/>
        <v>5</v>
      </c>
      <c r="K516">
        <f t="shared" si="34"/>
        <v>8.3333333333333329E-2</v>
      </c>
      <c r="M516">
        <f t="shared" si="35"/>
        <v>0.4501049382716048</v>
      </c>
    </row>
    <row r="517" spans="1:13" x14ac:dyDescent="0.2">
      <c r="A517" s="3">
        <v>623</v>
      </c>
      <c r="B517" s="3">
        <v>1136</v>
      </c>
      <c r="C517" s="6">
        <v>8.5</v>
      </c>
      <c r="D517" s="6">
        <v>8.5</v>
      </c>
      <c r="E517" s="3">
        <v>142</v>
      </c>
      <c r="I517">
        <f t="shared" si="32"/>
        <v>5.4012592592592581</v>
      </c>
      <c r="J517">
        <f t="shared" si="33"/>
        <v>8</v>
      </c>
      <c r="K517">
        <f t="shared" si="34"/>
        <v>0.13333333333333333</v>
      </c>
      <c r="M517">
        <f t="shared" si="35"/>
        <v>0.72016790123456775</v>
      </c>
    </row>
    <row r="518" spans="1:13" x14ac:dyDescent="0.2">
      <c r="A518" s="3">
        <v>973</v>
      </c>
      <c r="B518" s="3">
        <v>1278</v>
      </c>
      <c r="C518" s="6">
        <v>8.75</v>
      </c>
      <c r="D518" s="6">
        <v>8.75</v>
      </c>
      <c r="E518" s="3">
        <v>142</v>
      </c>
      <c r="I518">
        <f t="shared" si="32"/>
        <v>5.4012592592592581</v>
      </c>
      <c r="J518">
        <f t="shared" si="33"/>
        <v>9</v>
      </c>
      <c r="K518">
        <f t="shared" si="34"/>
        <v>0.15</v>
      </c>
      <c r="M518">
        <f t="shared" si="35"/>
        <v>0.81018888888888874</v>
      </c>
    </row>
    <row r="519" spans="1:13" x14ac:dyDescent="0.2">
      <c r="A519" s="3">
        <v>323</v>
      </c>
      <c r="B519" s="3">
        <v>1846</v>
      </c>
      <c r="C519" s="6">
        <v>9</v>
      </c>
      <c r="D519" s="6">
        <v>9</v>
      </c>
      <c r="E519" s="3">
        <v>142</v>
      </c>
      <c r="I519">
        <f t="shared" si="32"/>
        <v>5.4012592592592581</v>
      </c>
      <c r="J519">
        <f t="shared" si="33"/>
        <v>13</v>
      </c>
      <c r="K519">
        <f t="shared" si="34"/>
        <v>0.21666666666666667</v>
      </c>
      <c r="M519">
        <f t="shared" si="35"/>
        <v>1.1702728395061726</v>
      </c>
    </row>
    <row r="520" spans="1:13" x14ac:dyDescent="0.2">
      <c r="A520" s="3">
        <v>673</v>
      </c>
      <c r="B520" s="3">
        <v>1420</v>
      </c>
      <c r="C520" s="6">
        <v>9.25</v>
      </c>
      <c r="D520" s="6">
        <v>9.25</v>
      </c>
      <c r="E520" s="3">
        <v>142</v>
      </c>
      <c r="I520">
        <f t="shared" si="32"/>
        <v>5.4012592592592581</v>
      </c>
      <c r="J520">
        <f t="shared" si="33"/>
        <v>10</v>
      </c>
      <c r="K520">
        <f t="shared" si="34"/>
        <v>0.16666666666666666</v>
      </c>
      <c r="M520">
        <f t="shared" si="35"/>
        <v>0.90020987654320961</v>
      </c>
    </row>
    <row r="521" spans="1:13" x14ac:dyDescent="0.2">
      <c r="A521" s="3">
        <v>23</v>
      </c>
      <c r="B521" s="3">
        <v>1704</v>
      </c>
      <c r="C521" s="6">
        <v>9.5</v>
      </c>
      <c r="D521" s="6">
        <v>9.5</v>
      </c>
      <c r="E521" s="3">
        <v>142</v>
      </c>
      <c r="I521">
        <f t="shared" si="32"/>
        <v>5.4012592592592581</v>
      </c>
      <c r="J521">
        <f t="shared" si="33"/>
        <v>12</v>
      </c>
      <c r="K521">
        <f t="shared" si="34"/>
        <v>0.2</v>
      </c>
      <c r="M521">
        <f t="shared" si="35"/>
        <v>1.0802518518518516</v>
      </c>
    </row>
    <row r="522" spans="1:13" x14ac:dyDescent="0.2">
      <c r="A522" s="3">
        <v>373</v>
      </c>
      <c r="B522" s="3">
        <v>2414</v>
      </c>
      <c r="C522" s="6">
        <v>9.75</v>
      </c>
      <c r="D522" s="6">
        <v>9.75</v>
      </c>
      <c r="E522" s="3">
        <v>142</v>
      </c>
      <c r="I522">
        <f t="shared" si="32"/>
        <v>5.4012592592592581</v>
      </c>
      <c r="J522">
        <f t="shared" si="33"/>
        <v>17</v>
      </c>
      <c r="K522">
        <f t="shared" si="34"/>
        <v>0.28333333333333333</v>
      </c>
      <c r="M522">
        <f t="shared" si="35"/>
        <v>1.5303567901234565</v>
      </c>
    </row>
    <row r="523" spans="1:13" x14ac:dyDescent="0.2">
      <c r="A523" s="3">
        <v>723</v>
      </c>
      <c r="B523" s="3">
        <v>2422</v>
      </c>
      <c r="C523" s="6">
        <v>10</v>
      </c>
      <c r="D523" s="6">
        <v>10</v>
      </c>
      <c r="E523" s="3">
        <v>173</v>
      </c>
      <c r="I523">
        <f t="shared" si="32"/>
        <v>6.5804074074074066</v>
      </c>
      <c r="J523">
        <f t="shared" si="33"/>
        <v>14</v>
      </c>
      <c r="K523">
        <f t="shared" si="34"/>
        <v>0.23333333333333334</v>
      </c>
      <c r="M523">
        <f t="shared" si="35"/>
        <v>1.5354283950617282</v>
      </c>
    </row>
    <row r="524" spans="1:13" x14ac:dyDescent="0.2">
      <c r="A524" s="3">
        <v>73</v>
      </c>
      <c r="B524" s="3">
        <v>3976</v>
      </c>
      <c r="C524" s="6">
        <v>10.25</v>
      </c>
      <c r="D524" s="6">
        <v>10.25</v>
      </c>
      <c r="E524" s="3">
        <v>142</v>
      </c>
      <c r="I524">
        <f t="shared" si="32"/>
        <v>5.4012592592592581</v>
      </c>
      <c r="J524">
        <f t="shared" si="33"/>
        <v>28</v>
      </c>
      <c r="K524">
        <f t="shared" si="34"/>
        <v>0.46666666666666667</v>
      </c>
      <c r="M524">
        <f t="shared" si="35"/>
        <v>2.5205876543209871</v>
      </c>
    </row>
    <row r="525" spans="1:13" x14ac:dyDescent="0.2">
      <c r="A525" s="3">
        <v>423</v>
      </c>
      <c r="B525" s="3">
        <v>2840</v>
      </c>
      <c r="C525" s="6">
        <v>10.5</v>
      </c>
      <c r="D525" s="6">
        <v>10.5</v>
      </c>
      <c r="E525" s="3">
        <v>142</v>
      </c>
      <c r="I525">
        <f t="shared" si="32"/>
        <v>5.4012592592592581</v>
      </c>
      <c r="J525">
        <f t="shared" si="33"/>
        <v>20</v>
      </c>
      <c r="K525">
        <f t="shared" si="34"/>
        <v>0.33333333333333331</v>
      </c>
      <c r="M525">
        <f t="shared" si="35"/>
        <v>1.8004197530864192</v>
      </c>
    </row>
    <row r="526" spans="1:13" x14ac:dyDescent="0.2">
      <c r="A526" s="3">
        <v>773</v>
      </c>
      <c r="B526" s="3">
        <v>2556</v>
      </c>
      <c r="C526" s="6">
        <v>10.75</v>
      </c>
      <c r="D526" s="6">
        <v>10.75</v>
      </c>
      <c r="E526" s="3">
        <v>142</v>
      </c>
      <c r="I526">
        <f t="shared" si="32"/>
        <v>5.4012592592592581</v>
      </c>
      <c r="J526">
        <f t="shared" si="33"/>
        <v>18</v>
      </c>
      <c r="K526">
        <f t="shared" si="34"/>
        <v>0.3</v>
      </c>
      <c r="M526">
        <f t="shared" si="35"/>
        <v>1.6203777777777775</v>
      </c>
    </row>
    <row r="527" spans="1:13" x14ac:dyDescent="0.2">
      <c r="A527" s="3">
        <v>123</v>
      </c>
      <c r="B527" s="3">
        <v>3550</v>
      </c>
      <c r="C527" s="6">
        <v>11</v>
      </c>
      <c r="D527" s="6">
        <v>11</v>
      </c>
      <c r="E527" s="3">
        <v>142</v>
      </c>
      <c r="I527">
        <f t="shared" si="32"/>
        <v>5.4012592592592581</v>
      </c>
      <c r="J527">
        <f t="shared" si="33"/>
        <v>25</v>
      </c>
      <c r="K527">
        <f t="shared" si="34"/>
        <v>0.41666666666666669</v>
      </c>
      <c r="M527">
        <f t="shared" si="35"/>
        <v>2.2505246913580241</v>
      </c>
    </row>
    <row r="528" spans="1:13" x14ac:dyDescent="0.2">
      <c r="A528" s="3">
        <v>473</v>
      </c>
      <c r="B528" s="3">
        <v>3976</v>
      </c>
      <c r="C528" s="6">
        <v>11.25</v>
      </c>
      <c r="D528" s="6">
        <v>11.25</v>
      </c>
      <c r="E528" s="3">
        <v>142</v>
      </c>
      <c r="I528">
        <f t="shared" si="32"/>
        <v>5.4012592592592581</v>
      </c>
      <c r="J528">
        <f t="shared" si="33"/>
        <v>28</v>
      </c>
      <c r="K528">
        <f t="shared" si="34"/>
        <v>0.46666666666666667</v>
      </c>
      <c r="M528">
        <f t="shared" si="35"/>
        <v>2.5205876543209871</v>
      </c>
    </row>
    <row r="529" spans="1:13" x14ac:dyDescent="0.2">
      <c r="A529" s="3">
        <v>823</v>
      </c>
      <c r="B529" s="3">
        <v>3976</v>
      </c>
      <c r="C529" s="6">
        <v>11.5</v>
      </c>
      <c r="D529" s="6">
        <v>11.5</v>
      </c>
      <c r="E529" s="3">
        <v>142</v>
      </c>
      <c r="I529">
        <f t="shared" si="32"/>
        <v>5.4012592592592581</v>
      </c>
      <c r="J529">
        <f t="shared" si="33"/>
        <v>28</v>
      </c>
      <c r="K529">
        <f t="shared" si="34"/>
        <v>0.46666666666666667</v>
      </c>
      <c r="M529">
        <f t="shared" si="35"/>
        <v>2.5205876543209871</v>
      </c>
    </row>
    <row r="530" spans="1:13" x14ac:dyDescent="0.2">
      <c r="A530" s="3">
        <v>173</v>
      </c>
      <c r="B530" s="3">
        <v>4260</v>
      </c>
      <c r="C530" s="6">
        <v>11.75</v>
      </c>
      <c r="D530" s="6">
        <v>11.75</v>
      </c>
      <c r="E530" s="3">
        <v>142</v>
      </c>
      <c r="I530">
        <f t="shared" si="32"/>
        <v>5.4012592592592581</v>
      </c>
      <c r="J530">
        <f t="shared" si="33"/>
        <v>30</v>
      </c>
      <c r="K530">
        <f t="shared" si="34"/>
        <v>0.5</v>
      </c>
      <c r="M530">
        <f t="shared" si="35"/>
        <v>2.700629629629629</v>
      </c>
    </row>
    <row r="531" spans="1:13" x14ac:dyDescent="0.2">
      <c r="A531" s="3">
        <v>523</v>
      </c>
      <c r="B531" s="3">
        <v>5680</v>
      </c>
      <c r="C531" s="6">
        <v>12</v>
      </c>
      <c r="D531" s="6">
        <v>12</v>
      </c>
      <c r="E531" s="3">
        <v>142</v>
      </c>
      <c r="I531">
        <f t="shared" si="32"/>
        <v>5.4012592592592581</v>
      </c>
      <c r="J531">
        <f t="shared" si="33"/>
        <v>40</v>
      </c>
      <c r="K531">
        <f t="shared" si="34"/>
        <v>0.66666666666666663</v>
      </c>
      <c r="M531">
        <f t="shared" si="35"/>
        <v>3.6008395061728384</v>
      </c>
    </row>
    <row r="532" spans="1:13" x14ac:dyDescent="0.2">
      <c r="A532" s="3">
        <v>873</v>
      </c>
      <c r="B532" s="3">
        <v>4930</v>
      </c>
      <c r="C532" s="6">
        <v>12.25</v>
      </c>
      <c r="D532" s="6">
        <v>12.25</v>
      </c>
      <c r="E532" s="3">
        <v>145</v>
      </c>
      <c r="I532">
        <f t="shared" si="32"/>
        <v>5.5153703703703698</v>
      </c>
      <c r="J532">
        <f t="shared" si="33"/>
        <v>34</v>
      </c>
      <c r="K532">
        <f t="shared" si="34"/>
        <v>0.56666666666666665</v>
      </c>
      <c r="M532">
        <f t="shared" si="35"/>
        <v>3.1253765432098763</v>
      </c>
    </row>
    <row r="533" spans="1:13" x14ac:dyDescent="0.2">
      <c r="A533" s="3">
        <v>223</v>
      </c>
      <c r="B533" s="3">
        <v>5112</v>
      </c>
      <c r="C533" s="6">
        <v>12.5</v>
      </c>
      <c r="D533" s="6">
        <v>12.5</v>
      </c>
      <c r="E533" s="3">
        <v>142</v>
      </c>
      <c r="I533">
        <f t="shared" si="32"/>
        <v>5.4012592592592581</v>
      </c>
      <c r="J533">
        <f t="shared" si="33"/>
        <v>36</v>
      </c>
      <c r="K533">
        <f t="shared" si="34"/>
        <v>0.6</v>
      </c>
      <c r="M533">
        <f t="shared" si="35"/>
        <v>3.2407555555555549</v>
      </c>
    </row>
    <row r="534" spans="1:13" x14ac:dyDescent="0.2">
      <c r="A534" s="3">
        <v>573</v>
      </c>
      <c r="B534" s="3">
        <v>7480</v>
      </c>
      <c r="C534" s="6">
        <v>12.75</v>
      </c>
      <c r="D534" s="6">
        <v>12.75</v>
      </c>
      <c r="E534" s="3">
        <v>170</v>
      </c>
      <c r="I534">
        <f t="shared" si="32"/>
        <v>6.4662962962962967</v>
      </c>
      <c r="J534">
        <f t="shared" si="33"/>
        <v>44</v>
      </c>
      <c r="K534">
        <f t="shared" si="34"/>
        <v>0.73333333333333328</v>
      </c>
      <c r="M534">
        <f t="shared" si="35"/>
        <v>4.7419506172839503</v>
      </c>
    </row>
    <row r="535" spans="1:13" x14ac:dyDescent="0.2">
      <c r="A535" s="3">
        <v>923</v>
      </c>
      <c r="B535" s="3">
        <v>5434</v>
      </c>
      <c r="C535" s="6">
        <v>13</v>
      </c>
      <c r="D535" s="6">
        <v>13</v>
      </c>
      <c r="E535" s="3">
        <v>143</v>
      </c>
      <c r="I535">
        <f t="shared" si="32"/>
        <v>5.4392962962962956</v>
      </c>
      <c r="J535">
        <f t="shared" si="33"/>
        <v>38</v>
      </c>
      <c r="K535">
        <f t="shared" si="34"/>
        <v>0.6333333333333333</v>
      </c>
      <c r="M535">
        <f t="shared" si="35"/>
        <v>3.4448876543209872</v>
      </c>
    </row>
    <row r="536" spans="1:13" x14ac:dyDescent="0.2">
      <c r="A536" s="3">
        <v>273</v>
      </c>
      <c r="B536" s="3">
        <v>5822</v>
      </c>
      <c r="C536" s="6">
        <v>13.25</v>
      </c>
      <c r="D536" s="6">
        <v>13.25</v>
      </c>
      <c r="E536" s="3">
        <v>142</v>
      </c>
      <c r="I536">
        <f t="shared" si="32"/>
        <v>5.4012592592592581</v>
      </c>
      <c r="J536">
        <f t="shared" si="33"/>
        <v>41</v>
      </c>
      <c r="K536">
        <f t="shared" si="34"/>
        <v>0.68333333333333335</v>
      </c>
      <c r="M536">
        <f t="shared" si="35"/>
        <v>3.6908604938271599</v>
      </c>
    </row>
    <row r="537" spans="1:13" x14ac:dyDescent="0.2">
      <c r="A537" s="3">
        <v>623</v>
      </c>
      <c r="B537" s="3">
        <v>6816</v>
      </c>
      <c r="C537" s="6">
        <v>13.5</v>
      </c>
      <c r="D537" s="6">
        <v>13.5</v>
      </c>
      <c r="E537" s="3">
        <v>142</v>
      </c>
      <c r="I537">
        <f t="shared" si="32"/>
        <v>5.4012592592592581</v>
      </c>
      <c r="J537">
        <f t="shared" si="33"/>
        <v>48</v>
      </c>
      <c r="K537">
        <f t="shared" si="34"/>
        <v>0.8</v>
      </c>
      <c r="M537">
        <f t="shared" si="35"/>
        <v>4.3210074074074063</v>
      </c>
    </row>
    <row r="538" spans="1:13" x14ac:dyDescent="0.2">
      <c r="A538" s="3">
        <v>973</v>
      </c>
      <c r="B538" s="3">
        <v>7497</v>
      </c>
      <c r="C538" s="6">
        <v>13.75</v>
      </c>
      <c r="D538" s="6">
        <v>13.75</v>
      </c>
      <c r="E538" s="3">
        <v>153</v>
      </c>
      <c r="I538">
        <f t="shared" si="32"/>
        <v>5.8196666666666665</v>
      </c>
      <c r="J538">
        <f t="shared" si="33"/>
        <v>49</v>
      </c>
      <c r="K538">
        <f t="shared" si="34"/>
        <v>0.81666666666666665</v>
      </c>
      <c r="M538">
        <f t="shared" si="35"/>
        <v>4.7527277777777774</v>
      </c>
    </row>
    <row r="539" spans="1:13" x14ac:dyDescent="0.2">
      <c r="A539" s="3">
        <v>323</v>
      </c>
      <c r="B539" s="3">
        <v>7952</v>
      </c>
      <c r="C539" s="6">
        <v>14</v>
      </c>
      <c r="D539" s="6">
        <v>14</v>
      </c>
      <c r="E539" s="3">
        <v>142</v>
      </c>
      <c r="I539">
        <f t="shared" si="32"/>
        <v>5.4012592592592581</v>
      </c>
      <c r="J539">
        <f t="shared" si="33"/>
        <v>56</v>
      </c>
      <c r="K539">
        <f t="shared" si="34"/>
        <v>0.93333333333333335</v>
      </c>
      <c r="M539">
        <f t="shared" si="35"/>
        <v>5.0411753086419742</v>
      </c>
    </row>
    <row r="540" spans="1:13" x14ac:dyDescent="0.2">
      <c r="A540" s="3">
        <v>673</v>
      </c>
      <c r="B540" s="3">
        <v>7810</v>
      </c>
      <c r="C540" s="6">
        <v>14.25</v>
      </c>
      <c r="D540" s="6">
        <v>14.25</v>
      </c>
      <c r="E540" s="3">
        <v>142</v>
      </c>
      <c r="I540">
        <f t="shared" si="32"/>
        <v>5.4012592592592581</v>
      </c>
      <c r="J540">
        <f t="shared" si="33"/>
        <v>55</v>
      </c>
      <c r="K540">
        <f t="shared" si="34"/>
        <v>0.91666666666666663</v>
      </c>
      <c r="M540">
        <f t="shared" si="35"/>
        <v>4.9511543209876532</v>
      </c>
    </row>
    <row r="541" spans="1:13" x14ac:dyDescent="0.2">
      <c r="A541" s="3">
        <v>23</v>
      </c>
      <c r="B541" s="3">
        <v>6674</v>
      </c>
      <c r="C541" s="6">
        <v>14.5</v>
      </c>
      <c r="D541" s="6">
        <v>14.5</v>
      </c>
      <c r="E541" s="3">
        <v>142</v>
      </c>
      <c r="I541">
        <f t="shared" si="32"/>
        <v>5.4012592592592581</v>
      </c>
      <c r="J541">
        <f t="shared" si="33"/>
        <v>47</v>
      </c>
      <c r="K541">
        <f t="shared" si="34"/>
        <v>0.78333333333333333</v>
      </c>
      <c r="M541">
        <f t="shared" si="35"/>
        <v>4.2309864197530853</v>
      </c>
    </row>
    <row r="542" spans="1:13" x14ac:dyDescent="0.2">
      <c r="A542" s="3">
        <v>373</v>
      </c>
      <c r="B542" s="3">
        <v>7776</v>
      </c>
      <c r="C542" s="6">
        <v>14.75</v>
      </c>
      <c r="D542" s="6">
        <v>14.75</v>
      </c>
      <c r="E542" s="3">
        <v>144</v>
      </c>
      <c r="I542">
        <f t="shared" si="32"/>
        <v>5.4773333333333332</v>
      </c>
      <c r="J542">
        <f t="shared" si="33"/>
        <v>54</v>
      </c>
      <c r="K542">
        <f t="shared" si="34"/>
        <v>0.9</v>
      </c>
      <c r="M542">
        <f t="shared" si="35"/>
        <v>4.9295999999999998</v>
      </c>
    </row>
    <row r="543" spans="1:13" x14ac:dyDescent="0.2">
      <c r="A543" s="3">
        <v>723</v>
      </c>
      <c r="B543" s="3">
        <v>8094</v>
      </c>
      <c r="C543" s="6">
        <v>15</v>
      </c>
      <c r="D543" s="6">
        <v>15</v>
      </c>
      <c r="E543" s="3">
        <v>142</v>
      </c>
      <c r="I543">
        <f t="shared" si="32"/>
        <v>5.4012592592592581</v>
      </c>
      <c r="J543">
        <f t="shared" si="33"/>
        <v>57</v>
      </c>
      <c r="K543">
        <f t="shared" si="34"/>
        <v>0.95</v>
      </c>
      <c r="M543">
        <f t="shared" si="35"/>
        <v>5.1311962962962951</v>
      </c>
    </row>
    <row r="544" spans="1:13" x14ac:dyDescent="0.2">
      <c r="A544" s="3">
        <v>73</v>
      </c>
      <c r="B544" s="3">
        <v>15162</v>
      </c>
      <c r="C544" s="6">
        <v>15.25</v>
      </c>
      <c r="D544" s="6">
        <v>15.25</v>
      </c>
      <c r="E544" s="3">
        <v>266</v>
      </c>
      <c r="I544">
        <f t="shared" si="32"/>
        <v>10.117851851851853</v>
      </c>
      <c r="J544">
        <f t="shared" si="33"/>
        <v>57</v>
      </c>
      <c r="K544">
        <f t="shared" si="34"/>
        <v>0.95</v>
      </c>
      <c r="M544">
        <f t="shared" si="35"/>
        <v>9.61195925925926</v>
      </c>
    </row>
    <row r="545" spans="1:13" x14ac:dyDescent="0.2">
      <c r="A545" s="3">
        <v>423</v>
      </c>
      <c r="B545" s="3">
        <v>8520</v>
      </c>
      <c r="C545" s="6">
        <v>15.5</v>
      </c>
      <c r="D545" s="6">
        <v>15.5</v>
      </c>
      <c r="E545" s="3">
        <v>142</v>
      </c>
      <c r="I545">
        <f t="shared" si="32"/>
        <v>5.4012592592592581</v>
      </c>
      <c r="J545">
        <f t="shared" si="33"/>
        <v>60</v>
      </c>
      <c r="K545">
        <f t="shared" si="34"/>
        <v>1</v>
      </c>
      <c r="M545">
        <f t="shared" si="35"/>
        <v>5.4012592592592581</v>
      </c>
    </row>
    <row r="546" spans="1:13" x14ac:dyDescent="0.2">
      <c r="A546" s="3">
        <v>773</v>
      </c>
      <c r="B546" s="3">
        <v>28512</v>
      </c>
      <c r="C546" s="6">
        <v>15.75</v>
      </c>
      <c r="D546" s="6">
        <v>15.75</v>
      </c>
      <c r="E546" s="3">
        <v>432</v>
      </c>
      <c r="I546">
        <f t="shared" si="32"/>
        <v>16.432000000000002</v>
      </c>
      <c r="J546">
        <f t="shared" si="33"/>
        <v>66</v>
      </c>
      <c r="K546">
        <f t="shared" si="34"/>
        <v>1.1000000000000001</v>
      </c>
      <c r="M546">
        <f t="shared" si="35"/>
        <v>18.075200000000002</v>
      </c>
    </row>
    <row r="547" spans="1:13" x14ac:dyDescent="0.2">
      <c r="A547" s="3">
        <v>123</v>
      </c>
      <c r="B547" s="3">
        <v>24115</v>
      </c>
      <c r="C547" s="6">
        <v>16</v>
      </c>
      <c r="D547" s="6">
        <v>16</v>
      </c>
      <c r="E547" s="3">
        <v>371</v>
      </c>
      <c r="I547">
        <f t="shared" si="32"/>
        <v>14.111740740740739</v>
      </c>
      <c r="J547">
        <f t="shared" si="33"/>
        <v>65</v>
      </c>
      <c r="K547">
        <f t="shared" si="34"/>
        <v>1.0833333333333333</v>
      </c>
      <c r="M547">
        <f t="shared" si="35"/>
        <v>15.287719135802467</v>
      </c>
    </row>
    <row r="548" spans="1:13" x14ac:dyDescent="0.2">
      <c r="A548" s="3">
        <v>473</v>
      </c>
      <c r="B548" s="3">
        <v>9636</v>
      </c>
      <c r="C548" s="6">
        <v>16.25</v>
      </c>
      <c r="D548" s="6">
        <v>16.25</v>
      </c>
      <c r="E548" s="3">
        <v>146</v>
      </c>
      <c r="I548">
        <f t="shared" si="32"/>
        <v>5.5534074074074073</v>
      </c>
      <c r="J548">
        <f t="shared" si="33"/>
        <v>66</v>
      </c>
      <c r="K548">
        <f t="shared" si="34"/>
        <v>1.1000000000000001</v>
      </c>
      <c r="M548">
        <f t="shared" si="35"/>
        <v>6.1087481481481483</v>
      </c>
    </row>
    <row r="549" spans="1:13" x14ac:dyDescent="0.2">
      <c r="A549" s="3">
        <v>823</v>
      </c>
      <c r="B549" s="3">
        <v>9798</v>
      </c>
      <c r="C549" s="6">
        <v>16.5</v>
      </c>
      <c r="D549" s="6">
        <v>16.5</v>
      </c>
      <c r="E549" s="3">
        <v>142</v>
      </c>
      <c r="I549">
        <f t="shared" si="32"/>
        <v>5.4012592592592581</v>
      </c>
      <c r="J549">
        <f t="shared" si="33"/>
        <v>69</v>
      </c>
      <c r="K549">
        <f t="shared" si="34"/>
        <v>1.1499999999999999</v>
      </c>
      <c r="M549">
        <f t="shared" si="35"/>
        <v>6.2114481481481461</v>
      </c>
    </row>
    <row r="550" spans="1:13" x14ac:dyDescent="0.2">
      <c r="A550" s="3">
        <v>173</v>
      </c>
      <c r="B550" s="3">
        <v>9372</v>
      </c>
      <c r="C550" s="6">
        <v>16.75</v>
      </c>
      <c r="D550" s="6">
        <v>16.75</v>
      </c>
      <c r="E550" s="3">
        <v>142</v>
      </c>
      <c r="I550">
        <f t="shared" si="32"/>
        <v>5.4012592592592581</v>
      </c>
      <c r="J550">
        <f t="shared" si="33"/>
        <v>66</v>
      </c>
      <c r="K550">
        <f t="shared" si="34"/>
        <v>1.1000000000000001</v>
      </c>
      <c r="M550">
        <f t="shared" si="35"/>
        <v>5.941385185185184</v>
      </c>
    </row>
    <row r="551" spans="1:13" x14ac:dyDescent="0.2">
      <c r="A551" s="3">
        <v>523</v>
      </c>
      <c r="B551" s="3">
        <v>10585</v>
      </c>
      <c r="C551" s="6">
        <v>17</v>
      </c>
      <c r="D551" s="6">
        <v>17</v>
      </c>
      <c r="E551" s="3">
        <v>145</v>
      </c>
      <c r="I551">
        <f t="shared" si="32"/>
        <v>5.5153703703703698</v>
      </c>
      <c r="J551">
        <f t="shared" si="33"/>
        <v>73</v>
      </c>
      <c r="K551">
        <f t="shared" si="34"/>
        <v>1.2166666666666666</v>
      </c>
      <c r="M551">
        <f t="shared" si="35"/>
        <v>6.7103672839506157</v>
      </c>
    </row>
    <row r="552" spans="1:13" x14ac:dyDescent="0.2">
      <c r="A552" s="3">
        <v>873</v>
      </c>
      <c r="B552" s="3">
        <v>11172</v>
      </c>
      <c r="C552" s="6">
        <v>17.25</v>
      </c>
      <c r="D552" s="6">
        <v>17.25</v>
      </c>
      <c r="E552" s="3">
        <v>147</v>
      </c>
      <c r="I552">
        <f t="shared" si="32"/>
        <v>5.591444444444444</v>
      </c>
      <c r="J552">
        <f t="shared" si="33"/>
        <v>76</v>
      </c>
      <c r="K552">
        <f t="shared" si="34"/>
        <v>1.2666666666666666</v>
      </c>
      <c r="M552">
        <f t="shared" si="35"/>
        <v>7.082496296296295</v>
      </c>
    </row>
    <row r="553" spans="1:13" x14ac:dyDescent="0.2">
      <c r="A553" s="3">
        <v>223</v>
      </c>
      <c r="B553" s="3">
        <v>10512</v>
      </c>
      <c r="C553" s="6">
        <v>17.5</v>
      </c>
      <c r="D553" s="6">
        <v>17.5</v>
      </c>
      <c r="E553" s="3">
        <v>144</v>
      </c>
      <c r="I553">
        <f t="shared" si="32"/>
        <v>5.4773333333333332</v>
      </c>
      <c r="J553">
        <f t="shared" si="33"/>
        <v>73</v>
      </c>
      <c r="K553">
        <f t="shared" si="34"/>
        <v>1.2166666666666666</v>
      </c>
      <c r="M553">
        <f t="shared" si="35"/>
        <v>6.6640888888888883</v>
      </c>
    </row>
    <row r="554" spans="1:13" x14ac:dyDescent="0.2">
      <c r="A554" s="3">
        <v>573</v>
      </c>
      <c r="B554" s="3">
        <v>15747</v>
      </c>
      <c r="C554" s="6">
        <v>17.75</v>
      </c>
      <c r="D554" s="6">
        <v>17.75</v>
      </c>
      <c r="E554" s="3">
        <v>181</v>
      </c>
      <c r="I554">
        <f t="shared" si="32"/>
        <v>6.8847037037037042</v>
      </c>
      <c r="J554">
        <f t="shared" si="33"/>
        <v>87</v>
      </c>
      <c r="K554">
        <f t="shared" si="34"/>
        <v>1.45</v>
      </c>
      <c r="M554">
        <f t="shared" si="35"/>
        <v>9.9828203703703711</v>
      </c>
    </row>
    <row r="555" spans="1:13" x14ac:dyDescent="0.2">
      <c r="A555" s="3">
        <v>923</v>
      </c>
      <c r="B555" s="3">
        <v>10658</v>
      </c>
      <c r="C555" s="6">
        <v>18</v>
      </c>
      <c r="D555" s="6">
        <v>18</v>
      </c>
      <c r="E555" s="3">
        <v>146</v>
      </c>
      <c r="I555">
        <f t="shared" si="32"/>
        <v>5.5534074074074073</v>
      </c>
      <c r="J555">
        <f t="shared" si="33"/>
        <v>73</v>
      </c>
      <c r="K555">
        <f t="shared" si="34"/>
        <v>1.2166666666666666</v>
      </c>
      <c r="M555">
        <f t="shared" si="35"/>
        <v>6.7566456790123448</v>
      </c>
    </row>
    <row r="556" spans="1:13" x14ac:dyDescent="0.2">
      <c r="A556" s="3">
        <v>273</v>
      </c>
      <c r="B556" s="3">
        <v>17625</v>
      </c>
      <c r="C556" s="6">
        <v>18.25</v>
      </c>
      <c r="D556" s="6">
        <v>18.25</v>
      </c>
      <c r="E556" s="3">
        <v>235</v>
      </c>
      <c r="I556">
        <f t="shared" si="32"/>
        <v>8.9387037037037036</v>
      </c>
      <c r="J556">
        <f t="shared" si="33"/>
        <v>75</v>
      </c>
      <c r="K556">
        <f t="shared" si="34"/>
        <v>1.25</v>
      </c>
      <c r="M556">
        <f t="shared" si="35"/>
        <v>11.173379629629629</v>
      </c>
    </row>
    <row r="557" spans="1:13" x14ac:dyDescent="0.2">
      <c r="A557" s="3">
        <v>623</v>
      </c>
      <c r="B557" s="3">
        <v>12956</v>
      </c>
      <c r="C557" s="6">
        <v>18.5</v>
      </c>
      <c r="D557" s="6">
        <v>18.5</v>
      </c>
      <c r="E557" s="3">
        <v>164</v>
      </c>
      <c r="I557">
        <f t="shared" si="32"/>
        <v>6.2380740740740741</v>
      </c>
      <c r="J557">
        <f t="shared" si="33"/>
        <v>79</v>
      </c>
      <c r="K557">
        <f t="shared" si="34"/>
        <v>1.3166666666666667</v>
      </c>
      <c r="M557">
        <f t="shared" si="35"/>
        <v>8.2134641975308647</v>
      </c>
    </row>
    <row r="558" spans="1:13" x14ac:dyDescent="0.2">
      <c r="A558" s="3">
        <v>973</v>
      </c>
      <c r="B558" s="3">
        <v>16269</v>
      </c>
      <c r="C558" s="6">
        <v>18.75</v>
      </c>
      <c r="D558" s="6">
        <v>18.75</v>
      </c>
      <c r="E558" s="3">
        <v>187</v>
      </c>
      <c r="I558">
        <f t="shared" si="32"/>
        <v>7.1129259259259268</v>
      </c>
      <c r="J558">
        <f t="shared" si="33"/>
        <v>87</v>
      </c>
      <c r="K558">
        <f t="shared" si="34"/>
        <v>1.45</v>
      </c>
      <c r="M558">
        <f t="shared" si="35"/>
        <v>10.313742592592593</v>
      </c>
    </row>
    <row r="559" spans="1:13" x14ac:dyDescent="0.2">
      <c r="A559" s="3">
        <v>323</v>
      </c>
      <c r="B559" s="3">
        <v>13366</v>
      </c>
      <c r="C559" s="6">
        <v>19</v>
      </c>
      <c r="D559" s="6">
        <v>19</v>
      </c>
      <c r="E559" s="3">
        <v>163</v>
      </c>
      <c r="I559">
        <f t="shared" si="32"/>
        <v>6.2000370370370375</v>
      </c>
      <c r="J559">
        <f t="shared" si="33"/>
        <v>82</v>
      </c>
      <c r="K559">
        <f t="shared" si="34"/>
        <v>1.3666666666666667</v>
      </c>
      <c r="M559">
        <f t="shared" si="35"/>
        <v>8.4733839506172846</v>
      </c>
    </row>
    <row r="560" spans="1:13" x14ac:dyDescent="0.2">
      <c r="A560" s="3">
        <v>673</v>
      </c>
      <c r="B560" s="3">
        <v>12936</v>
      </c>
      <c r="C560" s="6">
        <v>19.25</v>
      </c>
      <c r="D560" s="6">
        <v>19.25</v>
      </c>
      <c r="E560" s="3">
        <v>154</v>
      </c>
      <c r="I560">
        <f t="shared" si="32"/>
        <v>5.8577037037037032</v>
      </c>
      <c r="J560">
        <f t="shared" si="33"/>
        <v>84</v>
      </c>
      <c r="K560">
        <f t="shared" si="34"/>
        <v>1.4</v>
      </c>
      <c r="M560">
        <f t="shared" si="35"/>
        <v>8.2007851851851843</v>
      </c>
    </row>
    <row r="561" spans="1:13" x14ac:dyDescent="0.2">
      <c r="A561" s="3">
        <v>23</v>
      </c>
      <c r="B561" s="3">
        <v>26433</v>
      </c>
      <c r="C561" s="6">
        <v>19.5</v>
      </c>
      <c r="D561" s="6">
        <v>19.5</v>
      </c>
      <c r="E561" s="3">
        <v>297</v>
      </c>
      <c r="I561">
        <f t="shared" si="32"/>
        <v>11.296999999999999</v>
      </c>
      <c r="J561">
        <f t="shared" si="33"/>
        <v>89</v>
      </c>
      <c r="K561">
        <f t="shared" si="34"/>
        <v>1.4833333333333334</v>
      </c>
      <c r="M561">
        <f t="shared" si="35"/>
        <v>16.757216666666665</v>
      </c>
    </row>
    <row r="562" spans="1:13" x14ac:dyDescent="0.2">
      <c r="A562" s="3">
        <v>373</v>
      </c>
      <c r="B562" s="3">
        <v>17112</v>
      </c>
      <c r="C562" s="6">
        <v>19.75</v>
      </c>
      <c r="D562" s="6">
        <v>19.75</v>
      </c>
      <c r="E562" s="3">
        <v>184</v>
      </c>
      <c r="I562">
        <f t="shared" si="32"/>
        <v>6.9988148148148142</v>
      </c>
      <c r="J562">
        <f t="shared" si="33"/>
        <v>93</v>
      </c>
      <c r="K562">
        <f t="shared" si="34"/>
        <v>1.55</v>
      </c>
      <c r="M562">
        <f t="shared" si="35"/>
        <v>10.848162962962963</v>
      </c>
    </row>
    <row r="563" spans="1:13" x14ac:dyDescent="0.2">
      <c r="A563" s="3">
        <v>723</v>
      </c>
      <c r="B563" s="3">
        <v>19536</v>
      </c>
      <c r="C563" s="6">
        <v>20</v>
      </c>
      <c r="D563" s="6">
        <v>20</v>
      </c>
      <c r="E563" s="3">
        <v>222</v>
      </c>
      <c r="I563">
        <f t="shared" si="32"/>
        <v>8.4442222222222227</v>
      </c>
      <c r="J563">
        <f t="shared" si="33"/>
        <v>88</v>
      </c>
      <c r="K563">
        <f t="shared" si="34"/>
        <v>1.4666666666666666</v>
      </c>
      <c r="M563">
        <f t="shared" si="35"/>
        <v>12.38485925925926</v>
      </c>
    </row>
    <row r="564" spans="1:13" x14ac:dyDescent="0.2">
      <c r="A564" s="3">
        <v>73</v>
      </c>
      <c r="B564" s="3">
        <v>33271</v>
      </c>
      <c r="C564" s="6">
        <v>20.25</v>
      </c>
      <c r="D564" s="6">
        <v>20.25</v>
      </c>
      <c r="E564" s="3">
        <v>343</v>
      </c>
      <c r="I564">
        <f t="shared" si="32"/>
        <v>13.046703703703706</v>
      </c>
      <c r="J564">
        <f t="shared" si="33"/>
        <v>97</v>
      </c>
      <c r="K564">
        <f t="shared" si="34"/>
        <v>1.6166666666666667</v>
      </c>
      <c r="M564">
        <f t="shared" si="35"/>
        <v>21.092170987654324</v>
      </c>
    </row>
    <row r="565" spans="1:13" x14ac:dyDescent="0.2">
      <c r="A565" s="3">
        <v>423</v>
      </c>
      <c r="B565" s="3">
        <v>23828</v>
      </c>
      <c r="C565" s="6">
        <v>20.5</v>
      </c>
      <c r="D565" s="6">
        <v>20.5</v>
      </c>
      <c r="E565" s="3">
        <v>259</v>
      </c>
      <c r="I565">
        <f t="shared" si="32"/>
        <v>9.851592592592592</v>
      </c>
      <c r="J565">
        <f t="shared" si="33"/>
        <v>92</v>
      </c>
      <c r="K565">
        <f t="shared" si="34"/>
        <v>1.5333333333333334</v>
      </c>
      <c r="M565">
        <f t="shared" si="35"/>
        <v>15.105775308641975</v>
      </c>
    </row>
    <row r="566" spans="1:13" x14ac:dyDescent="0.2">
      <c r="A566" s="3">
        <v>773</v>
      </c>
      <c r="B566" s="3">
        <v>19623</v>
      </c>
      <c r="C566" s="6">
        <v>20.75</v>
      </c>
      <c r="D566" s="6">
        <v>20.75</v>
      </c>
      <c r="E566" s="3">
        <v>211</v>
      </c>
      <c r="I566">
        <f t="shared" si="32"/>
        <v>8.0258148148148152</v>
      </c>
      <c r="J566">
        <f t="shared" si="33"/>
        <v>93</v>
      </c>
      <c r="K566">
        <f t="shared" si="34"/>
        <v>1.55</v>
      </c>
      <c r="M566">
        <f t="shared" si="35"/>
        <v>12.440012962962964</v>
      </c>
    </row>
    <row r="567" spans="1:13" x14ac:dyDescent="0.2">
      <c r="A567" s="3">
        <v>123</v>
      </c>
      <c r="B567" s="3">
        <v>18795</v>
      </c>
      <c r="C567" s="6">
        <v>21</v>
      </c>
      <c r="D567" s="6">
        <v>21</v>
      </c>
      <c r="E567" s="3">
        <v>179</v>
      </c>
      <c r="I567">
        <f t="shared" si="32"/>
        <v>6.8086296296296291</v>
      </c>
      <c r="J567">
        <f t="shared" si="33"/>
        <v>105</v>
      </c>
      <c r="K567">
        <f t="shared" si="34"/>
        <v>1.75</v>
      </c>
      <c r="M567">
        <f t="shared" si="35"/>
        <v>11.915101851851851</v>
      </c>
    </row>
    <row r="568" spans="1:13" x14ac:dyDescent="0.2">
      <c r="A568" s="3">
        <v>473</v>
      </c>
      <c r="B568" s="3">
        <v>29294</v>
      </c>
      <c r="C568" s="6">
        <v>21.25</v>
      </c>
      <c r="D568" s="6">
        <v>21.25</v>
      </c>
      <c r="E568" s="3">
        <v>302</v>
      </c>
      <c r="I568">
        <f t="shared" si="32"/>
        <v>11.487185185185185</v>
      </c>
      <c r="J568">
        <f t="shared" si="33"/>
        <v>97</v>
      </c>
      <c r="K568">
        <f t="shared" si="34"/>
        <v>1.6166666666666667</v>
      </c>
      <c r="M568">
        <f t="shared" si="35"/>
        <v>18.570949382716048</v>
      </c>
    </row>
    <row r="569" spans="1:13" x14ac:dyDescent="0.2">
      <c r="A569" s="3">
        <v>823</v>
      </c>
      <c r="B569" s="3">
        <v>18666</v>
      </c>
      <c r="C569" s="6">
        <v>21.5</v>
      </c>
      <c r="D569" s="6">
        <v>21.5</v>
      </c>
      <c r="E569" s="3">
        <v>183</v>
      </c>
      <c r="I569">
        <f t="shared" si="32"/>
        <v>6.9607777777777775</v>
      </c>
      <c r="J569">
        <f t="shared" si="33"/>
        <v>102</v>
      </c>
      <c r="K569">
        <f t="shared" si="34"/>
        <v>1.7</v>
      </c>
      <c r="M569">
        <f t="shared" si="35"/>
        <v>11.833322222222222</v>
      </c>
    </row>
    <row r="570" spans="1:13" x14ac:dyDescent="0.2">
      <c r="A570" s="3">
        <v>173</v>
      </c>
      <c r="B570" s="3">
        <v>21721</v>
      </c>
      <c r="C570" s="6">
        <v>21.75</v>
      </c>
      <c r="D570" s="6">
        <v>21.75</v>
      </c>
      <c r="E570" s="3">
        <v>203</v>
      </c>
      <c r="I570">
        <f t="shared" si="32"/>
        <v>7.7215185185185193</v>
      </c>
      <c r="J570">
        <f t="shared" si="33"/>
        <v>107</v>
      </c>
      <c r="K570">
        <f t="shared" si="34"/>
        <v>1.7833333333333334</v>
      </c>
      <c r="M570">
        <f t="shared" si="35"/>
        <v>13.770041358024693</v>
      </c>
    </row>
    <row r="571" spans="1:13" x14ac:dyDescent="0.2">
      <c r="A571" s="3">
        <v>523</v>
      </c>
      <c r="B571" s="3">
        <v>57570</v>
      </c>
      <c r="C571" s="6">
        <v>22</v>
      </c>
      <c r="D571" s="6">
        <v>22</v>
      </c>
      <c r="E571" s="3">
        <v>570</v>
      </c>
      <c r="I571">
        <f t="shared" si="32"/>
        <v>21.681111111111107</v>
      </c>
      <c r="J571">
        <f t="shared" si="33"/>
        <v>101</v>
      </c>
      <c r="K571">
        <f t="shared" si="34"/>
        <v>1.6833333333333333</v>
      </c>
      <c r="M571">
        <f t="shared" si="35"/>
        <v>36.496537037037029</v>
      </c>
    </row>
    <row r="572" spans="1:13" x14ac:dyDescent="0.2">
      <c r="A572" s="3">
        <v>873</v>
      </c>
      <c r="B572" s="3">
        <v>47840</v>
      </c>
      <c r="C572" s="6">
        <v>22.25</v>
      </c>
      <c r="D572" s="6">
        <v>22.25</v>
      </c>
      <c r="E572" s="3">
        <v>460</v>
      </c>
      <c r="I572">
        <f t="shared" si="32"/>
        <v>17.497037037037035</v>
      </c>
      <c r="J572">
        <f t="shared" si="33"/>
        <v>104</v>
      </c>
      <c r="K572">
        <f t="shared" si="34"/>
        <v>1.7333333333333334</v>
      </c>
      <c r="M572">
        <f t="shared" si="35"/>
        <v>30.328197530864195</v>
      </c>
    </row>
    <row r="573" spans="1:13" x14ac:dyDescent="0.2">
      <c r="A573" s="3">
        <v>223</v>
      </c>
      <c r="B573" s="3">
        <v>29869</v>
      </c>
      <c r="C573" s="6">
        <v>22.5</v>
      </c>
      <c r="D573" s="6">
        <v>22.5</v>
      </c>
      <c r="E573" s="3">
        <v>251</v>
      </c>
      <c r="I573">
        <f t="shared" si="32"/>
        <v>9.5472962962962971</v>
      </c>
      <c r="J573">
        <f t="shared" si="33"/>
        <v>119</v>
      </c>
      <c r="K573">
        <f t="shared" si="34"/>
        <v>1.9833333333333334</v>
      </c>
      <c r="M573">
        <f t="shared" si="35"/>
        <v>18.935470987654323</v>
      </c>
    </row>
    <row r="574" spans="1:13" x14ac:dyDescent="0.2">
      <c r="A574" s="3">
        <v>573</v>
      </c>
      <c r="B574" s="3">
        <v>56680</v>
      </c>
      <c r="C574" s="6">
        <v>22.75</v>
      </c>
      <c r="D574" s="6">
        <v>22.75</v>
      </c>
      <c r="E574" s="3">
        <v>520</v>
      </c>
      <c r="I574">
        <f t="shared" si="32"/>
        <v>19.779259259259259</v>
      </c>
      <c r="J574">
        <f t="shared" si="33"/>
        <v>109</v>
      </c>
      <c r="K574">
        <f t="shared" si="34"/>
        <v>1.8166666666666667</v>
      </c>
      <c r="M574">
        <f t="shared" si="35"/>
        <v>35.932320987654322</v>
      </c>
    </row>
    <row r="575" spans="1:13" x14ac:dyDescent="0.2">
      <c r="A575" s="3">
        <v>923</v>
      </c>
      <c r="B575" s="3">
        <v>39930</v>
      </c>
      <c r="C575" s="6">
        <v>23</v>
      </c>
      <c r="D575" s="6">
        <v>23</v>
      </c>
      <c r="E575" s="3">
        <v>363</v>
      </c>
      <c r="I575">
        <f t="shared" si="32"/>
        <v>13.807444444444444</v>
      </c>
      <c r="J575">
        <f t="shared" si="33"/>
        <v>110</v>
      </c>
      <c r="K575">
        <f t="shared" si="34"/>
        <v>1.8333333333333333</v>
      </c>
      <c r="M575">
        <f t="shared" si="35"/>
        <v>25.313648148148147</v>
      </c>
    </row>
    <row r="576" spans="1:13" x14ac:dyDescent="0.2">
      <c r="A576" s="3">
        <v>273</v>
      </c>
      <c r="B576" s="3">
        <v>55518</v>
      </c>
      <c r="C576" s="6">
        <v>23.25</v>
      </c>
      <c r="D576" s="6">
        <v>23.25</v>
      </c>
      <c r="E576" s="3">
        <v>487</v>
      </c>
      <c r="I576">
        <f t="shared" si="32"/>
        <v>18.524037037037036</v>
      </c>
      <c r="J576">
        <f t="shared" si="33"/>
        <v>114</v>
      </c>
      <c r="K576">
        <f t="shared" si="34"/>
        <v>1.9</v>
      </c>
      <c r="M576">
        <f t="shared" si="35"/>
        <v>35.195670370370365</v>
      </c>
    </row>
    <row r="577" spans="1:13" x14ac:dyDescent="0.2">
      <c r="A577" s="3">
        <v>623</v>
      </c>
      <c r="B577" s="3">
        <v>23640</v>
      </c>
      <c r="C577" s="6">
        <v>23.5</v>
      </c>
      <c r="D577" s="6">
        <v>23.5</v>
      </c>
      <c r="E577" s="3">
        <v>197</v>
      </c>
      <c r="I577">
        <f t="shared" si="32"/>
        <v>7.4932962962962968</v>
      </c>
      <c r="J577">
        <f t="shared" si="33"/>
        <v>120</v>
      </c>
      <c r="K577">
        <f t="shared" si="34"/>
        <v>2</v>
      </c>
      <c r="M577">
        <f t="shared" si="35"/>
        <v>14.986592592592594</v>
      </c>
    </row>
    <row r="578" spans="1:13" x14ac:dyDescent="0.2">
      <c r="A578" s="3">
        <v>973</v>
      </c>
      <c r="B578" s="3">
        <v>31900</v>
      </c>
      <c r="C578" s="6">
        <v>23.75</v>
      </c>
      <c r="D578" s="6">
        <v>23.75</v>
      </c>
      <c r="E578" s="3">
        <v>275</v>
      </c>
      <c r="I578">
        <f t="shared" si="32"/>
        <v>10.460185185185187</v>
      </c>
      <c r="J578">
        <f t="shared" si="33"/>
        <v>116</v>
      </c>
      <c r="K578">
        <f t="shared" si="34"/>
        <v>1.9333333333333333</v>
      </c>
      <c r="M578">
        <f t="shared" si="35"/>
        <v>20.223024691358027</v>
      </c>
    </row>
    <row r="579" spans="1:13" x14ac:dyDescent="0.2">
      <c r="A579" s="3">
        <v>323</v>
      </c>
      <c r="B579" s="3">
        <v>28148</v>
      </c>
      <c r="C579" s="6">
        <v>24</v>
      </c>
      <c r="D579" s="6">
        <v>24</v>
      </c>
      <c r="E579" s="3">
        <v>227</v>
      </c>
      <c r="I579">
        <f t="shared" ref="I579:I642" si="36">(E579/1000)*($I$1+$J$1)/$J$1</f>
        <v>8.6344074074074086</v>
      </c>
      <c r="J579">
        <f t="shared" ref="J579:J642" si="37">B579/E579</f>
        <v>124</v>
      </c>
      <c r="K579">
        <f t="shared" ref="K579:K642" si="38">J579/60</f>
        <v>2.0666666666666669</v>
      </c>
      <c r="M579">
        <f t="shared" ref="M579:M642" si="39">K579*I579</f>
        <v>17.844441975308648</v>
      </c>
    </row>
    <row r="580" spans="1:13" x14ac:dyDescent="0.2">
      <c r="A580" s="3">
        <v>673</v>
      </c>
      <c r="B580" s="3">
        <v>40341</v>
      </c>
      <c r="C580" s="6">
        <v>24.25</v>
      </c>
      <c r="D580" s="6">
        <v>24.25</v>
      </c>
      <c r="E580" s="3">
        <v>339</v>
      </c>
      <c r="I580">
        <f t="shared" si="36"/>
        <v>12.894555555555556</v>
      </c>
      <c r="J580">
        <f t="shared" si="37"/>
        <v>119</v>
      </c>
      <c r="K580">
        <f t="shared" si="38"/>
        <v>1.9833333333333334</v>
      </c>
      <c r="M580">
        <f t="shared" si="39"/>
        <v>25.574201851851853</v>
      </c>
    </row>
    <row r="581" spans="1:13" x14ac:dyDescent="0.2">
      <c r="A581" s="3">
        <v>23</v>
      </c>
      <c r="B581" s="3">
        <v>94320</v>
      </c>
      <c r="C581" s="6">
        <v>24.5</v>
      </c>
      <c r="D581" s="6">
        <v>24.5</v>
      </c>
      <c r="E581" s="3">
        <v>786</v>
      </c>
      <c r="I581">
        <f t="shared" si="36"/>
        <v>29.897111111111109</v>
      </c>
      <c r="J581">
        <f t="shared" si="37"/>
        <v>120</v>
      </c>
      <c r="K581">
        <f t="shared" si="38"/>
        <v>2</v>
      </c>
      <c r="M581">
        <f t="shared" si="39"/>
        <v>59.794222222222217</v>
      </c>
    </row>
    <row r="582" spans="1:13" x14ac:dyDescent="0.2">
      <c r="A582" s="3">
        <v>373</v>
      </c>
      <c r="B582" s="3">
        <v>21630</v>
      </c>
      <c r="C582" s="6">
        <v>24.75</v>
      </c>
      <c r="D582" s="6">
        <v>24.75</v>
      </c>
      <c r="E582" s="3">
        <v>206</v>
      </c>
      <c r="I582">
        <f t="shared" si="36"/>
        <v>7.8356296296296284</v>
      </c>
      <c r="J582">
        <f t="shared" si="37"/>
        <v>105</v>
      </c>
      <c r="K582">
        <f t="shared" si="38"/>
        <v>1.75</v>
      </c>
      <c r="M582">
        <f t="shared" si="39"/>
        <v>13.712351851851849</v>
      </c>
    </row>
    <row r="583" spans="1:13" x14ac:dyDescent="0.2">
      <c r="A583" s="3">
        <v>723</v>
      </c>
      <c r="B583" s="3">
        <v>36442</v>
      </c>
      <c r="C583" s="6">
        <v>25</v>
      </c>
      <c r="D583" s="6">
        <v>25</v>
      </c>
      <c r="E583" s="3">
        <v>274</v>
      </c>
      <c r="I583">
        <f t="shared" si="36"/>
        <v>10.42214814814815</v>
      </c>
      <c r="J583">
        <f t="shared" si="37"/>
        <v>133</v>
      </c>
      <c r="K583">
        <f t="shared" si="38"/>
        <v>2.2166666666666668</v>
      </c>
      <c r="M583">
        <f t="shared" si="39"/>
        <v>23.102428395061732</v>
      </c>
    </row>
    <row r="584" spans="1:13" x14ac:dyDescent="0.2">
      <c r="A584" s="3">
        <v>73</v>
      </c>
      <c r="B584" s="3">
        <v>58608</v>
      </c>
      <c r="C584" s="6">
        <v>25.25</v>
      </c>
      <c r="D584" s="6">
        <v>25.25</v>
      </c>
      <c r="E584" s="3">
        <v>592</v>
      </c>
      <c r="I584">
        <f t="shared" si="36"/>
        <v>22.517925925925923</v>
      </c>
      <c r="J584">
        <f t="shared" si="37"/>
        <v>99</v>
      </c>
      <c r="K584">
        <f t="shared" si="38"/>
        <v>1.65</v>
      </c>
      <c r="M584">
        <f t="shared" si="39"/>
        <v>37.154577777777767</v>
      </c>
    </row>
    <row r="585" spans="1:13" x14ac:dyDescent="0.2">
      <c r="A585" s="3">
        <v>423</v>
      </c>
      <c r="B585" s="3">
        <v>29328</v>
      </c>
      <c r="C585" s="6">
        <v>25.5</v>
      </c>
      <c r="D585" s="6">
        <v>25.5</v>
      </c>
      <c r="E585" s="3">
        <v>208</v>
      </c>
      <c r="I585">
        <f t="shared" si="36"/>
        <v>7.9117037037037035</v>
      </c>
      <c r="J585">
        <f t="shared" si="37"/>
        <v>141</v>
      </c>
      <c r="K585">
        <f t="shared" si="38"/>
        <v>2.35</v>
      </c>
      <c r="M585">
        <f t="shared" si="39"/>
        <v>18.592503703703702</v>
      </c>
    </row>
    <row r="586" spans="1:13" x14ac:dyDescent="0.2">
      <c r="A586" s="3">
        <v>773</v>
      </c>
      <c r="B586" s="3">
        <v>54516</v>
      </c>
      <c r="C586" s="6">
        <v>25.75</v>
      </c>
      <c r="D586" s="6">
        <v>25.75</v>
      </c>
      <c r="E586" s="3">
        <v>413</v>
      </c>
      <c r="I586">
        <f t="shared" si="36"/>
        <v>15.709296296296296</v>
      </c>
      <c r="J586">
        <f t="shared" si="37"/>
        <v>132</v>
      </c>
      <c r="K586">
        <f t="shared" si="38"/>
        <v>2.2000000000000002</v>
      </c>
      <c r="M586">
        <f t="shared" si="39"/>
        <v>34.560451851851852</v>
      </c>
    </row>
    <row r="587" spans="1:13" x14ac:dyDescent="0.2">
      <c r="A587" s="3">
        <v>123</v>
      </c>
      <c r="B587" s="3">
        <v>40230</v>
      </c>
      <c r="C587" s="6">
        <v>26</v>
      </c>
      <c r="D587" s="6">
        <v>26</v>
      </c>
      <c r="E587" s="3">
        <v>298</v>
      </c>
      <c r="I587">
        <f t="shared" si="36"/>
        <v>11.335037037037036</v>
      </c>
      <c r="J587">
        <f t="shared" si="37"/>
        <v>135</v>
      </c>
      <c r="K587">
        <f t="shared" si="38"/>
        <v>2.25</v>
      </c>
      <c r="M587">
        <f t="shared" si="39"/>
        <v>25.503833333333333</v>
      </c>
    </row>
    <row r="588" spans="1:13" x14ac:dyDescent="0.2">
      <c r="A588" s="3">
        <v>473</v>
      </c>
      <c r="B588" s="3">
        <v>40936</v>
      </c>
      <c r="C588" s="6">
        <v>26.25</v>
      </c>
      <c r="D588" s="6">
        <v>26.25</v>
      </c>
      <c r="E588" s="3">
        <v>301</v>
      </c>
      <c r="I588">
        <f t="shared" si="36"/>
        <v>11.449148148148149</v>
      </c>
      <c r="J588">
        <f t="shared" si="37"/>
        <v>136</v>
      </c>
      <c r="K588">
        <f t="shared" si="38"/>
        <v>2.2666666666666666</v>
      </c>
      <c r="M588">
        <f t="shared" si="39"/>
        <v>25.951402469135804</v>
      </c>
    </row>
    <row r="589" spans="1:13" x14ac:dyDescent="0.2">
      <c r="A589" s="3">
        <v>823</v>
      </c>
      <c r="B589" s="3">
        <v>38340</v>
      </c>
      <c r="C589" s="6">
        <v>26.5</v>
      </c>
      <c r="D589" s="6">
        <v>26.5</v>
      </c>
      <c r="E589" s="3">
        <v>270</v>
      </c>
      <c r="I589">
        <f t="shared" si="36"/>
        <v>10.270000000000001</v>
      </c>
      <c r="J589">
        <f t="shared" si="37"/>
        <v>142</v>
      </c>
      <c r="K589">
        <f t="shared" si="38"/>
        <v>2.3666666666666667</v>
      </c>
      <c r="M589">
        <f t="shared" si="39"/>
        <v>24.305666666666671</v>
      </c>
    </row>
    <row r="590" spans="1:13" x14ac:dyDescent="0.2">
      <c r="A590" s="3">
        <v>173</v>
      </c>
      <c r="B590" s="3">
        <v>31605</v>
      </c>
      <c r="C590" s="6">
        <v>26.75</v>
      </c>
      <c r="D590" s="6">
        <v>26.75</v>
      </c>
      <c r="E590" s="3">
        <v>215</v>
      </c>
      <c r="I590">
        <f t="shared" si="36"/>
        <v>8.1779629629629635</v>
      </c>
      <c r="J590">
        <f t="shared" si="37"/>
        <v>147</v>
      </c>
      <c r="K590">
        <f t="shared" si="38"/>
        <v>2.4500000000000002</v>
      </c>
      <c r="M590">
        <f t="shared" si="39"/>
        <v>20.036009259259263</v>
      </c>
    </row>
    <row r="591" spans="1:13" x14ac:dyDescent="0.2">
      <c r="A591" s="3">
        <v>523</v>
      </c>
      <c r="B591" s="3">
        <v>33320</v>
      </c>
      <c r="C591" s="6">
        <v>27</v>
      </c>
      <c r="D591" s="6">
        <v>27</v>
      </c>
      <c r="E591" s="3">
        <v>238</v>
      </c>
      <c r="I591">
        <f t="shared" si="36"/>
        <v>9.0528148148148144</v>
      </c>
      <c r="J591">
        <f t="shared" si="37"/>
        <v>140</v>
      </c>
      <c r="K591">
        <f t="shared" si="38"/>
        <v>2.3333333333333335</v>
      </c>
      <c r="M591">
        <f t="shared" si="39"/>
        <v>21.123234567901235</v>
      </c>
    </row>
    <row r="592" spans="1:13" x14ac:dyDescent="0.2">
      <c r="A592" s="3">
        <v>873</v>
      </c>
      <c r="B592" s="3">
        <v>41616</v>
      </c>
      <c r="C592" s="6">
        <v>27.25</v>
      </c>
      <c r="D592" s="6">
        <v>27.25</v>
      </c>
      <c r="E592" s="3">
        <v>306</v>
      </c>
      <c r="I592">
        <f t="shared" si="36"/>
        <v>11.639333333333333</v>
      </c>
      <c r="J592">
        <f t="shared" si="37"/>
        <v>136</v>
      </c>
      <c r="K592">
        <f t="shared" si="38"/>
        <v>2.2666666666666666</v>
      </c>
      <c r="M592">
        <f t="shared" si="39"/>
        <v>26.382488888888886</v>
      </c>
    </row>
    <row r="593" spans="1:13" x14ac:dyDescent="0.2">
      <c r="A593" s="3">
        <v>223</v>
      </c>
      <c r="B593" s="3">
        <v>47736</v>
      </c>
      <c r="C593" s="6">
        <v>27.5</v>
      </c>
      <c r="D593" s="6">
        <v>27.5</v>
      </c>
      <c r="E593" s="3">
        <v>312</v>
      </c>
      <c r="I593">
        <f t="shared" si="36"/>
        <v>11.867555555555557</v>
      </c>
      <c r="J593">
        <f t="shared" si="37"/>
        <v>153</v>
      </c>
      <c r="K593">
        <f t="shared" si="38"/>
        <v>2.5499999999999998</v>
      </c>
      <c r="M593">
        <f t="shared" si="39"/>
        <v>30.262266666666665</v>
      </c>
    </row>
    <row r="594" spans="1:13" x14ac:dyDescent="0.2">
      <c r="A594" s="3">
        <v>573</v>
      </c>
      <c r="B594" s="3">
        <v>48654</v>
      </c>
      <c r="C594" s="6">
        <v>27.75</v>
      </c>
      <c r="D594" s="6">
        <v>27.75</v>
      </c>
      <c r="E594" s="3">
        <v>306</v>
      </c>
      <c r="I594">
        <f t="shared" si="36"/>
        <v>11.639333333333333</v>
      </c>
      <c r="J594">
        <f t="shared" si="37"/>
        <v>159</v>
      </c>
      <c r="K594">
        <f t="shared" si="38"/>
        <v>2.65</v>
      </c>
      <c r="M594">
        <f t="shared" si="39"/>
        <v>30.844233333333332</v>
      </c>
    </row>
    <row r="595" spans="1:13" x14ac:dyDescent="0.2">
      <c r="A595" s="3">
        <v>923</v>
      </c>
      <c r="B595" s="3">
        <v>36750</v>
      </c>
      <c r="C595" s="6">
        <v>28</v>
      </c>
      <c r="D595" s="6">
        <v>28</v>
      </c>
      <c r="E595" s="3">
        <v>245</v>
      </c>
      <c r="I595">
        <f t="shared" si="36"/>
        <v>9.3190740740740736</v>
      </c>
      <c r="J595">
        <f t="shared" si="37"/>
        <v>150</v>
      </c>
      <c r="K595">
        <f t="shared" si="38"/>
        <v>2.5</v>
      </c>
      <c r="M595">
        <f t="shared" si="39"/>
        <v>23.297685185185184</v>
      </c>
    </row>
    <row r="596" spans="1:13" x14ac:dyDescent="0.2">
      <c r="A596" s="3">
        <v>273</v>
      </c>
      <c r="B596" s="3">
        <v>34352</v>
      </c>
      <c r="C596" s="6">
        <v>28.25</v>
      </c>
      <c r="D596" s="6">
        <v>28.25</v>
      </c>
      <c r="E596" s="3">
        <v>226</v>
      </c>
      <c r="I596">
        <f t="shared" si="36"/>
        <v>8.5963703703703711</v>
      </c>
      <c r="J596">
        <f t="shared" si="37"/>
        <v>152</v>
      </c>
      <c r="K596">
        <f t="shared" si="38"/>
        <v>2.5333333333333332</v>
      </c>
      <c r="M596">
        <f t="shared" si="39"/>
        <v>21.777471604938274</v>
      </c>
    </row>
    <row r="597" spans="1:13" x14ac:dyDescent="0.2">
      <c r="A597" s="3">
        <v>623</v>
      </c>
      <c r="B597" s="3">
        <v>47736</v>
      </c>
      <c r="C597" s="6">
        <v>28.5</v>
      </c>
      <c r="D597" s="6">
        <v>28.5</v>
      </c>
      <c r="E597" s="3">
        <v>312</v>
      </c>
      <c r="I597">
        <f t="shared" si="36"/>
        <v>11.867555555555557</v>
      </c>
      <c r="J597">
        <f t="shared" si="37"/>
        <v>153</v>
      </c>
      <c r="K597">
        <f t="shared" si="38"/>
        <v>2.5499999999999998</v>
      </c>
      <c r="M597">
        <f t="shared" si="39"/>
        <v>30.262266666666665</v>
      </c>
    </row>
    <row r="598" spans="1:13" x14ac:dyDescent="0.2">
      <c r="A598" s="3">
        <v>973</v>
      </c>
      <c r="B598" s="3">
        <v>83160</v>
      </c>
      <c r="C598" s="6">
        <v>28.75</v>
      </c>
      <c r="D598" s="6">
        <v>28.75</v>
      </c>
      <c r="E598" s="3">
        <v>540</v>
      </c>
      <c r="I598">
        <f t="shared" si="36"/>
        <v>20.540000000000003</v>
      </c>
      <c r="J598">
        <f t="shared" si="37"/>
        <v>154</v>
      </c>
      <c r="K598">
        <f t="shared" si="38"/>
        <v>2.5666666666666669</v>
      </c>
      <c r="M598">
        <f t="shared" si="39"/>
        <v>52.719333333333346</v>
      </c>
    </row>
    <row r="599" spans="1:13" x14ac:dyDescent="0.2">
      <c r="A599" s="3">
        <v>323</v>
      </c>
      <c r="B599" s="3">
        <v>40977</v>
      </c>
      <c r="C599" s="6">
        <v>29</v>
      </c>
      <c r="D599" s="6">
        <v>29</v>
      </c>
      <c r="E599" s="3">
        <v>261</v>
      </c>
      <c r="I599">
        <f t="shared" si="36"/>
        <v>9.9276666666666671</v>
      </c>
      <c r="J599">
        <f t="shared" si="37"/>
        <v>157</v>
      </c>
      <c r="K599">
        <f t="shared" si="38"/>
        <v>2.6166666666666667</v>
      </c>
      <c r="M599">
        <f t="shared" si="39"/>
        <v>25.977394444444446</v>
      </c>
    </row>
    <row r="600" spans="1:13" x14ac:dyDescent="0.2">
      <c r="A600" s="3">
        <v>673</v>
      </c>
      <c r="B600" s="3">
        <v>36270</v>
      </c>
      <c r="C600" s="6">
        <v>29.25</v>
      </c>
      <c r="D600" s="6">
        <v>29.25</v>
      </c>
      <c r="E600" s="3">
        <v>234</v>
      </c>
      <c r="I600">
        <f t="shared" si="36"/>
        <v>8.9006666666666678</v>
      </c>
      <c r="J600">
        <f t="shared" si="37"/>
        <v>155</v>
      </c>
      <c r="K600">
        <f t="shared" si="38"/>
        <v>2.5833333333333335</v>
      </c>
      <c r="M600">
        <f t="shared" si="39"/>
        <v>22.993388888888894</v>
      </c>
    </row>
    <row r="601" spans="1:13" x14ac:dyDescent="0.2">
      <c r="A601" s="3">
        <v>23</v>
      </c>
      <c r="B601" s="3">
        <v>86457</v>
      </c>
      <c r="C601" s="6">
        <v>29.5</v>
      </c>
      <c r="D601" s="6">
        <v>29.5</v>
      </c>
      <c r="E601" s="3">
        <v>537</v>
      </c>
      <c r="I601">
        <f t="shared" si="36"/>
        <v>20.425888888888888</v>
      </c>
      <c r="J601">
        <f t="shared" si="37"/>
        <v>161</v>
      </c>
      <c r="K601">
        <f t="shared" si="38"/>
        <v>2.6833333333333331</v>
      </c>
      <c r="M601">
        <f t="shared" si="39"/>
        <v>54.809468518518514</v>
      </c>
    </row>
    <row r="602" spans="1:13" x14ac:dyDescent="0.2">
      <c r="A602" s="3">
        <v>373</v>
      </c>
      <c r="B602" s="3">
        <v>65440</v>
      </c>
      <c r="C602" s="6">
        <v>29.75</v>
      </c>
      <c r="D602" s="6">
        <v>29.75</v>
      </c>
      <c r="E602" s="3">
        <v>409</v>
      </c>
      <c r="I602">
        <f t="shared" si="36"/>
        <v>15.557148148148146</v>
      </c>
      <c r="J602">
        <f t="shared" si="37"/>
        <v>160</v>
      </c>
      <c r="K602">
        <f t="shared" si="38"/>
        <v>2.6666666666666665</v>
      </c>
      <c r="M602">
        <f t="shared" si="39"/>
        <v>41.48572839506172</v>
      </c>
    </row>
    <row r="603" spans="1:13" x14ac:dyDescent="0.2">
      <c r="A603" s="3">
        <v>723</v>
      </c>
      <c r="B603" s="3">
        <v>86920</v>
      </c>
      <c r="C603" s="6">
        <v>30</v>
      </c>
      <c r="D603" s="6">
        <v>30</v>
      </c>
      <c r="E603" s="3">
        <v>530</v>
      </c>
      <c r="I603">
        <f t="shared" si="36"/>
        <v>20.159629629629631</v>
      </c>
      <c r="J603">
        <f t="shared" si="37"/>
        <v>164</v>
      </c>
      <c r="K603">
        <f t="shared" si="38"/>
        <v>2.7333333333333334</v>
      </c>
      <c r="M603">
        <f t="shared" si="39"/>
        <v>55.102987654320991</v>
      </c>
    </row>
    <row r="604" spans="1:13" x14ac:dyDescent="0.2">
      <c r="A604" s="3">
        <v>73</v>
      </c>
      <c r="B604" s="3">
        <v>79325</v>
      </c>
      <c r="C604" s="6">
        <v>30.25</v>
      </c>
      <c r="D604" s="6">
        <v>30.25</v>
      </c>
      <c r="E604" s="3">
        <v>475</v>
      </c>
      <c r="I604">
        <f t="shared" si="36"/>
        <v>18.067592592592593</v>
      </c>
      <c r="J604">
        <f t="shared" si="37"/>
        <v>167</v>
      </c>
      <c r="K604">
        <f t="shared" si="38"/>
        <v>2.7833333333333332</v>
      </c>
      <c r="M604">
        <f t="shared" si="39"/>
        <v>50.288132716049383</v>
      </c>
    </row>
    <row r="605" spans="1:13" x14ac:dyDescent="0.2">
      <c r="A605" s="3">
        <v>423</v>
      </c>
      <c r="B605" s="3">
        <v>85008</v>
      </c>
      <c r="C605" s="6">
        <v>30.5</v>
      </c>
      <c r="D605" s="6">
        <v>30.5</v>
      </c>
      <c r="E605" s="3">
        <v>528</v>
      </c>
      <c r="I605">
        <f t="shared" si="36"/>
        <v>20.083555555555559</v>
      </c>
      <c r="J605">
        <f t="shared" si="37"/>
        <v>161</v>
      </c>
      <c r="K605">
        <f t="shared" si="38"/>
        <v>2.6833333333333331</v>
      </c>
      <c r="M605">
        <f t="shared" si="39"/>
        <v>53.890874074074077</v>
      </c>
    </row>
    <row r="606" spans="1:13" x14ac:dyDescent="0.2">
      <c r="A606" s="3">
        <v>773</v>
      </c>
      <c r="B606" s="3">
        <v>65572</v>
      </c>
      <c r="C606" s="6">
        <v>30.75</v>
      </c>
      <c r="D606" s="6">
        <v>30.75</v>
      </c>
      <c r="E606" s="3">
        <v>388</v>
      </c>
      <c r="I606">
        <f t="shared" si="36"/>
        <v>14.75837037037037</v>
      </c>
      <c r="J606">
        <f t="shared" si="37"/>
        <v>169</v>
      </c>
      <c r="K606">
        <f t="shared" si="38"/>
        <v>2.8166666666666669</v>
      </c>
      <c r="M606">
        <f t="shared" si="39"/>
        <v>41.569409876543212</v>
      </c>
    </row>
    <row r="607" spans="1:13" x14ac:dyDescent="0.2">
      <c r="A607" s="3">
        <v>123</v>
      </c>
      <c r="B607" s="3">
        <v>111786</v>
      </c>
      <c r="C607" s="6">
        <v>31</v>
      </c>
      <c r="D607" s="6">
        <v>31</v>
      </c>
      <c r="E607" s="3">
        <v>601</v>
      </c>
      <c r="I607">
        <f t="shared" si="36"/>
        <v>22.860259259259259</v>
      </c>
      <c r="J607">
        <f t="shared" si="37"/>
        <v>186</v>
      </c>
      <c r="K607">
        <f t="shared" si="38"/>
        <v>3.1</v>
      </c>
      <c r="M607">
        <f t="shared" si="39"/>
        <v>70.86680370370371</v>
      </c>
    </row>
    <row r="608" spans="1:13" x14ac:dyDescent="0.2">
      <c r="A608" s="3">
        <v>473</v>
      </c>
      <c r="B608" s="3">
        <v>96444</v>
      </c>
      <c r="C608" s="6">
        <v>31.25</v>
      </c>
      <c r="D608" s="6">
        <v>31.25</v>
      </c>
      <c r="E608" s="3">
        <v>564</v>
      </c>
      <c r="I608">
        <f t="shared" si="36"/>
        <v>21.452888888888886</v>
      </c>
      <c r="J608">
        <f t="shared" si="37"/>
        <v>171</v>
      </c>
      <c r="K608">
        <f t="shared" si="38"/>
        <v>2.85</v>
      </c>
      <c r="M608">
        <f t="shared" si="39"/>
        <v>61.14073333333333</v>
      </c>
    </row>
    <row r="609" spans="1:13" x14ac:dyDescent="0.2">
      <c r="A609" s="3">
        <v>823</v>
      </c>
      <c r="B609" s="3">
        <v>56760</v>
      </c>
      <c r="C609" s="6">
        <v>31.5</v>
      </c>
      <c r="D609" s="6">
        <v>31.5</v>
      </c>
      <c r="E609" s="3">
        <v>330</v>
      </c>
      <c r="I609">
        <f t="shared" si="36"/>
        <v>12.552222222222222</v>
      </c>
      <c r="J609">
        <f t="shared" si="37"/>
        <v>172</v>
      </c>
      <c r="K609">
        <f t="shared" si="38"/>
        <v>2.8666666666666667</v>
      </c>
      <c r="M609">
        <f t="shared" si="39"/>
        <v>35.983037037037036</v>
      </c>
    </row>
    <row r="610" spans="1:13" x14ac:dyDescent="0.2">
      <c r="A610" s="3">
        <v>173</v>
      </c>
      <c r="B610" s="3">
        <v>39872</v>
      </c>
      <c r="C610" s="6">
        <v>31.75</v>
      </c>
      <c r="D610" s="6">
        <v>31.75</v>
      </c>
      <c r="E610" s="3">
        <v>224</v>
      </c>
      <c r="I610">
        <f t="shared" si="36"/>
        <v>8.520296296296296</v>
      </c>
      <c r="J610">
        <f t="shared" si="37"/>
        <v>178</v>
      </c>
      <c r="K610">
        <f t="shared" si="38"/>
        <v>2.9666666666666668</v>
      </c>
      <c r="M610">
        <f t="shared" si="39"/>
        <v>25.276879012345681</v>
      </c>
    </row>
    <row r="611" spans="1:13" x14ac:dyDescent="0.2">
      <c r="A611" s="3">
        <v>523</v>
      </c>
      <c r="B611" s="3">
        <v>56550</v>
      </c>
      <c r="C611" s="6">
        <v>32</v>
      </c>
      <c r="D611" s="6">
        <v>32</v>
      </c>
      <c r="E611" s="3">
        <v>325</v>
      </c>
      <c r="I611">
        <f t="shared" si="36"/>
        <v>12.362037037037037</v>
      </c>
      <c r="J611">
        <f t="shared" si="37"/>
        <v>174</v>
      </c>
      <c r="K611">
        <f t="shared" si="38"/>
        <v>2.9</v>
      </c>
      <c r="M611">
        <f t="shared" si="39"/>
        <v>35.849907407407407</v>
      </c>
    </row>
    <row r="612" spans="1:13" x14ac:dyDescent="0.2">
      <c r="A612" s="3">
        <v>873</v>
      </c>
      <c r="B612" s="3">
        <v>98000</v>
      </c>
      <c r="C612" s="6">
        <v>32.25</v>
      </c>
      <c r="D612" s="6">
        <v>32.25</v>
      </c>
      <c r="E612" s="3">
        <v>560</v>
      </c>
      <c r="I612">
        <f t="shared" si="36"/>
        <v>21.300740740740743</v>
      </c>
      <c r="J612">
        <f t="shared" si="37"/>
        <v>175</v>
      </c>
      <c r="K612">
        <f t="shared" si="38"/>
        <v>2.9166666666666665</v>
      </c>
      <c r="M612">
        <f t="shared" si="39"/>
        <v>62.127160493827162</v>
      </c>
    </row>
    <row r="613" spans="1:13" x14ac:dyDescent="0.2">
      <c r="A613" s="3">
        <v>223</v>
      </c>
      <c r="B613" s="3">
        <v>58144</v>
      </c>
      <c r="C613" s="6">
        <v>32.5</v>
      </c>
      <c r="D613" s="6">
        <v>32.5</v>
      </c>
      <c r="E613" s="3">
        <v>316</v>
      </c>
      <c r="I613">
        <f t="shared" si="36"/>
        <v>12.019703703703703</v>
      </c>
      <c r="J613">
        <f t="shared" si="37"/>
        <v>184</v>
      </c>
      <c r="K613">
        <f t="shared" si="38"/>
        <v>3.0666666666666669</v>
      </c>
      <c r="M613">
        <f t="shared" si="39"/>
        <v>36.860424691358027</v>
      </c>
    </row>
    <row r="614" spans="1:13" x14ac:dyDescent="0.2">
      <c r="A614" s="3">
        <v>573</v>
      </c>
      <c r="B614" s="3">
        <v>82355</v>
      </c>
      <c r="C614" s="6">
        <v>32.75</v>
      </c>
      <c r="D614" s="6">
        <v>32.75</v>
      </c>
      <c r="E614" s="3">
        <v>455</v>
      </c>
      <c r="I614">
        <f t="shared" si="36"/>
        <v>17.306851851851853</v>
      </c>
      <c r="J614">
        <f t="shared" si="37"/>
        <v>181</v>
      </c>
      <c r="K614">
        <f t="shared" si="38"/>
        <v>3.0166666666666666</v>
      </c>
      <c r="M614">
        <f t="shared" si="39"/>
        <v>52.209003086419756</v>
      </c>
    </row>
    <row r="615" spans="1:13" x14ac:dyDescent="0.2">
      <c r="A615" s="3">
        <v>923</v>
      </c>
      <c r="B615" s="3">
        <v>56472</v>
      </c>
      <c r="C615" s="6">
        <v>33</v>
      </c>
      <c r="D615" s="6">
        <v>33</v>
      </c>
      <c r="E615" s="3">
        <v>312</v>
      </c>
      <c r="I615">
        <f t="shared" si="36"/>
        <v>11.867555555555557</v>
      </c>
      <c r="J615">
        <f t="shared" si="37"/>
        <v>181</v>
      </c>
      <c r="K615">
        <f t="shared" si="38"/>
        <v>3.0166666666666666</v>
      </c>
      <c r="M615">
        <f t="shared" si="39"/>
        <v>35.800459259259263</v>
      </c>
    </row>
    <row r="616" spans="1:13" x14ac:dyDescent="0.2">
      <c r="A616" s="3">
        <v>273</v>
      </c>
      <c r="B616" s="3">
        <v>57750</v>
      </c>
      <c r="C616" s="6">
        <v>33.25</v>
      </c>
      <c r="D616" s="6">
        <v>33.25</v>
      </c>
      <c r="E616" s="3">
        <v>330</v>
      </c>
      <c r="I616">
        <f t="shared" si="36"/>
        <v>12.552222222222222</v>
      </c>
      <c r="J616">
        <f t="shared" si="37"/>
        <v>175</v>
      </c>
      <c r="K616">
        <f t="shared" si="38"/>
        <v>2.9166666666666665</v>
      </c>
      <c r="M616">
        <f t="shared" si="39"/>
        <v>36.610648148148144</v>
      </c>
    </row>
    <row r="617" spans="1:13" x14ac:dyDescent="0.2">
      <c r="A617" s="3">
        <v>623</v>
      </c>
      <c r="B617" s="3">
        <v>103062</v>
      </c>
      <c r="C617" s="6">
        <v>33.5</v>
      </c>
      <c r="D617" s="6">
        <v>33.5</v>
      </c>
      <c r="E617" s="3">
        <v>579</v>
      </c>
      <c r="I617">
        <f t="shared" si="36"/>
        <v>22.023444444444443</v>
      </c>
      <c r="J617">
        <f t="shared" si="37"/>
        <v>178</v>
      </c>
      <c r="K617">
        <f t="shared" si="38"/>
        <v>2.9666666666666668</v>
      </c>
      <c r="M617">
        <f t="shared" si="39"/>
        <v>65.336218518518521</v>
      </c>
    </row>
    <row r="618" spans="1:13" x14ac:dyDescent="0.2">
      <c r="A618" s="3">
        <v>973</v>
      </c>
      <c r="B618" s="3">
        <v>63054</v>
      </c>
      <c r="C618" s="6">
        <v>33.75</v>
      </c>
      <c r="D618" s="6">
        <v>33.75</v>
      </c>
      <c r="E618" s="3">
        <v>339</v>
      </c>
      <c r="I618">
        <f t="shared" si="36"/>
        <v>12.894555555555556</v>
      </c>
      <c r="J618">
        <f t="shared" si="37"/>
        <v>186</v>
      </c>
      <c r="K618">
        <f t="shared" si="38"/>
        <v>3.1</v>
      </c>
      <c r="M618">
        <f t="shared" si="39"/>
        <v>39.973122222222223</v>
      </c>
    </row>
    <row r="619" spans="1:13" x14ac:dyDescent="0.2">
      <c r="A619" s="3">
        <v>323</v>
      </c>
      <c r="B619" s="3">
        <v>63516</v>
      </c>
      <c r="C619" s="6">
        <v>34</v>
      </c>
      <c r="D619" s="6">
        <v>34</v>
      </c>
      <c r="E619" s="3">
        <v>316</v>
      </c>
      <c r="I619">
        <f t="shared" si="36"/>
        <v>12.019703703703703</v>
      </c>
      <c r="J619">
        <f t="shared" si="37"/>
        <v>201</v>
      </c>
      <c r="K619">
        <f t="shared" si="38"/>
        <v>3.35</v>
      </c>
      <c r="M619">
        <f t="shared" si="39"/>
        <v>40.266007407407407</v>
      </c>
    </row>
    <row r="620" spans="1:13" x14ac:dyDescent="0.2">
      <c r="A620" s="3">
        <v>673</v>
      </c>
      <c r="B620" s="3">
        <v>54120</v>
      </c>
      <c r="C620" s="6">
        <v>34.25</v>
      </c>
      <c r="D620" s="6">
        <v>34.25</v>
      </c>
      <c r="E620" s="3">
        <v>328</v>
      </c>
      <c r="I620">
        <f t="shared" si="36"/>
        <v>12.476148148148148</v>
      </c>
      <c r="J620">
        <f t="shared" si="37"/>
        <v>165</v>
      </c>
      <c r="K620">
        <f t="shared" si="38"/>
        <v>2.75</v>
      </c>
      <c r="M620">
        <f t="shared" si="39"/>
        <v>34.309407407407406</v>
      </c>
    </row>
    <row r="621" spans="1:13" x14ac:dyDescent="0.2">
      <c r="A621" s="3">
        <v>23</v>
      </c>
      <c r="B621" s="3">
        <v>65704</v>
      </c>
      <c r="C621" s="6">
        <v>34.5</v>
      </c>
      <c r="D621" s="6">
        <v>34.5</v>
      </c>
      <c r="E621" s="3">
        <v>344</v>
      </c>
      <c r="I621">
        <f t="shared" si="36"/>
        <v>13.08474074074074</v>
      </c>
      <c r="J621">
        <f t="shared" si="37"/>
        <v>191</v>
      </c>
      <c r="K621">
        <f t="shared" si="38"/>
        <v>3.1833333333333331</v>
      </c>
      <c r="M621">
        <f t="shared" si="39"/>
        <v>41.653091358024689</v>
      </c>
    </row>
    <row r="622" spans="1:13" x14ac:dyDescent="0.2">
      <c r="A622" s="3">
        <v>373</v>
      </c>
      <c r="B622" s="3">
        <v>67362</v>
      </c>
      <c r="C622" s="6">
        <v>34.75</v>
      </c>
      <c r="D622" s="6">
        <v>34.75</v>
      </c>
      <c r="E622" s="3">
        <v>327</v>
      </c>
      <c r="I622">
        <f t="shared" si="36"/>
        <v>12.438111111111112</v>
      </c>
      <c r="J622">
        <f t="shared" si="37"/>
        <v>206</v>
      </c>
      <c r="K622">
        <f t="shared" si="38"/>
        <v>3.4333333333333331</v>
      </c>
      <c r="M622">
        <f t="shared" si="39"/>
        <v>42.704181481481484</v>
      </c>
    </row>
    <row r="623" spans="1:13" x14ac:dyDescent="0.2">
      <c r="A623" s="3">
        <v>723</v>
      </c>
      <c r="B623" s="3">
        <v>65740</v>
      </c>
      <c r="C623" s="6">
        <v>35</v>
      </c>
      <c r="D623" s="6">
        <v>35</v>
      </c>
      <c r="E623" s="3">
        <v>346</v>
      </c>
      <c r="I623">
        <f t="shared" si="36"/>
        <v>13.160814814814813</v>
      </c>
      <c r="J623">
        <f t="shared" si="37"/>
        <v>190</v>
      </c>
      <c r="K623">
        <f t="shared" si="38"/>
        <v>3.1666666666666665</v>
      </c>
      <c r="M623">
        <f t="shared" si="39"/>
        <v>41.675913580246906</v>
      </c>
    </row>
    <row r="624" spans="1:13" x14ac:dyDescent="0.2">
      <c r="A624" s="3">
        <v>73</v>
      </c>
      <c r="B624" s="3">
        <v>84065</v>
      </c>
      <c r="C624" s="6">
        <v>35.25</v>
      </c>
      <c r="D624" s="6">
        <v>35.25</v>
      </c>
      <c r="E624" s="3">
        <v>391</v>
      </c>
      <c r="I624">
        <f t="shared" si="36"/>
        <v>14.872481481481483</v>
      </c>
      <c r="J624">
        <f t="shared" si="37"/>
        <v>215</v>
      </c>
      <c r="K624">
        <f t="shared" si="38"/>
        <v>3.5833333333333335</v>
      </c>
      <c r="M624">
        <f t="shared" si="39"/>
        <v>53.293058641975314</v>
      </c>
    </row>
    <row r="625" spans="1:13" x14ac:dyDescent="0.2">
      <c r="A625" s="3">
        <v>423</v>
      </c>
      <c r="B625" s="3">
        <v>85485</v>
      </c>
      <c r="C625" s="6">
        <v>35.5</v>
      </c>
      <c r="D625" s="6">
        <v>35.5</v>
      </c>
      <c r="E625" s="3">
        <v>417</v>
      </c>
      <c r="I625">
        <f t="shared" si="36"/>
        <v>15.861444444444444</v>
      </c>
      <c r="J625">
        <f t="shared" si="37"/>
        <v>205</v>
      </c>
      <c r="K625">
        <f t="shared" si="38"/>
        <v>3.4166666666666665</v>
      </c>
      <c r="M625">
        <f t="shared" si="39"/>
        <v>54.193268518518515</v>
      </c>
    </row>
    <row r="626" spans="1:13" x14ac:dyDescent="0.2">
      <c r="A626" s="3">
        <v>773</v>
      </c>
      <c r="B626" s="3">
        <v>87714</v>
      </c>
      <c r="C626" s="6">
        <v>35.75</v>
      </c>
      <c r="D626" s="6">
        <v>35.75</v>
      </c>
      <c r="E626" s="3">
        <v>443</v>
      </c>
      <c r="I626">
        <f t="shared" si="36"/>
        <v>16.850407407407406</v>
      </c>
      <c r="J626">
        <f t="shared" si="37"/>
        <v>198</v>
      </c>
      <c r="K626">
        <f t="shared" si="38"/>
        <v>3.3</v>
      </c>
      <c r="M626">
        <f t="shared" si="39"/>
        <v>55.606344444444439</v>
      </c>
    </row>
    <row r="627" spans="1:13" x14ac:dyDescent="0.2">
      <c r="A627" s="3">
        <v>123</v>
      </c>
      <c r="B627" s="3">
        <v>80724</v>
      </c>
      <c r="C627" s="6">
        <v>36</v>
      </c>
      <c r="D627" s="6">
        <v>36</v>
      </c>
      <c r="E627" s="3">
        <v>372</v>
      </c>
      <c r="I627">
        <f t="shared" si="36"/>
        <v>14.149777777777778</v>
      </c>
      <c r="J627">
        <f t="shared" si="37"/>
        <v>217</v>
      </c>
      <c r="K627">
        <f t="shared" si="38"/>
        <v>3.6166666666666667</v>
      </c>
      <c r="M627">
        <f t="shared" si="39"/>
        <v>51.175029629629634</v>
      </c>
    </row>
    <row r="628" spans="1:13" x14ac:dyDescent="0.2">
      <c r="A628" s="3">
        <v>473</v>
      </c>
      <c r="B628" s="3">
        <v>56511</v>
      </c>
      <c r="C628" s="6">
        <v>36.25</v>
      </c>
      <c r="D628" s="6">
        <v>36.25</v>
      </c>
      <c r="E628" s="3">
        <v>273</v>
      </c>
      <c r="I628">
        <f t="shared" si="36"/>
        <v>10.384111111111112</v>
      </c>
      <c r="J628">
        <f t="shared" si="37"/>
        <v>207</v>
      </c>
      <c r="K628">
        <f t="shared" si="38"/>
        <v>3.45</v>
      </c>
      <c r="M628">
        <f t="shared" si="39"/>
        <v>35.825183333333342</v>
      </c>
    </row>
    <row r="629" spans="1:13" x14ac:dyDescent="0.2">
      <c r="A629" s="3">
        <v>823</v>
      </c>
      <c r="B629" s="3">
        <v>70452</v>
      </c>
      <c r="C629" s="6">
        <v>36.5</v>
      </c>
      <c r="D629" s="6">
        <v>36.5</v>
      </c>
      <c r="E629" s="3">
        <v>342</v>
      </c>
      <c r="I629">
        <f t="shared" si="36"/>
        <v>13.008666666666667</v>
      </c>
      <c r="J629">
        <f t="shared" si="37"/>
        <v>206</v>
      </c>
      <c r="K629">
        <f t="shared" si="38"/>
        <v>3.4333333333333331</v>
      </c>
      <c r="M629">
        <f t="shared" si="39"/>
        <v>44.663088888888886</v>
      </c>
    </row>
    <row r="630" spans="1:13" x14ac:dyDescent="0.2">
      <c r="A630" s="3">
        <v>173</v>
      </c>
      <c r="B630" s="3">
        <v>69010</v>
      </c>
      <c r="C630" s="6">
        <v>36.75</v>
      </c>
      <c r="D630" s="6">
        <v>36.75</v>
      </c>
      <c r="E630" s="3">
        <v>335</v>
      </c>
      <c r="I630">
        <f t="shared" si="36"/>
        <v>12.742407407407407</v>
      </c>
      <c r="J630">
        <f t="shared" si="37"/>
        <v>206</v>
      </c>
      <c r="K630">
        <f t="shared" si="38"/>
        <v>3.4333333333333331</v>
      </c>
      <c r="M630">
        <f t="shared" si="39"/>
        <v>43.74893209876543</v>
      </c>
    </row>
    <row r="631" spans="1:13" x14ac:dyDescent="0.2">
      <c r="A631" s="3">
        <v>523</v>
      </c>
      <c r="B631" s="3">
        <v>98700</v>
      </c>
      <c r="C631" s="6">
        <v>37</v>
      </c>
      <c r="D631" s="6">
        <v>37</v>
      </c>
      <c r="E631" s="3">
        <v>470</v>
      </c>
      <c r="I631">
        <f t="shared" si="36"/>
        <v>17.877407407407407</v>
      </c>
      <c r="J631">
        <f t="shared" si="37"/>
        <v>210</v>
      </c>
      <c r="K631">
        <f t="shared" si="38"/>
        <v>3.5</v>
      </c>
      <c r="M631">
        <f t="shared" si="39"/>
        <v>62.570925925925927</v>
      </c>
    </row>
    <row r="632" spans="1:13" x14ac:dyDescent="0.2">
      <c r="A632" s="3">
        <v>873</v>
      </c>
      <c r="B632" s="3">
        <v>93280</v>
      </c>
      <c r="C632" s="6">
        <v>37.25</v>
      </c>
      <c r="D632" s="6">
        <v>37.25</v>
      </c>
      <c r="E632" s="3">
        <v>440</v>
      </c>
      <c r="I632">
        <f t="shared" si="36"/>
        <v>16.736296296296295</v>
      </c>
      <c r="J632">
        <f t="shared" si="37"/>
        <v>212</v>
      </c>
      <c r="K632">
        <f t="shared" si="38"/>
        <v>3.5333333333333332</v>
      </c>
      <c r="M632">
        <f t="shared" si="39"/>
        <v>59.134913580246909</v>
      </c>
    </row>
    <row r="633" spans="1:13" x14ac:dyDescent="0.2">
      <c r="A633" s="3">
        <v>223</v>
      </c>
      <c r="B633" s="3">
        <v>81235</v>
      </c>
      <c r="C633" s="6">
        <v>37.5</v>
      </c>
      <c r="D633" s="6">
        <v>37.5</v>
      </c>
      <c r="E633" s="3">
        <v>385</v>
      </c>
      <c r="I633">
        <f t="shared" si="36"/>
        <v>14.644259259259259</v>
      </c>
      <c r="J633">
        <f t="shared" si="37"/>
        <v>211</v>
      </c>
      <c r="K633">
        <f t="shared" si="38"/>
        <v>3.5166666666666666</v>
      </c>
      <c r="M633">
        <f t="shared" si="39"/>
        <v>51.498978395061727</v>
      </c>
    </row>
    <row r="634" spans="1:13" x14ac:dyDescent="0.2">
      <c r="A634" s="3">
        <v>573</v>
      </c>
      <c r="B634" s="3">
        <v>74700</v>
      </c>
      <c r="C634" s="6">
        <v>37.75</v>
      </c>
      <c r="D634" s="6">
        <v>37.75</v>
      </c>
      <c r="E634" s="3">
        <v>332</v>
      </c>
      <c r="I634">
        <f t="shared" si="36"/>
        <v>12.628296296296297</v>
      </c>
      <c r="J634">
        <f t="shared" si="37"/>
        <v>225</v>
      </c>
      <c r="K634">
        <f t="shared" si="38"/>
        <v>3.75</v>
      </c>
      <c r="M634">
        <f t="shared" si="39"/>
        <v>47.356111111111112</v>
      </c>
    </row>
    <row r="635" spans="1:13" x14ac:dyDescent="0.2">
      <c r="A635" s="3">
        <v>923</v>
      </c>
      <c r="B635" s="3">
        <v>77385</v>
      </c>
      <c r="C635" s="6">
        <v>38</v>
      </c>
      <c r="D635" s="6">
        <v>38</v>
      </c>
      <c r="E635" s="3">
        <v>385</v>
      </c>
      <c r="I635">
        <f t="shared" si="36"/>
        <v>14.644259259259259</v>
      </c>
      <c r="J635">
        <f t="shared" si="37"/>
        <v>201</v>
      </c>
      <c r="K635">
        <f t="shared" si="38"/>
        <v>3.35</v>
      </c>
      <c r="M635">
        <f t="shared" si="39"/>
        <v>49.058268518518517</v>
      </c>
    </row>
    <row r="636" spans="1:13" x14ac:dyDescent="0.2">
      <c r="A636" s="3">
        <v>273</v>
      </c>
      <c r="B636" s="3">
        <v>70416</v>
      </c>
      <c r="C636" s="6">
        <v>38.25</v>
      </c>
      <c r="D636" s="6">
        <v>38.25</v>
      </c>
      <c r="E636" s="3">
        <v>326</v>
      </c>
      <c r="I636">
        <f t="shared" si="36"/>
        <v>12.400074074074075</v>
      </c>
      <c r="J636">
        <f t="shared" si="37"/>
        <v>216</v>
      </c>
      <c r="K636">
        <f t="shared" si="38"/>
        <v>3.6</v>
      </c>
      <c r="M636">
        <f t="shared" si="39"/>
        <v>44.640266666666669</v>
      </c>
    </row>
    <row r="637" spans="1:13" x14ac:dyDescent="0.2">
      <c r="A637" s="3">
        <v>623</v>
      </c>
      <c r="B637" s="3">
        <v>84375</v>
      </c>
      <c r="C637" s="6">
        <v>38.5</v>
      </c>
      <c r="D637" s="6">
        <v>38.5</v>
      </c>
      <c r="E637" s="3">
        <v>375</v>
      </c>
      <c r="I637">
        <f t="shared" si="36"/>
        <v>14.263888888888889</v>
      </c>
      <c r="J637">
        <f t="shared" si="37"/>
        <v>225</v>
      </c>
      <c r="K637">
        <f t="shared" si="38"/>
        <v>3.75</v>
      </c>
      <c r="M637">
        <f t="shared" si="39"/>
        <v>53.489583333333336</v>
      </c>
    </row>
    <row r="638" spans="1:13" x14ac:dyDescent="0.2">
      <c r="A638" s="3">
        <v>973</v>
      </c>
      <c r="B638" s="3">
        <v>69874</v>
      </c>
      <c r="C638" s="6">
        <v>38.75</v>
      </c>
      <c r="D638" s="6">
        <v>38.75</v>
      </c>
      <c r="E638" s="3">
        <v>322</v>
      </c>
      <c r="I638">
        <f t="shared" si="36"/>
        <v>12.247925925925927</v>
      </c>
      <c r="J638">
        <f t="shared" si="37"/>
        <v>217</v>
      </c>
      <c r="K638">
        <f t="shared" si="38"/>
        <v>3.6166666666666667</v>
      </c>
      <c r="M638">
        <f t="shared" si="39"/>
        <v>44.29666543209877</v>
      </c>
    </row>
    <row r="639" spans="1:13" x14ac:dyDescent="0.2">
      <c r="A639" s="3">
        <v>323</v>
      </c>
      <c r="B639" s="3">
        <v>77385</v>
      </c>
      <c r="C639" s="6">
        <v>39</v>
      </c>
      <c r="D639" s="6">
        <v>39</v>
      </c>
      <c r="E639" s="3">
        <v>335</v>
      </c>
      <c r="I639">
        <f t="shared" si="36"/>
        <v>12.742407407407407</v>
      </c>
      <c r="J639">
        <f t="shared" si="37"/>
        <v>231</v>
      </c>
      <c r="K639">
        <f t="shared" si="38"/>
        <v>3.85</v>
      </c>
      <c r="M639">
        <f t="shared" si="39"/>
        <v>49.058268518518517</v>
      </c>
    </row>
    <row r="640" spans="1:13" x14ac:dyDescent="0.2">
      <c r="A640" s="3">
        <v>673</v>
      </c>
      <c r="B640" s="3">
        <v>82490</v>
      </c>
      <c r="C640" s="6">
        <v>39.25</v>
      </c>
      <c r="D640" s="6">
        <v>39.25</v>
      </c>
      <c r="E640" s="3">
        <v>365</v>
      </c>
      <c r="I640">
        <f t="shared" si="36"/>
        <v>13.883518518518519</v>
      </c>
      <c r="J640">
        <f t="shared" si="37"/>
        <v>226</v>
      </c>
      <c r="K640">
        <f t="shared" si="38"/>
        <v>3.7666666666666666</v>
      </c>
      <c r="M640">
        <f t="shared" si="39"/>
        <v>52.294586419753088</v>
      </c>
    </row>
    <row r="641" spans="1:13" x14ac:dyDescent="0.2">
      <c r="A641" s="3">
        <v>23</v>
      </c>
      <c r="B641" s="3">
        <v>98124</v>
      </c>
      <c r="C641" s="6">
        <v>39.5</v>
      </c>
      <c r="D641" s="6">
        <v>39.5</v>
      </c>
      <c r="E641" s="3">
        <v>442</v>
      </c>
      <c r="I641">
        <f t="shared" si="36"/>
        <v>16.81237037037037</v>
      </c>
      <c r="J641">
        <f t="shared" si="37"/>
        <v>222</v>
      </c>
      <c r="K641">
        <f t="shared" si="38"/>
        <v>3.7</v>
      </c>
      <c r="M641">
        <f t="shared" si="39"/>
        <v>62.205770370370374</v>
      </c>
    </row>
    <row r="642" spans="1:13" x14ac:dyDescent="0.2">
      <c r="A642" s="3">
        <v>373</v>
      </c>
      <c r="B642" s="3">
        <v>112819</v>
      </c>
      <c r="C642" s="6">
        <v>39.75</v>
      </c>
      <c r="D642" s="6">
        <v>39.75</v>
      </c>
      <c r="E642" s="3">
        <v>497</v>
      </c>
      <c r="I642">
        <f t="shared" si="36"/>
        <v>18.904407407407408</v>
      </c>
      <c r="J642">
        <f t="shared" si="37"/>
        <v>227</v>
      </c>
      <c r="K642">
        <f t="shared" si="38"/>
        <v>3.7833333333333332</v>
      </c>
      <c r="M642">
        <f t="shared" si="39"/>
        <v>71.521674691358029</v>
      </c>
    </row>
    <row r="643" spans="1:13" x14ac:dyDescent="0.2">
      <c r="A643" s="3">
        <v>723</v>
      </c>
      <c r="B643" s="3">
        <v>82929</v>
      </c>
      <c r="C643" s="6">
        <v>40</v>
      </c>
      <c r="D643" s="6">
        <v>40</v>
      </c>
      <c r="E643" s="3">
        <v>359</v>
      </c>
      <c r="I643">
        <f t="shared" ref="I643:I706" si="40">(E643/1000)*($I$1+$J$1)/$J$1</f>
        <v>13.655296296296294</v>
      </c>
      <c r="J643">
        <f t="shared" ref="J643:J706" si="41">B643/E643</f>
        <v>231</v>
      </c>
      <c r="K643">
        <f t="shared" ref="K643:K706" si="42">J643/60</f>
        <v>3.85</v>
      </c>
      <c r="M643">
        <f t="shared" ref="M643:M706" si="43">K643*I643</f>
        <v>52.572890740740732</v>
      </c>
    </row>
    <row r="644" spans="1:13" x14ac:dyDescent="0.2">
      <c r="A644" s="3">
        <v>73</v>
      </c>
      <c r="B644" s="3">
        <v>65412</v>
      </c>
      <c r="C644" s="6">
        <v>40.25</v>
      </c>
      <c r="D644" s="6">
        <v>40.25</v>
      </c>
      <c r="E644" s="3">
        <v>276</v>
      </c>
      <c r="I644">
        <f t="shared" si="40"/>
        <v>10.498222222222223</v>
      </c>
      <c r="J644">
        <f t="shared" si="41"/>
        <v>237</v>
      </c>
      <c r="K644">
        <f t="shared" si="42"/>
        <v>3.95</v>
      </c>
      <c r="M644">
        <f t="shared" si="43"/>
        <v>41.467977777777783</v>
      </c>
    </row>
    <row r="645" spans="1:13" x14ac:dyDescent="0.2">
      <c r="A645" s="3">
        <v>423</v>
      </c>
      <c r="B645" s="3">
        <v>82416</v>
      </c>
      <c r="C645" s="6">
        <v>40.5</v>
      </c>
      <c r="D645" s="6">
        <v>40.5</v>
      </c>
      <c r="E645" s="3">
        <v>404</v>
      </c>
      <c r="I645">
        <f t="shared" si="40"/>
        <v>15.366962962962964</v>
      </c>
      <c r="J645">
        <f t="shared" si="41"/>
        <v>204</v>
      </c>
      <c r="K645">
        <f t="shared" si="42"/>
        <v>3.4</v>
      </c>
      <c r="M645">
        <f t="shared" si="43"/>
        <v>52.247674074074077</v>
      </c>
    </row>
    <row r="646" spans="1:13" x14ac:dyDescent="0.2">
      <c r="A646" s="3">
        <v>773</v>
      </c>
      <c r="B646" s="3">
        <v>147840</v>
      </c>
      <c r="C646" s="6">
        <v>40.75</v>
      </c>
      <c r="D646" s="6">
        <v>40.75</v>
      </c>
      <c r="E646" s="3">
        <v>616</v>
      </c>
      <c r="I646">
        <f t="shared" si="40"/>
        <v>23.430814814814813</v>
      </c>
      <c r="J646">
        <f t="shared" si="41"/>
        <v>240</v>
      </c>
      <c r="K646">
        <f t="shared" si="42"/>
        <v>4</v>
      </c>
      <c r="M646">
        <f t="shared" si="43"/>
        <v>93.723259259259251</v>
      </c>
    </row>
    <row r="647" spans="1:13" x14ac:dyDescent="0.2">
      <c r="A647" s="3">
        <v>123</v>
      </c>
      <c r="B647" s="3">
        <v>188889</v>
      </c>
      <c r="C647" s="6">
        <v>41</v>
      </c>
      <c r="D647" s="6">
        <v>41</v>
      </c>
      <c r="E647" s="3">
        <v>797</v>
      </c>
      <c r="I647">
        <f t="shared" si="40"/>
        <v>30.315518518518523</v>
      </c>
      <c r="J647">
        <f t="shared" si="41"/>
        <v>237</v>
      </c>
      <c r="K647">
        <f t="shared" si="42"/>
        <v>3.95</v>
      </c>
      <c r="M647">
        <f t="shared" si="43"/>
        <v>119.74629814814817</v>
      </c>
    </row>
    <row r="648" spans="1:13" x14ac:dyDescent="0.2">
      <c r="A648" s="3">
        <v>473</v>
      </c>
      <c r="B648" s="3">
        <v>134420</v>
      </c>
      <c r="C648" s="6">
        <v>41.25</v>
      </c>
      <c r="D648" s="6">
        <v>41.25</v>
      </c>
      <c r="E648" s="3">
        <v>572</v>
      </c>
      <c r="I648">
        <f t="shared" si="40"/>
        <v>21.757185185185183</v>
      </c>
      <c r="J648">
        <f t="shared" si="41"/>
        <v>235</v>
      </c>
      <c r="K648">
        <f t="shared" si="42"/>
        <v>3.9166666666666665</v>
      </c>
      <c r="M648">
        <f t="shared" si="43"/>
        <v>85.215641975308628</v>
      </c>
    </row>
    <row r="649" spans="1:13" x14ac:dyDescent="0.2">
      <c r="A649" s="3">
        <v>823</v>
      </c>
      <c r="B649" s="3">
        <v>93240</v>
      </c>
      <c r="C649" s="6">
        <v>41.5</v>
      </c>
      <c r="D649" s="6">
        <v>41.5</v>
      </c>
      <c r="E649" s="3">
        <v>370</v>
      </c>
      <c r="I649">
        <f t="shared" si="40"/>
        <v>14.073703703703703</v>
      </c>
      <c r="J649">
        <f t="shared" si="41"/>
        <v>252</v>
      </c>
      <c r="K649">
        <f t="shared" si="42"/>
        <v>4.2</v>
      </c>
      <c r="M649">
        <f t="shared" si="43"/>
        <v>59.109555555555559</v>
      </c>
    </row>
    <row r="650" spans="1:13" x14ac:dyDescent="0.2">
      <c r="A650" s="3">
        <v>173</v>
      </c>
      <c r="B650" s="3">
        <v>151048</v>
      </c>
      <c r="C650" s="6">
        <v>41.75</v>
      </c>
      <c r="D650" s="6">
        <v>41.75</v>
      </c>
      <c r="E650" s="3">
        <v>632</v>
      </c>
      <c r="I650">
        <f t="shared" si="40"/>
        <v>24.039407407407406</v>
      </c>
      <c r="J650">
        <f t="shared" si="41"/>
        <v>239</v>
      </c>
      <c r="K650">
        <f t="shared" si="42"/>
        <v>3.9833333333333334</v>
      </c>
      <c r="M650">
        <f t="shared" si="43"/>
        <v>95.756972839506176</v>
      </c>
    </row>
    <row r="651" spans="1:13" x14ac:dyDescent="0.2">
      <c r="A651" s="3">
        <v>523</v>
      </c>
      <c r="B651" s="3">
        <v>150528</v>
      </c>
      <c r="C651" s="6">
        <v>42</v>
      </c>
      <c r="D651" s="6">
        <v>42</v>
      </c>
      <c r="E651" s="3">
        <v>588</v>
      </c>
      <c r="I651">
        <f t="shared" si="40"/>
        <v>22.365777777777776</v>
      </c>
      <c r="J651">
        <f t="shared" si="41"/>
        <v>256</v>
      </c>
      <c r="K651">
        <f t="shared" si="42"/>
        <v>4.2666666666666666</v>
      </c>
      <c r="M651">
        <f t="shared" si="43"/>
        <v>95.427318518518504</v>
      </c>
    </row>
    <row r="652" spans="1:13" x14ac:dyDescent="0.2">
      <c r="A652" s="3">
        <v>873</v>
      </c>
      <c r="B652" s="3">
        <v>119970</v>
      </c>
      <c r="C652" s="6">
        <v>42.25</v>
      </c>
      <c r="D652" s="6">
        <v>42.25</v>
      </c>
      <c r="E652" s="3">
        <v>465</v>
      </c>
      <c r="I652">
        <f t="shared" si="40"/>
        <v>17.687222222222221</v>
      </c>
      <c r="J652">
        <f t="shared" si="41"/>
        <v>258</v>
      </c>
      <c r="K652">
        <f t="shared" si="42"/>
        <v>4.3</v>
      </c>
      <c r="M652">
        <f t="shared" si="43"/>
        <v>76.055055555555555</v>
      </c>
    </row>
    <row r="653" spans="1:13" x14ac:dyDescent="0.2">
      <c r="A653" s="3">
        <v>223</v>
      </c>
      <c r="B653" s="3">
        <v>136210</v>
      </c>
      <c r="C653" s="6">
        <v>42.5</v>
      </c>
      <c r="D653" s="6">
        <v>42.5</v>
      </c>
      <c r="E653" s="3">
        <v>514</v>
      </c>
      <c r="I653">
        <f t="shared" si="40"/>
        <v>19.551037037037037</v>
      </c>
      <c r="J653">
        <f t="shared" si="41"/>
        <v>265</v>
      </c>
      <c r="K653">
        <f t="shared" si="42"/>
        <v>4.416666666666667</v>
      </c>
      <c r="M653">
        <f t="shared" si="43"/>
        <v>86.350413580246922</v>
      </c>
    </row>
    <row r="654" spans="1:13" x14ac:dyDescent="0.2">
      <c r="A654" s="3">
        <v>573</v>
      </c>
      <c r="B654" s="3">
        <v>83886</v>
      </c>
      <c r="C654" s="6">
        <v>42.75</v>
      </c>
      <c r="D654" s="6">
        <v>42.75</v>
      </c>
      <c r="E654" s="3">
        <v>341</v>
      </c>
      <c r="I654">
        <f t="shared" si="40"/>
        <v>12.970629629629631</v>
      </c>
      <c r="J654">
        <f t="shared" si="41"/>
        <v>246</v>
      </c>
      <c r="K654">
        <f t="shared" si="42"/>
        <v>4.0999999999999996</v>
      </c>
      <c r="M654">
        <f t="shared" si="43"/>
        <v>53.179581481481485</v>
      </c>
    </row>
    <row r="655" spans="1:13" x14ac:dyDescent="0.2">
      <c r="A655" s="3">
        <v>923</v>
      </c>
      <c r="B655" s="3">
        <v>143510</v>
      </c>
      <c r="C655" s="6">
        <v>43</v>
      </c>
      <c r="D655" s="6">
        <v>43</v>
      </c>
      <c r="E655" s="3">
        <v>635</v>
      </c>
      <c r="I655">
        <f t="shared" si="40"/>
        <v>24.153518518518517</v>
      </c>
      <c r="J655">
        <f t="shared" si="41"/>
        <v>226</v>
      </c>
      <c r="K655">
        <f t="shared" si="42"/>
        <v>3.7666666666666666</v>
      </c>
      <c r="M655">
        <f t="shared" si="43"/>
        <v>90.978253086419741</v>
      </c>
    </row>
    <row r="656" spans="1:13" x14ac:dyDescent="0.2">
      <c r="A656" s="3">
        <v>273</v>
      </c>
      <c r="B656" s="3">
        <v>72611</v>
      </c>
      <c r="C656" s="6">
        <v>43.25</v>
      </c>
      <c r="D656" s="6">
        <v>43.25</v>
      </c>
      <c r="E656" s="3">
        <v>287</v>
      </c>
      <c r="I656">
        <f t="shared" si="40"/>
        <v>10.916629629629629</v>
      </c>
      <c r="J656">
        <f t="shared" si="41"/>
        <v>253</v>
      </c>
      <c r="K656">
        <f t="shared" si="42"/>
        <v>4.2166666666666668</v>
      </c>
      <c r="M656">
        <f t="shared" si="43"/>
        <v>46.031788271604938</v>
      </c>
    </row>
    <row r="657" spans="1:13" x14ac:dyDescent="0.2">
      <c r="A657" s="3">
        <v>623</v>
      </c>
      <c r="B657" s="3">
        <v>104942</v>
      </c>
      <c r="C657" s="6">
        <v>43.5</v>
      </c>
      <c r="D657" s="6">
        <v>43.5</v>
      </c>
      <c r="E657" s="3">
        <v>383</v>
      </c>
      <c r="I657">
        <f t="shared" si="40"/>
        <v>14.568185185185184</v>
      </c>
      <c r="J657">
        <f t="shared" si="41"/>
        <v>274</v>
      </c>
      <c r="K657">
        <f t="shared" si="42"/>
        <v>4.5666666666666664</v>
      </c>
      <c r="M657">
        <f t="shared" si="43"/>
        <v>66.528045679012337</v>
      </c>
    </row>
    <row r="658" spans="1:13" x14ac:dyDescent="0.2">
      <c r="A658" s="3">
        <v>973</v>
      </c>
      <c r="B658" s="3">
        <v>86887</v>
      </c>
      <c r="C658" s="6">
        <v>43.75</v>
      </c>
      <c r="D658" s="6">
        <v>43.75</v>
      </c>
      <c r="E658" s="3">
        <v>323</v>
      </c>
      <c r="I658">
        <f t="shared" si="40"/>
        <v>12.285962962962962</v>
      </c>
      <c r="J658">
        <f t="shared" si="41"/>
        <v>269</v>
      </c>
      <c r="K658">
        <f t="shared" si="42"/>
        <v>4.4833333333333334</v>
      </c>
      <c r="M658">
        <f t="shared" si="43"/>
        <v>55.082067283950614</v>
      </c>
    </row>
    <row r="659" spans="1:13" x14ac:dyDescent="0.2">
      <c r="A659" s="3">
        <v>323</v>
      </c>
      <c r="B659" s="3">
        <v>110424</v>
      </c>
      <c r="C659" s="6">
        <v>44</v>
      </c>
      <c r="D659" s="6">
        <v>44</v>
      </c>
      <c r="E659" s="3">
        <v>428</v>
      </c>
      <c r="I659">
        <f t="shared" si="40"/>
        <v>16.279851851851852</v>
      </c>
      <c r="J659">
        <f t="shared" si="41"/>
        <v>258</v>
      </c>
      <c r="K659">
        <f t="shared" si="42"/>
        <v>4.3</v>
      </c>
      <c r="M659">
        <f t="shared" si="43"/>
        <v>70.003362962962967</v>
      </c>
    </row>
    <row r="660" spans="1:13" x14ac:dyDescent="0.2">
      <c r="A660" s="3">
        <v>673</v>
      </c>
      <c r="B660" s="3">
        <v>94860</v>
      </c>
      <c r="C660" s="6">
        <v>44.25</v>
      </c>
      <c r="D660" s="6">
        <v>44.25</v>
      </c>
      <c r="E660" s="3">
        <v>372</v>
      </c>
      <c r="I660">
        <f t="shared" si="40"/>
        <v>14.149777777777778</v>
      </c>
      <c r="J660">
        <f t="shared" si="41"/>
        <v>255</v>
      </c>
      <c r="K660">
        <f t="shared" si="42"/>
        <v>4.25</v>
      </c>
      <c r="M660">
        <f t="shared" si="43"/>
        <v>60.13655555555556</v>
      </c>
    </row>
    <row r="661" spans="1:13" x14ac:dyDescent="0.2">
      <c r="A661" s="3">
        <v>23</v>
      </c>
      <c r="B661" s="3">
        <v>96632</v>
      </c>
      <c r="C661" s="6">
        <v>44.5</v>
      </c>
      <c r="D661" s="6">
        <v>44.5</v>
      </c>
      <c r="E661" s="3">
        <v>376</v>
      </c>
      <c r="I661">
        <f t="shared" si="40"/>
        <v>14.301925925925925</v>
      </c>
      <c r="J661">
        <f t="shared" si="41"/>
        <v>257</v>
      </c>
      <c r="K661">
        <f t="shared" si="42"/>
        <v>4.2833333333333332</v>
      </c>
      <c r="M661">
        <f t="shared" si="43"/>
        <v>61.25991604938271</v>
      </c>
    </row>
    <row r="662" spans="1:13" x14ac:dyDescent="0.2">
      <c r="A662" s="3">
        <v>373</v>
      </c>
      <c r="B662" s="3">
        <v>112465</v>
      </c>
      <c r="C662" s="6">
        <v>44.75</v>
      </c>
      <c r="D662" s="6">
        <v>44.75</v>
      </c>
      <c r="E662" s="3">
        <v>415</v>
      </c>
      <c r="I662">
        <f t="shared" si="40"/>
        <v>15.785370370370371</v>
      </c>
      <c r="J662">
        <f t="shared" si="41"/>
        <v>271</v>
      </c>
      <c r="K662">
        <f t="shared" si="42"/>
        <v>4.5166666666666666</v>
      </c>
      <c r="M662">
        <f t="shared" si="43"/>
        <v>71.297256172839511</v>
      </c>
    </row>
    <row r="663" spans="1:13" x14ac:dyDescent="0.2">
      <c r="A663" s="3">
        <v>723</v>
      </c>
      <c r="B663" s="3">
        <v>78144</v>
      </c>
      <c r="C663" s="6">
        <v>45</v>
      </c>
      <c r="D663" s="6">
        <v>45</v>
      </c>
      <c r="E663" s="3">
        <v>296</v>
      </c>
      <c r="I663">
        <f t="shared" si="40"/>
        <v>11.258962962962961</v>
      </c>
      <c r="J663">
        <f t="shared" si="41"/>
        <v>264</v>
      </c>
      <c r="K663">
        <f t="shared" si="42"/>
        <v>4.4000000000000004</v>
      </c>
      <c r="M663">
        <f t="shared" si="43"/>
        <v>49.539437037037032</v>
      </c>
    </row>
    <row r="664" spans="1:13" x14ac:dyDescent="0.2">
      <c r="A664" s="3">
        <v>73</v>
      </c>
      <c r="B664" s="3">
        <v>138600</v>
      </c>
      <c r="C664" s="6">
        <v>45.25</v>
      </c>
      <c r="D664" s="6">
        <v>45.25</v>
      </c>
      <c r="E664" s="3">
        <v>504</v>
      </c>
      <c r="I664">
        <f t="shared" si="40"/>
        <v>19.170666666666669</v>
      </c>
      <c r="J664">
        <f t="shared" si="41"/>
        <v>275</v>
      </c>
      <c r="K664">
        <f t="shared" si="42"/>
        <v>4.583333333333333</v>
      </c>
      <c r="M664">
        <f t="shared" si="43"/>
        <v>87.865555555555559</v>
      </c>
    </row>
    <row r="665" spans="1:13" x14ac:dyDescent="0.2">
      <c r="A665" s="3">
        <v>423</v>
      </c>
      <c r="B665" s="3">
        <v>93775</v>
      </c>
      <c r="C665" s="6">
        <v>45.5</v>
      </c>
      <c r="D665" s="6">
        <v>45.5</v>
      </c>
      <c r="E665" s="3">
        <v>341</v>
      </c>
      <c r="I665">
        <f t="shared" si="40"/>
        <v>12.970629629629631</v>
      </c>
      <c r="J665">
        <f t="shared" si="41"/>
        <v>275</v>
      </c>
      <c r="K665">
        <f t="shared" si="42"/>
        <v>4.583333333333333</v>
      </c>
      <c r="M665">
        <f t="shared" si="43"/>
        <v>59.44871913580247</v>
      </c>
    </row>
    <row r="666" spans="1:13" x14ac:dyDescent="0.2">
      <c r="A666" s="3">
        <v>773</v>
      </c>
      <c r="B666" s="3">
        <v>106091</v>
      </c>
      <c r="C666" s="6">
        <v>45.75</v>
      </c>
      <c r="D666" s="6">
        <v>45.75</v>
      </c>
      <c r="E666" s="3">
        <v>383</v>
      </c>
      <c r="I666">
        <f t="shared" si="40"/>
        <v>14.568185185185184</v>
      </c>
      <c r="J666">
        <f t="shared" si="41"/>
        <v>277</v>
      </c>
      <c r="K666">
        <f t="shared" si="42"/>
        <v>4.6166666666666663</v>
      </c>
      <c r="M666">
        <f t="shared" si="43"/>
        <v>67.256454938271588</v>
      </c>
    </row>
    <row r="667" spans="1:13" x14ac:dyDescent="0.2">
      <c r="A667" s="3">
        <v>123</v>
      </c>
      <c r="B667" s="3">
        <v>225302</v>
      </c>
      <c r="C667" s="6">
        <v>46</v>
      </c>
      <c r="D667" s="6">
        <v>46</v>
      </c>
      <c r="E667" s="3">
        <v>847</v>
      </c>
      <c r="I667">
        <f t="shared" si="40"/>
        <v>32.217370370370368</v>
      </c>
      <c r="J667">
        <f t="shared" si="41"/>
        <v>266</v>
      </c>
      <c r="K667">
        <f t="shared" si="42"/>
        <v>4.4333333333333336</v>
      </c>
      <c r="M667">
        <f t="shared" si="43"/>
        <v>142.83034197530864</v>
      </c>
    </row>
    <row r="668" spans="1:13" x14ac:dyDescent="0.2">
      <c r="A668" s="3">
        <v>473</v>
      </c>
      <c r="B668" s="3">
        <v>98450</v>
      </c>
      <c r="C668" s="6">
        <v>46.25</v>
      </c>
      <c r="D668" s="6">
        <v>46.25</v>
      </c>
      <c r="E668" s="3">
        <v>358</v>
      </c>
      <c r="I668">
        <f t="shared" si="40"/>
        <v>13.617259259259258</v>
      </c>
      <c r="J668">
        <f t="shared" si="41"/>
        <v>275</v>
      </c>
      <c r="K668">
        <f t="shared" si="42"/>
        <v>4.583333333333333</v>
      </c>
      <c r="M668">
        <f t="shared" si="43"/>
        <v>62.412438271604927</v>
      </c>
    </row>
    <row r="669" spans="1:13" x14ac:dyDescent="0.2">
      <c r="A669" s="3">
        <v>823</v>
      </c>
      <c r="B669" s="3">
        <v>174850</v>
      </c>
      <c r="C669" s="6">
        <v>46.5</v>
      </c>
      <c r="D669" s="6">
        <v>46.5</v>
      </c>
      <c r="E669" s="3">
        <v>650</v>
      </c>
      <c r="I669">
        <f t="shared" si="40"/>
        <v>24.724074074074075</v>
      </c>
      <c r="J669">
        <f t="shared" si="41"/>
        <v>269</v>
      </c>
      <c r="K669">
        <f t="shared" si="42"/>
        <v>4.4833333333333334</v>
      </c>
      <c r="M669">
        <f t="shared" si="43"/>
        <v>110.84626543209878</v>
      </c>
    </row>
    <row r="670" spans="1:13" x14ac:dyDescent="0.2">
      <c r="A670" s="3">
        <v>173</v>
      </c>
      <c r="B670" s="3">
        <v>117546</v>
      </c>
      <c r="C670" s="6">
        <v>46.75</v>
      </c>
      <c r="D670" s="6">
        <v>46.75</v>
      </c>
      <c r="E670" s="3">
        <v>411</v>
      </c>
      <c r="I670">
        <f t="shared" si="40"/>
        <v>15.633222222222221</v>
      </c>
      <c r="J670">
        <f t="shared" si="41"/>
        <v>286</v>
      </c>
      <c r="K670">
        <f t="shared" si="42"/>
        <v>4.7666666666666666</v>
      </c>
      <c r="M670">
        <f t="shared" si="43"/>
        <v>74.518359259259256</v>
      </c>
    </row>
    <row r="671" spans="1:13" x14ac:dyDescent="0.2">
      <c r="A671" s="3">
        <v>523</v>
      </c>
      <c r="B671" s="3">
        <v>86940</v>
      </c>
      <c r="C671" s="6">
        <v>47</v>
      </c>
      <c r="D671" s="6">
        <v>47</v>
      </c>
      <c r="E671" s="3">
        <v>322</v>
      </c>
      <c r="I671">
        <f t="shared" si="40"/>
        <v>12.247925925925927</v>
      </c>
      <c r="J671">
        <f t="shared" si="41"/>
        <v>270</v>
      </c>
      <c r="K671">
        <f t="shared" si="42"/>
        <v>4.5</v>
      </c>
      <c r="M671">
        <f t="shared" si="43"/>
        <v>55.115666666666669</v>
      </c>
    </row>
    <row r="672" spans="1:13" x14ac:dyDescent="0.2">
      <c r="A672" s="3">
        <v>873</v>
      </c>
      <c r="B672" s="3">
        <v>139000</v>
      </c>
      <c r="C672" s="6">
        <v>47.25</v>
      </c>
      <c r="D672" s="6">
        <v>47.25</v>
      </c>
      <c r="E672" s="3">
        <v>500</v>
      </c>
      <c r="I672">
        <f t="shared" si="40"/>
        <v>19.018518518518519</v>
      </c>
      <c r="J672">
        <f t="shared" si="41"/>
        <v>278</v>
      </c>
      <c r="K672">
        <f t="shared" si="42"/>
        <v>4.6333333333333337</v>
      </c>
      <c r="M672">
        <f t="shared" si="43"/>
        <v>88.119135802469145</v>
      </c>
    </row>
    <row r="673" spans="1:13" x14ac:dyDescent="0.2">
      <c r="A673" s="3">
        <v>223</v>
      </c>
      <c r="B673" s="3">
        <v>87730</v>
      </c>
      <c r="C673" s="6">
        <v>47.5</v>
      </c>
      <c r="D673" s="6">
        <v>47.5</v>
      </c>
      <c r="E673" s="3">
        <v>310</v>
      </c>
      <c r="I673">
        <f t="shared" si="40"/>
        <v>11.791481481481481</v>
      </c>
      <c r="J673">
        <f t="shared" si="41"/>
        <v>283</v>
      </c>
      <c r="K673">
        <f t="shared" si="42"/>
        <v>4.7166666666666668</v>
      </c>
      <c r="M673">
        <f t="shared" si="43"/>
        <v>55.616487654320991</v>
      </c>
    </row>
    <row r="674" spans="1:13" x14ac:dyDescent="0.2">
      <c r="A674" s="3">
        <v>574</v>
      </c>
      <c r="B674" s="3">
        <v>89644</v>
      </c>
      <c r="C674" s="6">
        <v>47.75</v>
      </c>
      <c r="D674" s="6">
        <v>47.75</v>
      </c>
      <c r="E674" s="3">
        <v>307</v>
      </c>
      <c r="I674">
        <f t="shared" si="40"/>
        <v>11.677370370370369</v>
      </c>
      <c r="J674">
        <f t="shared" si="41"/>
        <v>292</v>
      </c>
      <c r="K674">
        <f t="shared" si="42"/>
        <v>4.8666666666666663</v>
      </c>
      <c r="M674">
        <f t="shared" si="43"/>
        <v>56.829869135802454</v>
      </c>
    </row>
    <row r="675" spans="1:13" x14ac:dyDescent="0.2">
      <c r="A675" s="3">
        <v>924</v>
      </c>
      <c r="B675" s="3">
        <v>92824</v>
      </c>
      <c r="C675" s="6">
        <v>48</v>
      </c>
      <c r="D675" s="6">
        <v>48</v>
      </c>
      <c r="E675" s="3">
        <v>328</v>
      </c>
      <c r="I675">
        <f t="shared" si="40"/>
        <v>12.476148148148148</v>
      </c>
      <c r="J675">
        <f t="shared" si="41"/>
        <v>283</v>
      </c>
      <c r="K675">
        <f t="shared" si="42"/>
        <v>4.7166666666666668</v>
      </c>
      <c r="M675">
        <f t="shared" si="43"/>
        <v>58.845832098765435</v>
      </c>
    </row>
    <row r="676" spans="1:13" x14ac:dyDescent="0.2">
      <c r="A676" s="3">
        <v>274</v>
      </c>
      <c r="B676" s="3">
        <v>154780</v>
      </c>
      <c r="C676" s="6">
        <v>48.25</v>
      </c>
      <c r="D676" s="6">
        <v>48.25</v>
      </c>
      <c r="E676" s="3">
        <v>545</v>
      </c>
      <c r="I676">
        <f t="shared" si="40"/>
        <v>20.730185185185189</v>
      </c>
      <c r="J676">
        <f t="shared" si="41"/>
        <v>284</v>
      </c>
      <c r="K676">
        <f t="shared" si="42"/>
        <v>4.7333333333333334</v>
      </c>
      <c r="M676">
        <f t="shared" si="43"/>
        <v>98.122876543209898</v>
      </c>
    </row>
    <row r="677" spans="1:13" x14ac:dyDescent="0.2">
      <c r="A677" s="3">
        <v>624</v>
      </c>
      <c r="B677" s="3">
        <v>176092</v>
      </c>
      <c r="C677" s="6">
        <v>48.5</v>
      </c>
      <c r="D677" s="6">
        <v>48.5</v>
      </c>
      <c r="E677" s="3">
        <v>662</v>
      </c>
      <c r="I677">
        <f t="shared" si="40"/>
        <v>25.180518518518522</v>
      </c>
      <c r="J677">
        <f t="shared" si="41"/>
        <v>266</v>
      </c>
      <c r="K677">
        <f t="shared" si="42"/>
        <v>4.4333333333333336</v>
      </c>
      <c r="M677">
        <f t="shared" si="43"/>
        <v>111.63363209876545</v>
      </c>
    </row>
    <row r="678" spans="1:13" x14ac:dyDescent="0.2">
      <c r="A678" s="3">
        <v>974</v>
      </c>
      <c r="B678" s="3">
        <v>125935</v>
      </c>
      <c r="C678" s="6">
        <v>48.75</v>
      </c>
      <c r="D678" s="6">
        <v>48.75</v>
      </c>
      <c r="E678" s="3">
        <v>445</v>
      </c>
      <c r="I678">
        <f t="shared" si="40"/>
        <v>16.926481481481481</v>
      </c>
      <c r="J678">
        <f t="shared" si="41"/>
        <v>283</v>
      </c>
      <c r="K678">
        <f t="shared" si="42"/>
        <v>4.7166666666666668</v>
      </c>
      <c r="M678">
        <f t="shared" si="43"/>
        <v>79.836570987654326</v>
      </c>
    </row>
    <row r="679" spans="1:13" x14ac:dyDescent="0.2">
      <c r="A679" s="3">
        <v>324</v>
      </c>
      <c r="B679" s="3">
        <v>123600</v>
      </c>
      <c r="C679" s="6">
        <v>49</v>
      </c>
      <c r="D679" s="6">
        <v>49</v>
      </c>
      <c r="E679" s="3">
        <v>400</v>
      </c>
      <c r="I679">
        <f t="shared" si="40"/>
        <v>15.214814814814815</v>
      </c>
      <c r="J679">
        <f t="shared" si="41"/>
        <v>309</v>
      </c>
      <c r="K679">
        <f t="shared" si="42"/>
        <v>5.15</v>
      </c>
      <c r="M679">
        <f t="shared" si="43"/>
        <v>78.356296296296307</v>
      </c>
    </row>
    <row r="680" spans="1:13" x14ac:dyDescent="0.2">
      <c r="A680" s="3">
        <v>674</v>
      </c>
      <c r="B680" s="3">
        <v>118776</v>
      </c>
      <c r="C680" s="6">
        <v>49.25</v>
      </c>
      <c r="D680" s="6">
        <v>49.25</v>
      </c>
      <c r="E680" s="3">
        <v>392</v>
      </c>
      <c r="I680">
        <f t="shared" si="40"/>
        <v>14.910518518518519</v>
      </c>
      <c r="J680">
        <f t="shared" si="41"/>
        <v>303</v>
      </c>
      <c r="K680">
        <f t="shared" si="42"/>
        <v>5.05</v>
      </c>
      <c r="M680">
        <f t="shared" si="43"/>
        <v>75.298118518518521</v>
      </c>
    </row>
    <row r="681" spans="1:13" ht="12.75" x14ac:dyDescent="0.2">
      <c r="A681" s="3">
        <v>24</v>
      </c>
      <c r="B681" s="3">
        <v>116800</v>
      </c>
      <c r="C681" s="6">
        <v>49.5</v>
      </c>
      <c r="D681" s="6">
        <v>49.5</v>
      </c>
      <c r="E681" s="3">
        <v>400</v>
      </c>
      <c r="I681">
        <f t="shared" si="40"/>
        <v>15.214814814814815</v>
      </c>
      <c r="J681">
        <f t="shared" si="41"/>
        <v>292</v>
      </c>
      <c r="K681">
        <f t="shared" si="42"/>
        <v>4.8666666666666663</v>
      </c>
      <c r="M681">
        <f t="shared" si="43"/>
        <v>74.045432098765431</v>
      </c>
    </row>
    <row r="682" spans="1:13" ht="12.75" x14ac:dyDescent="0.2">
      <c r="A682" s="3">
        <v>374</v>
      </c>
      <c r="B682" s="3">
        <v>89698</v>
      </c>
      <c r="C682" s="6">
        <v>49.75</v>
      </c>
      <c r="D682" s="6">
        <v>49.75</v>
      </c>
      <c r="E682" s="3">
        <v>298</v>
      </c>
      <c r="G682" s="5">
        <v>44862</v>
      </c>
      <c r="H682" s="4">
        <v>0.68263888888888891</v>
      </c>
      <c r="I682">
        <f t="shared" si="40"/>
        <v>11.335037037037036</v>
      </c>
      <c r="J682">
        <f t="shared" si="41"/>
        <v>301</v>
      </c>
      <c r="K682">
        <f t="shared" si="42"/>
        <v>5.0166666666666666</v>
      </c>
      <c r="M682">
        <f t="shared" si="43"/>
        <v>56.864102469135801</v>
      </c>
    </row>
    <row r="683" spans="1:13" ht="12.75" x14ac:dyDescent="0.2">
      <c r="A683" s="3">
        <v>638</v>
      </c>
      <c r="B683" s="3">
        <v>-284</v>
      </c>
      <c r="C683" s="6">
        <v>0.25</v>
      </c>
      <c r="D683" s="6">
        <v>0.25</v>
      </c>
      <c r="E683" s="3">
        <v>142</v>
      </c>
      <c r="G683" s="3" t="s">
        <v>8</v>
      </c>
      <c r="I683">
        <f t="shared" si="40"/>
        <v>5.4012592592592581</v>
      </c>
      <c r="J683">
        <f t="shared" si="41"/>
        <v>-2</v>
      </c>
      <c r="K683">
        <f t="shared" si="42"/>
        <v>-3.3333333333333333E-2</v>
      </c>
      <c r="M683">
        <f t="shared" si="43"/>
        <v>-0.18004197530864194</v>
      </c>
    </row>
    <row r="684" spans="1:13" ht="12.75" x14ac:dyDescent="0.2">
      <c r="A684" s="3">
        <v>737</v>
      </c>
      <c r="B684" s="3">
        <v>-1846</v>
      </c>
      <c r="C684" s="6">
        <v>0.5</v>
      </c>
      <c r="D684" s="6">
        <v>0.5</v>
      </c>
      <c r="E684" s="3">
        <v>142</v>
      </c>
      <c r="I684">
        <f t="shared" si="40"/>
        <v>5.4012592592592581</v>
      </c>
      <c r="J684">
        <f t="shared" si="41"/>
        <v>-13</v>
      </c>
      <c r="K684">
        <f t="shared" si="42"/>
        <v>-0.21666666666666667</v>
      </c>
      <c r="M684">
        <f t="shared" si="43"/>
        <v>-1.1702728395061726</v>
      </c>
    </row>
    <row r="685" spans="1:13" x14ac:dyDescent="0.2">
      <c r="A685" s="3">
        <v>380</v>
      </c>
      <c r="B685" s="3">
        <v>-852</v>
      </c>
      <c r="C685" s="6">
        <v>0.75</v>
      </c>
      <c r="D685" s="6">
        <v>0.75</v>
      </c>
      <c r="E685" s="3">
        <v>142</v>
      </c>
      <c r="I685">
        <f t="shared" si="40"/>
        <v>5.4012592592592581</v>
      </c>
      <c r="J685">
        <f t="shared" si="41"/>
        <v>-6</v>
      </c>
      <c r="K685">
        <f t="shared" si="42"/>
        <v>-0.1</v>
      </c>
      <c r="M685">
        <f t="shared" si="43"/>
        <v>-0.54012592592592579</v>
      </c>
    </row>
    <row r="686" spans="1:13" x14ac:dyDescent="0.2">
      <c r="A686" s="3">
        <v>480</v>
      </c>
      <c r="B686" s="3">
        <v>-1704</v>
      </c>
      <c r="C686" s="6">
        <v>1</v>
      </c>
      <c r="D686" s="6">
        <v>1</v>
      </c>
      <c r="E686" s="3">
        <v>142</v>
      </c>
      <c r="I686">
        <f t="shared" si="40"/>
        <v>5.4012592592592581</v>
      </c>
      <c r="J686">
        <f t="shared" si="41"/>
        <v>-12</v>
      </c>
      <c r="K686">
        <f t="shared" si="42"/>
        <v>-0.2</v>
      </c>
      <c r="M686">
        <f t="shared" si="43"/>
        <v>-1.0802518518518516</v>
      </c>
    </row>
    <row r="687" spans="1:13" x14ac:dyDescent="0.2">
      <c r="A687" s="3">
        <v>580</v>
      </c>
      <c r="B687" s="3">
        <v>-1562</v>
      </c>
      <c r="C687" s="6">
        <v>1.25</v>
      </c>
      <c r="D687" s="6">
        <v>1.25</v>
      </c>
      <c r="E687" s="3">
        <v>142</v>
      </c>
      <c r="I687">
        <f t="shared" si="40"/>
        <v>5.4012592592592581</v>
      </c>
      <c r="J687">
        <f t="shared" si="41"/>
        <v>-11</v>
      </c>
      <c r="K687">
        <f t="shared" si="42"/>
        <v>-0.18333333333333332</v>
      </c>
      <c r="M687">
        <f t="shared" si="43"/>
        <v>-0.99023086419753059</v>
      </c>
    </row>
    <row r="688" spans="1:13" x14ac:dyDescent="0.2">
      <c r="A688" s="3">
        <v>680</v>
      </c>
      <c r="B688" s="3">
        <v>-1846</v>
      </c>
      <c r="C688" s="6">
        <v>1.5</v>
      </c>
      <c r="D688" s="6">
        <v>1.5</v>
      </c>
      <c r="E688" s="3">
        <v>142</v>
      </c>
      <c r="I688">
        <f t="shared" si="40"/>
        <v>5.4012592592592581</v>
      </c>
      <c r="J688">
        <f t="shared" si="41"/>
        <v>-13</v>
      </c>
      <c r="K688">
        <f t="shared" si="42"/>
        <v>-0.21666666666666667</v>
      </c>
      <c r="M688">
        <f t="shared" si="43"/>
        <v>-1.1702728395061726</v>
      </c>
    </row>
    <row r="689" spans="1:13" x14ac:dyDescent="0.2">
      <c r="A689" s="3">
        <v>780</v>
      </c>
      <c r="B689" s="3">
        <v>-1846</v>
      </c>
      <c r="C689" s="6">
        <v>1.75</v>
      </c>
      <c r="D689" s="6">
        <v>1.75</v>
      </c>
      <c r="E689" s="3">
        <v>142</v>
      </c>
      <c r="I689">
        <f t="shared" si="40"/>
        <v>5.4012592592592581</v>
      </c>
      <c r="J689">
        <f t="shared" si="41"/>
        <v>-13</v>
      </c>
      <c r="K689">
        <f t="shared" si="42"/>
        <v>-0.21666666666666667</v>
      </c>
      <c r="M689">
        <f t="shared" si="43"/>
        <v>-1.1702728395061726</v>
      </c>
    </row>
    <row r="690" spans="1:13" x14ac:dyDescent="0.2">
      <c r="A690" s="3">
        <v>880</v>
      </c>
      <c r="B690" s="3">
        <v>-1846</v>
      </c>
      <c r="C690" s="6">
        <v>2</v>
      </c>
      <c r="D690" s="6">
        <v>2</v>
      </c>
      <c r="E690" s="3">
        <v>142</v>
      </c>
      <c r="I690">
        <f t="shared" si="40"/>
        <v>5.4012592592592581</v>
      </c>
      <c r="J690">
        <f t="shared" si="41"/>
        <v>-13</v>
      </c>
      <c r="K690">
        <f t="shared" si="42"/>
        <v>-0.21666666666666667</v>
      </c>
      <c r="M690">
        <f t="shared" si="43"/>
        <v>-1.1702728395061726</v>
      </c>
    </row>
    <row r="691" spans="1:13" x14ac:dyDescent="0.2">
      <c r="A691" s="3">
        <v>980</v>
      </c>
      <c r="B691" s="3">
        <v>-1872</v>
      </c>
      <c r="C691" s="6">
        <v>2.25</v>
      </c>
      <c r="D691" s="6">
        <v>2.25</v>
      </c>
      <c r="E691" s="3">
        <v>144</v>
      </c>
      <c r="I691">
        <f t="shared" si="40"/>
        <v>5.4773333333333332</v>
      </c>
      <c r="J691">
        <f t="shared" si="41"/>
        <v>-13</v>
      </c>
      <c r="K691">
        <f t="shared" si="42"/>
        <v>-0.21666666666666667</v>
      </c>
      <c r="M691">
        <f t="shared" si="43"/>
        <v>-1.1867555555555556</v>
      </c>
    </row>
    <row r="692" spans="1:13" x14ac:dyDescent="0.2">
      <c r="A692" s="3">
        <v>80</v>
      </c>
      <c r="B692" s="3">
        <v>-1846</v>
      </c>
      <c r="C692" s="6">
        <v>2.5</v>
      </c>
      <c r="D692" s="6">
        <v>2.5</v>
      </c>
      <c r="E692" s="3">
        <v>142</v>
      </c>
      <c r="I692">
        <f t="shared" si="40"/>
        <v>5.4012592592592581</v>
      </c>
      <c r="J692">
        <f t="shared" si="41"/>
        <v>-13</v>
      </c>
      <c r="K692">
        <f t="shared" si="42"/>
        <v>-0.21666666666666667</v>
      </c>
      <c r="M692">
        <f t="shared" si="43"/>
        <v>-1.1702728395061726</v>
      </c>
    </row>
    <row r="693" spans="1:13" x14ac:dyDescent="0.2">
      <c r="A693" s="3">
        <v>180</v>
      </c>
      <c r="B693" s="3">
        <v>-1562</v>
      </c>
      <c r="C693" s="6">
        <v>2.75</v>
      </c>
      <c r="D693" s="6">
        <v>2.75</v>
      </c>
      <c r="E693" s="3">
        <v>142</v>
      </c>
      <c r="I693">
        <f t="shared" si="40"/>
        <v>5.4012592592592581</v>
      </c>
      <c r="J693">
        <f t="shared" si="41"/>
        <v>-11</v>
      </c>
      <c r="K693">
        <f t="shared" si="42"/>
        <v>-0.18333333333333332</v>
      </c>
      <c r="M693">
        <f t="shared" si="43"/>
        <v>-0.99023086419753059</v>
      </c>
    </row>
    <row r="694" spans="1:13" x14ac:dyDescent="0.2">
      <c r="A694" s="3">
        <v>280</v>
      </c>
      <c r="B694" s="3">
        <v>-1846</v>
      </c>
      <c r="C694" s="6">
        <v>3</v>
      </c>
      <c r="D694" s="6">
        <v>3</v>
      </c>
      <c r="E694" s="3">
        <v>142</v>
      </c>
      <c r="I694">
        <f t="shared" si="40"/>
        <v>5.4012592592592581</v>
      </c>
      <c r="J694">
        <f t="shared" si="41"/>
        <v>-13</v>
      </c>
      <c r="K694">
        <f t="shared" si="42"/>
        <v>-0.21666666666666667</v>
      </c>
      <c r="M694">
        <f t="shared" si="43"/>
        <v>-1.1702728395061726</v>
      </c>
    </row>
    <row r="695" spans="1:13" x14ac:dyDescent="0.2">
      <c r="A695" s="3">
        <v>380</v>
      </c>
      <c r="B695" s="3">
        <v>-1988</v>
      </c>
      <c r="C695" s="6">
        <v>3.25</v>
      </c>
      <c r="D695" s="6">
        <v>3.25</v>
      </c>
      <c r="E695" s="3">
        <v>142</v>
      </c>
      <c r="I695">
        <f t="shared" si="40"/>
        <v>5.4012592592592581</v>
      </c>
      <c r="J695">
        <f t="shared" si="41"/>
        <v>-14</v>
      </c>
      <c r="K695">
        <f t="shared" si="42"/>
        <v>-0.23333333333333334</v>
      </c>
      <c r="M695">
        <f t="shared" si="43"/>
        <v>-1.2602938271604935</v>
      </c>
    </row>
    <row r="696" spans="1:13" x14ac:dyDescent="0.2">
      <c r="A696" s="3">
        <v>480</v>
      </c>
      <c r="B696" s="3">
        <v>-426</v>
      </c>
      <c r="C696" s="6">
        <v>3.5</v>
      </c>
      <c r="D696" s="6">
        <v>3.5</v>
      </c>
      <c r="E696" s="3">
        <v>142</v>
      </c>
      <c r="I696">
        <f t="shared" si="40"/>
        <v>5.4012592592592581</v>
      </c>
      <c r="J696">
        <f t="shared" si="41"/>
        <v>-3</v>
      </c>
      <c r="K696">
        <f t="shared" si="42"/>
        <v>-0.05</v>
      </c>
      <c r="M696">
        <f t="shared" si="43"/>
        <v>-0.27006296296296289</v>
      </c>
    </row>
    <row r="697" spans="1:13" x14ac:dyDescent="0.2">
      <c r="A697" s="3">
        <v>580</v>
      </c>
      <c r="B697" s="3">
        <v>-852</v>
      </c>
      <c r="C697" s="6">
        <v>3.75</v>
      </c>
      <c r="D697" s="6">
        <v>3.75</v>
      </c>
      <c r="E697" s="3">
        <v>142</v>
      </c>
      <c r="I697">
        <f t="shared" si="40"/>
        <v>5.4012592592592581</v>
      </c>
      <c r="J697">
        <f t="shared" si="41"/>
        <v>-6</v>
      </c>
      <c r="K697">
        <f t="shared" si="42"/>
        <v>-0.1</v>
      </c>
      <c r="M697">
        <f t="shared" si="43"/>
        <v>-0.54012592592592579</v>
      </c>
    </row>
    <row r="698" spans="1:13" x14ac:dyDescent="0.2">
      <c r="A698" s="3">
        <v>680</v>
      </c>
      <c r="B698" s="3">
        <v>-715</v>
      </c>
      <c r="C698" s="6">
        <v>4</v>
      </c>
      <c r="D698" s="6">
        <v>4</v>
      </c>
      <c r="E698" s="3">
        <v>143</v>
      </c>
      <c r="I698">
        <f t="shared" si="40"/>
        <v>5.4392962962962956</v>
      </c>
      <c r="J698">
        <f t="shared" si="41"/>
        <v>-5</v>
      </c>
      <c r="K698">
        <f t="shared" si="42"/>
        <v>-8.3333333333333329E-2</v>
      </c>
      <c r="M698">
        <f t="shared" si="43"/>
        <v>-0.45327469135802462</v>
      </c>
    </row>
    <row r="699" spans="1:13" x14ac:dyDescent="0.2">
      <c r="A699" s="3">
        <v>780</v>
      </c>
      <c r="B699" s="3">
        <v>-568</v>
      </c>
      <c r="C699" s="6">
        <v>4.25</v>
      </c>
      <c r="D699" s="6">
        <v>4.25</v>
      </c>
      <c r="E699" s="3">
        <v>142</v>
      </c>
      <c r="I699">
        <f t="shared" si="40"/>
        <v>5.4012592592592581</v>
      </c>
      <c r="J699">
        <f t="shared" si="41"/>
        <v>-4</v>
      </c>
      <c r="K699">
        <f t="shared" si="42"/>
        <v>-6.6666666666666666E-2</v>
      </c>
      <c r="M699">
        <f t="shared" si="43"/>
        <v>-0.36008395061728388</v>
      </c>
    </row>
    <row r="700" spans="1:13" x14ac:dyDescent="0.2">
      <c r="A700" s="3">
        <v>880</v>
      </c>
      <c r="B700" s="3">
        <v>-568</v>
      </c>
      <c r="C700" s="6">
        <v>4.5</v>
      </c>
      <c r="D700" s="6">
        <v>4.5</v>
      </c>
      <c r="E700" s="3">
        <v>142</v>
      </c>
      <c r="I700">
        <f t="shared" si="40"/>
        <v>5.4012592592592581</v>
      </c>
      <c r="J700">
        <f t="shared" si="41"/>
        <v>-4</v>
      </c>
      <c r="K700">
        <f t="shared" si="42"/>
        <v>-6.6666666666666666E-2</v>
      </c>
      <c r="M700">
        <f t="shared" si="43"/>
        <v>-0.36008395061728388</v>
      </c>
    </row>
    <row r="701" spans="1:13" x14ac:dyDescent="0.2">
      <c r="A701" s="3">
        <v>980</v>
      </c>
      <c r="B701" s="3">
        <v>0</v>
      </c>
      <c r="C701" s="6">
        <v>4.75</v>
      </c>
      <c r="D701" s="6">
        <v>4.75</v>
      </c>
      <c r="E701" s="3">
        <v>145</v>
      </c>
      <c r="I701">
        <f t="shared" si="40"/>
        <v>5.5153703703703698</v>
      </c>
      <c r="J701">
        <f t="shared" si="41"/>
        <v>0</v>
      </c>
      <c r="K701">
        <f t="shared" si="42"/>
        <v>0</v>
      </c>
      <c r="M701">
        <f t="shared" si="43"/>
        <v>0</v>
      </c>
    </row>
    <row r="702" spans="1:13" x14ac:dyDescent="0.2">
      <c r="A702" s="3">
        <v>81</v>
      </c>
      <c r="B702" s="3">
        <v>-284</v>
      </c>
      <c r="C702" s="6">
        <v>5</v>
      </c>
      <c r="D702" s="6">
        <v>5</v>
      </c>
      <c r="E702" s="3">
        <v>142</v>
      </c>
      <c r="I702">
        <f t="shared" si="40"/>
        <v>5.4012592592592581</v>
      </c>
      <c r="J702">
        <f t="shared" si="41"/>
        <v>-2</v>
      </c>
      <c r="K702">
        <f t="shared" si="42"/>
        <v>-3.3333333333333333E-2</v>
      </c>
      <c r="M702">
        <f t="shared" si="43"/>
        <v>-0.18004197530864194</v>
      </c>
    </row>
    <row r="703" spans="1:13" x14ac:dyDescent="0.2">
      <c r="A703" s="3">
        <v>181</v>
      </c>
      <c r="B703" s="3">
        <v>0</v>
      </c>
      <c r="C703" s="6">
        <v>5.25</v>
      </c>
      <c r="D703" s="6">
        <v>5.25</v>
      </c>
      <c r="E703" s="3">
        <v>142</v>
      </c>
      <c r="I703">
        <f t="shared" si="40"/>
        <v>5.4012592592592581</v>
      </c>
      <c r="J703">
        <f t="shared" si="41"/>
        <v>0</v>
      </c>
      <c r="K703">
        <f t="shared" si="42"/>
        <v>0</v>
      </c>
      <c r="M703">
        <f t="shared" si="43"/>
        <v>0</v>
      </c>
    </row>
    <row r="704" spans="1:13" x14ac:dyDescent="0.2">
      <c r="A704" s="3">
        <v>281</v>
      </c>
      <c r="B704" s="3">
        <v>142</v>
      </c>
      <c r="C704" s="6">
        <v>5.5</v>
      </c>
      <c r="D704" s="6">
        <v>5.5</v>
      </c>
      <c r="E704" s="3">
        <v>142</v>
      </c>
      <c r="I704">
        <f t="shared" si="40"/>
        <v>5.4012592592592581</v>
      </c>
      <c r="J704">
        <f t="shared" si="41"/>
        <v>1</v>
      </c>
      <c r="K704">
        <f t="shared" si="42"/>
        <v>1.6666666666666666E-2</v>
      </c>
      <c r="M704">
        <f t="shared" si="43"/>
        <v>9.0020987654320969E-2</v>
      </c>
    </row>
    <row r="705" spans="1:13" x14ac:dyDescent="0.2">
      <c r="A705" s="3">
        <v>381</v>
      </c>
      <c r="B705" s="3">
        <v>0</v>
      </c>
      <c r="C705" s="6">
        <v>5.75</v>
      </c>
      <c r="D705" s="6">
        <v>5.75</v>
      </c>
      <c r="E705" s="3">
        <v>155</v>
      </c>
      <c r="I705">
        <f t="shared" si="40"/>
        <v>5.8957407407407407</v>
      </c>
      <c r="J705">
        <f t="shared" si="41"/>
        <v>0</v>
      </c>
      <c r="K705">
        <f t="shared" si="42"/>
        <v>0</v>
      </c>
      <c r="M705">
        <f t="shared" si="43"/>
        <v>0</v>
      </c>
    </row>
    <row r="706" spans="1:13" x14ac:dyDescent="0.2">
      <c r="A706" s="3">
        <v>481</v>
      </c>
      <c r="B706" s="3">
        <v>284</v>
      </c>
      <c r="C706" s="6">
        <v>6</v>
      </c>
      <c r="D706" s="6">
        <v>6</v>
      </c>
      <c r="E706" s="3">
        <v>142</v>
      </c>
      <c r="I706">
        <f t="shared" si="40"/>
        <v>5.4012592592592581</v>
      </c>
      <c r="J706">
        <f t="shared" si="41"/>
        <v>2</v>
      </c>
      <c r="K706">
        <f t="shared" si="42"/>
        <v>3.3333333333333333E-2</v>
      </c>
      <c r="M706">
        <f t="shared" si="43"/>
        <v>0.18004197530864194</v>
      </c>
    </row>
    <row r="707" spans="1:13" x14ac:dyDescent="0.2">
      <c r="A707" s="3">
        <v>581</v>
      </c>
      <c r="B707" s="3">
        <v>426</v>
      </c>
      <c r="C707" s="6">
        <v>6.25</v>
      </c>
      <c r="D707" s="6">
        <v>6.25</v>
      </c>
      <c r="E707" s="3">
        <v>142</v>
      </c>
      <c r="I707">
        <f t="shared" ref="I707:I727" si="44">(E707/1000)*($I$1+$J$1)/$J$1</f>
        <v>5.4012592592592581</v>
      </c>
      <c r="J707">
        <f t="shared" ref="J707:J714" si="45">B707/E707</f>
        <v>3</v>
      </c>
      <c r="K707">
        <f t="shared" ref="K707:K770" si="46">J707/60</f>
        <v>0.05</v>
      </c>
      <c r="M707">
        <f t="shared" ref="M707:M727" si="47">K707*I707</f>
        <v>0.27006296296296289</v>
      </c>
    </row>
    <row r="708" spans="1:13" x14ac:dyDescent="0.2">
      <c r="A708" s="3">
        <v>681</v>
      </c>
      <c r="B708" s="3">
        <v>994</v>
      </c>
      <c r="C708" s="6">
        <v>6.5</v>
      </c>
      <c r="D708" s="6">
        <v>6.5</v>
      </c>
      <c r="E708" s="3">
        <v>142</v>
      </c>
      <c r="I708">
        <f t="shared" si="44"/>
        <v>5.4012592592592581</v>
      </c>
      <c r="J708">
        <f t="shared" si="45"/>
        <v>7</v>
      </c>
      <c r="K708">
        <f t="shared" si="46"/>
        <v>0.11666666666666667</v>
      </c>
      <c r="M708">
        <f t="shared" si="47"/>
        <v>0.63014691358024677</v>
      </c>
    </row>
    <row r="709" spans="1:13" x14ac:dyDescent="0.2">
      <c r="A709" s="3">
        <v>781</v>
      </c>
      <c r="B709" s="3">
        <v>1136</v>
      </c>
      <c r="C709" s="6">
        <v>6.75</v>
      </c>
      <c r="D709" s="6">
        <v>6.75</v>
      </c>
      <c r="E709" s="3">
        <v>142</v>
      </c>
      <c r="I709">
        <f t="shared" si="44"/>
        <v>5.4012592592592581</v>
      </c>
      <c r="J709">
        <f t="shared" si="45"/>
        <v>8</v>
      </c>
      <c r="K709">
        <f t="shared" si="46"/>
        <v>0.13333333333333333</v>
      </c>
      <c r="M709">
        <f t="shared" si="47"/>
        <v>0.72016790123456775</v>
      </c>
    </row>
    <row r="710" spans="1:13" x14ac:dyDescent="0.2">
      <c r="A710" s="3">
        <v>881</v>
      </c>
      <c r="B710" s="3">
        <v>1420</v>
      </c>
      <c r="C710" s="6">
        <v>7</v>
      </c>
      <c r="D710" s="6">
        <v>7</v>
      </c>
      <c r="E710" s="3">
        <v>142</v>
      </c>
      <c r="I710">
        <f t="shared" si="44"/>
        <v>5.4012592592592581</v>
      </c>
      <c r="J710">
        <f t="shared" si="45"/>
        <v>10</v>
      </c>
      <c r="K710">
        <f t="shared" si="46"/>
        <v>0.16666666666666666</v>
      </c>
      <c r="M710">
        <f t="shared" si="47"/>
        <v>0.90020987654320961</v>
      </c>
    </row>
    <row r="711" spans="1:13" x14ac:dyDescent="0.2">
      <c r="A711" s="3">
        <v>981</v>
      </c>
      <c r="B711" s="3">
        <v>1136</v>
      </c>
      <c r="C711" s="6">
        <v>7.25</v>
      </c>
      <c r="D711" s="6">
        <v>7.25</v>
      </c>
      <c r="E711" s="3">
        <v>142</v>
      </c>
      <c r="I711">
        <f t="shared" si="44"/>
        <v>5.4012592592592581</v>
      </c>
      <c r="J711">
        <f t="shared" si="45"/>
        <v>8</v>
      </c>
      <c r="K711">
        <f t="shared" si="46"/>
        <v>0.13333333333333333</v>
      </c>
      <c r="M711">
        <f t="shared" si="47"/>
        <v>0.72016790123456775</v>
      </c>
    </row>
    <row r="712" spans="1:13" x14ac:dyDescent="0.2">
      <c r="A712" s="3">
        <v>81</v>
      </c>
      <c r="B712" s="3">
        <v>1278</v>
      </c>
      <c r="C712" s="6">
        <v>7.5</v>
      </c>
      <c r="D712" s="6">
        <v>7.5</v>
      </c>
      <c r="E712" s="3">
        <v>142</v>
      </c>
      <c r="I712">
        <f t="shared" si="44"/>
        <v>5.4012592592592581</v>
      </c>
      <c r="J712">
        <f t="shared" si="45"/>
        <v>9</v>
      </c>
      <c r="K712">
        <f t="shared" si="46"/>
        <v>0.15</v>
      </c>
      <c r="M712">
        <f t="shared" si="47"/>
        <v>0.81018888888888874</v>
      </c>
    </row>
    <row r="713" spans="1:13" x14ac:dyDescent="0.2">
      <c r="A713" s="3">
        <v>181</v>
      </c>
      <c r="B713" s="3">
        <v>2272</v>
      </c>
      <c r="C713" s="6">
        <v>7.75</v>
      </c>
      <c r="D713" s="6">
        <v>7.75</v>
      </c>
      <c r="E713" s="3">
        <v>142</v>
      </c>
      <c r="I713">
        <f t="shared" si="44"/>
        <v>5.4012592592592581</v>
      </c>
      <c r="J713">
        <f t="shared" si="45"/>
        <v>16</v>
      </c>
      <c r="K713">
        <f t="shared" si="46"/>
        <v>0.26666666666666666</v>
      </c>
      <c r="M713">
        <f t="shared" si="47"/>
        <v>1.4403358024691355</v>
      </c>
    </row>
    <row r="714" spans="1:13" x14ac:dyDescent="0.2">
      <c r="A714" s="3">
        <v>281</v>
      </c>
      <c r="B714" s="3">
        <v>1846</v>
      </c>
      <c r="C714" s="6">
        <v>8</v>
      </c>
      <c r="D714" s="6">
        <v>8</v>
      </c>
      <c r="E714" s="3">
        <v>142</v>
      </c>
      <c r="I714">
        <f t="shared" si="44"/>
        <v>5.4012592592592581</v>
      </c>
      <c r="J714">
        <f t="shared" si="45"/>
        <v>13</v>
      </c>
      <c r="K714">
        <f t="shared" si="46"/>
        <v>0.21666666666666667</v>
      </c>
      <c r="M714">
        <f t="shared" si="47"/>
        <v>1.1702728395061726</v>
      </c>
    </row>
    <row r="715" spans="1:13" x14ac:dyDescent="0.2">
      <c r="A715" s="3">
        <v>381</v>
      </c>
      <c r="B715" s="3">
        <v>1846</v>
      </c>
      <c r="C715" s="6">
        <v>8.25</v>
      </c>
      <c r="D715" s="6">
        <v>8.25</v>
      </c>
      <c r="E715" s="3">
        <v>142</v>
      </c>
      <c r="I715">
        <f t="shared" si="44"/>
        <v>5.4012592592592581</v>
      </c>
      <c r="J715">
        <f t="shared" ref="J715:J727" si="48">B715/E715</f>
        <v>13</v>
      </c>
      <c r="K715">
        <f t="shared" si="46"/>
        <v>0.21666666666666667</v>
      </c>
      <c r="M715">
        <f t="shared" si="47"/>
        <v>1.1702728395061726</v>
      </c>
    </row>
    <row r="716" spans="1:13" x14ac:dyDescent="0.2">
      <c r="A716" s="3">
        <v>481</v>
      </c>
      <c r="B716" s="3">
        <v>2016</v>
      </c>
      <c r="C716" s="6">
        <v>8.5</v>
      </c>
      <c r="D716" s="6">
        <v>8.5</v>
      </c>
      <c r="E716" s="3">
        <v>144</v>
      </c>
      <c r="I716">
        <f t="shared" si="44"/>
        <v>5.4773333333333332</v>
      </c>
      <c r="J716">
        <f t="shared" si="48"/>
        <v>14</v>
      </c>
      <c r="K716">
        <f t="shared" si="46"/>
        <v>0.23333333333333334</v>
      </c>
      <c r="M716">
        <f t="shared" si="47"/>
        <v>1.2780444444444443</v>
      </c>
    </row>
    <row r="717" spans="1:13" x14ac:dyDescent="0.2">
      <c r="A717" s="3">
        <v>581</v>
      </c>
      <c r="B717" s="3">
        <v>2584</v>
      </c>
      <c r="C717" s="6">
        <v>8.75</v>
      </c>
      <c r="D717" s="6">
        <v>8.75</v>
      </c>
      <c r="E717" s="3">
        <v>152</v>
      </c>
      <c r="I717">
        <f t="shared" si="44"/>
        <v>5.7816296296296299</v>
      </c>
      <c r="J717">
        <f t="shared" si="48"/>
        <v>17</v>
      </c>
      <c r="K717">
        <f t="shared" si="46"/>
        <v>0.28333333333333333</v>
      </c>
      <c r="M717">
        <f t="shared" si="47"/>
        <v>1.6381283950617285</v>
      </c>
    </row>
    <row r="718" spans="1:13" x14ac:dyDescent="0.2">
      <c r="A718" s="3">
        <v>681</v>
      </c>
      <c r="B718" s="3">
        <v>3312</v>
      </c>
      <c r="C718" s="6">
        <v>9</v>
      </c>
      <c r="D718" s="6">
        <v>9</v>
      </c>
      <c r="E718" s="3">
        <v>144</v>
      </c>
      <c r="I718">
        <f t="shared" si="44"/>
        <v>5.4773333333333332</v>
      </c>
      <c r="J718">
        <f t="shared" si="48"/>
        <v>23</v>
      </c>
      <c r="K718">
        <f t="shared" si="46"/>
        <v>0.38333333333333336</v>
      </c>
      <c r="M718">
        <f t="shared" si="47"/>
        <v>2.0996444444444444</v>
      </c>
    </row>
    <row r="719" spans="1:13" x14ac:dyDescent="0.2">
      <c r="A719" s="3">
        <v>781</v>
      </c>
      <c r="B719" s="3">
        <v>5254</v>
      </c>
      <c r="C719" s="6">
        <v>9.25</v>
      </c>
      <c r="D719" s="6">
        <v>9.25</v>
      </c>
      <c r="E719" s="3">
        <v>142</v>
      </c>
      <c r="I719">
        <f t="shared" si="44"/>
        <v>5.4012592592592581</v>
      </c>
      <c r="J719">
        <f t="shared" si="48"/>
        <v>37</v>
      </c>
      <c r="K719">
        <f t="shared" si="46"/>
        <v>0.6166666666666667</v>
      </c>
      <c r="M719">
        <f t="shared" si="47"/>
        <v>3.3307765432098759</v>
      </c>
    </row>
    <row r="720" spans="1:13" x14ac:dyDescent="0.2">
      <c r="A720" s="3">
        <v>881</v>
      </c>
      <c r="B720" s="3">
        <v>5184</v>
      </c>
      <c r="C720" s="6">
        <v>9.5</v>
      </c>
      <c r="D720" s="6">
        <v>9.5</v>
      </c>
      <c r="E720" s="3">
        <v>144</v>
      </c>
      <c r="I720">
        <f t="shared" si="44"/>
        <v>5.4773333333333332</v>
      </c>
      <c r="J720">
        <f t="shared" si="48"/>
        <v>36</v>
      </c>
      <c r="K720">
        <f t="shared" si="46"/>
        <v>0.6</v>
      </c>
      <c r="M720">
        <f t="shared" si="47"/>
        <v>3.2864</v>
      </c>
    </row>
    <row r="721" spans="1:17" x14ac:dyDescent="0.2">
      <c r="A721" s="3">
        <v>981</v>
      </c>
      <c r="B721" s="3">
        <v>5112</v>
      </c>
      <c r="C721" s="6">
        <v>9.75</v>
      </c>
      <c r="D721" s="6">
        <v>9.75</v>
      </c>
      <c r="E721" s="3">
        <v>142</v>
      </c>
      <c r="I721">
        <f t="shared" si="44"/>
        <v>5.4012592592592581</v>
      </c>
      <c r="J721">
        <f t="shared" si="48"/>
        <v>36</v>
      </c>
      <c r="K721">
        <f t="shared" si="46"/>
        <v>0.6</v>
      </c>
      <c r="M721">
        <f t="shared" si="47"/>
        <v>3.2407555555555549</v>
      </c>
    </row>
    <row r="722" spans="1:17" x14ac:dyDescent="0.2">
      <c r="A722" s="3">
        <v>81</v>
      </c>
      <c r="B722" s="3">
        <v>5964</v>
      </c>
      <c r="C722" s="6">
        <v>10</v>
      </c>
      <c r="D722" s="6">
        <v>10</v>
      </c>
      <c r="E722" s="3">
        <v>142</v>
      </c>
      <c r="I722">
        <f t="shared" si="44"/>
        <v>5.4012592592592581</v>
      </c>
      <c r="J722">
        <f t="shared" si="48"/>
        <v>42</v>
      </c>
      <c r="K722">
        <f t="shared" si="46"/>
        <v>0.7</v>
      </c>
      <c r="M722">
        <f t="shared" si="47"/>
        <v>3.7808814814814804</v>
      </c>
    </row>
    <row r="723" spans="1:17" x14ac:dyDescent="0.2">
      <c r="A723" s="3">
        <v>181</v>
      </c>
      <c r="B723" s="3">
        <v>6248</v>
      </c>
      <c r="C723" s="6">
        <v>10.25</v>
      </c>
      <c r="D723" s="6">
        <v>10.25</v>
      </c>
      <c r="E723" s="3">
        <v>142</v>
      </c>
      <c r="I723">
        <f t="shared" si="44"/>
        <v>5.4012592592592581</v>
      </c>
      <c r="J723">
        <f t="shared" si="48"/>
        <v>44</v>
      </c>
      <c r="K723">
        <f t="shared" si="46"/>
        <v>0.73333333333333328</v>
      </c>
      <c r="M723">
        <f t="shared" si="47"/>
        <v>3.9609234567901224</v>
      </c>
    </row>
    <row r="724" spans="1:17" x14ac:dyDescent="0.2">
      <c r="A724" s="3">
        <v>281</v>
      </c>
      <c r="B724" s="3">
        <v>5680</v>
      </c>
      <c r="C724" s="6">
        <v>10.5</v>
      </c>
      <c r="D724" s="6">
        <v>10.5</v>
      </c>
      <c r="E724" s="3">
        <v>142</v>
      </c>
      <c r="I724">
        <f t="shared" si="44"/>
        <v>5.4012592592592581</v>
      </c>
      <c r="J724">
        <f t="shared" si="48"/>
        <v>40</v>
      </c>
      <c r="K724">
        <f t="shared" si="46"/>
        <v>0.66666666666666663</v>
      </c>
      <c r="M724">
        <f t="shared" si="47"/>
        <v>3.6008395061728384</v>
      </c>
    </row>
    <row r="725" spans="1:17" x14ac:dyDescent="0.2">
      <c r="A725" s="3">
        <v>381</v>
      </c>
      <c r="B725" s="3">
        <v>5254</v>
      </c>
      <c r="C725" s="6">
        <v>10.75</v>
      </c>
      <c r="D725" s="6">
        <v>10.75</v>
      </c>
      <c r="E725" s="3">
        <v>142</v>
      </c>
      <c r="I725">
        <f t="shared" si="44"/>
        <v>5.4012592592592581</v>
      </c>
      <c r="J725">
        <f t="shared" si="48"/>
        <v>37</v>
      </c>
      <c r="K725">
        <f t="shared" si="46"/>
        <v>0.6166666666666667</v>
      </c>
      <c r="M725">
        <f t="shared" si="47"/>
        <v>3.3307765432098759</v>
      </c>
    </row>
    <row r="726" spans="1:17" x14ac:dyDescent="0.2">
      <c r="A726" s="3">
        <v>481</v>
      </c>
      <c r="B726" s="3">
        <v>5396</v>
      </c>
      <c r="C726" s="6">
        <v>11</v>
      </c>
      <c r="D726" s="6">
        <v>11</v>
      </c>
      <c r="E726" s="3">
        <v>142</v>
      </c>
      <c r="I726">
        <f t="shared" si="44"/>
        <v>5.4012592592592581</v>
      </c>
      <c r="J726">
        <f t="shared" si="48"/>
        <v>38</v>
      </c>
      <c r="K726">
        <f t="shared" si="46"/>
        <v>0.6333333333333333</v>
      </c>
      <c r="M726">
        <f t="shared" si="47"/>
        <v>3.4207975308641965</v>
      </c>
    </row>
    <row r="727" spans="1:17" ht="12.75" x14ac:dyDescent="0.2">
      <c r="A727" s="3">
        <v>581</v>
      </c>
      <c r="B727" s="3">
        <v>5680</v>
      </c>
      <c r="C727" s="6">
        <v>11.25</v>
      </c>
      <c r="D727" s="6">
        <v>11.25</v>
      </c>
      <c r="E727" s="3">
        <v>142</v>
      </c>
      <c r="I727">
        <f t="shared" si="44"/>
        <v>5.4012592592592581</v>
      </c>
      <c r="J727">
        <f t="shared" si="48"/>
        <v>40</v>
      </c>
      <c r="K727">
        <f t="shared" si="46"/>
        <v>0.66666666666666663</v>
      </c>
      <c r="M727">
        <f t="shared" si="47"/>
        <v>3.6008395061728384</v>
      </c>
    </row>
    <row r="728" spans="1:17" ht="12.75" x14ac:dyDescent="0.2">
      <c r="A728" s="3">
        <v>681</v>
      </c>
      <c r="B728" s="3">
        <v>5538</v>
      </c>
      <c r="C728" s="6">
        <v>11.5</v>
      </c>
      <c r="D728" s="6">
        <v>11.5</v>
      </c>
      <c r="E728" s="3">
        <v>142</v>
      </c>
      <c r="F728" s="3" t="s">
        <v>9</v>
      </c>
      <c r="I728">
        <f t="shared" ref="I728:I791" si="49">(E728/1000)*($I$1+$J$1)/$J$1</f>
        <v>5.4012592592592581</v>
      </c>
      <c r="J728">
        <f t="shared" ref="J728:J791" si="50">B728/E728</f>
        <v>39</v>
      </c>
      <c r="K728">
        <f t="shared" si="46"/>
        <v>0.65</v>
      </c>
      <c r="M728">
        <f t="shared" ref="M728:M791" si="51">K728*I728</f>
        <v>3.5108185185185179</v>
      </c>
      <c r="N728" s="3" t="s">
        <v>10</v>
      </c>
      <c r="Q728" s="3" t="s">
        <v>11</v>
      </c>
    </row>
    <row r="729" spans="1:17" ht="12.75" x14ac:dyDescent="0.2">
      <c r="A729" s="6">
        <v>94</v>
      </c>
      <c r="B729" s="6">
        <v>-1988</v>
      </c>
      <c r="C729" s="6">
        <v>-0.5</v>
      </c>
      <c r="D729" s="6">
        <v>0</v>
      </c>
      <c r="E729" s="6">
        <v>142</v>
      </c>
      <c r="F729" s="3" t="s">
        <v>12</v>
      </c>
      <c r="I729">
        <f t="shared" si="49"/>
        <v>5.4012592592592581</v>
      </c>
      <c r="J729">
        <f t="shared" si="50"/>
        <v>-14</v>
      </c>
      <c r="K729">
        <f t="shared" si="46"/>
        <v>-0.23333333333333334</v>
      </c>
      <c r="M729">
        <f t="shared" si="51"/>
        <v>-1.2602938271604935</v>
      </c>
    </row>
    <row r="730" spans="1:17" ht="12.75" x14ac:dyDescent="0.2">
      <c r="A730" s="6">
        <v>194</v>
      </c>
      <c r="B730" s="6">
        <v>-2130</v>
      </c>
      <c r="C730" s="6">
        <v>0</v>
      </c>
      <c r="D730" s="6">
        <v>0</v>
      </c>
      <c r="E730" s="6">
        <v>142</v>
      </c>
      <c r="F730" s="3" t="s">
        <v>13</v>
      </c>
      <c r="I730">
        <f t="shared" si="49"/>
        <v>5.4012592592592581</v>
      </c>
      <c r="J730">
        <f t="shared" si="50"/>
        <v>-15</v>
      </c>
      <c r="K730">
        <f t="shared" si="46"/>
        <v>-0.25</v>
      </c>
      <c r="M730">
        <f t="shared" si="51"/>
        <v>-1.3503148148148145</v>
      </c>
    </row>
    <row r="731" spans="1:17" ht="12.75" x14ac:dyDescent="0.2">
      <c r="A731" s="6">
        <v>294</v>
      </c>
      <c r="B731" s="6">
        <v>-2414</v>
      </c>
      <c r="C731" s="6">
        <v>-0.5</v>
      </c>
      <c r="D731" s="6">
        <v>0</v>
      </c>
      <c r="E731" s="6">
        <v>142</v>
      </c>
      <c r="I731">
        <f t="shared" si="49"/>
        <v>5.4012592592592581</v>
      </c>
      <c r="J731">
        <f t="shared" si="50"/>
        <v>-17</v>
      </c>
      <c r="K731">
        <f t="shared" si="46"/>
        <v>-0.28333333333333333</v>
      </c>
      <c r="M731">
        <f t="shared" si="51"/>
        <v>-1.5303567901234565</v>
      </c>
    </row>
    <row r="732" spans="1:17" x14ac:dyDescent="0.2">
      <c r="A732" s="6">
        <v>394</v>
      </c>
      <c r="B732" s="6">
        <v>-2414</v>
      </c>
      <c r="C732" s="6">
        <v>0</v>
      </c>
      <c r="D732" s="6">
        <v>0</v>
      </c>
      <c r="E732" s="6">
        <v>142</v>
      </c>
      <c r="I732">
        <f t="shared" si="49"/>
        <v>5.4012592592592581</v>
      </c>
      <c r="J732">
        <f t="shared" si="50"/>
        <v>-17</v>
      </c>
      <c r="K732">
        <f t="shared" si="46"/>
        <v>-0.28333333333333333</v>
      </c>
      <c r="M732">
        <f t="shared" si="51"/>
        <v>-1.5303567901234565</v>
      </c>
    </row>
    <row r="733" spans="1:17" x14ac:dyDescent="0.2">
      <c r="A733" s="6">
        <v>494</v>
      </c>
      <c r="B733" s="6">
        <v>-2130</v>
      </c>
      <c r="C733" s="6">
        <v>0.5</v>
      </c>
      <c r="D733" s="6">
        <v>0</v>
      </c>
      <c r="E733" s="6">
        <v>142</v>
      </c>
      <c r="I733">
        <f t="shared" si="49"/>
        <v>5.4012592592592581</v>
      </c>
      <c r="J733">
        <f t="shared" si="50"/>
        <v>-15</v>
      </c>
      <c r="K733">
        <f t="shared" si="46"/>
        <v>-0.25</v>
      </c>
      <c r="M733">
        <f t="shared" si="51"/>
        <v>-1.3503148148148145</v>
      </c>
    </row>
    <row r="734" spans="1:17" x14ac:dyDescent="0.2">
      <c r="A734" s="6">
        <v>594</v>
      </c>
      <c r="B734" s="6">
        <v>-2130</v>
      </c>
      <c r="C734" s="6">
        <v>1</v>
      </c>
      <c r="D734" s="6">
        <v>0</v>
      </c>
      <c r="E734" s="6">
        <v>142</v>
      </c>
      <c r="I734">
        <f t="shared" si="49"/>
        <v>5.4012592592592581</v>
      </c>
      <c r="J734">
        <f t="shared" si="50"/>
        <v>-15</v>
      </c>
      <c r="K734">
        <f t="shared" si="46"/>
        <v>-0.25</v>
      </c>
      <c r="M734">
        <f t="shared" si="51"/>
        <v>-1.3503148148148145</v>
      </c>
    </row>
    <row r="735" spans="1:17" x14ac:dyDescent="0.2">
      <c r="A735" s="6">
        <v>694</v>
      </c>
      <c r="B735" s="6">
        <v>-2130</v>
      </c>
      <c r="C735" s="6">
        <v>1.5</v>
      </c>
      <c r="D735" s="6">
        <v>0</v>
      </c>
      <c r="E735" s="6">
        <v>142</v>
      </c>
      <c r="I735">
        <f t="shared" si="49"/>
        <v>5.4012592592592581</v>
      </c>
      <c r="J735">
        <f t="shared" si="50"/>
        <v>-15</v>
      </c>
      <c r="K735">
        <f t="shared" si="46"/>
        <v>-0.25</v>
      </c>
      <c r="M735">
        <f t="shared" si="51"/>
        <v>-1.3503148148148145</v>
      </c>
    </row>
    <row r="736" spans="1:17" x14ac:dyDescent="0.2">
      <c r="A736" s="6">
        <v>794</v>
      </c>
      <c r="B736" s="6">
        <v>-2414</v>
      </c>
      <c r="C736" s="6">
        <v>1</v>
      </c>
      <c r="D736" s="6">
        <v>0</v>
      </c>
      <c r="E736" s="6">
        <v>142</v>
      </c>
      <c r="I736">
        <f t="shared" si="49"/>
        <v>5.4012592592592581</v>
      </c>
      <c r="J736">
        <f t="shared" si="50"/>
        <v>-17</v>
      </c>
      <c r="K736">
        <f t="shared" si="46"/>
        <v>-0.28333333333333333</v>
      </c>
      <c r="M736">
        <f t="shared" si="51"/>
        <v>-1.5303567901234565</v>
      </c>
    </row>
    <row r="737" spans="1:13" x14ac:dyDescent="0.2">
      <c r="A737" s="6">
        <v>894</v>
      </c>
      <c r="B737" s="6">
        <v>-2556</v>
      </c>
      <c r="C737" s="6">
        <v>1.5</v>
      </c>
      <c r="D737" s="6">
        <v>0</v>
      </c>
      <c r="E737" s="6">
        <v>142</v>
      </c>
      <c r="I737">
        <f t="shared" si="49"/>
        <v>5.4012592592592581</v>
      </c>
      <c r="J737">
        <f t="shared" si="50"/>
        <v>-18</v>
      </c>
      <c r="K737">
        <f t="shared" si="46"/>
        <v>-0.3</v>
      </c>
      <c r="M737">
        <f t="shared" si="51"/>
        <v>-1.6203777777777775</v>
      </c>
    </row>
    <row r="738" spans="1:13" x14ac:dyDescent="0.2">
      <c r="A738" s="6">
        <v>994</v>
      </c>
      <c r="B738" s="6">
        <v>-2414</v>
      </c>
      <c r="C738" s="6">
        <v>2</v>
      </c>
      <c r="D738" s="6">
        <v>0</v>
      </c>
      <c r="E738" s="6">
        <v>142</v>
      </c>
      <c r="I738">
        <f t="shared" si="49"/>
        <v>5.4012592592592581</v>
      </c>
      <c r="J738">
        <f t="shared" si="50"/>
        <v>-17</v>
      </c>
      <c r="K738">
        <f t="shared" si="46"/>
        <v>-0.28333333333333333</v>
      </c>
      <c r="M738">
        <f t="shared" si="51"/>
        <v>-1.5303567901234565</v>
      </c>
    </row>
    <row r="739" spans="1:13" x14ac:dyDescent="0.2">
      <c r="A739" s="6">
        <v>94</v>
      </c>
      <c r="B739" s="6">
        <v>-2272</v>
      </c>
      <c r="C739" s="6">
        <v>2.5</v>
      </c>
      <c r="D739" s="6">
        <v>0</v>
      </c>
      <c r="E739" s="6">
        <v>142</v>
      </c>
      <c r="I739">
        <f t="shared" si="49"/>
        <v>5.4012592592592581</v>
      </c>
      <c r="J739">
        <f t="shared" si="50"/>
        <v>-16</v>
      </c>
      <c r="K739">
        <f t="shared" si="46"/>
        <v>-0.26666666666666666</v>
      </c>
      <c r="M739">
        <f t="shared" si="51"/>
        <v>-1.4403358024691355</v>
      </c>
    </row>
    <row r="740" spans="1:13" x14ac:dyDescent="0.2">
      <c r="A740" s="6">
        <v>194</v>
      </c>
      <c r="B740" s="6">
        <v>-2698</v>
      </c>
      <c r="C740" s="6">
        <v>2</v>
      </c>
      <c r="D740" s="6">
        <v>0</v>
      </c>
      <c r="E740" s="6">
        <v>142</v>
      </c>
      <c r="I740">
        <f t="shared" si="49"/>
        <v>5.4012592592592581</v>
      </c>
      <c r="J740">
        <f t="shared" si="50"/>
        <v>-19</v>
      </c>
      <c r="K740">
        <f t="shared" si="46"/>
        <v>-0.31666666666666665</v>
      </c>
      <c r="M740">
        <f t="shared" si="51"/>
        <v>-1.7103987654320982</v>
      </c>
    </row>
    <row r="741" spans="1:13" x14ac:dyDescent="0.2">
      <c r="A741" s="6">
        <v>294</v>
      </c>
      <c r="B741" s="6">
        <v>-2414</v>
      </c>
      <c r="C741" s="6">
        <v>2.5</v>
      </c>
      <c r="D741" s="6">
        <v>0</v>
      </c>
      <c r="E741" s="6">
        <v>142</v>
      </c>
      <c r="I741">
        <f t="shared" si="49"/>
        <v>5.4012592592592581</v>
      </c>
      <c r="J741">
        <f t="shared" si="50"/>
        <v>-17</v>
      </c>
      <c r="K741">
        <f t="shared" si="46"/>
        <v>-0.28333333333333333</v>
      </c>
      <c r="M741">
        <f t="shared" si="51"/>
        <v>-1.5303567901234565</v>
      </c>
    </row>
    <row r="742" spans="1:13" x14ac:dyDescent="0.2">
      <c r="A742" s="6">
        <v>394</v>
      </c>
      <c r="B742" s="6">
        <v>-2414</v>
      </c>
      <c r="C742" s="6">
        <v>3</v>
      </c>
      <c r="D742" s="6">
        <v>0</v>
      </c>
      <c r="E742" s="6">
        <v>142</v>
      </c>
      <c r="I742">
        <f t="shared" si="49"/>
        <v>5.4012592592592581</v>
      </c>
      <c r="J742">
        <f t="shared" si="50"/>
        <v>-17</v>
      </c>
      <c r="K742">
        <f t="shared" si="46"/>
        <v>-0.28333333333333333</v>
      </c>
      <c r="M742">
        <f t="shared" si="51"/>
        <v>-1.5303567901234565</v>
      </c>
    </row>
    <row r="743" spans="1:13" x14ac:dyDescent="0.2">
      <c r="A743" s="6">
        <v>494</v>
      </c>
      <c r="B743" s="6">
        <v>-2414</v>
      </c>
      <c r="C743" s="6">
        <v>3.5</v>
      </c>
      <c r="D743" s="6">
        <v>0</v>
      </c>
      <c r="E743" s="6">
        <v>142</v>
      </c>
      <c r="I743">
        <f t="shared" si="49"/>
        <v>5.4012592592592581</v>
      </c>
      <c r="J743">
        <f t="shared" si="50"/>
        <v>-17</v>
      </c>
      <c r="K743">
        <f t="shared" si="46"/>
        <v>-0.28333333333333333</v>
      </c>
      <c r="M743">
        <f t="shared" si="51"/>
        <v>-1.5303567901234565</v>
      </c>
    </row>
    <row r="744" spans="1:13" x14ac:dyDescent="0.2">
      <c r="A744" s="6">
        <v>594</v>
      </c>
      <c r="B744" s="6">
        <v>-1562</v>
      </c>
      <c r="C744" s="6">
        <v>4</v>
      </c>
      <c r="D744" s="6">
        <v>0</v>
      </c>
      <c r="E744" s="6">
        <v>142</v>
      </c>
      <c r="I744">
        <f t="shared" si="49"/>
        <v>5.4012592592592581</v>
      </c>
      <c r="J744">
        <f t="shared" si="50"/>
        <v>-11</v>
      </c>
      <c r="K744">
        <f t="shared" si="46"/>
        <v>-0.18333333333333332</v>
      </c>
      <c r="M744">
        <f t="shared" si="51"/>
        <v>-0.99023086419753059</v>
      </c>
    </row>
    <row r="745" spans="1:13" x14ac:dyDescent="0.2">
      <c r="A745" s="6">
        <v>694</v>
      </c>
      <c r="B745" s="6">
        <v>-994</v>
      </c>
      <c r="C745" s="6">
        <v>4.5</v>
      </c>
      <c r="D745" s="6">
        <v>0</v>
      </c>
      <c r="E745" s="6">
        <v>142</v>
      </c>
      <c r="I745">
        <f t="shared" si="49"/>
        <v>5.4012592592592581</v>
      </c>
      <c r="J745">
        <f t="shared" si="50"/>
        <v>-7</v>
      </c>
      <c r="K745">
        <f t="shared" si="46"/>
        <v>-0.11666666666666667</v>
      </c>
      <c r="M745">
        <f t="shared" si="51"/>
        <v>-0.63014691358024677</v>
      </c>
    </row>
    <row r="746" spans="1:13" x14ac:dyDescent="0.2">
      <c r="A746" s="6">
        <v>794</v>
      </c>
      <c r="B746" s="6">
        <v>-852</v>
      </c>
      <c r="C746" s="6">
        <v>5</v>
      </c>
      <c r="D746" s="6">
        <v>0</v>
      </c>
      <c r="E746" s="6">
        <v>142</v>
      </c>
      <c r="I746">
        <f t="shared" si="49"/>
        <v>5.4012592592592581</v>
      </c>
      <c r="J746">
        <f t="shared" si="50"/>
        <v>-6</v>
      </c>
      <c r="K746">
        <f t="shared" si="46"/>
        <v>-0.1</v>
      </c>
      <c r="M746">
        <f t="shared" si="51"/>
        <v>-0.54012592592592579</v>
      </c>
    </row>
    <row r="747" spans="1:13" x14ac:dyDescent="0.2">
      <c r="A747" s="6">
        <v>894</v>
      </c>
      <c r="B747" s="6">
        <v>-426</v>
      </c>
      <c r="C747" s="6">
        <v>5.5</v>
      </c>
      <c r="D747" s="6">
        <v>0</v>
      </c>
      <c r="E747" s="6">
        <v>142</v>
      </c>
      <c r="I747">
        <f t="shared" si="49"/>
        <v>5.4012592592592581</v>
      </c>
      <c r="J747">
        <f t="shared" si="50"/>
        <v>-3</v>
      </c>
      <c r="K747">
        <f t="shared" si="46"/>
        <v>-0.05</v>
      </c>
      <c r="M747">
        <f t="shared" si="51"/>
        <v>-0.27006296296296289</v>
      </c>
    </row>
    <row r="748" spans="1:13" x14ac:dyDescent="0.2">
      <c r="A748" s="6">
        <v>994</v>
      </c>
      <c r="B748" s="6">
        <v>-426</v>
      </c>
      <c r="C748" s="6">
        <v>6</v>
      </c>
      <c r="D748" s="6">
        <v>0</v>
      </c>
      <c r="E748" s="6">
        <v>142</v>
      </c>
      <c r="I748">
        <f t="shared" si="49"/>
        <v>5.4012592592592581</v>
      </c>
      <c r="J748">
        <f t="shared" si="50"/>
        <v>-3</v>
      </c>
      <c r="K748">
        <f t="shared" si="46"/>
        <v>-0.05</v>
      </c>
      <c r="M748">
        <f t="shared" si="51"/>
        <v>-0.27006296296296289</v>
      </c>
    </row>
    <row r="749" spans="1:13" x14ac:dyDescent="0.2">
      <c r="A749" s="6">
        <v>94</v>
      </c>
      <c r="B749" s="6">
        <v>-286</v>
      </c>
      <c r="C749" s="6">
        <v>6.5</v>
      </c>
      <c r="D749" s="6">
        <v>0</v>
      </c>
      <c r="E749" s="6">
        <v>143</v>
      </c>
      <c r="I749">
        <f t="shared" si="49"/>
        <v>5.4392962962962956</v>
      </c>
      <c r="J749">
        <f t="shared" si="50"/>
        <v>-2</v>
      </c>
      <c r="K749">
        <f t="shared" si="46"/>
        <v>-3.3333333333333333E-2</v>
      </c>
      <c r="M749">
        <f t="shared" si="51"/>
        <v>-0.18130987654320985</v>
      </c>
    </row>
    <row r="750" spans="1:13" x14ac:dyDescent="0.2">
      <c r="A750" s="6">
        <v>194</v>
      </c>
      <c r="B750" s="6">
        <v>142</v>
      </c>
      <c r="C750" s="6">
        <v>7</v>
      </c>
      <c r="D750" s="6">
        <v>0</v>
      </c>
      <c r="E750" s="6">
        <v>142</v>
      </c>
      <c r="I750">
        <f t="shared" si="49"/>
        <v>5.4012592592592581</v>
      </c>
      <c r="J750">
        <f t="shared" si="50"/>
        <v>1</v>
      </c>
      <c r="K750">
        <f t="shared" si="46"/>
        <v>1.6666666666666666E-2</v>
      </c>
      <c r="M750">
        <f t="shared" si="51"/>
        <v>9.0020987654320969E-2</v>
      </c>
    </row>
    <row r="751" spans="1:13" x14ac:dyDescent="0.2">
      <c r="A751" s="6">
        <v>294</v>
      </c>
      <c r="B751" s="6">
        <v>710</v>
      </c>
      <c r="C751" s="6">
        <v>7.5</v>
      </c>
      <c r="D751" s="6">
        <v>0</v>
      </c>
      <c r="E751" s="6">
        <v>142</v>
      </c>
      <c r="I751">
        <f t="shared" si="49"/>
        <v>5.4012592592592581</v>
      </c>
      <c r="J751">
        <f t="shared" si="50"/>
        <v>5</v>
      </c>
      <c r="K751">
        <f t="shared" si="46"/>
        <v>8.3333333333333329E-2</v>
      </c>
      <c r="M751">
        <f t="shared" si="51"/>
        <v>0.4501049382716048</v>
      </c>
    </row>
    <row r="752" spans="1:13" x14ac:dyDescent="0.2">
      <c r="A752" s="6">
        <v>394</v>
      </c>
      <c r="B752" s="6">
        <v>1136</v>
      </c>
      <c r="C752" s="6">
        <v>8</v>
      </c>
      <c r="D752" s="6">
        <v>0</v>
      </c>
      <c r="E752" s="6">
        <v>142</v>
      </c>
      <c r="I752">
        <f t="shared" si="49"/>
        <v>5.4012592592592581</v>
      </c>
      <c r="J752">
        <f t="shared" si="50"/>
        <v>8</v>
      </c>
      <c r="K752">
        <f t="shared" si="46"/>
        <v>0.13333333333333333</v>
      </c>
      <c r="M752">
        <f t="shared" si="51"/>
        <v>0.72016790123456775</v>
      </c>
    </row>
    <row r="753" spans="1:13" x14ac:dyDescent="0.2">
      <c r="A753" s="6">
        <v>495</v>
      </c>
      <c r="B753" s="6">
        <v>994</v>
      </c>
      <c r="C753" s="6">
        <v>7.5</v>
      </c>
      <c r="D753" s="6">
        <v>0</v>
      </c>
      <c r="E753" s="6">
        <v>142</v>
      </c>
      <c r="I753">
        <f t="shared" si="49"/>
        <v>5.4012592592592581</v>
      </c>
      <c r="J753">
        <f t="shared" si="50"/>
        <v>7</v>
      </c>
      <c r="K753">
        <f t="shared" si="46"/>
        <v>0.11666666666666667</v>
      </c>
      <c r="M753">
        <f t="shared" si="51"/>
        <v>0.63014691358024677</v>
      </c>
    </row>
    <row r="754" spans="1:13" x14ac:dyDescent="0.2">
      <c r="A754" s="6">
        <v>595</v>
      </c>
      <c r="B754" s="6">
        <v>1136</v>
      </c>
      <c r="C754" s="6">
        <v>8</v>
      </c>
      <c r="D754" s="6">
        <v>0</v>
      </c>
      <c r="E754" s="6">
        <v>142</v>
      </c>
      <c r="I754">
        <f t="shared" si="49"/>
        <v>5.4012592592592581</v>
      </c>
      <c r="J754">
        <f t="shared" si="50"/>
        <v>8</v>
      </c>
      <c r="K754">
        <f t="shared" si="46"/>
        <v>0.13333333333333333</v>
      </c>
      <c r="M754">
        <f t="shared" si="51"/>
        <v>0.72016790123456775</v>
      </c>
    </row>
    <row r="755" spans="1:13" x14ac:dyDescent="0.2">
      <c r="A755" s="6">
        <v>695</v>
      </c>
      <c r="B755" s="6">
        <v>1022</v>
      </c>
      <c r="C755" s="6">
        <v>7.5</v>
      </c>
      <c r="D755" s="6">
        <v>0</v>
      </c>
      <c r="E755" s="6">
        <v>146</v>
      </c>
      <c r="I755">
        <f t="shared" si="49"/>
        <v>5.5534074074074073</v>
      </c>
      <c r="J755">
        <f t="shared" si="50"/>
        <v>7</v>
      </c>
      <c r="K755">
        <f t="shared" si="46"/>
        <v>0.11666666666666667</v>
      </c>
      <c r="M755">
        <f t="shared" si="51"/>
        <v>0.64789753086419755</v>
      </c>
    </row>
    <row r="756" spans="1:13" x14ac:dyDescent="0.2">
      <c r="A756" s="6">
        <v>795</v>
      </c>
      <c r="B756" s="6">
        <v>1022</v>
      </c>
      <c r="C756" s="6">
        <v>7</v>
      </c>
      <c r="D756" s="6">
        <v>0</v>
      </c>
      <c r="E756" s="6">
        <v>146</v>
      </c>
      <c r="I756">
        <f t="shared" si="49"/>
        <v>5.5534074074074073</v>
      </c>
      <c r="J756">
        <f t="shared" si="50"/>
        <v>7</v>
      </c>
      <c r="K756">
        <f t="shared" si="46"/>
        <v>0.11666666666666667</v>
      </c>
      <c r="M756">
        <f t="shared" si="51"/>
        <v>0.64789753086419755</v>
      </c>
    </row>
    <row r="757" spans="1:13" x14ac:dyDescent="0.2">
      <c r="A757" s="6">
        <v>895</v>
      </c>
      <c r="B757" s="6">
        <v>710</v>
      </c>
      <c r="C757" s="6">
        <v>6.5</v>
      </c>
      <c r="D757" s="6">
        <v>0</v>
      </c>
      <c r="E757" s="6">
        <v>142</v>
      </c>
      <c r="I757">
        <f t="shared" si="49"/>
        <v>5.4012592592592581</v>
      </c>
      <c r="J757">
        <f t="shared" si="50"/>
        <v>5</v>
      </c>
      <c r="K757">
        <f t="shared" si="46"/>
        <v>8.3333333333333329E-2</v>
      </c>
      <c r="M757">
        <f t="shared" si="51"/>
        <v>0.4501049382716048</v>
      </c>
    </row>
    <row r="758" spans="1:13" x14ac:dyDescent="0.2">
      <c r="A758" s="6">
        <v>995</v>
      </c>
      <c r="B758" s="6">
        <v>284</v>
      </c>
      <c r="C758" s="6">
        <v>6</v>
      </c>
      <c r="D758" s="6">
        <v>0</v>
      </c>
      <c r="E758" s="6">
        <v>142</v>
      </c>
      <c r="I758">
        <f t="shared" si="49"/>
        <v>5.4012592592592581</v>
      </c>
      <c r="J758">
        <f t="shared" si="50"/>
        <v>2</v>
      </c>
      <c r="K758">
        <f t="shared" si="46"/>
        <v>3.3333333333333333E-2</v>
      </c>
      <c r="M758">
        <f t="shared" si="51"/>
        <v>0.18004197530864194</v>
      </c>
    </row>
    <row r="759" spans="1:13" x14ac:dyDescent="0.2">
      <c r="A759" s="6">
        <v>95</v>
      </c>
      <c r="B759" s="6">
        <v>-149</v>
      </c>
      <c r="C759" s="6">
        <v>5.5</v>
      </c>
      <c r="D759" s="6">
        <v>0</v>
      </c>
      <c r="E759" s="6">
        <v>149</v>
      </c>
      <c r="I759">
        <f t="shared" si="49"/>
        <v>5.6675185185185182</v>
      </c>
      <c r="J759">
        <f t="shared" si="50"/>
        <v>-1</v>
      </c>
      <c r="K759">
        <f t="shared" si="46"/>
        <v>-1.6666666666666666E-2</v>
      </c>
      <c r="M759">
        <f t="shared" si="51"/>
        <v>-9.4458641975308635E-2</v>
      </c>
    </row>
    <row r="760" spans="1:13" x14ac:dyDescent="0.2">
      <c r="A760" s="6">
        <v>195</v>
      </c>
      <c r="B760" s="6">
        <v>-426</v>
      </c>
      <c r="C760" s="6">
        <v>5</v>
      </c>
      <c r="D760" s="6">
        <v>0</v>
      </c>
      <c r="E760" s="6">
        <v>142</v>
      </c>
      <c r="I760">
        <f t="shared" si="49"/>
        <v>5.4012592592592581</v>
      </c>
      <c r="J760">
        <f t="shared" si="50"/>
        <v>-3</v>
      </c>
      <c r="K760">
        <f t="shared" si="46"/>
        <v>-0.05</v>
      </c>
      <c r="M760">
        <f t="shared" si="51"/>
        <v>-0.27006296296296289</v>
      </c>
    </row>
    <row r="761" spans="1:13" x14ac:dyDescent="0.2">
      <c r="A761" s="6">
        <v>295</v>
      </c>
      <c r="B761" s="6">
        <v>-284</v>
      </c>
      <c r="C761" s="6">
        <v>5.5</v>
      </c>
      <c r="D761" s="6">
        <v>0</v>
      </c>
      <c r="E761" s="6">
        <v>142</v>
      </c>
      <c r="I761">
        <f t="shared" si="49"/>
        <v>5.4012592592592581</v>
      </c>
      <c r="J761">
        <f t="shared" si="50"/>
        <v>-2</v>
      </c>
      <c r="K761">
        <f t="shared" si="46"/>
        <v>-3.3333333333333333E-2</v>
      </c>
      <c r="M761">
        <f t="shared" si="51"/>
        <v>-0.18004197530864194</v>
      </c>
    </row>
    <row r="762" spans="1:13" x14ac:dyDescent="0.2">
      <c r="A762" s="6">
        <v>395</v>
      </c>
      <c r="B762" s="6">
        <v>-572</v>
      </c>
      <c r="C762" s="6">
        <v>5</v>
      </c>
      <c r="D762" s="6">
        <v>0</v>
      </c>
      <c r="E762" s="6">
        <v>143</v>
      </c>
      <c r="I762">
        <f t="shared" si="49"/>
        <v>5.4392962962962956</v>
      </c>
      <c r="J762">
        <f t="shared" si="50"/>
        <v>-4</v>
      </c>
      <c r="K762">
        <f t="shared" si="46"/>
        <v>-6.6666666666666666E-2</v>
      </c>
      <c r="M762">
        <f t="shared" si="51"/>
        <v>-0.36261975308641969</v>
      </c>
    </row>
    <row r="763" spans="1:13" x14ac:dyDescent="0.2">
      <c r="A763" s="6">
        <v>495</v>
      </c>
      <c r="B763" s="6">
        <v>-572</v>
      </c>
      <c r="C763" s="6">
        <v>5.5</v>
      </c>
      <c r="D763" s="6">
        <v>0</v>
      </c>
      <c r="E763" s="6">
        <v>143</v>
      </c>
      <c r="I763">
        <f t="shared" si="49"/>
        <v>5.4392962962962956</v>
      </c>
      <c r="J763">
        <f t="shared" si="50"/>
        <v>-4</v>
      </c>
      <c r="K763">
        <f t="shared" si="46"/>
        <v>-6.6666666666666666E-2</v>
      </c>
      <c r="M763">
        <f t="shared" si="51"/>
        <v>-0.36261975308641969</v>
      </c>
    </row>
    <row r="764" spans="1:13" x14ac:dyDescent="0.2">
      <c r="A764" s="6">
        <v>595</v>
      </c>
      <c r="B764" s="6">
        <v>-568</v>
      </c>
      <c r="C764" s="6">
        <v>6</v>
      </c>
      <c r="D764" s="6">
        <v>0</v>
      </c>
      <c r="E764" s="6">
        <v>142</v>
      </c>
      <c r="I764">
        <f t="shared" si="49"/>
        <v>5.4012592592592581</v>
      </c>
      <c r="J764">
        <f t="shared" si="50"/>
        <v>-4</v>
      </c>
      <c r="K764">
        <f t="shared" si="46"/>
        <v>-6.6666666666666666E-2</v>
      </c>
      <c r="M764">
        <f t="shared" si="51"/>
        <v>-0.36008395061728388</v>
      </c>
    </row>
    <row r="765" spans="1:13" x14ac:dyDescent="0.2">
      <c r="A765" s="6">
        <v>695</v>
      </c>
      <c r="B765" s="6">
        <v>-155</v>
      </c>
      <c r="C765" s="6">
        <v>6.5</v>
      </c>
      <c r="D765" s="6">
        <v>0</v>
      </c>
      <c r="E765" s="6">
        <v>155</v>
      </c>
      <c r="I765">
        <f t="shared" si="49"/>
        <v>5.8957407407407407</v>
      </c>
      <c r="J765">
        <f t="shared" si="50"/>
        <v>-1</v>
      </c>
      <c r="K765">
        <f t="shared" si="46"/>
        <v>-1.6666666666666666E-2</v>
      </c>
      <c r="M765">
        <f t="shared" si="51"/>
        <v>-9.8262345679012347E-2</v>
      </c>
    </row>
    <row r="766" spans="1:13" x14ac:dyDescent="0.2">
      <c r="A766" s="6">
        <v>795</v>
      </c>
      <c r="B766" s="6">
        <v>142</v>
      </c>
      <c r="C766" s="6">
        <v>7</v>
      </c>
      <c r="D766" s="6">
        <v>0</v>
      </c>
      <c r="E766" s="6">
        <v>142</v>
      </c>
      <c r="I766">
        <f t="shared" si="49"/>
        <v>5.4012592592592581</v>
      </c>
      <c r="J766">
        <f t="shared" si="50"/>
        <v>1</v>
      </c>
      <c r="K766">
        <f t="shared" si="46"/>
        <v>1.6666666666666666E-2</v>
      </c>
      <c r="M766">
        <f t="shared" si="51"/>
        <v>9.0020987654320969E-2</v>
      </c>
    </row>
    <row r="767" spans="1:13" x14ac:dyDescent="0.2">
      <c r="A767" s="6">
        <v>895</v>
      </c>
      <c r="B767" s="6">
        <v>1168</v>
      </c>
      <c r="C767" s="6">
        <v>7.5</v>
      </c>
      <c r="D767" s="6">
        <v>0</v>
      </c>
      <c r="E767" s="6">
        <v>146</v>
      </c>
      <c r="I767">
        <f t="shared" si="49"/>
        <v>5.5534074074074073</v>
      </c>
      <c r="J767">
        <f t="shared" si="50"/>
        <v>8</v>
      </c>
      <c r="K767">
        <f t="shared" si="46"/>
        <v>0.13333333333333333</v>
      </c>
      <c r="M767">
        <f t="shared" si="51"/>
        <v>0.74045432098765429</v>
      </c>
    </row>
    <row r="768" spans="1:13" x14ac:dyDescent="0.2">
      <c r="A768" s="6">
        <v>995</v>
      </c>
      <c r="B768" s="6">
        <v>1420</v>
      </c>
      <c r="C768" s="6">
        <v>8</v>
      </c>
      <c r="D768" s="6">
        <v>0</v>
      </c>
      <c r="E768" s="6">
        <v>142</v>
      </c>
      <c r="I768">
        <f t="shared" si="49"/>
        <v>5.4012592592592581</v>
      </c>
      <c r="J768">
        <f t="shared" si="50"/>
        <v>10</v>
      </c>
      <c r="K768">
        <f t="shared" si="46"/>
        <v>0.16666666666666666</v>
      </c>
      <c r="M768">
        <f t="shared" si="51"/>
        <v>0.90020987654320961</v>
      </c>
    </row>
    <row r="769" spans="1:13" x14ac:dyDescent="0.2">
      <c r="A769" s="6">
        <v>95</v>
      </c>
      <c r="B769" s="6">
        <v>994</v>
      </c>
      <c r="C769" s="6">
        <v>7.5</v>
      </c>
      <c r="D769" s="6">
        <v>0</v>
      </c>
      <c r="E769" s="6">
        <v>142</v>
      </c>
      <c r="I769">
        <f t="shared" si="49"/>
        <v>5.4012592592592581</v>
      </c>
      <c r="J769">
        <f t="shared" si="50"/>
        <v>7</v>
      </c>
      <c r="K769">
        <f t="shared" si="46"/>
        <v>0.11666666666666667</v>
      </c>
      <c r="M769">
        <f t="shared" si="51"/>
        <v>0.63014691358024677</v>
      </c>
    </row>
    <row r="770" spans="1:13" x14ac:dyDescent="0.2">
      <c r="A770" s="6">
        <v>195</v>
      </c>
      <c r="B770" s="6">
        <v>1395</v>
      </c>
      <c r="C770" s="6">
        <v>8</v>
      </c>
      <c r="D770" s="6">
        <v>0</v>
      </c>
      <c r="E770" s="6">
        <v>155</v>
      </c>
      <c r="I770">
        <f t="shared" si="49"/>
        <v>5.8957407407407407</v>
      </c>
      <c r="J770">
        <f t="shared" si="50"/>
        <v>9</v>
      </c>
      <c r="K770">
        <f t="shared" si="46"/>
        <v>0.15</v>
      </c>
      <c r="M770">
        <f t="shared" si="51"/>
        <v>0.88436111111111104</v>
      </c>
    </row>
    <row r="771" spans="1:13" x14ac:dyDescent="0.2">
      <c r="A771" s="6">
        <v>295</v>
      </c>
      <c r="B771" s="6">
        <v>1144</v>
      </c>
      <c r="C771" s="6">
        <v>7.5</v>
      </c>
      <c r="D771" s="6">
        <v>0</v>
      </c>
      <c r="E771" s="6">
        <v>143</v>
      </c>
      <c r="I771">
        <f t="shared" si="49"/>
        <v>5.4392962962962956</v>
      </c>
      <c r="J771">
        <f t="shared" si="50"/>
        <v>8</v>
      </c>
      <c r="K771">
        <f t="shared" ref="K771:K834" si="52">J771/60</f>
        <v>0.13333333333333333</v>
      </c>
      <c r="M771">
        <f t="shared" si="51"/>
        <v>0.72523950617283939</v>
      </c>
    </row>
    <row r="772" spans="1:13" x14ac:dyDescent="0.2">
      <c r="A772" s="6">
        <v>395</v>
      </c>
      <c r="B772" s="6">
        <v>1152</v>
      </c>
      <c r="C772" s="6">
        <v>7</v>
      </c>
      <c r="D772" s="6">
        <v>0</v>
      </c>
      <c r="E772" s="6">
        <v>144</v>
      </c>
      <c r="I772">
        <f t="shared" si="49"/>
        <v>5.4773333333333332</v>
      </c>
      <c r="J772">
        <f t="shared" si="50"/>
        <v>8</v>
      </c>
      <c r="K772">
        <f t="shared" si="52"/>
        <v>0.13333333333333333</v>
      </c>
      <c r="M772">
        <f t="shared" si="51"/>
        <v>0.73031111111111113</v>
      </c>
    </row>
    <row r="773" spans="1:13" x14ac:dyDescent="0.2">
      <c r="A773" s="6">
        <v>495</v>
      </c>
      <c r="B773" s="6">
        <v>710</v>
      </c>
      <c r="C773" s="6">
        <v>6.5</v>
      </c>
      <c r="D773" s="6">
        <v>0</v>
      </c>
      <c r="E773" s="6">
        <v>142</v>
      </c>
      <c r="I773">
        <f t="shared" si="49"/>
        <v>5.4012592592592581</v>
      </c>
      <c r="J773">
        <f t="shared" si="50"/>
        <v>5</v>
      </c>
      <c r="K773">
        <f t="shared" si="52"/>
        <v>8.3333333333333329E-2</v>
      </c>
      <c r="M773">
        <f t="shared" si="51"/>
        <v>0.4501049382716048</v>
      </c>
    </row>
    <row r="774" spans="1:13" x14ac:dyDescent="0.2">
      <c r="A774" s="6">
        <v>595</v>
      </c>
      <c r="B774" s="6">
        <v>284</v>
      </c>
      <c r="C774" s="6">
        <v>6</v>
      </c>
      <c r="D774" s="6">
        <v>0</v>
      </c>
      <c r="E774" s="6">
        <v>142</v>
      </c>
      <c r="I774">
        <f t="shared" si="49"/>
        <v>5.4012592592592581</v>
      </c>
      <c r="J774">
        <f t="shared" si="50"/>
        <v>2</v>
      </c>
      <c r="K774">
        <f t="shared" si="52"/>
        <v>3.3333333333333333E-2</v>
      </c>
      <c r="M774">
        <f t="shared" si="51"/>
        <v>0.18004197530864194</v>
      </c>
    </row>
    <row r="775" spans="1:13" x14ac:dyDescent="0.2">
      <c r="A775" s="6">
        <v>695</v>
      </c>
      <c r="B775" s="6">
        <v>142</v>
      </c>
      <c r="C775" s="6">
        <v>5.5</v>
      </c>
      <c r="D775" s="6">
        <v>0</v>
      </c>
      <c r="E775" s="6">
        <v>142</v>
      </c>
      <c r="I775">
        <f t="shared" si="49"/>
        <v>5.4012592592592581</v>
      </c>
      <c r="J775">
        <f t="shared" si="50"/>
        <v>1</v>
      </c>
      <c r="K775">
        <f t="shared" si="52"/>
        <v>1.6666666666666666E-2</v>
      </c>
      <c r="M775">
        <f t="shared" si="51"/>
        <v>9.0020987654320969E-2</v>
      </c>
    </row>
    <row r="776" spans="1:13" x14ac:dyDescent="0.2">
      <c r="A776" s="6">
        <v>795</v>
      </c>
      <c r="B776" s="6">
        <v>-568</v>
      </c>
      <c r="C776" s="6">
        <v>5</v>
      </c>
      <c r="D776" s="6">
        <v>0</v>
      </c>
      <c r="E776" s="6">
        <v>142</v>
      </c>
      <c r="I776">
        <f t="shared" si="49"/>
        <v>5.4012592592592581</v>
      </c>
      <c r="J776">
        <f t="shared" si="50"/>
        <v>-4</v>
      </c>
      <c r="K776">
        <f t="shared" si="52"/>
        <v>-6.6666666666666666E-2</v>
      </c>
      <c r="M776">
        <f t="shared" si="51"/>
        <v>-0.36008395061728388</v>
      </c>
    </row>
    <row r="777" spans="1:13" x14ac:dyDescent="0.2">
      <c r="A777" s="6">
        <v>895</v>
      </c>
      <c r="B777" s="6">
        <v>-426</v>
      </c>
      <c r="C777" s="6">
        <v>5.5</v>
      </c>
      <c r="D777" s="6">
        <v>0</v>
      </c>
      <c r="E777" s="6">
        <v>142</v>
      </c>
      <c r="I777">
        <f t="shared" si="49"/>
        <v>5.4012592592592581</v>
      </c>
      <c r="J777">
        <f t="shared" si="50"/>
        <v>-3</v>
      </c>
      <c r="K777">
        <f t="shared" si="52"/>
        <v>-0.05</v>
      </c>
      <c r="M777">
        <f t="shared" si="51"/>
        <v>-0.27006296296296289</v>
      </c>
    </row>
    <row r="778" spans="1:13" x14ac:dyDescent="0.2">
      <c r="A778" s="6">
        <v>995</v>
      </c>
      <c r="B778" s="6">
        <v>-568</v>
      </c>
      <c r="C778" s="6">
        <v>5</v>
      </c>
      <c r="D778" s="6">
        <v>0</v>
      </c>
      <c r="E778" s="6">
        <v>142</v>
      </c>
      <c r="I778">
        <f t="shared" si="49"/>
        <v>5.4012592592592581</v>
      </c>
      <c r="J778">
        <f t="shared" si="50"/>
        <v>-4</v>
      </c>
      <c r="K778">
        <f t="shared" si="52"/>
        <v>-6.6666666666666666E-2</v>
      </c>
      <c r="M778">
        <f t="shared" si="51"/>
        <v>-0.36008395061728388</v>
      </c>
    </row>
    <row r="779" spans="1:13" x14ac:dyDescent="0.2">
      <c r="A779" s="6">
        <v>95</v>
      </c>
      <c r="B779" s="6">
        <v>-306</v>
      </c>
      <c r="C779" s="6">
        <v>5.5</v>
      </c>
      <c r="D779" s="6">
        <v>0</v>
      </c>
      <c r="E779" s="6">
        <v>153</v>
      </c>
      <c r="I779">
        <f t="shared" si="49"/>
        <v>5.8196666666666665</v>
      </c>
      <c r="J779">
        <f t="shared" si="50"/>
        <v>-2</v>
      </c>
      <c r="K779">
        <f t="shared" si="52"/>
        <v>-3.3333333333333333E-2</v>
      </c>
      <c r="M779">
        <f t="shared" si="51"/>
        <v>-0.19398888888888888</v>
      </c>
    </row>
    <row r="780" spans="1:13" x14ac:dyDescent="0.2">
      <c r="A780" s="6">
        <v>195</v>
      </c>
      <c r="B780" s="6">
        <v>-284</v>
      </c>
      <c r="C780" s="6">
        <v>6</v>
      </c>
      <c r="D780" s="6">
        <v>0</v>
      </c>
      <c r="E780" s="6">
        <v>142</v>
      </c>
      <c r="I780">
        <f t="shared" si="49"/>
        <v>5.4012592592592581</v>
      </c>
      <c r="J780">
        <f t="shared" si="50"/>
        <v>-2</v>
      </c>
      <c r="K780">
        <f t="shared" si="52"/>
        <v>-3.3333333333333333E-2</v>
      </c>
      <c r="M780">
        <f t="shared" si="51"/>
        <v>-0.18004197530864194</v>
      </c>
    </row>
    <row r="781" spans="1:13" x14ac:dyDescent="0.2">
      <c r="A781" s="6">
        <v>295</v>
      </c>
      <c r="B781" s="6">
        <v>0</v>
      </c>
      <c r="C781" s="6">
        <v>6.5</v>
      </c>
      <c r="D781" s="6">
        <v>0</v>
      </c>
      <c r="E781" s="6">
        <v>142</v>
      </c>
      <c r="I781">
        <f t="shared" si="49"/>
        <v>5.4012592592592581</v>
      </c>
      <c r="J781">
        <f t="shared" si="50"/>
        <v>0</v>
      </c>
      <c r="K781">
        <f t="shared" si="52"/>
        <v>0</v>
      </c>
      <c r="M781">
        <f t="shared" si="51"/>
        <v>0</v>
      </c>
    </row>
    <row r="782" spans="1:13" x14ac:dyDescent="0.2">
      <c r="A782" s="6">
        <v>395</v>
      </c>
      <c r="B782" s="6">
        <v>284</v>
      </c>
      <c r="C782" s="6">
        <v>7</v>
      </c>
      <c r="D782" s="6">
        <v>0</v>
      </c>
      <c r="E782" s="6">
        <v>142</v>
      </c>
      <c r="I782">
        <f t="shared" si="49"/>
        <v>5.4012592592592581</v>
      </c>
      <c r="J782">
        <f t="shared" si="50"/>
        <v>2</v>
      </c>
      <c r="K782">
        <f t="shared" si="52"/>
        <v>3.3333333333333333E-2</v>
      </c>
      <c r="M782">
        <f t="shared" si="51"/>
        <v>0.18004197530864194</v>
      </c>
    </row>
    <row r="783" spans="1:13" x14ac:dyDescent="0.2">
      <c r="A783" s="6">
        <v>495</v>
      </c>
      <c r="B783" s="6">
        <v>584</v>
      </c>
      <c r="C783" s="6">
        <v>7.5</v>
      </c>
      <c r="D783" s="6">
        <v>0</v>
      </c>
      <c r="E783" s="6">
        <v>146</v>
      </c>
      <c r="I783">
        <f t="shared" si="49"/>
        <v>5.5534074074074073</v>
      </c>
      <c r="J783">
        <f t="shared" si="50"/>
        <v>4</v>
      </c>
      <c r="K783">
        <f t="shared" si="52"/>
        <v>6.6666666666666666E-2</v>
      </c>
      <c r="M783">
        <f t="shared" si="51"/>
        <v>0.37022716049382715</v>
      </c>
    </row>
    <row r="784" spans="1:13" x14ac:dyDescent="0.2">
      <c r="A784" s="6">
        <v>595</v>
      </c>
      <c r="B784" s="6">
        <v>1144</v>
      </c>
      <c r="C784" s="6">
        <v>8</v>
      </c>
      <c r="D784" s="6">
        <v>0</v>
      </c>
      <c r="E784" s="6">
        <v>143</v>
      </c>
      <c r="I784">
        <f t="shared" si="49"/>
        <v>5.4392962962962956</v>
      </c>
      <c r="J784">
        <f t="shared" si="50"/>
        <v>8</v>
      </c>
      <c r="K784">
        <f t="shared" si="52"/>
        <v>0.13333333333333333</v>
      </c>
      <c r="M784">
        <f t="shared" si="51"/>
        <v>0.72523950617283939</v>
      </c>
    </row>
    <row r="785" spans="1:13" x14ac:dyDescent="0.2">
      <c r="A785" s="6">
        <v>695</v>
      </c>
      <c r="B785" s="6">
        <v>1328</v>
      </c>
      <c r="C785" s="6">
        <v>8.5</v>
      </c>
      <c r="D785" s="6">
        <v>0</v>
      </c>
      <c r="E785" s="6">
        <v>166</v>
      </c>
      <c r="I785">
        <f t="shared" si="49"/>
        <v>6.3141481481481483</v>
      </c>
      <c r="J785">
        <f t="shared" si="50"/>
        <v>8</v>
      </c>
      <c r="K785">
        <f t="shared" si="52"/>
        <v>0.13333333333333333</v>
      </c>
      <c r="M785">
        <f t="shared" si="51"/>
        <v>0.84188641975308642</v>
      </c>
    </row>
    <row r="786" spans="1:13" x14ac:dyDescent="0.2">
      <c r="A786" s="6">
        <v>795</v>
      </c>
      <c r="B786" s="6">
        <v>1704</v>
      </c>
      <c r="C786" s="6">
        <v>9</v>
      </c>
      <c r="D786" s="6">
        <v>0</v>
      </c>
      <c r="E786" s="6">
        <v>142</v>
      </c>
      <c r="I786">
        <f t="shared" si="49"/>
        <v>5.4012592592592581</v>
      </c>
      <c r="J786">
        <f t="shared" si="50"/>
        <v>12</v>
      </c>
      <c r="K786">
        <f t="shared" si="52"/>
        <v>0.2</v>
      </c>
      <c r="M786">
        <f t="shared" si="51"/>
        <v>1.0802518518518516</v>
      </c>
    </row>
    <row r="787" spans="1:13" x14ac:dyDescent="0.2">
      <c r="A787" s="6">
        <v>895</v>
      </c>
      <c r="B787" s="6">
        <v>2002</v>
      </c>
      <c r="C787" s="6">
        <v>9.5</v>
      </c>
      <c r="D787" s="6">
        <v>0</v>
      </c>
      <c r="E787" s="6">
        <v>143</v>
      </c>
      <c r="I787">
        <f t="shared" si="49"/>
        <v>5.4392962962962956</v>
      </c>
      <c r="J787">
        <f t="shared" si="50"/>
        <v>14</v>
      </c>
      <c r="K787">
        <f t="shared" si="52"/>
        <v>0.23333333333333334</v>
      </c>
      <c r="M787">
        <f t="shared" si="51"/>
        <v>1.269169135802469</v>
      </c>
    </row>
    <row r="788" spans="1:13" x14ac:dyDescent="0.2">
      <c r="A788" s="6">
        <v>995</v>
      </c>
      <c r="B788" s="6">
        <v>2556</v>
      </c>
      <c r="C788" s="6">
        <v>10</v>
      </c>
      <c r="D788" s="6">
        <v>0</v>
      </c>
      <c r="E788" s="6">
        <v>142</v>
      </c>
      <c r="I788">
        <f t="shared" si="49"/>
        <v>5.4012592592592581</v>
      </c>
      <c r="J788">
        <f t="shared" si="50"/>
        <v>18</v>
      </c>
      <c r="K788">
        <f t="shared" si="52"/>
        <v>0.3</v>
      </c>
      <c r="M788">
        <f t="shared" si="51"/>
        <v>1.6203777777777775</v>
      </c>
    </row>
    <row r="789" spans="1:13" x14ac:dyDescent="0.2">
      <c r="A789" s="6">
        <v>95</v>
      </c>
      <c r="B789" s="6">
        <v>3408</v>
      </c>
      <c r="C789" s="6">
        <v>10.5</v>
      </c>
      <c r="D789" s="6">
        <v>0</v>
      </c>
      <c r="E789" s="6">
        <v>142</v>
      </c>
      <c r="I789">
        <f t="shared" si="49"/>
        <v>5.4012592592592581</v>
      </c>
      <c r="J789">
        <f t="shared" si="50"/>
        <v>24</v>
      </c>
      <c r="K789">
        <f t="shared" si="52"/>
        <v>0.4</v>
      </c>
      <c r="M789">
        <f t="shared" si="51"/>
        <v>2.1605037037037031</v>
      </c>
    </row>
    <row r="790" spans="1:13" x14ac:dyDescent="0.2">
      <c r="A790" s="6">
        <v>195</v>
      </c>
      <c r="B790" s="6">
        <v>3625</v>
      </c>
      <c r="C790" s="6">
        <v>10.5</v>
      </c>
      <c r="D790" s="6">
        <v>10.5</v>
      </c>
      <c r="E790" s="6">
        <v>145</v>
      </c>
      <c r="I790">
        <f t="shared" si="49"/>
        <v>5.5153703703703698</v>
      </c>
      <c r="J790">
        <f t="shared" si="50"/>
        <v>25</v>
      </c>
      <c r="K790">
        <f t="shared" si="52"/>
        <v>0.41666666666666669</v>
      </c>
      <c r="M790">
        <f t="shared" si="51"/>
        <v>2.2980709876543211</v>
      </c>
    </row>
    <row r="791" spans="1:13" x14ac:dyDescent="0.2">
      <c r="A791" s="6">
        <v>295</v>
      </c>
      <c r="B791" s="6">
        <v>3266</v>
      </c>
      <c r="C791" s="6">
        <v>10.5</v>
      </c>
      <c r="D791" s="6">
        <v>10.5</v>
      </c>
      <c r="E791" s="6">
        <v>142</v>
      </c>
      <c r="I791">
        <f t="shared" si="49"/>
        <v>5.4012592592592581</v>
      </c>
      <c r="J791">
        <f t="shared" si="50"/>
        <v>23</v>
      </c>
      <c r="K791">
        <f t="shared" si="52"/>
        <v>0.38333333333333336</v>
      </c>
      <c r="M791">
        <f t="shared" si="51"/>
        <v>2.0704827160493826</v>
      </c>
    </row>
    <row r="792" spans="1:13" x14ac:dyDescent="0.2">
      <c r="A792" s="6">
        <v>395</v>
      </c>
      <c r="B792" s="6">
        <v>3266</v>
      </c>
      <c r="C792" s="6">
        <v>10.5</v>
      </c>
      <c r="D792" s="6">
        <v>10.5</v>
      </c>
      <c r="E792" s="6">
        <v>142</v>
      </c>
      <c r="I792">
        <f t="shared" ref="I792:I855" si="53">(E792/1000)*($I$1+$J$1)/$J$1</f>
        <v>5.4012592592592581</v>
      </c>
      <c r="J792">
        <f t="shared" ref="J792:J855" si="54">B792/E792</f>
        <v>23</v>
      </c>
      <c r="K792">
        <f t="shared" si="52"/>
        <v>0.38333333333333336</v>
      </c>
      <c r="M792">
        <f t="shared" ref="M792:M855" si="55">K792*I792</f>
        <v>2.0704827160493826</v>
      </c>
    </row>
    <row r="793" spans="1:13" x14ac:dyDescent="0.2">
      <c r="A793" s="6">
        <v>495</v>
      </c>
      <c r="B793" s="6">
        <v>3266</v>
      </c>
      <c r="C793" s="6">
        <v>10.5</v>
      </c>
      <c r="D793" s="6">
        <v>10.5</v>
      </c>
      <c r="E793" s="6">
        <v>142</v>
      </c>
      <c r="I793">
        <f t="shared" si="53"/>
        <v>5.4012592592592581</v>
      </c>
      <c r="J793">
        <f t="shared" si="54"/>
        <v>23</v>
      </c>
      <c r="K793">
        <f t="shared" si="52"/>
        <v>0.38333333333333336</v>
      </c>
      <c r="M793">
        <f t="shared" si="55"/>
        <v>2.0704827160493826</v>
      </c>
    </row>
    <row r="794" spans="1:13" x14ac:dyDescent="0.2">
      <c r="A794" s="6">
        <v>595</v>
      </c>
      <c r="B794" s="6">
        <v>3519</v>
      </c>
      <c r="C794" s="6">
        <v>10.5</v>
      </c>
      <c r="D794" s="6">
        <v>10.5</v>
      </c>
      <c r="E794" s="6">
        <v>153</v>
      </c>
      <c r="I794">
        <f t="shared" si="53"/>
        <v>5.8196666666666665</v>
      </c>
      <c r="J794">
        <f t="shared" si="54"/>
        <v>23</v>
      </c>
      <c r="K794">
        <f t="shared" si="52"/>
        <v>0.38333333333333336</v>
      </c>
      <c r="M794">
        <f t="shared" si="55"/>
        <v>2.2308722222222221</v>
      </c>
    </row>
    <row r="795" spans="1:13" x14ac:dyDescent="0.2">
      <c r="A795" s="6">
        <v>695</v>
      </c>
      <c r="B795" s="6">
        <v>3388</v>
      </c>
      <c r="C795" s="6">
        <v>10.5</v>
      </c>
      <c r="D795" s="6">
        <v>10.5</v>
      </c>
      <c r="E795" s="6">
        <v>154</v>
      </c>
      <c r="I795">
        <f t="shared" si="53"/>
        <v>5.8577037037037032</v>
      </c>
      <c r="J795">
        <f t="shared" si="54"/>
        <v>22</v>
      </c>
      <c r="K795">
        <f t="shared" si="52"/>
        <v>0.36666666666666664</v>
      </c>
      <c r="M795">
        <f t="shared" si="55"/>
        <v>2.1478246913580246</v>
      </c>
    </row>
    <row r="796" spans="1:13" x14ac:dyDescent="0.2">
      <c r="A796" s="6">
        <v>795</v>
      </c>
      <c r="B796" s="6">
        <v>3190</v>
      </c>
      <c r="C796" s="6">
        <v>10.5</v>
      </c>
      <c r="D796" s="6">
        <v>10.5</v>
      </c>
      <c r="E796" s="6">
        <v>145</v>
      </c>
      <c r="I796">
        <f t="shared" si="53"/>
        <v>5.5153703703703698</v>
      </c>
      <c r="J796">
        <f t="shared" si="54"/>
        <v>22</v>
      </c>
      <c r="K796">
        <f t="shared" si="52"/>
        <v>0.36666666666666664</v>
      </c>
      <c r="M796">
        <f t="shared" si="55"/>
        <v>2.022302469135802</v>
      </c>
    </row>
    <row r="797" spans="1:13" x14ac:dyDescent="0.2">
      <c r="A797" s="6">
        <v>895</v>
      </c>
      <c r="B797" s="6">
        <v>3456</v>
      </c>
      <c r="C797" s="6">
        <v>10.5</v>
      </c>
      <c r="D797" s="6">
        <v>10.5</v>
      </c>
      <c r="E797" s="6">
        <v>144</v>
      </c>
      <c r="I797">
        <f t="shared" si="53"/>
        <v>5.4773333333333332</v>
      </c>
      <c r="J797">
        <f t="shared" si="54"/>
        <v>24</v>
      </c>
      <c r="K797">
        <f t="shared" si="52"/>
        <v>0.4</v>
      </c>
      <c r="M797">
        <f t="shared" si="55"/>
        <v>2.1909333333333332</v>
      </c>
    </row>
    <row r="798" spans="1:13" x14ac:dyDescent="0.2">
      <c r="A798" s="6">
        <v>995</v>
      </c>
      <c r="B798" s="6">
        <v>3979</v>
      </c>
      <c r="C798" s="6">
        <v>11</v>
      </c>
      <c r="D798" s="6">
        <v>10.5</v>
      </c>
      <c r="E798" s="6">
        <v>173</v>
      </c>
      <c r="I798">
        <f t="shared" si="53"/>
        <v>6.5804074074074066</v>
      </c>
      <c r="J798">
        <f t="shared" si="54"/>
        <v>23</v>
      </c>
      <c r="K798">
        <f t="shared" si="52"/>
        <v>0.38333333333333336</v>
      </c>
      <c r="M798">
        <f t="shared" si="55"/>
        <v>2.5224895061728394</v>
      </c>
    </row>
    <row r="799" spans="1:13" x14ac:dyDescent="0.2">
      <c r="A799" s="6">
        <v>95</v>
      </c>
      <c r="B799" s="6">
        <v>4509</v>
      </c>
      <c r="C799" s="6">
        <v>11.5</v>
      </c>
      <c r="D799" s="6">
        <v>10.5</v>
      </c>
      <c r="E799" s="6">
        <v>167</v>
      </c>
      <c r="I799">
        <f t="shared" si="53"/>
        <v>6.3521851851851858</v>
      </c>
      <c r="J799">
        <f t="shared" si="54"/>
        <v>27</v>
      </c>
      <c r="K799">
        <f t="shared" si="52"/>
        <v>0.45</v>
      </c>
      <c r="M799">
        <f t="shared" si="55"/>
        <v>2.8584833333333335</v>
      </c>
    </row>
    <row r="800" spans="1:13" x14ac:dyDescent="0.2">
      <c r="A800" s="6">
        <v>195</v>
      </c>
      <c r="B800" s="6">
        <v>4544</v>
      </c>
      <c r="C800" s="6">
        <v>11.5</v>
      </c>
      <c r="D800" s="6">
        <v>11.5</v>
      </c>
      <c r="E800" s="6">
        <v>142</v>
      </c>
      <c r="I800">
        <f t="shared" si="53"/>
        <v>5.4012592592592581</v>
      </c>
      <c r="J800">
        <f t="shared" si="54"/>
        <v>32</v>
      </c>
      <c r="K800">
        <f t="shared" si="52"/>
        <v>0.53333333333333333</v>
      </c>
      <c r="M800">
        <f t="shared" si="55"/>
        <v>2.880671604938271</v>
      </c>
    </row>
    <row r="801" spans="1:13" x14ac:dyDescent="0.2">
      <c r="A801" s="6">
        <v>295</v>
      </c>
      <c r="B801" s="6">
        <v>4686</v>
      </c>
      <c r="C801" s="6">
        <v>11.5</v>
      </c>
      <c r="D801" s="6">
        <v>11.5</v>
      </c>
      <c r="E801" s="6">
        <v>142</v>
      </c>
      <c r="I801">
        <f t="shared" si="53"/>
        <v>5.4012592592592581</v>
      </c>
      <c r="J801">
        <f t="shared" si="54"/>
        <v>33</v>
      </c>
      <c r="K801">
        <f t="shared" si="52"/>
        <v>0.55000000000000004</v>
      </c>
      <c r="M801">
        <f t="shared" si="55"/>
        <v>2.970692592592592</v>
      </c>
    </row>
    <row r="802" spans="1:13" x14ac:dyDescent="0.2">
      <c r="A802" s="6">
        <v>395</v>
      </c>
      <c r="B802" s="6">
        <v>4544</v>
      </c>
      <c r="C802" s="6">
        <v>11.5</v>
      </c>
      <c r="D802" s="6">
        <v>11.5</v>
      </c>
      <c r="E802" s="6">
        <v>142</v>
      </c>
      <c r="I802">
        <f t="shared" si="53"/>
        <v>5.4012592592592581</v>
      </c>
      <c r="J802">
        <f t="shared" si="54"/>
        <v>32</v>
      </c>
      <c r="K802">
        <f t="shared" si="52"/>
        <v>0.53333333333333333</v>
      </c>
      <c r="M802">
        <f t="shared" si="55"/>
        <v>2.880671604938271</v>
      </c>
    </row>
    <row r="803" spans="1:13" x14ac:dyDescent="0.2">
      <c r="A803" s="6">
        <v>495</v>
      </c>
      <c r="B803" s="6">
        <v>4686</v>
      </c>
      <c r="C803" s="6">
        <v>11.5</v>
      </c>
      <c r="D803" s="6">
        <v>11.5</v>
      </c>
      <c r="E803" s="6">
        <v>142</v>
      </c>
      <c r="I803">
        <f t="shared" si="53"/>
        <v>5.4012592592592581</v>
      </c>
      <c r="J803">
        <f t="shared" si="54"/>
        <v>33</v>
      </c>
      <c r="K803">
        <f t="shared" si="52"/>
        <v>0.55000000000000004</v>
      </c>
      <c r="M803">
        <f t="shared" si="55"/>
        <v>2.970692592592592</v>
      </c>
    </row>
    <row r="804" spans="1:13" x14ac:dyDescent="0.2">
      <c r="A804" s="6">
        <v>595</v>
      </c>
      <c r="B804" s="6">
        <v>5184</v>
      </c>
      <c r="C804" s="6">
        <v>12</v>
      </c>
      <c r="D804" s="6">
        <v>11.5</v>
      </c>
      <c r="E804" s="6">
        <v>162</v>
      </c>
      <c r="I804">
        <f t="shared" si="53"/>
        <v>6.1620000000000008</v>
      </c>
      <c r="J804">
        <f t="shared" si="54"/>
        <v>32</v>
      </c>
      <c r="K804">
        <f t="shared" si="52"/>
        <v>0.53333333333333333</v>
      </c>
      <c r="M804">
        <f t="shared" si="55"/>
        <v>3.2864000000000004</v>
      </c>
    </row>
    <row r="805" spans="1:13" x14ac:dyDescent="0.2">
      <c r="A805" s="6">
        <v>695</v>
      </c>
      <c r="B805" s="6">
        <v>5577</v>
      </c>
      <c r="C805" s="6">
        <v>12</v>
      </c>
      <c r="D805" s="6">
        <v>12</v>
      </c>
      <c r="E805" s="6">
        <v>143</v>
      </c>
      <c r="I805">
        <f t="shared" si="53"/>
        <v>5.4392962962962956</v>
      </c>
      <c r="J805">
        <f t="shared" si="54"/>
        <v>39</v>
      </c>
      <c r="K805">
        <f t="shared" si="52"/>
        <v>0.65</v>
      </c>
      <c r="M805">
        <f t="shared" si="55"/>
        <v>3.5355425925925923</v>
      </c>
    </row>
    <row r="806" spans="1:13" x14ac:dyDescent="0.2">
      <c r="A806" s="6">
        <v>795</v>
      </c>
      <c r="B806" s="6">
        <v>5396</v>
      </c>
      <c r="C806" s="6">
        <v>12</v>
      </c>
      <c r="D806" s="6">
        <v>12</v>
      </c>
      <c r="E806" s="6">
        <v>142</v>
      </c>
      <c r="I806">
        <f t="shared" si="53"/>
        <v>5.4012592592592581</v>
      </c>
      <c r="J806">
        <f t="shared" si="54"/>
        <v>38</v>
      </c>
      <c r="K806">
        <f t="shared" si="52"/>
        <v>0.6333333333333333</v>
      </c>
      <c r="M806">
        <f t="shared" si="55"/>
        <v>3.4207975308641965</v>
      </c>
    </row>
    <row r="807" spans="1:13" x14ac:dyDescent="0.2">
      <c r="A807" s="6">
        <v>895</v>
      </c>
      <c r="B807" s="6">
        <v>7524</v>
      </c>
      <c r="C807" s="6">
        <v>12.5</v>
      </c>
      <c r="D807" s="6">
        <v>12</v>
      </c>
      <c r="E807" s="6">
        <v>198</v>
      </c>
      <c r="I807">
        <f t="shared" si="53"/>
        <v>7.5313333333333343</v>
      </c>
      <c r="J807">
        <f t="shared" si="54"/>
        <v>38</v>
      </c>
      <c r="K807">
        <f t="shared" si="52"/>
        <v>0.6333333333333333</v>
      </c>
      <c r="M807">
        <f t="shared" si="55"/>
        <v>4.7698444444444448</v>
      </c>
    </row>
    <row r="808" spans="1:13" x14ac:dyDescent="0.2">
      <c r="A808" s="6">
        <v>995</v>
      </c>
      <c r="B808" s="6">
        <v>6292</v>
      </c>
      <c r="C808" s="6">
        <v>12</v>
      </c>
      <c r="D808" s="6">
        <v>12</v>
      </c>
      <c r="E808" s="6">
        <v>143</v>
      </c>
      <c r="I808">
        <f t="shared" si="53"/>
        <v>5.4392962962962956</v>
      </c>
      <c r="J808">
        <f t="shared" si="54"/>
        <v>44</v>
      </c>
      <c r="K808">
        <f t="shared" si="52"/>
        <v>0.73333333333333328</v>
      </c>
      <c r="M808">
        <f t="shared" si="55"/>
        <v>3.9888172839506164</v>
      </c>
    </row>
    <row r="809" spans="1:13" x14ac:dyDescent="0.2">
      <c r="A809" s="6">
        <v>95</v>
      </c>
      <c r="B809" s="6">
        <v>4970</v>
      </c>
      <c r="C809" s="6">
        <v>11.5</v>
      </c>
      <c r="D809" s="6">
        <v>12</v>
      </c>
      <c r="E809" s="6">
        <v>142</v>
      </c>
      <c r="I809">
        <f t="shared" si="53"/>
        <v>5.4012592592592581</v>
      </c>
      <c r="J809">
        <f t="shared" si="54"/>
        <v>35</v>
      </c>
      <c r="K809">
        <f t="shared" si="52"/>
        <v>0.58333333333333337</v>
      </c>
      <c r="M809">
        <f t="shared" si="55"/>
        <v>3.150734567901234</v>
      </c>
    </row>
    <row r="810" spans="1:13" x14ac:dyDescent="0.2">
      <c r="A810" s="6">
        <v>195</v>
      </c>
      <c r="B810" s="6">
        <v>5882</v>
      </c>
      <c r="C810" s="6">
        <v>12</v>
      </c>
      <c r="D810" s="6">
        <v>12</v>
      </c>
      <c r="E810" s="6">
        <v>173</v>
      </c>
      <c r="I810">
        <f t="shared" si="53"/>
        <v>6.5804074074074066</v>
      </c>
      <c r="J810">
        <f t="shared" si="54"/>
        <v>34</v>
      </c>
      <c r="K810">
        <f t="shared" si="52"/>
        <v>0.56666666666666665</v>
      </c>
      <c r="M810">
        <f t="shared" si="55"/>
        <v>3.728897530864197</v>
      </c>
    </row>
    <row r="811" spans="1:13" x14ac:dyDescent="0.2">
      <c r="A811" s="6">
        <v>295</v>
      </c>
      <c r="B811" s="6">
        <v>5112</v>
      </c>
      <c r="C811" s="6">
        <v>11.5</v>
      </c>
      <c r="D811" s="6">
        <v>12</v>
      </c>
      <c r="E811" s="6">
        <v>142</v>
      </c>
      <c r="I811">
        <f t="shared" si="53"/>
        <v>5.4012592592592581</v>
      </c>
      <c r="J811">
        <f t="shared" si="54"/>
        <v>36</v>
      </c>
      <c r="K811">
        <f t="shared" si="52"/>
        <v>0.6</v>
      </c>
      <c r="M811">
        <f t="shared" si="55"/>
        <v>3.2407555555555549</v>
      </c>
    </row>
    <row r="812" spans="1:13" x14ac:dyDescent="0.2">
      <c r="A812" s="6">
        <v>395</v>
      </c>
      <c r="B812" s="6">
        <v>4964</v>
      </c>
      <c r="C812" s="6">
        <v>11</v>
      </c>
      <c r="D812" s="6">
        <v>12</v>
      </c>
      <c r="E812" s="6">
        <v>146</v>
      </c>
      <c r="I812">
        <f t="shared" si="53"/>
        <v>5.5534074074074073</v>
      </c>
      <c r="J812">
        <f t="shared" si="54"/>
        <v>34</v>
      </c>
      <c r="K812">
        <f t="shared" si="52"/>
        <v>0.56666666666666665</v>
      </c>
      <c r="M812">
        <f t="shared" si="55"/>
        <v>3.1469308641975307</v>
      </c>
    </row>
    <row r="813" spans="1:13" x14ac:dyDescent="0.2">
      <c r="A813" s="6">
        <v>495</v>
      </c>
      <c r="B813" s="6">
        <v>3976</v>
      </c>
      <c r="C813" s="6">
        <v>10.5</v>
      </c>
      <c r="D813" s="6">
        <v>12</v>
      </c>
      <c r="E813" s="6">
        <v>142</v>
      </c>
      <c r="I813">
        <f t="shared" si="53"/>
        <v>5.4012592592592581</v>
      </c>
      <c r="J813">
        <f t="shared" si="54"/>
        <v>28</v>
      </c>
      <c r="K813">
        <f t="shared" si="52"/>
        <v>0.46666666666666667</v>
      </c>
      <c r="M813">
        <f t="shared" si="55"/>
        <v>2.5205876543209871</v>
      </c>
    </row>
    <row r="814" spans="1:13" x14ac:dyDescent="0.2">
      <c r="A814" s="6">
        <v>595</v>
      </c>
      <c r="B814" s="6">
        <v>3576</v>
      </c>
      <c r="C814" s="6">
        <v>10</v>
      </c>
      <c r="D814" s="6">
        <v>12</v>
      </c>
      <c r="E814" s="6">
        <v>149</v>
      </c>
      <c r="I814">
        <f t="shared" si="53"/>
        <v>5.6675185185185182</v>
      </c>
      <c r="J814">
        <f t="shared" si="54"/>
        <v>24</v>
      </c>
      <c r="K814">
        <f t="shared" si="52"/>
        <v>0.4</v>
      </c>
      <c r="M814">
        <f t="shared" si="55"/>
        <v>2.2670074074074074</v>
      </c>
    </row>
    <row r="815" spans="1:13" x14ac:dyDescent="0.2">
      <c r="A815" s="6">
        <v>695</v>
      </c>
      <c r="B815" s="6">
        <v>3650</v>
      </c>
      <c r="C815" s="6">
        <v>9.5</v>
      </c>
      <c r="D815" s="6">
        <v>12</v>
      </c>
      <c r="E815" s="6">
        <v>146</v>
      </c>
      <c r="I815">
        <f t="shared" si="53"/>
        <v>5.5534074074074073</v>
      </c>
      <c r="J815">
        <f t="shared" si="54"/>
        <v>25</v>
      </c>
      <c r="K815">
        <f t="shared" si="52"/>
        <v>0.41666666666666669</v>
      </c>
      <c r="M815">
        <f t="shared" si="55"/>
        <v>2.3139197530864197</v>
      </c>
    </row>
    <row r="816" spans="1:13" x14ac:dyDescent="0.2">
      <c r="A816" s="6">
        <v>795</v>
      </c>
      <c r="B816" s="6">
        <v>3087</v>
      </c>
      <c r="C816" s="6">
        <v>9</v>
      </c>
      <c r="D816" s="6">
        <v>12</v>
      </c>
      <c r="E816" s="6">
        <v>147</v>
      </c>
      <c r="I816">
        <f t="shared" si="53"/>
        <v>5.591444444444444</v>
      </c>
      <c r="J816">
        <f t="shared" si="54"/>
        <v>21</v>
      </c>
      <c r="K816">
        <f t="shared" si="52"/>
        <v>0.35</v>
      </c>
      <c r="M816">
        <f t="shared" si="55"/>
        <v>1.9570055555555552</v>
      </c>
    </row>
    <row r="817" spans="1:13" x14ac:dyDescent="0.2">
      <c r="A817" s="6">
        <v>895</v>
      </c>
      <c r="B817" s="6">
        <v>1988</v>
      </c>
      <c r="C817" s="6">
        <v>8.5</v>
      </c>
      <c r="D817" s="6">
        <v>12</v>
      </c>
      <c r="E817" s="6">
        <v>142</v>
      </c>
      <c r="I817">
        <f t="shared" si="53"/>
        <v>5.4012592592592581</v>
      </c>
      <c r="J817">
        <f t="shared" si="54"/>
        <v>14</v>
      </c>
      <c r="K817">
        <f t="shared" si="52"/>
        <v>0.23333333333333334</v>
      </c>
      <c r="M817">
        <f t="shared" si="55"/>
        <v>1.2602938271604935</v>
      </c>
    </row>
    <row r="818" spans="1:13" x14ac:dyDescent="0.2">
      <c r="A818" s="6">
        <v>995</v>
      </c>
      <c r="B818" s="6">
        <v>1704</v>
      </c>
      <c r="C818" s="6">
        <v>8</v>
      </c>
      <c r="D818" s="6">
        <v>12</v>
      </c>
      <c r="E818" s="6">
        <v>142</v>
      </c>
      <c r="I818">
        <f t="shared" si="53"/>
        <v>5.4012592592592581</v>
      </c>
      <c r="J818">
        <f t="shared" si="54"/>
        <v>12</v>
      </c>
      <c r="K818">
        <f t="shared" si="52"/>
        <v>0.2</v>
      </c>
      <c r="M818">
        <f t="shared" si="55"/>
        <v>1.0802518518518516</v>
      </c>
    </row>
    <row r="819" spans="1:13" x14ac:dyDescent="0.2">
      <c r="A819" s="6">
        <v>95</v>
      </c>
      <c r="B819" s="6">
        <v>1716</v>
      </c>
      <c r="C819" s="6">
        <v>7.5</v>
      </c>
      <c r="D819" s="6">
        <v>12</v>
      </c>
      <c r="E819" s="6">
        <v>143</v>
      </c>
      <c r="I819">
        <f t="shared" si="53"/>
        <v>5.4392962962962956</v>
      </c>
      <c r="J819">
        <f t="shared" si="54"/>
        <v>12</v>
      </c>
      <c r="K819">
        <f t="shared" si="52"/>
        <v>0.2</v>
      </c>
      <c r="M819">
        <f t="shared" si="55"/>
        <v>1.0878592592592591</v>
      </c>
    </row>
    <row r="820" spans="1:13" x14ac:dyDescent="0.2">
      <c r="A820" s="6">
        <v>195</v>
      </c>
      <c r="B820" s="6">
        <v>1278</v>
      </c>
      <c r="C820" s="6">
        <v>7</v>
      </c>
      <c r="D820" s="6">
        <v>12</v>
      </c>
      <c r="E820" s="6">
        <v>142</v>
      </c>
      <c r="I820">
        <f t="shared" si="53"/>
        <v>5.4012592592592581</v>
      </c>
      <c r="J820">
        <f t="shared" si="54"/>
        <v>9</v>
      </c>
      <c r="K820">
        <f t="shared" si="52"/>
        <v>0.15</v>
      </c>
      <c r="M820">
        <f t="shared" si="55"/>
        <v>0.81018888888888874</v>
      </c>
    </row>
    <row r="821" spans="1:13" x14ac:dyDescent="0.2">
      <c r="A821" s="6">
        <v>295</v>
      </c>
      <c r="B821" s="6">
        <v>1001</v>
      </c>
      <c r="C821" s="6">
        <v>6.5</v>
      </c>
      <c r="D821" s="6">
        <v>12</v>
      </c>
      <c r="E821" s="6">
        <v>143</v>
      </c>
      <c r="I821">
        <f t="shared" si="53"/>
        <v>5.4392962962962956</v>
      </c>
      <c r="J821">
        <f t="shared" si="54"/>
        <v>7</v>
      </c>
      <c r="K821">
        <f t="shared" si="52"/>
        <v>0.11666666666666667</v>
      </c>
      <c r="M821">
        <f t="shared" si="55"/>
        <v>0.63458456790123452</v>
      </c>
    </row>
    <row r="822" spans="1:13" x14ac:dyDescent="0.2">
      <c r="A822" s="6">
        <v>395</v>
      </c>
      <c r="B822" s="6">
        <v>284</v>
      </c>
      <c r="C822" s="6">
        <v>6</v>
      </c>
      <c r="D822" s="6">
        <v>12</v>
      </c>
      <c r="E822" s="6">
        <v>142</v>
      </c>
      <c r="I822">
        <f t="shared" si="53"/>
        <v>5.4012592592592581</v>
      </c>
      <c r="J822">
        <f t="shared" si="54"/>
        <v>2</v>
      </c>
      <c r="K822">
        <f t="shared" si="52"/>
        <v>3.3333333333333333E-2</v>
      </c>
      <c r="M822">
        <f t="shared" si="55"/>
        <v>0.18004197530864194</v>
      </c>
    </row>
    <row r="823" spans="1:13" x14ac:dyDescent="0.2">
      <c r="A823" s="6">
        <v>495</v>
      </c>
      <c r="B823" s="6">
        <v>0</v>
      </c>
      <c r="C823" s="6">
        <v>5.5</v>
      </c>
      <c r="D823" s="6">
        <v>12</v>
      </c>
      <c r="E823" s="6">
        <v>142</v>
      </c>
      <c r="I823">
        <f t="shared" si="53"/>
        <v>5.4012592592592581</v>
      </c>
      <c r="J823">
        <f t="shared" si="54"/>
        <v>0</v>
      </c>
      <c r="K823">
        <f t="shared" si="52"/>
        <v>0</v>
      </c>
      <c r="M823">
        <f t="shared" si="55"/>
        <v>0</v>
      </c>
    </row>
    <row r="824" spans="1:13" x14ac:dyDescent="0.2">
      <c r="A824" s="6">
        <v>595</v>
      </c>
      <c r="B824" s="6">
        <v>-284</v>
      </c>
      <c r="C824" s="6">
        <v>5</v>
      </c>
      <c r="D824" s="6">
        <v>12</v>
      </c>
      <c r="E824" s="6">
        <v>142</v>
      </c>
      <c r="I824">
        <f t="shared" si="53"/>
        <v>5.4012592592592581</v>
      </c>
      <c r="J824">
        <f t="shared" si="54"/>
        <v>-2</v>
      </c>
      <c r="K824">
        <f t="shared" si="52"/>
        <v>-3.3333333333333333E-2</v>
      </c>
      <c r="M824">
        <f t="shared" si="55"/>
        <v>-0.18004197530864194</v>
      </c>
    </row>
    <row r="825" spans="1:13" x14ac:dyDescent="0.2">
      <c r="A825" s="6">
        <v>695</v>
      </c>
      <c r="B825" s="6">
        <v>-284</v>
      </c>
      <c r="C825" s="6">
        <v>5.5</v>
      </c>
      <c r="D825" s="6">
        <v>12</v>
      </c>
      <c r="E825" s="6">
        <v>142</v>
      </c>
      <c r="I825">
        <f t="shared" si="53"/>
        <v>5.4012592592592581</v>
      </c>
      <c r="J825">
        <f t="shared" si="54"/>
        <v>-2</v>
      </c>
      <c r="K825">
        <f t="shared" si="52"/>
        <v>-3.3333333333333333E-2</v>
      </c>
      <c r="M825">
        <f t="shared" si="55"/>
        <v>-0.18004197530864194</v>
      </c>
    </row>
    <row r="826" spans="1:13" x14ac:dyDescent="0.2">
      <c r="A826" s="6">
        <v>795</v>
      </c>
      <c r="B826" s="6">
        <v>-284</v>
      </c>
      <c r="C826" s="6">
        <v>6</v>
      </c>
      <c r="D826" s="6">
        <v>12</v>
      </c>
      <c r="E826" s="6">
        <v>142</v>
      </c>
      <c r="I826">
        <f t="shared" si="53"/>
        <v>5.4012592592592581</v>
      </c>
      <c r="J826">
        <f t="shared" si="54"/>
        <v>-2</v>
      </c>
      <c r="K826">
        <f t="shared" si="52"/>
        <v>-3.3333333333333333E-2</v>
      </c>
      <c r="M826">
        <f t="shared" si="55"/>
        <v>-0.18004197530864194</v>
      </c>
    </row>
    <row r="827" spans="1:13" x14ac:dyDescent="0.2">
      <c r="A827" s="6">
        <v>895</v>
      </c>
      <c r="B827" s="6">
        <v>142</v>
      </c>
      <c r="C827" s="6">
        <v>6.5</v>
      </c>
      <c r="D827" s="6">
        <v>12</v>
      </c>
      <c r="E827" s="6">
        <v>142</v>
      </c>
      <c r="I827">
        <f t="shared" si="53"/>
        <v>5.4012592592592581</v>
      </c>
      <c r="J827">
        <f t="shared" si="54"/>
        <v>1</v>
      </c>
      <c r="K827">
        <f t="shared" si="52"/>
        <v>1.6666666666666666E-2</v>
      </c>
      <c r="M827">
        <f t="shared" si="55"/>
        <v>9.0020987654320969E-2</v>
      </c>
    </row>
    <row r="828" spans="1:13" x14ac:dyDescent="0.2">
      <c r="A828" s="6">
        <v>995</v>
      </c>
      <c r="B828" s="6">
        <v>284</v>
      </c>
      <c r="C828" s="6">
        <v>7</v>
      </c>
      <c r="D828" s="6">
        <v>12</v>
      </c>
      <c r="E828" s="6">
        <v>142</v>
      </c>
      <c r="I828">
        <f t="shared" si="53"/>
        <v>5.4012592592592581</v>
      </c>
      <c r="J828">
        <f t="shared" si="54"/>
        <v>2</v>
      </c>
      <c r="K828">
        <f t="shared" si="52"/>
        <v>3.3333333333333333E-2</v>
      </c>
      <c r="M828">
        <f t="shared" si="55"/>
        <v>0.18004197530864194</v>
      </c>
    </row>
    <row r="829" spans="1:13" x14ac:dyDescent="0.2">
      <c r="A829" s="6">
        <v>95</v>
      </c>
      <c r="B829" s="6">
        <v>710</v>
      </c>
      <c r="C829" s="6">
        <v>7.5</v>
      </c>
      <c r="D829" s="6">
        <v>12</v>
      </c>
      <c r="E829" s="6">
        <v>142</v>
      </c>
      <c r="I829">
        <f t="shared" si="53"/>
        <v>5.4012592592592581</v>
      </c>
      <c r="J829">
        <f t="shared" si="54"/>
        <v>5</v>
      </c>
      <c r="K829">
        <f t="shared" si="52"/>
        <v>8.3333333333333329E-2</v>
      </c>
      <c r="M829">
        <f t="shared" si="55"/>
        <v>0.4501049382716048</v>
      </c>
    </row>
    <row r="830" spans="1:13" x14ac:dyDescent="0.2">
      <c r="A830" s="6">
        <v>195</v>
      </c>
      <c r="B830" s="6">
        <v>1278</v>
      </c>
      <c r="C830" s="6">
        <v>8</v>
      </c>
      <c r="D830" s="6">
        <v>12</v>
      </c>
      <c r="E830" s="6">
        <v>142</v>
      </c>
      <c r="I830">
        <f t="shared" si="53"/>
        <v>5.4012592592592581</v>
      </c>
      <c r="J830">
        <f t="shared" si="54"/>
        <v>9</v>
      </c>
      <c r="K830">
        <f t="shared" si="52"/>
        <v>0.15</v>
      </c>
      <c r="M830">
        <f t="shared" si="55"/>
        <v>0.81018888888888874</v>
      </c>
    </row>
    <row r="831" spans="1:13" x14ac:dyDescent="0.2">
      <c r="A831" s="6">
        <v>295</v>
      </c>
      <c r="B831" s="6">
        <v>852</v>
      </c>
      <c r="C831" s="6">
        <v>7.5</v>
      </c>
      <c r="D831" s="6">
        <v>12</v>
      </c>
      <c r="E831" s="6">
        <v>142</v>
      </c>
      <c r="I831">
        <f t="shared" si="53"/>
        <v>5.4012592592592581</v>
      </c>
      <c r="J831">
        <f t="shared" si="54"/>
        <v>6</v>
      </c>
      <c r="K831">
        <f t="shared" si="52"/>
        <v>0.1</v>
      </c>
      <c r="M831">
        <f t="shared" si="55"/>
        <v>0.54012592592592579</v>
      </c>
    </row>
    <row r="832" spans="1:13" x14ac:dyDescent="0.2">
      <c r="A832" s="6">
        <v>396</v>
      </c>
      <c r="B832" s="6">
        <v>1136</v>
      </c>
      <c r="C832" s="6">
        <v>8</v>
      </c>
      <c r="D832" s="6">
        <v>12</v>
      </c>
      <c r="E832" s="6">
        <v>142</v>
      </c>
      <c r="I832">
        <f t="shared" si="53"/>
        <v>5.4012592592592581</v>
      </c>
      <c r="J832">
        <f t="shared" si="54"/>
        <v>8</v>
      </c>
      <c r="K832">
        <f t="shared" si="52"/>
        <v>0.13333333333333333</v>
      </c>
      <c r="M832">
        <f t="shared" si="55"/>
        <v>0.72016790123456775</v>
      </c>
    </row>
    <row r="833" spans="1:13" x14ac:dyDescent="0.2">
      <c r="A833" s="6">
        <v>496</v>
      </c>
      <c r="B833" s="6">
        <v>1136</v>
      </c>
      <c r="C833" s="6">
        <v>8</v>
      </c>
      <c r="D833" s="6">
        <v>8</v>
      </c>
      <c r="E833" s="6">
        <v>142</v>
      </c>
      <c r="I833">
        <f t="shared" si="53"/>
        <v>5.4012592592592581</v>
      </c>
      <c r="J833">
        <f t="shared" si="54"/>
        <v>8</v>
      </c>
      <c r="K833">
        <f t="shared" si="52"/>
        <v>0.13333333333333333</v>
      </c>
      <c r="M833">
        <f t="shared" si="55"/>
        <v>0.72016790123456775</v>
      </c>
    </row>
    <row r="834" spans="1:13" x14ac:dyDescent="0.2">
      <c r="A834" s="6">
        <v>596</v>
      </c>
      <c r="B834" s="6">
        <v>994</v>
      </c>
      <c r="C834" s="6">
        <v>7.5</v>
      </c>
      <c r="D834" s="6">
        <v>8</v>
      </c>
      <c r="E834" s="6">
        <v>142</v>
      </c>
      <c r="I834">
        <f t="shared" si="53"/>
        <v>5.4012592592592581</v>
      </c>
      <c r="J834">
        <f t="shared" si="54"/>
        <v>7</v>
      </c>
      <c r="K834">
        <f t="shared" si="52"/>
        <v>0.11666666666666667</v>
      </c>
      <c r="M834">
        <f t="shared" si="55"/>
        <v>0.63014691358024677</v>
      </c>
    </row>
    <row r="835" spans="1:13" x14ac:dyDescent="0.2">
      <c r="A835" s="6">
        <v>696</v>
      </c>
      <c r="B835" s="6">
        <v>1136</v>
      </c>
      <c r="C835" s="6">
        <v>8</v>
      </c>
      <c r="D835" s="6">
        <v>8</v>
      </c>
      <c r="E835" s="6">
        <v>142</v>
      </c>
      <c r="I835">
        <f t="shared" si="53"/>
        <v>5.4012592592592581</v>
      </c>
      <c r="J835">
        <f t="shared" si="54"/>
        <v>8</v>
      </c>
      <c r="K835">
        <f t="shared" ref="K835:K898" si="56">J835/60</f>
        <v>0.13333333333333333</v>
      </c>
      <c r="M835">
        <f t="shared" si="55"/>
        <v>0.72016790123456775</v>
      </c>
    </row>
    <row r="836" spans="1:13" x14ac:dyDescent="0.2">
      <c r="A836" s="6">
        <v>796</v>
      </c>
      <c r="B836" s="6">
        <v>1458</v>
      </c>
      <c r="C836" s="6">
        <v>8.5</v>
      </c>
      <c r="D836" s="6">
        <v>8</v>
      </c>
      <c r="E836" s="6">
        <v>162</v>
      </c>
      <c r="I836">
        <f t="shared" si="53"/>
        <v>6.1620000000000008</v>
      </c>
      <c r="J836">
        <f t="shared" si="54"/>
        <v>9</v>
      </c>
      <c r="K836">
        <f t="shared" si="56"/>
        <v>0.15</v>
      </c>
      <c r="M836">
        <f t="shared" si="55"/>
        <v>0.92430000000000012</v>
      </c>
    </row>
    <row r="837" spans="1:13" x14ac:dyDescent="0.2">
      <c r="A837" s="6">
        <v>896</v>
      </c>
      <c r="B837" s="6">
        <v>2160</v>
      </c>
      <c r="C837" s="6">
        <v>9</v>
      </c>
      <c r="D837" s="6">
        <v>8</v>
      </c>
      <c r="E837" s="6">
        <v>144</v>
      </c>
      <c r="I837">
        <f t="shared" si="53"/>
        <v>5.4773333333333332</v>
      </c>
      <c r="J837">
        <f t="shared" si="54"/>
        <v>15</v>
      </c>
      <c r="K837">
        <f t="shared" si="56"/>
        <v>0.25</v>
      </c>
      <c r="M837">
        <f t="shared" si="55"/>
        <v>1.3693333333333333</v>
      </c>
    </row>
    <row r="838" spans="1:13" x14ac:dyDescent="0.2">
      <c r="A838" s="6">
        <v>996</v>
      </c>
      <c r="B838" s="6">
        <v>2490</v>
      </c>
      <c r="C838" s="6">
        <v>9.5</v>
      </c>
      <c r="D838" s="6">
        <v>8</v>
      </c>
      <c r="E838" s="6">
        <v>166</v>
      </c>
      <c r="I838">
        <f t="shared" si="53"/>
        <v>6.3141481481481483</v>
      </c>
      <c r="J838">
        <f t="shared" si="54"/>
        <v>15</v>
      </c>
      <c r="K838">
        <f t="shared" si="56"/>
        <v>0.25</v>
      </c>
      <c r="M838">
        <f t="shared" si="55"/>
        <v>1.5785370370370371</v>
      </c>
    </row>
    <row r="839" spans="1:13" x14ac:dyDescent="0.2">
      <c r="A839" s="6">
        <v>96</v>
      </c>
      <c r="B839" s="6">
        <v>2755</v>
      </c>
      <c r="C839" s="6">
        <v>10</v>
      </c>
      <c r="D839" s="6">
        <v>8</v>
      </c>
      <c r="E839" s="6">
        <v>145</v>
      </c>
      <c r="I839">
        <f t="shared" si="53"/>
        <v>5.5153703703703698</v>
      </c>
      <c r="J839">
        <f t="shared" si="54"/>
        <v>19</v>
      </c>
      <c r="K839">
        <f t="shared" si="56"/>
        <v>0.31666666666666665</v>
      </c>
      <c r="M839">
        <f t="shared" si="55"/>
        <v>1.7465339506172837</v>
      </c>
    </row>
    <row r="840" spans="1:13" x14ac:dyDescent="0.2">
      <c r="A840" s="6">
        <v>196</v>
      </c>
      <c r="B840" s="6">
        <v>3887</v>
      </c>
      <c r="C840" s="6">
        <v>10.5</v>
      </c>
      <c r="D840" s="6">
        <v>8</v>
      </c>
      <c r="E840" s="6">
        <v>169</v>
      </c>
      <c r="I840">
        <f t="shared" si="53"/>
        <v>6.42825925925926</v>
      </c>
      <c r="J840">
        <f t="shared" si="54"/>
        <v>23</v>
      </c>
      <c r="K840">
        <f t="shared" si="56"/>
        <v>0.38333333333333336</v>
      </c>
      <c r="M840">
        <f t="shared" si="55"/>
        <v>2.4641660493827167</v>
      </c>
    </row>
    <row r="841" spans="1:13" x14ac:dyDescent="0.2">
      <c r="A841" s="6">
        <v>296</v>
      </c>
      <c r="B841" s="6">
        <v>3550</v>
      </c>
      <c r="C841" s="6">
        <v>10.5</v>
      </c>
      <c r="D841" s="6">
        <v>10.5</v>
      </c>
      <c r="E841" s="6">
        <v>142</v>
      </c>
      <c r="I841">
        <f t="shared" si="53"/>
        <v>5.4012592592592581</v>
      </c>
      <c r="J841">
        <f t="shared" si="54"/>
        <v>25</v>
      </c>
      <c r="K841">
        <f t="shared" si="56"/>
        <v>0.41666666666666669</v>
      </c>
      <c r="M841">
        <f t="shared" si="55"/>
        <v>2.2505246913580241</v>
      </c>
    </row>
    <row r="842" spans="1:13" x14ac:dyDescent="0.2">
      <c r="A842" s="6">
        <v>396</v>
      </c>
      <c r="B842" s="6">
        <v>3550</v>
      </c>
      <c r="C842" s="6">
        <v>10.5</v>
      </c>
      <c r="D842" s="6">
        <v>10.5</v>
      </c>
      <c r="E842" s="6">
        <v>142</v>
      </c>
      <c r="I842">
        <f t="shared" si="53"/>
        <v>5.4012592592592581</v>
      </c>
      <c r="J842">
        <f t="shared" si="54"/>
        <v>25</v>
      </c>
      <c r="K842">
        <f t="shared" si="56"/>
        <v>0.41666666666666669</v>
      </c>
      <c r="M842">
        <f t="shared" si="55"/>
        <v>2.2505246913580241</v>
      </c>
    </row>
    <row r="843" spans="1:13" x14ac:dyDescent="0.2">
      <c r="A843" s="6">
        <v>496</v>
      </c>
      <c r="B843" s="6">
        <v>3066</v>
      </c>
      <c r="C843" s="6">
        <v>10</v>
      </c>
      <c r="D843" s="6">
        <v>10.5</v>
      </c>
      <c r="E843" s="6">
        <v>146</v>
      </c>
      <c r="I843">
        <f t="shared" si="53"/>
        <v>5.5534074074074073</v>
      </c>
      <c r="J843">
        <f t="shared" si="54"/>
        <v>21</v>
      </c>
      <c r="K843">
        <f t="shared" si="56"/>
        <v>0.35</v>
      </c>
      <c r="M843">
        <f t="shared" si="55"/>
        <v>1.9436925925925925</v>
      </c>
    </row>
    <row r="844" spans="1:13" x14ac:dyDescent="0.2">
      <c r="A844" s="6">
        <v>596</v>
      </c>
      <c r="B844" s="6">
        <v>4498</v>
      </c>
      <c r="C844" s="6">
        <v>10.5</v>
      </c>
      <c r="D844" s="6">
        <v>10.5</v>
      </c>
      <c r="E844" s="6">
        <v>173</v>
      </c>
      <c r="I844">
        <f t="shared" si="53"/>
        <v>6.5804074074074066</v>
      </c>
      <c r="J844">
        <f t="shared" si="54"/>
        <v>26</v>
      </c>
      <c r="K844">
        <f t="shared" si="56"/>
        <v>0.43333333333333335</v>
      </c>
      <c r="M844">
        <f t="shared" si="55"/>
        <v>2.8515098765432096</v>
      </c>
    </row>
    <row r="845" spans="1:13" x14ac:dyDescent="0.2">
      <c r="A845" s="6">
        <v>696</v>
      </c>
      <c r="B845" s="6">
        <v>3818</v>
      </c>
      <c r="C845" s="6">
        <v>10</v>
      </c>
      <c r="D845" s="6">
        <v>10.5</v>
      </c>
      <c r="E845" s="6">
        <v>166</v>
      </c>
      <c r="I845">
        <f t="shared" si="53"/>
        <v>6.3141481481481483</v>
      </c>
      <c r="J845">
        <f t="shared" si="54"/>
        <v>23</v>
      </c>
      <c r="K845">
        <f t="shared" si="56"/>
        <v>0.38333333333333336</v>
      </c>
      <c r="M845">
        <f t="shared" si="55"/>
        <v>2.4204234567901235</v>
      </c>
    </row>
    <row r="846" spans="1:13" x14ac:dyDescent="0.2">
      <c r="A846" s="6">
        <v>796</v>
      </c>
      <c r="B846" s="6">
        <v>3266</v>
      </c>
      <c r="C846" s="6">
        <v>9.5</v>
      </c>
      <c r="D846" s="6">
        <v>10.5</v>
      </c>
      <c r="E846" s="6">
        <v>142</v>
      </c>
      <c r="I846">
        <f t="shared" si="53"/>
        <v>5.4012592592592581</v>
      </c>
      <c r="J846">
        <f t="shared" si="54"/>
        <v>23</v>
      </c>
      <c r="K846">
        <f t="shared" si="56"/>
        <v>0.38333333333333336</v>
      </c>
      <c r="M846">
        <f t="shared" si="55"/>
        <v>2.0704827160493826</v>
      </c>
    </row>
    <row r="847" spans="1:13" x14ac:dyDescent="0.2">
      <c r="A847" s="6">
        <v>896</v>
      </c>
      <c r="B847" s="6">
        <v>3318</v>
      </c>
      <c r="C847" s="6">
        <v>9</v>
      </c>
      <c r="D847" s="6">
        <v>10.5</v>
      </c>
      <c r="E847" s="6">
        <v>158</v>
      </c>
      <c r="I847">
        <f t="shared" si="53"/>
        <v>6.0098518518518516</v>
      </c>
      <c r="J847">
        <f t="shared" si="54"/>
        <v>21</v>
      </c>
      <c r="K847">
        <f t="shared" si="56"/>
        <v>0.35</v>
      </c>
      <c r="M847">
        <f t="shared" si="55"/>
        <v>2.1034481481481477</v>
      </c>
    </row>
    <row r="848" spans="1:13" x14ac:dyDescent="0.2">
      <c r="A848" s="6">
        <v>996</v>
      </c>
      <c r="B848" s="6">
        <v>1846</v>
      </c>
      <c r="C848" s="6">
        <v>8.5</v>
      </c>
      <c r="D848" s="6">
        <v>10.5</v>
      </c>
      <c r="E848" s="6">
        <v>142</v>
      </c>
      <c r="I848">
        <f t="shared" si="53"/>
        <v>5.4012592592592581</v>
      </c>
      <c r="J848">
        <f t="shared" si="54"/>
        <v>13</v>
      </c>
      <c r="K848">
        <f t="shared" si="56"/>
        <v>0.21666666666666667</v>
      </c>
      <c r="M848">
        <f t="shared" si="55"/>
        <v>1.1702728395061726</v>
      </c>
    </row>
    <row r="849" spans="1:13" x14ac:dyDescent="0.2">
      <c r="A849" s="6">
        <v>96</v>
      </c>
      <c r="B849" s="6">
        <v>1846</v>
      </c>
      <c r="C849" s="6">
        <v>8</v>
      </c>
      <c r="D849" s="6">
        <v>10.5</v>
      </c>
      <c r="E849" s="6">
        <v>142</v>
      </c>
      <c r="I849">
        <f t="shared" si="53"/>
        <v>5.4012592592592581</v>
      </c>
      <c r="J849">
        <f t="shared" si="54"/>
        <v>13</v>
      </c>
      <c r="K849">
        <f t="shared" si="56"/>
        <v>0.21666666666666667</v>
      </c>
      <c r="M849">
        <f t="shared" si="55"/>
        <v>1.1702728395061726</v>
      </c>
    </row>
    <row r="850" spans="1:13" x14ac:dyDescent="0.2">
      <c r="A850" s="6">
        <v>196</v>
      </c>
      <c r="B850" s="6">
        <v>1278</v>
      </c>
      <c r="C850" s="6">
        <v>7.5</v>
      </c>
      <c r="D850" s="6">
        <v>10.5</v>
      </c>
      <c r="E850" s="6">
        <v>142</v>
      </c>
      <c r="I850">
        <f t="shared" si="53"/>
        <v>5.4012592592592581</v>
      </c>
      <c r="J850">
        <f t="shared" si="54"/>
        <v>9</v>
      </c>
      <c r="K850">
        <f t="shared" si="56"/>
        <v>0.15</v>
      </c>
      <c r="M850">
        <f t="shared" si="55"/>
        <v>0.81018888888888874</v>
      </c>
    </row>
    <row r="851" spans="1:13" x14ac:dyDescent="0.2">
      <c r="A851" s="6">
        <v>296</v>
      </c>
      <c r="B851" s="6">
        <v>1152</v>
      </c>
      <c r="C851" s="6">
        <v>7</v>
      </c>
      <c r="D851" s="6">
        <v>10.5</v>
      </c>
      <c r="E851" s="6">
        <v>144</v>
      </c>
      <c r="I851">
        <f t="shared" si="53"/>
        <v>5.4773333333333332</v>
      </c>
      <c r="J851">
        <f t="shared" si="54"/>
        <v>8</v>
      </c>
      <c r="K851">
        <f t="shared" si="56"/>
        <v>0.13333333333333333</v>
      </c>
      <c r="M851">
        <f t="shared" si="55"/>
        <v>0.73031111111111113</v>
      </c>
    </row>
    <row r="852" spans="1:13" x14ac:dyDescent="0.2">
      <c r="A852" s="6">
        <v>396</v>
      </c>
      <c r="B852" s="6">
        <v>710</v>
      </c>
      <c r="C852" s="6">
        <v>6.5</v>
      </c>
      <c r="D852" s="6">
        <v>10.5</v>
      </c>
      <c r="E852" s="6">
        <v>142</v>
      </c>
      <c r="I852">
        <f t="shared" si="53"/>
        <v>5.4012592592592581</v>
      </c>
      <c r="J852">
        <f t="shared" si="54"/>
        <v>5</v>
      </c>
      <c r="K852">
        <f t="shared" si="56"/>
        <v>8.3333333333333329E-2</v>
      </c>
      <c r="M852">
        <f t="shared" si="55"/>
        <v>0.4501049382716048</v>
      </c>
    </row>
    <row r="853" spans="1:13" x14ac:dyDescent="0.2">
      <c r="A853" s="6">
        <v>496</v>
      </c>
      <c r="B853" s="6">
        <v>284</v>
      </c>
      <c r="C853" s="6">
        <v>6</v>
      </c>
      <c r="D853" s="6">
        <v>10.5</v>
      </c>
      <c r="E853" s="6">
        <v>142</v>
      </c>
      <c r="I853">
        <f t="shared" si="53"/>
        <v>5.4012592592592581</v>
      </c>
      <c r="J853">
        <f t="shared" si="54"/>
        <v>2</v>
      </c>
      <c r="K853">
        <f t="shared" si="56"/>
        <v>3.3333333333333333E-2</v>
      </c>
      <c r="M853">
        <f t="shared" si="55"/>
        <v>0.18004197530864194</v>
      </c>
    </row>
    <row r="854" spans="1:13" x14ac:dyDescent="0.2">
      <c r="A854" s="6">
        <v>596</v>
      </c>
      <c r="B854" s="6">
        <v>-142</v>
      </c>
      <c r="C854" s="6">
        <v>5.5</v>
      </c>
      <c r="D854" s="6">
        <v>10.5</v>
      </c>
      <c r="E854" s="6">
        <v>142</v>
      </c>
      <c r="I854">
        <f t="shared" si="53"/>
        <v>5.4012592592592581</v>
      </c>
      <c r="J854">
        <f t="shared" si="54"/>
        <v>-1</v>
      </c>
      <c r="K854">
        <f t="shared" si="56"/>
        <v>-1.6666666666666666E-2</v>
      </c>
      <c r="M854">
        <f t="shared" si="55"/>
        <v>-9.0020987654320969E-2</v>
      </c>
    </row>
    <row r="855" spans="1:13" x14ac:dyDescent="0.2">
      <c r="A855" s="6">
        <v>696</v>
      </c>
      <c r="B855" s="6">
        <v>-284</v>
      </c>
      <c r="C855" s="6">
        <v>5</v>
      </c>
      <c r="D855" s="6">
        <v>10.5</v>
      </c>
      <c r="E855" s="6">
        <v>142</v>
      </c>
      <c r="I855">
        <f t="shared" si="53"/>
        <v>5.4012592592592581</v>
      </c>
      <c r="J855">
        <f t="shared" si="54"/>
        <v>-2</v>
      </c>
      <c r="K855">
        <f t="shared" si="56"/>
        <v>-3.3333333333333333E-2</v>
      </c>
      <c r="M855">
        <f t="shared" si="55"/>
        <v>-0.18004197530864194</v>
      </c>
    </row>
    <row r="856" spans="1:13" x14ac:dyDescent="0.2">
      <c r="A856" s="6">
        <v>796</v>
      </c>
      <c r="B856" s="6">
        <v>-426</v>
      </c>
      <c r="C856" s="6">
        <v>4.5</v>
      </c>
      <c r="D856" s="6">
        <v>10.5</v>
      </c>
      <c r="E856" s="6">
        <v>142</v>
      </c>
      <c r="I856">
        <f t="shared" ref="I856:I919" si="57">(E856/1000)*($I$1+$J$1)/$J$1</f>
        <v>5.4012592592592581</v>
      </c>
      <c r="J856">
        <f t="shared" ref="J856:J919" si="58">B856/E856</f>
        <v>-3</v>
      </c>
      <c r="K856">
        <f t="shared" si="56"/>
        <v>-0.05</v>
      </c>
      <c r="M856">
        <f t="shared" ref="M856:M919" si="59">K856*I856</f>
        <v>-0.27006296296296289</v>
      </c>
    </row>
    <row r="857" spans="1:13" x14ac:dyDescent="0.2">
      <c r="A857" s="6">
        <v>896</v>
      </c>
      <c r="B857" s="6">
        <v>-568</v>
      </c>
      <c r="C857" s="6">
        <v>4</v>
      </c>
      <c r="D857" s="6">
        <v>10.5</v>
      </c>
      <c r="E857" s="6">
        <v>142</v>
      </c>
      <c r="I857">
        <f t="shared" si="57"/>
        <v>5.4012592592592581</v>
      </c>
      <c r="J857">
        <f t="shared" si="58"/>
        <v>-4</v>
      </c>
      <c r="K857">
        <f t="shared" si="56"/>
        <v>-6.6666666666666666E-2</v>
      </c>
      <c r="M857">
        <f t="shared" si="59"/>
        <v>-0.36008395061728388</v>
      </c>
    </row>
    <row r="858" spans="1:13" x14ac:dyDescent="0.2">
      <c r="A858" s="6">
        <v>996</v>
      </c>
      <c r="B858" s="6">
        <v>-1136</v>
      </c>
      <c r="C858" s="6">
        <v>3.5</v>
      </c>
      <c r="D858" s="6">
        <v>10.5</v>
      </c>
      <c r="E858" s="6">
        <v>142</v>
      </c>
      <c r="I858">
        <f t="shared" si="57"/>
        <v>5.4012592592592581</v>
      </c>
      <c r="J858">
        <f t="shared" si="58"/>
        <v>-8</v>
      </c>
      <c r="K858">
        <f t="shared" si="56"/>
        <v>-0.13333333333333333</v>
      </c>
      <c r="M858">
        <f t="shared" si="59"/>
        <v>-0.72016790123456775</v>
      </c>
    </row>
    <row r="859" spans="1:13" x14ac:dyDescent="0.2">
      <c r="A859" s="6">
        <v>96</v>
      </c>
      <c r="B859" s="6">
        <v>-1562</v>
      </c>
      <c r="C859" s="6">
        <v>3</v>
      </c>
      <c r="D859" s="6">
        <v>10.5</v>
      </c>
      <c r="E859" s="6">
        <v>142</v>
      </c>
      <c r="I859">
        <f t="shared" si="57"/>
        <v>5.4012592592592581</v>
      </c>
      <c r="J859">
        <f t="shared" si="58"/>
        <v>-11</v>
      </c>
      <c r="K859">
        <f t="shared" si="56"/>
        <v>-0.18333333333333332</v>
      </c>
      <c r="M859">
        <f t="shared" si="59"/>
        <v>-0.99023086419753059</v>
      </c>
    </row>
    <row r="860" spans="1:13" x14ac:dyDescent="0.2">
      <c r="A860" s="6">
        <v>196</v>
      </c>
      <c r="B860" s="6">
        <v>-2414</v>
      </c>
      <c r="C860" s="6">
        <v>2.5</v>
      </c>
      <c r="D860" s="6">
        <v>10.5</v>
      </c>
      <c r="E860" s="6">
        <v>142</v>
      </c>
      <c r="I860">
        <f t="shared" si="57"/>
        <v>5.4012592592592581</v>
      </c>
      <c r="J860">
        <f t="shared" si="58"/>
        <v>-17</v>
      </c>
      <c r="K860">
        <f t="shared" si="56"/>
        <v>-0.28333333333333333</v>
      </c>
      <c r="M860">
        <f t="shared" si="59"/>
        <v>-1.5303567901234565</v>
      </c>
    </row>
    <row r="861" spans="1:13" x14ac:dyDescent="0.2">
      <c r="A861" s="6">
        <v>296</v>
      </c>
      <c r="B861" s="6">
        <v>-2414</v>
      </c>
      <c r="C861" s="6">
        <v>3</v>
      </c>
      <c r="D861" s="6">
        <v>10.5</v>
      </c>
      <c r="E861" s="6">
        <v>142</v>
      </c>
      <c r="I861">
        <f t="shared" si="57"/>
        <v>5.4012592592592581</v>
      </c>
      <c r="J861">
        <f t="shared" si="58"/>
        <v>-17</v>
      </c>
      <c r="K861">
        <f t="shared" si="56"/>
        <v>-0.28333333333333333</v>
      </c>
      <c r="M861">
        <f t="shared" si="59"/>
        <v>-1.5303567901234565</v>
      </c>
    </row>
    <row r="862" spans="1:13" x14ac:dyDescent="0.2">
      <c r="A862" s="6">
        <v>396</v>
      </c>
      <c r="B862" s="6">
        <v>-2414</v>
      </c>
      <c r="C862" s="6">
        <v>3.5</v>
      </c>
      <c r="D862" s="6">
        <v>10.5</v>
      </c>
      <c r="E862" s="6">
        <v>142</v>
      </c>
      <c r="I862">
        <f t="shared" si="57"/>
        <v>5.4012592592592581</v>
      </c>
      <c r="J862">
        <f t="shared" si="58"/>
        <v>-17</v>
      </c>
      <c r="K862">
        <f t="shared" si="56"/>
        <v>-0.28333333333333333</v>
      </c>
      <c r="M862">
        <f t="shared" si="59"/>
        <v>-1.5303567901234565</v>
      </c>
    </row>
    <row r="863" spans="1:13" x14ac:dyDescent="0.2">
      <c r="A863" s="6">
        <v>496</v>
      </c>
      <c r="B863" s="6">
        <v>-1420</v>
      </c>
      <c r="C863" s="6">
        <v>4</v>
      </c>
      <c r="D863" s="6">
        <v>10.5</v>
      </c>
      <c r="E863" s="6">
        <v>142</v>
      </c>
      <c r="I863">
        <f t="shared" si="57"/>
        <v>5.4012592592592581</v>
      </c>
      <c r="J863">
        <f t="shared" si="58"/>
        <v>-10</v>
      </c>
      <c r="K863">
        <f t="shared" si="56"/>
        <v>-0.16666666666666666</v>
      </c>
      <c r="M863">
        <f t="shared" si="59"/>
        <v>-0.90020987654320961</v>
      </c>
    </row>
    <row r="864" spans="1:13" x14ac:dyDescent="0.2">
      <c r="A864" s="6">
        <v>596</v>
      </c>
      <c r="B864" s="6">
        <v>-1136</v>
      </c>
      <c r="C864" s="6">
        <v>4.5</v>
      </c>
      <c r="D864" s="6">
        <v>10.5</v>
      </c>
      <c r="E864" s="6">
        <v>142</v>
      </c>
      <c r="I864">
        <f t="shared" si="57"/>
        <v>5.4012592592592581</v>
      </c>
      <c r="J864">
        <f t="shared" si="58"/>
        <v>-8</v>
      </c>
      <c r="K864">
        <f t="shared" si="56"/>
        <v>-0.13333333333333333</v>
      </c>
      <c r="M864">
        <f t="shared" si="59"/>
        <v>-0.72016790123456775</v>
      </c>
    </row>
    <row r="865" spans="1:13" x14ac:dyDescent="0.2">
      <c r="A865" s="6">
        <v>696</v>
      </c>
      <c r="B865" s="6">
        <v>-426</v>
      </c>
      <c r="C865" s="6">
        <v>5</v>
      </c>
      <c r="D865" s="6">
        <v>10.5</v>
      </c>
      <c r="E865" s="6">
        <v>142</v>
      </c>
      <c r="I865">
        <f t="shared" si="57"/>
        <v>5.4012592592592581</v>
      </c>
      <c r="J865">
        <f t="shared" si="58"/>
        <v>-3</v>
      </c>
      <c r="K865">
        <f t="shared" si="56"/>
        <v>-0.05</v>
      </c>
      <c r="M865">
        <f t="shared" si="59"/>
        <v>-0.27006296296296289</v>
      </c>
    </row>
    <row r="866" spans="1:13" x14ac:dyDescent="0.2">
      <c r="A866" s="6">
        <v>796</v>
      </c>
      <c r="B866" s="6">
        <v>-286</v>
      </c>
      <c r="C866" s="6">
        <v>5.5</v>
      </c>
      <c r="D866" s="6">
        <v>10.5</v>
      </c>
      <c r="E866" s="6">
        <v>143</v>
      </c>
      <c r="I866">
        <f t="shared" si="57"/>
        <v>5.4392962962962956</v>
      </c>
      <c r="J866">
        <f t="shared" si="58"/>
        <v>-2</v>
      </c>
      <c r="K866">
        <f t="shared" si="56"/>
        <v>-3.3333333333333333E-2</v>
      </c>
      <c r="M866">
        <f t="shared" si="59"/>
        <v>-0.18130987654320985</v>
      </c>
    </row>
    <row r="867" spans="1:13" x14ac:dyDescent="0.2">
      <c r="A867" s="6">
        <v>896</v>
      </c>
      <c r="B867" s="6">
        <v>-710</v>
      </c>
      <c r="C867" s="6">
        <v>5</v>
      </c>
      <c r="D867" s="6">
        <v>10.5</v>
      </c>
      <c r="E867" s="6">
        <v>142</v>
      </c>
      <c r="I867">
        <f t="shared" si="57"/>
        <v>5.4012592592592581</v>
      </c>
      <c r="J867">
        <f t="shared" si="58"/>
        <v>-5</v>
      </c>
      <c r="K867">
        <f t="shared" si="56"/>
        <v>-8.3333333333333329E-2</v>
      </c>
      <c r="M867">
        <f t="shared" si="59"/>
        <v>-0.4501049382716048</v>
      </c>
    </row>
    <row r="868" spans="1:13" x14ac:dyDescent="0.2">
      <c r="A868" s="6">
        <v>996</v>
      </c>
      <c r="B868" s="6">
        <v>-852</v>
      </c>
      <c r="C868" s="6">
        <v>4.5</v>
      </c>
      <c r="D868" s="6">
        <v>10.5</v>
      </c>
      <c r="E868" s="6">
        <v>142</v>
      </c>
      <c r="I868">
        <f t="shared" si="57"/>
        <v>5.4012592592592581</v>
      </c>
      <c r="J868">
        <f t="shared" si="58"/>
        <v>-6</v>
      </c>
      <c r="K868">
        <f t="shared" si="56"/>
        <v>-0.1</v>
      </c>
      <c r="M868">
        <f t="shared" si="59"/>
        <v>-0.54012592592592579</v>
      </c>
    </row>
    <row r="869" spans="1:13" x14ac:dyDescent="0.2">
      <c r="A869" s="6">
        <v>96</v>
      </c>
      <c r="B869" s="6">
        <v>-710</v>
      </c>
      <c r="C869" s="6">
        <v>5</v>
      </c>
      <c r="D869" s="6">
        <v>10.5</v>
      </c>
      <c r="E869" s="6">
        <v>142</v>
      </c>
      <c r="I869">
        <f t="shared" si="57"/>
        <v>5.4012592592592581</v>
      </c>
      <c r="J869">
        <f t="shared" si="58"/>
        <v>-5</v>
      </c>
      <c r="K869">
        <f t="shared" si="56"/>
        <v>-8.3333333333333329E-2</v>
      </c>
      <c r="M869">
        <f t="shared" si="59"/>
        <v>-0.4501049382716048</v>
      </c>
    </row>
    <row r="870" spans="1:13" x14ac:dyDescent="0.2">
      <c r="A870" s="6">
        <v>196</v>
      </c>
      <c r="B870" s="6">
        <v>-426</v>
      </c>
      <c r="C870" s="6">
        <v>5.5</v>
      </c>
      <c r="D870" s="6">
        <v>10.5</v>
      </c>
      <c r="E870" s="6">
        <v>142</v>
      </c>
      <c r="I870">
        <f t="shared" si="57"/>
        <v>5.4012592592592581</v>
      </c>
      <c r="J870">
        <f t="shared" si="58"/>
        <v>-3</v>
      </c>
      <c r="K870">
        <f t="shared" si="56"/>
        <v>-0.05</v>
      </c>
      <c r="M870">
        <f t="shared" si="59"/>
        <v>-0.27006296296296289</v>
      </c>
    </row>
    <row r="871" spans="1:13" x14ac:dyDescent="0.2">
      <c r="A871" s="6">
        <v>296</v>
      </c>
      <c r="B871" s="6">
        <v>-568</v>
      </c>
      <c r="C871" s="6">
        <v>5</v>
      </c>
      <c r="D871" s="6">
        <v>10.5</v>
      </c>
      <c r="E871" s="6">
        <v>142</v>
      </c>
      <c r="I871">
        <f t="shared" si="57"/>
        <v>5.4012592592592581</v>
      </c>
      <c r="J871">
        <f t="shared" si="58"/>
        <v>-4</v>
      </c>
      <c r="K871">
        <f t="shared" si="56"/>
        <v>-6.6666666666666666E-2</v>
      </c>
      <c r="M871">
        <f t="shared" si="59"/>
        <v>-0.36008395061728388</v>
      </c>
    </row>
    <row r="872" spans="1:13" x14ac:dyDescent="0.2">
      <c r="A872" s="6">
        <v>396</v>
      </c>
      <c r="B872" s="6">
        <v>-426</v>
      </c>
      <c r="C872" s="6">
        <v>5.5</v>
      </c>
      <c r="D872" s="6">
        <v>10.5</v>
      </c>
      <c r="E872" s="6">
        <v>142</v>
      </c>
      <c r="I872">
        <f t="shared" si="57"/>
        <v>5.4012592592592581</v>
      </c>
      <c r="J872">
        <f t="shared" si="58"/>
        <v>-3</v>
      </c>
      <c r="K872">
        <f t="shared" si="56"/>
        <v>-0.05</v>
      </c>
      <c r="M872">
        <f t="shared" si="59"/>
        <v>-0.27006296296296289</v>
      </c>
    </row>
    <row r="873" spans="1:13" x14ac:dyDescent="0.2">
      <c r="A873" s="6">
        <v>496</v>
      </c>
      <c r="B873" s="6">
        <v>-568</v>
      </c>
      <c r="C873" s="6">
        <v>5</v>
      </c>
      <c r="D873" s="6">
        <v>10.5</v>
      </c>
      <c r="E873" s="6">
        <v>142</v>
      </c>
      <c r="I873">
        <f t="shared" si="57"/>
        <v>5.4012592592592581</v>
      </c>
      <c r="J873">
        <f t="shared" si="58"/>
        <v>-4</v>
      </c>
      <c r="K873">
        <f t="shared" si="56"/>
        <v>-6.6666666666666666E-2</v>
      </c>
      <c r="M873">
        <f t="shared" si="59"/>
        <v>-0.36008395061728388</v>
      </c>
    </row>
    <row r="874" spans="1:13" x14ac:dyDescent="0.2">
      <c r="A874" s="6">
        <v>596</v>
      </c>
      <c r="B874" s="6">
        <v>-426</v>
      </c>
      <c r="C874" s="6">
        <v>5.5</v>
      </c>
      <c r="D874" s="6">
        <v>10.5</v>
      </c>
      <c r="E874" s="6">
        <v>142</v>
      </c>
      <c r="I874">
        <f t="shared" si="57"/>
        <v>5.4012592592592581</v>
      </c>
      <c r="J874">
        <f t="shared" si="58"/>
        <v>-3</v>
      </c>
      <c r="K874">
        <f t="shared" si="56"/>
        <v>-0.05</v>
      </c>
      <c r="M874">
        <f t="shared" si="59"/>
        <v>-0.27006296296296289</v>
      </c>
    </row>
    <row r="875" spans="1:13" x14ac:dyDescent="0.2">
      <c r="A875" s="6">
        <v>696</v>
      </c>
      <c r="B875" s="6">
        <v>-568</v>
      </c>
      <c r="C875" s="6">
        <v>5</v>
      </c>
      <c r="D875" s="6">
        <v>10.5</v>
      </c>
      <c r="E875" s="6">
        <v>142</v>
      </c>
      <c r="I875">
        <f t="shared" si="57"/>
        <v>5.4012592592592581</v>
      </c>
      <c r="J875">
        <f t="shared" si="58"/>
        <v>-4</v>
      </c>
      <c r="K875">
        <f t="shared" si="56"/>
        <v>-6.6666666666666666E-2</v>
      </c>
      <c r="M875">
        <f t="shared" si="59"/>
        <v>-0.36008395061728388</v>
      </c>
    </row>
    <row r="876" spans="1:13" x14ac:dyDescent="0.2">
      <c r="A876" s="6">
        <v>796</v>
      </c>
      <c r="B876" s="6">
        <v>-142</v>
      </c>
      <c r="C876" s="6">
        <v>5.5</v>
      </c>
      <c r="D876" s="6">
        <v>10.5</v>
      </c>
      <c r="E876" s="6">
        <v>142</v>
      </c>
      <c r="I876">
        <f t="shared" si="57"/>
        <v>5.4012592592592581</v>
      </c>
      <c r="J876">
        <f t="shared" si="58"/>
        <v>-1</v>
      </c>
      <c r="K876">
        <f t="shared" si="56"/>
        <v>-1.6666666666666666E-2</v>
      </c>
      <c r="M876">
        <f t="shared" si="59"/>
        <v>-9.0020987654320969E-2</v>
      </c>
    </row>
    <row r="877" spans="1:13" x14ac:dyDescent="0.2">
      <c r="A877" s="6">
        <v>896</v>
      </c>
      <c r="B877" s="6">
        <v>-426</v>
      </c>
      <c r="C877" s="6">
        <v>5</v>
      </c>
      <c r="D877" s="6">
        <v>10.5</v>
      </c>
      <c r="E877" s="6">
        <v>142</v>
      </c>
      <c r="I877">
        <f t="shared" si="57"/>
        <v>5.4012592592592581</v>
      </c>
      <c r="J877">
        <f t="shared" si="58"/>
        <v>-3</v>
      </c>
      <c r="K877">
        <f t="shared" si="56"/>
        <v>-0.05</v>
      </c>
      <c r="M877">
        <f t="shared" si="59"/>
        <v>-0.27006296296296289</v>
      </c>
    </row>
    <row r="878" spans="1:13" x14ac:dyDescent="0.2">
      <c r="A878" s="6">
        <v>996</v>
      </c>
      <c r="B878" s="6">
        <v>-710</v>
      </c>
      <c r="C878" s="6">
        <v>4.5</v>
      </c>
      <c r="D878" s="6">
        <v>10.5</v>
      </c>
      <c r="E878" s="6">
        <v>142</v>
      </c>
      <c r="I878">
        <f t="shared" si="57"/>
        <v>5.4012592592592581</v>
      </c>
      <c r="J878">
        <f t="shared" si="58"/>
        <v>-5</v>
      </c>
      <c r="K878">
        <f t="shared" si="56"/>
        <v>-8.3333333333333329E-2</v>
      </c>
      <c r="M878">
        <f t="shared" si="59"/>
        <v>-0.4501049382716048</v>
      </c>
    </row>
    <row r="879" spans="1:13" x14ac:dyDescent="0.2">
      <c r="A879" s="6">
        <v>96</v>
      </c>
      <c r="B879" s="6">
        <v>-710</v>
      </c>
      <c r="C879" s="6">
        <v>5</v>
      </c>
      <c r="D879" s="6">
        <v>10.5</v>
      </c>
      <c r="E879" s="6">
        <v>142</v>
      </c>
      <c r="I879">
        <f t="shared" si="57"/>
        <v>5.4012592592592581</v>
      </c>
      <c r="J879">
        <f t="shared" si="58"/>
        <v>-5</v>
      </c>
      <c r="K879">
        <f t="shared" si="56"/>
        <v>-8.3333333333333329E-2</v>
      </c>
      <c r="M879">
        <f t="shared" si="59"/>
        <v>-0.4501049382716048</v>
      </c>
    </row>
    <row r="880" spans="1:13" x14ac:dyDescent="0.2">
      <c r="A880" s="6">
        <v>196</v>
      </c>
      <c r="B880" s="6">
        <v>-429</v>
      </c>
      <c r="C880" s="6">
        <v>5.5</v>
      </c>
      <c r="D880" s="6">
        <v>10.5</v>
      </c>
      <c r="E880" s="6">
        <v>143</v>
      </c>
      <c r="I880">
        <f t="shared" si="57"/>
        <v>5.4392962962962956</v>
      </c>
      <c r="J880">
        <f t="shared" si="58"/>
        <v>-3</v>
      </c>
      <c r="K880">
        <f t="shared" si="56"/>
        <v>-0.05</v>
      </c>
      <c r="M880">
        <f t="shared" si="59"/>
        <v>-0.27196481481481477</v>
      </c>
    </row>
    <row r="881" spans="1:13" x14ac:dyDescent="0.2">
      <c r="A881" s="6">
        <v>296</v>
      </c>
      <c r="B881" s="6">
        <v>-142</v>
      </c>
      <c r="C881" s="6">
        <v>6</v>
      </c>
      <c r="D881" s="6">
        <v>10.5</v>
      </c>
      <c r="E881" s="6">
        <v>142</v>
      </c>
      <c r="I881">
        <f t="shared" si="57"/>
        <v>5.4012592592592581</v>
      </c>
      <c r="J881">
        <f t="shared" si="58"/>
        <v>-1</v>
      </c>
      <c r="K881">
        <f t="shared" si="56"/>
        <v>-1.6666666666666666E-2</v>
      </c>
      <c r="M881">
        <f t="shared" si="59"/>
        <v>-9.0020987654320969E-2</v>
      </c>
    </row>
    <row r="882" spans="1:13" x14ac:dyDescent="0.2">
      <c r="A882" s="6">
        <v>396</v>
      </c>
      <c r="B882" s="6">
        <v>-142</v>
      </c>
      <c r="C882" s="6">
        <v>6.5</v>
      </c>
      <c r="D882" s="6">
        <v>10.5</v>
      </c>
      <c r="E882" s="6">
        <v>142</v>
      </c>
      <c r="I882">
        <f t="shared" si="57"/>
        <v>5.4012592592592581</v>
      </c>
      <c r="J882">
        <f t="shared" si="58"/>
        <v>-1</v>
      </c>
      <c r="K882">
        <f t="shared" si="56"/>
        <v>-1.6666666666666666E-2</v>
      </c>
      <c r="M882">
        <f t="shared" si="59"/>
        <v>-9.0020987654320969E-2</v>
      </c>
    </row>
    <row r="883" spans="1:13" x14ac:dyDescent="0.2">
      <c r="A883" s="6">
        <v>496</v>
      </c>
      <c r="B883" s="6">
        <v>429</v>
      </c>
      <c r="C883" s="6">
        <v>7</v>
      </c>
      <c r="D883" s="6">
        <v>10.5</v>
      </c>
      <c r="E883" s="6">
        <v>143</v>
      </c>
      <c r="I883">
        <f t="shared" si="57"/>
        <v>5.4392962962962956</v>
      </c>
      <c r="J883">
        <f t="shared" si="58"/>
        <v>3</v>
      </c>
      <c r="K883">
        <f t="shared" si="56"/>
        <v>0.05</v>
      </c>
      <c r="M883">
        <f t="shared" si="59"/>
        <v>0.27196481481481477</v>
      </c>
    </row>
    <row r="884" spans="1:13" x14ac:dyDescent="0.2">
      <c r="A884" s="6">
        <v>596</v>
      </c>
      <c r="B884" s="6">
        <v>715</v>
      </c>
      <c r="C884" s="6">
        <v>7.5</v>
      </c>
      <c r="D884" s="6">
        <v>10.5</v>
      </c>
      <c r="E884" s="6">
        <v>143</v>
      </c>
      <c r="I884">
        <f t="shared" si="57"/>
        <v>5.4392962962962956</v>
      </c>
      <c r="J884">
        <f t="shared" si="58"/>
        <v>5</v>
      </c>
      <c r="K884">
        <f t="shared" si="56"/>
        <v>8.3333333333333329E-2</v>
      </c>
      <c r="M884">
        <f t="shared" si="59"/>
        <v>0.45327469135802462</v>
      </c>
    </row>
    <row r="885" spans="1:13" x14ac:dyDescent="0.2">
      <c r="A885" s="6">
        <v>696</v>
      </c>
      <c r="B885" s="6">
        <v>1510</v>
      </c>
      <c r="C885" s="6">
        <v>8</v>
      </c>
      <c r="D885" s="6">
        <v>10.5</v>
      </c>
      <c r="E885" s="6">
        <v>151</v>
      </c>
      <c r="I885">
        <f t="shared" si="57"/>
        <v>5.7435925925925924</v>
      </c>
      <c r="J885">
        <f t="shared" si="58"/>
        <v>10</v>
      </c>
      <c r="K885">
        <f t="shared" si="56"/>
        <v>0.16666666666666666</v>
      </c>
      <c r="M885">
        <f t="shared" si="59"/>
        <v>0.95726543209876536</v>
      </c>
    </row>
    <row r="886" spans="1:13" x14ac:dyDescent="0.2">
      <c r="A886" s="6">
        <v>796</v>
      </c>
      <c r="B886" s="6">
        <v>1136</v>
      </c>
      <c r="C886" s="6">
        <v>7.5</v>
      </c>
      <c r="D886" s="6">
        <v>10.5</v>
      </c>
      <c r="E886" s="6">
        <v>142</v>
      </c>
      <c r="I886">
        <f t="shared" si="57"/>
        <v>5.4012592592592581</v>
      </c>
      <c r="J886">
        <f t="shared" si="58"/>
        <v>8</v>
      </c>
      <c r="K886">
        <f t="shared" si="56"/>
        <v>0.13333333333333333</v>
      </c>
      <c r="M886">
        <f t="shared" si="59"/>
        <v>0.72016790123456775</v>
      </c>
    </row>
    <row r="887" spans="1:13" x14ac:dyDescent="0.2">
      <c r="A887" s="6">
        <v>896</v>
      </c>
      <c r="B887" s="6">
        <v>1512</v>
      </c>
      <c r="C887" s="6">
        <v>8</v>
      </c>
      <c r="D887" s="6">
        <v>10.5</v>
      </c>
      <c r="E887" s="6">
        <v>168</v>
      </c>
      <c r="I887">
        <f t="shared" si="57"/>
        <v>6.3902222222222234</v>
      </c>
      <c r="J887">
        <f t="shared" si="58"/>
        <v>9</v>
      </c>
      <c r="K887">
        <f t="shared" si="56"/>
        <v>0.15</v>
      </c>
      <c r="M887">
        <f t="shared" si="59"/>
        <v>0.95853333333333346</v>
      </c>
    </row>
    <row r="888" spans="1:13" x14ac:dyDescent="0.2">
      <c r="A888" s="6">
        <v>996</v>
      </c>
      <c r="B888" s="6">
        <v>864</v>
      </c>
      <c r="C888" s="6">
        <v>7.5</v>
      </c>
      <c r="D888" s="6">
        <v>10.5</v>
      </c>
      <c r="E888" s="6">
        <v>144</v>
      </c>
      <c r="I888">
        <f t="shared" si="57"/>
        <v>5.4773333333333332</v>
      </c>
      <c r="J888">
        <f t="shared" si="58"/>
        <v>6</v>
      </c>
      <c r="K888">
        <f t="shared" si="56"/>
        <v>0.1</v>
      </c>
      <c r="M888">
        <f t="shared" si="59"/>
        <v>0.54773333333333329</v>
      </c>
    </row>
    <row r="889" spans="1:13" x14ac:dyDescent="0.2">
      <c r="A889" s="6">
        <v>96</v>
      </c>
      <c r="B889" s="6">
        <v>1136</v>
      </c>
      <c r="C889" s="6">
        <v>8</v>
      </c>
      <c r="D889" s="6">
        <v>10.5</v>
      </c>
      <c r="E889" s="6">
        <v>142</v>
      </c>
      <c r="I889">
        <f t="shared" si="57"/>
        <v>5.4012592592592581</v>
      </c>
      <c r="J889">
        <f t="shared" si="58"/>
        <v>8</v>
      </c>
      <c r="K889">
        <f t="shared" si="56"/>
        <v>0.13333333333333333</v>
      </c>
      <c r="M889">
        <f t="shared" si="59"/>
        <v>0.72016790123456775</v>
      </c>
    </row>
    <row r="890" spans="1:13" x14ac:dyDescent="0.2">
      <c r="A890" s="6">
        <v>196</v>
      </c>
      <c r="B890" s="6">
        <v>1160</v>
      </c>
      <c r="C890" s="6">
        <v>8</v>
      </c>
      <c r="D890" s="6">
        <v>8</v>
      </c>
      <c r="E890" s="6">
        <v>145</v>
      </c>
      <c r="I890">
        <f t="shared" si="57"/>
        <v>5.5153703703703698</v>
      </c>
      <c r="J890">
        <f t="shared" si="58"/>
        <v>8</v>
      </c>
      <c r="K890">
        <f t="shared" si="56"/>
        <v>0.13333333333333333</v>
      </c>
      <c r="M890">
        <f t="shared" si="59"/>
        <v>0.73538271604938266</v>
      </c>
    </row>
    <row r="891" spans="1:13" x14ac:dyDescent="0.2">
      <c r="A891" s="6">
        <v>296</v>
      </c>
      <c r="B891" s="6">
        <v>1420</v>
      </c>
      <c r="C891" s="6">
        <v>8.5</v>
      </c>
      <c r="D891" s="6">
        <v>8</v>
      </c>
      <c r="E891" s="6">
        <v>142</v>
      </c>
      <c r="I891">
        <f t="shared" si="57"/>
        <v>5.4012592592592581</v>
      </c>
      <c r="J891">
        <f t="shared" si="58"/>
        <v>10</v>
      </c>
      <c r="K891">
        <f t="shared" si="56"/>
        <v>0.16666666666666666</v>
      </c>
      <c r="M891">
        <f t="shared" si="59"/>
        <v>0.90020987654320961</v>
      </c>
    </row>
    <row r="892" spans="1:13" x14ac:dyDescent="0.2">
      <c r="A892" s="6">
        <v>396</v>
      </c>
      <c r="B892" s="6">
        <v>2130</v>
      </c>
      <c r="C892" s="6">
        <v>9</v>
      </c>
      <c r="D892" s="6">
        <v>8</v>
      </c>
      <c r="E892" s="6">
        <v>142</v>
      </c>
      <c r="I892">
        <f t="shared" si="57"/>
        <v>5.4012592592592581</v>
      </c>
      <c r="J892">
        <f t="shared" si="58"/>
        <v>15</v>
      </c>
      <c r="K892">
        <f t="shared" si="56"/>
        <v>0.25</v>
      </c>
      <c r="M892">
        <f t="shared" si="59"/>
        <v>1.3503148148148145</v>
      </c>
    </row>
    <row r="893" spans="1:13" x14ac:dyDescent="0.2">
      <c r="A893" s="6">
        <v>496</v>
      </c>
      <c r="B893" s="6">
        <v>2220</v>
      </c>
      <c r="C893" s="6">
        <v>9</v>
      </c>
      <c r="D893" s="6">
        <v>9</v>
      </c>
      <c r="E893" s="6">
        <v>148</v>
      </c>
      <c r="I893">
        <f t="shared" si="57"/>
        <v>5.6294814814814806</v>
      </c>
      <c r="J893">
        <f t="shared" si="58"/>
        <v>15</v>
      </c>
      <c r="K893">
        <f t="shared" si="56"/>
        <v>0.25</v>
      </c>
      <c r="M893">
        <f t="shared" si="59"/>
        <v>1.4073703703703702</v>
      </c>
    </row>
    <row r="894" spans="1:13" x14ac:dyDescent="0.2">
      <c r="A894" s="6">
        <v>596</v>
      </c>
      <c r="B894" s="6">
        <v>2304</v>
      </c>
      <c r="C894" s="6">
        <v>9</v>
      </c>
      <c r="D894" s="6">
        <v>9</v>
      </c>
      <c r="E894" s="6">
        <v>144</v>
      </c>
      <c r="I894">
        <f t="shared" si="57"/>
        <v>5.4773333333333332</v>
      </c>
      <c r="J894">
        <f t="shared" si="58"/>
        <v>16</v>
      </c>
      <c r="K894">
        <f t="shared" si="56"/>
        <v>0.26666666666666666</v>
      </c>
      <c r="M894">
        <f t="shared" si="59"/>
        <v>1.4606222222222223</v>
      </c>
    </row>
    <row r="895" spans="1:13" x14ac:dyDescent="0.2">
      <c r="A895" s="6">
        <v>696</v>
      </c>
      <c r="B895" s="6">
        <v>2130</v>
      </c>
      <c r="C895" s="6">
        <v>9</v>
      </c>
      <c r="D895" s="6">
        <v>9</v>
      </c>
      <c r="E895" s="6">
        <v>142</v>
      </c>
      <c r="I895">
        <f t="shared" si="57"/>
        <v>5.4012592592592581</v>
      </c>
      <c r="J895">
        <f t="shared" si="58"/>
        <v>15</v>
      </c>
      <c r="K895">
        <f t="shared" si="56"/>
        <v>0.25</v>
      </c>
      <c r="M895">
        <f t="shared" si="59"/>
        <v>1.3503148148148145</v>
      </c>
    </row>
    <row r="896" spans="1:13" x14ac:dyDescent="0.2">
      <c r="A896" s="6">
        <v>796</v>
      </c>
      <c r="B896" s="6">
        <v>2754</v>
      </c>
      <c r="C896" s="6">
        <v>9.5</v>
      </c>
      <c r="D896" s="6">
        <v>9</v>
      </c>
      <c r="E896" s="6">
        <v>153</v>
      </c>
      <c r="I896">
        <f t="shared" si="57"/>
        <v>5.8196666666666665</v>
      </c>
      <c r="J896">
        <f t="shared" si="58"/>
        <v>18</v>
      </c>
      <c r="K896">
        <f t="shared" si="56"/>
        <v>0.3</v>
      </c>
      <c r="M896">
        <f t="shared" si="59"/>
        <v>1.7459</v>
      </c>
    </row>
    <row r="897" spans="1:13" x14ac:dyDescent="0.2">
      <c r="A897" s="6">
        <v>896</v>
      </c>
      <c r="B897" s="6">
        <v>2556</v>
      </c>
      <c r="C897" s="6">
        <v>9.5</v>
      </c>
      <c r="D897" s="6">
        <v>9.5</v>
      </c>
      <c r="E897" s="6">
        <v>142</v>
      </c>
      <c r="I897">
        <f t="shared" si="57"/>
        <v>5.4012592592592581</v>
      </c>
      <c r="J897">
        <f t="shared" si="58"/>
        <v>18</v>
      </c>
      <c r="K897">
        <f t="shared" si="56"/>
        <v>0.3</v>
      </c>
      <c r="M897">
        <f t="shared" si="59"/>
        <v>1.6203777777777775</v>
      </c>
    </row>
    <row r="898" spans="1:13" x14ac:dyDescent="0.2">
      <c r="A898" s="6">
        <v>996</v>
      </c>
      <c r="B898" s="6">
        <v>2698</v>
      </c>
      <c r="C898" s="6">
        <v>9.5</v>
      </c>
      <c r="D898" s="6">
        <v>9.5</v>
      </c>
      <c r="E898" s="6">
        <v>142</v>
      </c>
      <c r="I898">
        <f t="shared" si="57"/>
        <v>5.4012592592592581</v>
      </c>
      <c r="J898">
        <f t="shared" si="58"/>
        <v>19</v>
      </c>
      <c r="K898">
        <f t="shared" si="56"/>
        <v>0.31666666666666665</v>
      </c>
      <c r="M898">
        <f t="shared" si="59"/>
        <v>1.7103987654320982</v>
      </c>
    </row>
    <row r="899" spans="1:13" x14ac:dyDescent="0.2">
      <c r="A899" s="6">
        <v>96</v>
      </c>
      <c r="B899" s="6">
        <v>2840</v>
      </c>
      <c r="C899" s="6">
        <v>9.5</v>
      </c>
      <c r="D899" s="6">
        <v>9.5</v>
      </c>
      <c r="E899" s="6">
        <v>142</v>
      </c>
      <c r="I899">
        <f t="shared" si="57"/>
        <v>5.4012592592592581</v>
      </c>
      <c r="J899">
        <f t="shared" si="58"/>
        <v>20</v>
      </c>
      <c r="K899">
        <f t="shared" ref="K899:K962" si="60">J899/60</f>
        <v>0.33333333333333331</v>
      </c>
      <c r="M899">
        <f t="shared" si="59"/>
        <v>1.8004197530864192</v>
      </c>
    </row>
    <row r="900" spans="1:13" x14ac:dyDescent="0.2">
      <c r="A900" s="6">
        <v>196</v>
      </c>
      <c r="B900" s="6">
        <v>3322</v>
      </c>
      <c r="C900" s="6">
        <v>10</v>
      </c>
      <c r="D900" s="6">
        <v>9.5</v>
      </c>
      <c r="E900" s="6">
        <v>151</v>
      </c>
      <c r="I900">
        <f t="shared" si="57"/>
        <v>5.7435925925925924</v>
      </c>
      <c r="J900">
        <f t="shared" si="58"/>
        <v>22</v>
      </c>
      <c r="K900">
        <f t="shared" si="60"/>
        <v>0.36666666666666664</v>
      </c>
      <c r="M900">
        <f t="shared" si="59"/>
        <v>2.1059839506172837</v>
      </c>
    </row>
    <row r="901" spans="1:13" x14ac:dyDescent="0.2">
      <c r="A901" s="6">
        <v>296</v>
      </c>
      <c r="B901" s="6">
        <v>3840</v>
      </c>
      <c r="C901" s="6">
        <v>10.5</v>
      </c>
      <c r="D901" s="6">
        <v>9.5</v>
      </c>
      <c r="E901" s="6">
        <v>160</v>
      </c>
      <c r="I901">
        <f t="shared" si="57"/>
        <v>6.0859259259259257</v>
      </c>
      <c r="J901">
        <f t="shared" si="58"/>
        <v>24</v>
      </c>
      <c r="K901">
        <f t="shared" si="60"/>
        <v>0.4</v>
      </c>
      <c r="M901">
        <f t="shared" si="59"/>
        <v>2.4343703703703703</v>
      </c>
    </row>
    <row r="902" spans="1:13" x14ac:dyDescent="0.2">
      <c r="A902" s="6">
        <v>396</v>
      </c>
      <c r="B902" s="6">
        <v>3726</v>
      </c>
      <c r="C902" s="6">
        <v>10.5</v>
      </c>
      <c r="D902" s="6">
        <v>10.5</v>
      </c>
      <c r="E902" s="6">
        <v>162</v>
      </c>
      <c r="I902">
        <f t="shared" si="57"/>
        <v>6.1620000000000008</v>
      </c>
      <c r="J902">
        <f t="shared" si="58"/>
        <v>23</v>
      </c>
      <c r="K902">
        <f t="shared" si="60"/>
        <v>0.38333333333333336</v>
      </c>
      <c r="M902">
        <f t="shared" si="59"/>
        <v>2.3621000000000003</v>
      </c>
    </row>
    <row r="903" spans="1:13" x14ac:dyDescent="0.2">
      <c r="A903" s="6">
        <v>496</v>
      </c>
      <c r="B903" s="6">
        <v>3456</v>
      </c>
      <c r="C903" s="6">
        <v>10</v>
      </c>
      <c r="D903" s="6">
        <v>10.5</v>
      </c>
      <c r="E903" s="6">
        <v>144</v>
      </c>
      <c r="I903">
        <f t="shared" si="57"/>
        <v>5.4773333333333332</v>
      </c>
      <c r="J903">
        <f t="shared" si="58"/>
        <v>24</v>
      </c>
      <c r="K903">
        <f t="shared" si="60"/>
        <v>0.4</v>
      </c>
      <c r="M903">
        <f t="shared" si="59"/>
        <v>2.1909333333333332</v>
      </c>
    </row>
    <row r="904" spans="1:13" x14ac:dyDescent="0.2">
      <c r="A904" s="6">
        <v>596</v>
      </c>
      <c r="B904" s="6">
        <v>3266</v>
      </c>
      <c r="C904" s="6">
        <v>9.5</v>
      </c>
      <c r="D904" s="6">
        <v>10.5</v>
      </c>
      <c r="E904" s="6">
        <v>142</v>
      </c>
      <c r="I904">
        <f t="shared" si="57"/>
        <v>5.4012592592592581</v>
      </c>
      <c r="J904">
        <f t="shared" si="58"/>
        <v>23</v>
      </c>
      <c r="K904">
        <f t="shared" si="60"/>
        <v>0.38333333333333336</v>
      </c>
      <c r="M904">
        <f t="shared" si="59"/>
        <v>2.0704827160493826</v>
      </c>
    </row>
    <row r="905" spans="1:13" x14ac:dyDescent="0.2">
      <c r="A905" s="6">
        <v>696</v>
      </c>
      <c r="B905" s="6">
        <v>3024</v>
      </c>
      <c r="C905" s="6">
        <v>9</v>
      </c>
      <c r="D905" s="6">
        <v>10.5</v>
      </c>
      <c r="E905" s="6">
        <v>168</v>
      </c>
      <c r="I905">
        <f t="shared" si="57"/>
        <v>6.3902222222222234</v>
      </c>
      <c r="J905">
        <f t="shared" si="58"/>
        <v>18</v>
      </c>
      <c r="K905">
        <f t="shared" si="60"/>
        <v>0.3</v>
      </c>
      <c r="M905">
        <f t="shared" si="59"/>
        <v>1.9170666666666669</v>
      </c>
    </row>
    <row r="906" spans="1:13" x14ac:dyDescent="0.2">
      <c r="A906" s="6">
        <v>796</v>
      </c>
      <c r="B906" s="6">
        <v>2205</v>
      </c>
      <c r="C906" s="6">
        <v>8.5</v>
      </c>
      <c r="D906" s="6">
        <v>10.5</v>
      </c>
      <c r="E906" s="6">
        <v>147</v>
      </c>
      <c r="I906">
        <f t="shared" si="57"/>
        <v>5.591444444444444</v>
      </c>
      <c r="J906">
        <f t="shared" si="58"/>
        <v>15</v>
      </c>
      <c r="K906">
        <f t="shared" si="60"/>
        <v>0.25</v>
      </c>
      <c r="M906">
        <f t="shared" si="59"/>
        <v>1.397861111111111</v>
      </c>
    </row>
    <row r="907" spans="1:13" x14ac:dyDescent="0.2">
      <c r="A907" s="6">
        <v>896</v>
      </c>
      <c r="B907" s="6">
        <v>1740</v>
      </c>
      <c r="C907" s="6">
        <v>8</v>
      </c>
      <c r="D907" s="6">
        <v>10.5</v>
      </c>
      <c r="E907" s="6">
        <v>145</v>
      </c>
      <c r="I907">
        <f t="shared" si="57"/>
        <v>5.5153703703703698</v>
      </c>
      <c r="J907">
        <f t="shared" si="58"/>
        <v>12</v>
      </c>
      <c r="K907">
        <f t="shared" si="60"/>
        <v>0.2</v>
      </c>
      <c r="M907">
        <f t="shared" si="59"/>
        <v>1.1030740740740741</v>
      </c>
    </row>
    <row r="908" spans="1:13" x14ac:dyDescent="0.2">
      <c r="A908" s="6">
        <v>996</v>
      </c>
      <c r="B908" s="6">
        <v>1168</v>
      </c>
      <c r="C908" s="6">
        <v>7.5</v>
      </c>
      <c r="D908" s="6">
        <v>10.5</v>
      </c>
      <c r="E908" s="6">
        <v>146</v>
      </c>
      <c r="I908">
        <f t="shared" si="57"/>
        <v>5.5534074074074073</v>
      </c>
      <c r="J908">
        <f t="shared" si="58"/>
        <v>8</v>
      </c>
      <c r="K908">
        <f t="shared" si="60"/>
        <v>0.13333333333333333</v>
      </c>
      <c r="M908">
        <f t="shared" si="59"/>
        <v>0.74045432098765429</v>
      </c>
    </row>
    <row r="909" spans="1:13" x14ac:dyDescent="0.2">
      <c r="A909" s="6">
        <v>96</v>
      </c>
      <c r="B909" s="6">
        <v>1314</v>
      </c>
      <c r="C909" s="6">
        <v>8</v>
      </c>
      <c r="D909" s="6">
        <v>10.5</v>
      </c>
      <c r="E909" s="6">
        <v>146</v>
      </c>
      <c r="I909">
        <f t="shared" si="57"/>
        <v>5.5534074074074073</v>
      </c>
      <c r="J909">
        <f t="shared" si="58"/>
        <v>9</v>
      </c>
      <c r="K909">
        <f t="shared" si="60"/>
        <v>0.15</v>
      </c>
      <c r="M909">
        <f t="shared" si="59"/>
        <v>0.83301111111111104</v>
      </c>
    </row>
    <row r="910" spans="1:13" x14ac:dyDescent="0.2">
      <c r="A910" s="6">
        <v>196</v>
      </c>
      <c r="B910" s="6">
        <v>1136</v>
      </c>
      <c r="C910" s="6">
        <v>7.5</v>
      </c>
      <c r="D910" s="6">
        <v>10.5</v>
      </c>
      <c r="E910" s="6">
        <v>142</v>
      </c>
      <c r="I910">
        <f t="shared" si="57"/>
        <v>5.4012592592592581</v>
      </c>
      <c r="J910">
        <f t="shared" si="58"/>
        <v>8</v>
      </c>
      <c r="K910">
        <f t="shared" si="60"/>
        <v>0.13333333333333333</v>
      </c>
      <c r="M910">
        <f t="shared" si="59"/>
        <v>0.72016790123456775</v>
      </c>
    </row>
    <row r="911" spans="1:13" x14ac:dyDescent="0.2">
      <c r="A911" s="6">
        <v>296</v>
      </c>
      <c r="B911" s="6">
        <v>1312</v>
      </c>
      <c r="C911" s="6">
        <v>8</v>
      </c>
      <c r="D911" s="6">
        <v>10.5</v>
      </c>
      <c r="E911" s="6">
        <v>164</v>
      </c>
      <c r="I911">
        <f t="shared" si="57"/>
        <v>6.2380740740740741</v>
      </c>
      <c r="J911">
        <f t="shared" si="58"/>
        <v>8</v>
      </c>
      <c r="K911">
        <f t="shared" si="60"/>
        <v>0.13333333333333333</v>
      </c>
      <c r="M911">
        <f t="shared" si="59"/>
        <v>0.83174320987654315</v>
      </c>
    </row>
    <row r="912" spans="1:13" x14ac:dyDescent="0.2">
      <c r="A912" s="6">
        <v>396</v>
      </c>
      <c r="B912" s="6">
        <v>1314</v>
      </c>
      <c r="C912" s="6">
        <v>8</v>
      </c>
      <c r="D912" s="6">
        <v>8</v>
      </c>
      <c r="E912" s="6">
        <v>146</v>
      </c>
      <c r="I912">
        <f t="shared" si="57"/>
        <v>5.5534074074074073</v>
      </c>
      <c r="J912">
        <f t="shared" si="58"/>
        <v>9</v>
      </c>
      <c r="K912">
        <f t="shared" si="60"/>
        <v>0.15</v>
      </c>
      <c r="M912">
        <f t="shared" si="59"/>
        <v>0.83301111111111104</v>
      </c>
    </row>
    <row r="913" spans="1:13" x14ac:dyDescent="0.2">
      <c r="A913" s="6">
        <v>496</v>
      </c>
      <c r="B913" s="6">
        <v>994</v>
      </c>
      <c r="C913" s="6">
        <v>7.5</v>
      </c>
      <c r="D913" s="6">
        <v>8</v>
      </c>
      <c r="E913" s="6">
        <v>142</v>
      </c>
      <c r="I913">
        <f t="shared" si="57"/>
        <v>5.4012592592592581</v>
      </c>
      <c r="J913">
        <f t="shared" si="58"/>
        <v>7</v>
      </c>
      <c r="K913">
        <f t="shared" si="60"/>
        <v>0.11666666666666667</v>
      </c>
      <c r="M913">
        <f t="shared" si="59"/>
        <v>0.63014691358024677</v>
      </c>
    </row>
    <row r="914" spans="1:13" x14ac:dyDescent="0.2">
      <c r="A914" s="6">
        <v>596</v>
      </c>
      <c r="B914" s="6">
        <v>1332</v>
      </c>
      <c r="C914" s="6">
        <v>8</v>
      </c>
      <c r="D914" s="6">
        <v>8</v>
      </c>
      <c r="E914" s="6">
        <v>148</v>
      </c>
      <c r="I914">
        <f t="shared" si="57"/>
        <v>5.6294814814814806</v>
      </c>
      <c r="J914">
        <f t="shared" si="58"/>
        <v>9</v>
      </c>
      <c r="K914">
        <f t="shared" si="60"/>
        <v>0.15</v>
      </c>
      <c r="M914">
        <f t="shared" si="59"/>
        <v>0.84442222222222207</v>
      </c>
    </row>
    <row r="915" spans="1:13" x14ac:dyDescent="0.2">
      <c r="A915" s="6">
        <v>697</v>
      </c>
      <c r="B915" s="6">
        <v>1420</v>
      </c>
      <c r="C915" s="6">
        <v>8</v>
      </c>
      <c r="D915" s="6">
        <v>8</v>
      </c>
      <c r="E915" s="6">
        <v>142</v>
      </c>
      <c r="I915">
        <f t="shared" si="57"/>
        <v>5.4012592592592581</v>
      </c>
      <c r="J915">
        <f t="shared" si="58"/>
        <v>10</v>
      </c>
      <c r="K915">
        <f t="shared" si="60"/>
        <v>0.16666666666666666</v>
      </c>
      <c r="M915">
        <f t="shared" si="59"/>
        <v>0.90020987654320961</v>
      </c>
    </row>
    <row r="916" spans="1:13" x14ac:dyDescent="0.2">
      <c r="A916" s="6">
        <v>797</v>
      </c>
      <c r="B916" s="6">
        <v>1400</v>
      </c>
      <c r="C916" s="6">
        <v>8</v>
      </c>
      <c r="D916" s="6">
        <v>8</v>
      </c>
      <c r="E916" s="6">
        <v>175</v>
      </c>
      <c r="I916">
        <f t="shared" si="57"/>
        <v>6.6564814814814817</v>
      </c>
      <c r="J916">
        <f t="shared" si="58"/>
        <v>8</v>
      </c>
      <c r="K916">
        <f t="shared" si="60"/>
        <v>0.13333333333333333</v>
      </c>
      <c r="M916">
        <f t="shared" si="59"/>
        <v>0.88753086419753091</v>
      </c>
    </row>
    <row r="917" spans="1:13" x14ac:dyDescent="0.2">
      <c r="A917" s="6">
        <v>897</v>
      </c>
      <c r="B917" s="6">
        <v>1420</v>
      </c>
      <c r="C917" s="6">
        <v>8</v>
      </c>
      <c r="D917" s="6">
        <v>8</v>
      </c>
      <c r="E917" s="6">
        <v>142</v>
      </c>
      <c r="I917">
        <f t="shared" si="57"/>
        <v>5.4012592592592581</v>
      </c>
      <c r="J917">
        <f t="shared" si="58"/>
        <v>10</v>
      </c>
      <c r="K917">
        <f t="shared" si="60"/>
        <v>0.16666666666666666</v>
      </c>
      <c r="M917">
        <f t="shared" si="59"/>
        <v>0.90020987654320961</v>
      </c>
    </row>
    <row r="918" spans="1:13" x14ac:dyDescent="0.2">
      <c r="A918" s="6">
        <v>997</v>
      </c>
      <c r="B918" s="6">
        <v>1480</v>
      </c>
      <c r="C918" s="6">
        <v>7.5</v>
      </c>
      <c r="D918" s="6">
        <v>8</v>
      </c>
      <c r="E918" s="6">
        <v>148</v>
      </c>
      <c r="I918">
        <f t="shared" si="57"/>
        <v>5.6294814814814806</v>
      </c>
      <c r="J918">
        <f t="shared" si="58"/>
        <v>10</v>
      </c>
      <c r="K918">
        <f t="shared" si="60"/>
        <v>0.16666666666666666</v>
      </c>
      <c r="M918">
        <f t="shared" si="59"/>
        <v>0.9382469135802467</v>
      </c>
    </row>
    <row r="919" spans="1:13" x14ac:dyDescent="0.2">
      <c r="A919" s="6">
        <v>97</v>
      </c>
      <c r="B919" s="6">
        <v>1617</v>
      </c>
      <c r="C919" s="6">
        <v>7</v>
      </c>
      <c r="D919" s="6">
        <v>8</v>
      </c>
      <c r="E919" s="6">
        <v>147</v>
      </c>
      <c r="I919">
        <f t="shared" si="57"/>
        <v>5.591444444444444</v>
      </c>
      <c r="J919">
        <f t="shared" si="58"/>
        <v>11</v>
      </c>
      <c r="K919">
        <f t="shared" si="60"/>
        <v>0.18333333333333332</v>
      </c>
      <c r="M919">
        <f t="shared" si="59"/>
        <v>1.025098148148148</v>
      </c>
    </row>
    <row r="920" spans="1:13" x14ac:dyDescent="0.2">
      <c r="A920" s="6">
        <v>197</v>
      </c>
      <c r="B920" s="6">
        <v>715</v>
      </c>
      <c r="C920" s="6">
        <v>6.5</v>
      </c>
      <c r="D920" s="6">
        <v>8</v>
      </c>
      <c r="E920" s="6">
        <v>143</v>
      </c>
      <c r="I920">
        <f t="shared" ref="I920:I983" si="61">(E920/1000)*($I$1+$J$1)/$J$1</f>
        <v>5.4392962962962956</v>
      </c>
      <c r="J920">
        <f t="shared" ref="J920:J983" si="62">B920/E920</f>
        <v>5</v>
      </c>
      <c r="K920">
        <f t="shared" si="60"/>
        <v>8.3333333333333329E-2</v>
      </c>
      <c r="M920">
        <f t="shared" ref="M920:M983" si="63">K920*I920</f>
        <v>0.45327469135802462</v>
      </c>
    </row>
    <row r="921" spans="1:13" x14ac:dyDescent="0.2">
      <c r="A921" s="6">
        <v>297</v>
      </c>
      <c r="B921" s="6">
        <v>284</v>
      </c>
      <c r="C921" s="6">
        <v>6</v>
      </c>
      <c r="D921" s="6">
        <v>8</v>
      </c>
      <c r="E921" s="6">
        <v>142</v>
      </c>
      <c r="I921">
        <f t="shared" si="61"/>
        <v>5.4012592592592581</v>
      </c>
      <c r="J921">
        <f t="shared" si="62"/>
        <v>2</v>
      </c>
      <c r="K921">
        <f t="shared" si="60"/>
        <v>3.3333333333333333E-2</v>
      </c>
      <c r="M921">
        <f t="shared" si="63"/>
        <v>0.18004197530864194</v>
      </c>
    </row>
    <row r="922" spans="1:13" x14ac:dyDescent="0.2">
      <c r="A922" s="6">
        <v>397</v>
      </c>
      <c r="B922" s="6">
        <v>0</v>
      </c>
      <c r="C922" s="6">
        <v>5.5</v>
      </c>
      <c r="D922" s="6">
        <v>8</v>
      </c>
      <c r="E922" s="6">
        <v>142</v>
      </c>
      <c r="I922">
        <f t="shared" si="61"/>
        <v>5.4012592592592581</v>
      </c>
      <c r="J922">
        <f t="shared" si="62"/>
        <v>0</v>
      </c>
      <c r="K922">
        <f t="shared" si="60"/>
        <v>0</v>
      </c>
      <c r="M922">
        <f t="shared" si="63"/>
        <v>0</v>
      </c>
    </row>
    <row r="923" spans="1:13" x14ac:dyDescent="0.2">
      <c r="A923" s="6">
        <v>497</v>
      </c>
      <c r="B923" s="6">
        <v>-426</v>
      </c>
      <c r="C923" s="6">
        <v>5</v>
      </c>
      <c r="D923" s="6">
        <v>8</v>
      </c>
      <c r="E923" s="6">
        <v>142</v>
      </c>
      <c r="I923">
        <f t="shared" si="61"/>
        <v>5.4012592592592581</v>
      </c>
      <c r="J923">
        <f t="shared" si="62"/>
        <v>-3</v>
      </c>
      <c r="K923">
        <f t="shared" si="60"/>
        <v>-0.05</v>
      </c>
      <c r="M923">
        <f t="shared" si="63"/>
        <v>-0.27006296296296289</v>
      </c>
    </row>
    <row r="924" spans="1:13" x14ac:dyDescent="0.2">
      <c r="A924" s="6">
        <v>597</v>
      </c>
      <c r="B924" s="6">
        <v>-426</v>
      </c>
      <c r="C924" s="6">
        <v>5.5</v>
      </c>
      <c r="D924" s="6">
        <v>8</v>
      </c>
      <c r="E924" s="6">
        <v>142</v>
      </c>
      <c r="I924">
        <f t="shared" si="61"/>
        <v>5.4012592592592581</v>
      </c>
      <c r="J924">
        <f t="shared" si="62"/>
        <v>-3</v>
      </c>
      <c r="K924">
        <f t="shared" si="60"/>
        <v>-0.05</v>
      </c>
      <c r="M924">
        <f t="shared" si="63"/>
        <v>-0.27006296296296289</v>
      </c>
    </row>
    <row r="925" spans="1:13" x14ac:dyDescent="0.2">
      <c r="A925" s="6">
        <v>697</v>
      </c>
      <c r="B925" s="6">
        <v>-426</v>
      </c>
      <c r="C925" s="6">
        <v>6</v>
      </c>
      <c r="D925" s="6">
        <v>8</v>
      </c>
      <c r="E925" s="6">
        <v>142</v>
      </c>
      <c r="I925">
        <f t="shared" si="61"/>
        <v>5.4012592592592581</v>
      </c>
      <c r="J925">
        <f t="shared" si="62"/>
        <v>-3</v>
      </c>
      <c r="K925">
        <f t="shared" si="60"/>
        <v>-0.05</v>
      </c>
      <c r="M925">
        <f t="shared" si="63"/>
        <v>-0.27006296296296289</v>
      </c>
    </row>
    <row r="926" spans="1:13" x14ac:dyDescent="0.2">
      <c r="A926" s="6">
        <v>797</v>
      </c>
      <c r="B926" s="6">
        <v>142</v>
      </c>
      <c r="C926" s="6">
        <v>6.5</v>
      </c>
      <c r="D926" s="6">
        <v>8</v>
      </c>
      <c r="E926" s="6">
        <v>142</v>
      </c>
      <c r="I926">
        <f t="shared" si="61"/>
        <v>5.4012592592592581</v>
      </c>
      <c r="J926">
        <f t="shared" si="62"/>
        <v>1</v>
      </c>
      <c r="K926">
        <f t="shared" si="60"/>
        <v>1.6666666666666666E-2</v>
      </c>
      <c r="M926">
        <f t="shared" si="63"/>
        <v>9.0020987654320969E-2</v>
      </c>
    </row>
    <row r="927" spans="1:13" x14ac:dyDescent="0.2">
      <c r="A927" s="6">
        <v>897</v>
      </c>
      <c r="B927" s="6">
        <v>735</v>
      </c>
      <c r="C927" s="6">
        <v>7</v>
      </c>
      <c r="D927" s="6">
        <v>8</v>
      </c>
      <c r="E927" s="6">
        <v>147</v>
      </c>
      <c r="I927">
        <f t="shared" si="61"/>
        <v>5.591444444444444</v>
      </c>
      <c r="J927">
        <f t="shared" si="62"/>
        <v>5</v>
      </c>
      <c r="K927">
        <f t="shared" si="60"/>
        <v>8.3333333333333329E-2</v>
      </c>
      <c r="M927">
        <f t="shared" si="63"/>
        <v>0.46595370370370365</v>
      </c>
    </row>
    <row r="928" spans="1:13" x14ac:dyDescent="0.2">
      <c r="A928" s="6">
        <v>997</v>
      </c>
      <c r="B928" s="6">
        <v>852</v>
      </c>
      <c r="C928" s="6">
        <v>7.5</v>
      </c>
      <c r="D928" s="6">
        <v>8</v>
      </c>
      <c r="E928" s="6">
        <v>142</v>
      </c>
      <c r="I928">
        <f t="shared" si="61"/>
        <v>5.4012592592592581</v>
      </c>
      <c r="J928">
        <f t="shared" si="62"/>
        <v>6</v>
      </c>
      <c r="K928">
        <f t="shared" si="60"/>
        <v>0.1</v>
      </c>
      <c r="M928">
        <f t="shared" si="63"/>
        <v>0.54012592592592579</v>
      </c>
    </row>
    <row r="929" spans="1:13" x14ac:dyDescent="0.2">
      <c r="A929" s="6">
        <v>97</v>
      </c>
      <c r="B929" s="6">
        <v>1395</v>
      </c>
      <c r="C929" s="6">
        <v>8</v>
      </c>
      <c r="D929" s="6">
        <v>8</v>
      </c>
      <c r="E929" s="6">
        <v>155</v>
      </c>
      <c r="I929">
        <f t="shared" si="61"/>
        <v>5.8957407407407407</v>
      </c>
      <c r="J929">
        <f t="shared" si="62"/>
        <v>9</v>
      </c>
      <c r="K929">
        <f t="shared" si="60"/>
        <v>0.15</v>
      </c>
      <c r="M929">
        <f t="shared" si="63"/>
        <v>0.88436111111111104</v>
      </c>
    </row>
    <row r="930" spans="1:13" x14ac:dyDescent="0.2">
      <c r="A930" s="6">
        <v>197</v>
      </c>
      <c r="B930" s="6">
        <v>1480</v>
      </c>
      <c r="C930" s="6">
        <v>8</v>
      </c>
      <c r="D930" s="6">
        <v>8</v>
      </c>
      <c r="E930" s="6">
        <v>148</v>
      </c>
      <c r="I930">
        <f t="shared" si="61"/>
        <v>5.6294814814814806</v>
      </c>
      <c r="J930">
        <f t="shared" si="62"/>
        <v>10</v>
      </c>
      <c r="K930">
        <f t="shared" si="60"/>
        <v>0.16666666666666666</v>
      </c>
      <c r="M930">
        <f t="shared" si="63"/>
        <v>0.9382469135802467</v>
      </c>
    </row>
    <row r="931" spans="1:13" x14ac:dyDescent="0.2">
      <c r="A931" s="6">
        <v>297</v>
      </c>
      <c r="B931" s="6">
        <v>1278</v>
      </c>
      <c r="C931" s="6">
        <v>8</v>
      </c>
      <c r="D931" s="6">
        <v>8</v>
      </c>
      <c r="E931" s="6">
        <v>142</v>
      </c>
      <c r="I931">
        <f t="shared" si="61"/>
        <v>5.4012592592592581</v>
      </c>
      <c r="J931">
        <f t="shared" si="62"/>
        <v>9</v>
      </c>
      <c r="K931">
        <f t="shared" si="60"/>
        <v>0.15</v>
      </c>
      <c r="M931">
        <f t="shared" si="63"/>
        <v>0.81018888888888874</v>
      </c>
    </row>
    <row r="932" spans="1:13" x14ac:dyDescent="0.2">
      <c r="A932" s="6">
        <v>397</v>
      </c>
      <c r="B932" s="6">
        <v>1420</v>
      </c>
      <c r="C932" s="6">
        <v>8.5</v>
      </c>
      <c r="D932" s="6">
        <v>8</v>
      </c>
      <c r="E932" s="6">
        <v>142</v>
      </c>
      <c r="I932">
        <f t="shared" si="61"/>
        <v>5.4012592592592581</v>
      </c>
      <c r="J932">
        <f t="shared" si="62"/>
        <v>10</v>
      </c>
      <c r="K932">
        <f t="shared" si="60"/>
        <v>0.16666666666666666</v>
      </c>
      <c r="M932">
        <f t="shared" si="63"/>
        <v>0.90020987654320961</v>
      </c>
    </row>
    <row r="933" spans="1:13" x14ac:dyDescent="0.2">
      <c r="A933" s="6">
        <v>497</v>
      </c>
      <c r="B933" s="6">
        <v>1846</v>
      </c>
      <c r="C933" s="6">
        <v>9</v>
      </c>
      <c r="D933" s="6">
        <v>8</v>
      </c>
      <c r="E933" s="6">
        <v>142</v>
      </c>
      <c r="I933">
        <f t="shared" si="61"/>
        <v>5.4012592592592581</v>
      </c>
      <c r="J933">
        <f t="shared" si="62"/>
        <v>13</v>
      </c>
      <c r="K933">
        <f t="shared" si="60"/>
        <v>0.21666666666666667</v>
      </c>
      <c r="M933">
        <f t="shared" si="63"/>
        <v>1.1702728395061726</v>
      </c>
    </row>
    <row r="934" spans="1:13" x14ac:dyDescent="0.2">
      <c r="A934" s="6">
        <v>597</v>
      </c>
      <c r="B934" s="6">
        <v>1846</v>
      </c>
      <c r="C934" s="6">
        <v>9</v>
      </c>
      <c r="D934" s="6">
        <v>9</v>
      </c>
      <c r="E934" s="6">
        <v>142</v>
      </c>
      <c r="I934">
        <f t="shared" si="61"/>
        <v>5.4012592592592581</v>
      </c>
      <c r="J934">
        <f t="shared" si="62"/>
        <v>13</v>
      </c>
      <c r="K934">
        <f t="shared" si="60"/>
        <v>0.21666666666666667</v>
      </c>
      <c r="M934">
        <f t="shared" si="63"/>
        <v>1.1702728395061726</v>
      </c>
    </row>
    <row r="935" spans="1:13" x14ac:dyDescent="0.2">
      <c r="A935" s="6">
        <v>697</v>
      </c>
      <c r="B935" s="6">
        <v>2160</v>
      </c>
      <c r="C935" s="6">
        <v>9.5</v>
      </c>
      <c r="D935" s="6">
        <v>9</v>
      </c>
      <c r="E935" s="6">
        <v>144</v>
      </c>
      <c r="I935">
        <f t="shared" si="61"/>
        <v>5.4773333333333332</v>
      </c>
      <c r="J935">
        <f t="shared" si="62"/>
        <v>15</v>
      </c>
      <c r="K935">
        <f t="shared" si="60"/>
        <v>0.25</v>
      </c>
      <c r="M935">
        <f t="shared" si="63"/>
        <v>1.3693333333333333</v>
      </c>
    </row>
    <row r="936" spans="1:13" x14ac:dyDescent="0.2">
      <c r="A936" s="6">
        <v>797</v>
      </c>
      <c r="B936" s="6">
        <v>2945</v>
      </c>
      <c r="C936" s="6">
        <v>10</v>
      </c>
      <c r="D936" s="6">
        <v>9</v>
      </c>
      <c r="E936" s="6">
        <v>155</v>
      </c>
      <c r="I936">
        <f t="shared" si="61"/>
        <v>5.8957407407407407</v>
      </c>
      <c r="J936">
        <f t="shared" si="62"/>
        <v>19</v>
      </c>
      <c r="K936">
        <f t="shared" si="60"/>
        <v>0.31666666666666665</v>
      </c>
      <c r="M936">
        <f t="shared" si="63"/>
        <v>1.8669845679012345</v>
      </c>
    </row>
    <row r="937" spans="1:13" x14ac:dyDescent="0.2">
      <c r="A937" s="6">
        <v>897</v>
      </c>
      <c r="B937" s="6">
        <v>3335</v>
      </c>
      <c r="C937" s="6">
        <v>10.5</v>
      </c>
      <c r="D937" s="6">
        <v>9</v>
      </c>
      <c r="E937" s="6">
        <v>145</v>
      </c>
      <c r="I937">
        <f t="shared" si="61"/>
        <v>5.5153703703703698</v>
      </c>
      <c r="J937">
        <f t="shared" si="62"/>
        <v>23</v>
      </c>
      <c r="K937">
        <f t="shared" si="60"/>
        <v>0.38333333333333336</v>
      </c>
      <c r="M937">
        <f t="shared" si="63"/>
        <v>2.1142253086419753</v>
      </c>
    </row>
    <row r="938" spans="1:13" x14ac:dyDescent="0.2">
      <c r="A938" s="6">
        <v>997</v>
      </c>
      <c r="B938" s="6">
        <v>3696</v>
      </c>
      <c r="C938" s="6">
        <v>11</v>
      </c>
      <c r="D938" s="6">
        <v>9</v>
      </c>
      <c r="E938" s="6">
        <v>168</v>
      </c>
      <c r="I938">
        <f t="shared" si="61"/>
        <v>6.3902222222222234</v>
      </c>
      <c r="J938">
        <f t="shared" si="62"/>
        <v>22</v>
      </c>
      <c r="K938">
        <f t="shared" si="60"/>
        <v>0.36666666666666664</v>
      </c>
      <c r="M938">
        <f t="shared" si="63"/>
        <v>2.3430814814814815</v>
      </c>
    </row>
    <row r="939" spans="1:13" x14ac:dyDescent="0.2">
      <c r="A939" s="6">
        <v>97</v>
      </c>
      <c r="B939" s="6">
        <v>5040</v>
      </c>
      <c r="C939" s="6">
        <v>11.5</v>
      </c>
      <c r="D939" s="6">
        <v>9</v>
      </c>
      <c r="E939" s="6">
        <v>168</v>
      </c>
      <c r="I939">
        <f t="shared" si="61"/>
        <v>6.3902222222222234</v>
      </c>
      <c r="J939">
        <f t="shared" si="62"/>
        <v>30</v>
      </c>
      <c r="K939">
        <f t="shared" si="60"/>
        <v>0.5</v>
      </c>
      <c r="M939">
        <f t="shared" si="63"/>
        <v>3.1951111111111117</v>
      </c>
    </row>
    <row r="940" spans="1:13" x14ac:dyDescent="0.2">
      <c r="A940" s="6">
        <v>197</v>
      </c>
      <c r="B940" s="6">
        <v>4828</v>
      </c>
      <c r="C940" s="6">
        <v>11.5</v>
      </c>
      <c r="D940" s="6">
        <v>11.5</v>
      </c>
      <c r="E940" s="6">
        <v>142</v>
      </c>
      <c r="I940">
        <f t="shared" si="61"/>
        <v>5.4012592592592581</v>
      </c>
      <c r="J940">
        <f t="shared" si="62"/>
        <v>34</v>
      </c>
      <c r="K940">
        <f t="shared" si="60"/>
        <v>0.56666666666666665</v>
      </c>
      <c r="M940">
        <f t="shared" si="63"/>
        <v>3.060713580246913</v>
      </c>
    </row>
    <row r="941" spans="1:13" x14ac:dyDescent="0.2">
      <c r="A941" s="6">
        <v>297</v>
      </c>
      <c r="B941" s="6">
        <v>5112</v>
      </c>
      <c r="C941" s="6">
        <v>11.5</v>
      </c>
      <c r="D941" s="6">
        <v>11.5</v>
      </c>
      <c r="E941" s="6">
        <v>142</v>
      </c>
      <c r="I941">
        <f t="shared" si="61"/>
        <v>5.4012592592592581</v>
      </c>
      <c r="J941">
        <f t="shared" si="62"/>
        <v>36</v>
      </c>
      <c r="K941">
        <f t="shared" si="60"/>
        <v>0.6</v>
      </c>
      <c r="M941">
        <f t="shared" si="63"/>
        <v>3.2407555555555549</v>
      </c>
    </row>
    <row r="942" spans="1:13" x14ac:dyDescent="0.2">
      <c r="A942" s="6">
        <v>397</v>
      </c>
      <c r="B942" s="6">
        <v>4970</v>
      </c>
      <c r="C942" s="6">
        <v>11.5</v>
      </c>
      <c r="D942" s="6">
        <v>11.5</v>
      </c>
      <c r="E942" s="6">
        <v>142</v>
      </c>
      <c r="I942">
        <f t="shared" si="61"/>
        <v>5.4012592592592581</v>
      </c>
      <c r="J942">
        <f t="shared" si="62"/>
        <v>35</v>
      </c>
      <c r="K942">
        <f t="shared" si="60"/>
        <v>0.58333333333333337</v>
      </c>
      <c r="M942">
        <f t="shared" si="63"/>
        <v>3.150734567901234</v>
      </c>
    </row>
    <row r="943" spans="1:13" x14ac:dyDescent="0.2">
      <c r="A943" s="6">
        <v>497</v>
      </c>
      <c r="B943" s="6">
        <v>4828</v>
      </c>
      <c r="C943" s="6">
        <v>11.5</v>
      </c>
      <c r="D943" s="6">
        <v>11.5</v>
      </c>
      <c r="E943" s="6">
        <v>142</v>
      </c>
      <c r="I943">
        <f t="shared" si="61"/>
        <v>5.4012592592592581</v>
      </c>
      <c r="J943">
        <f t="shared" si="62"/>
        <v>34</v>
      </c>
      <c r="K943">
        <f t="shared" si="60"/>
        <v>0.56666666666666665</v>
      </c>
      <c r="M943">
        <f t="shared" si="63"/>
        <v>3.060713580246913</v>
      </c>
    </row>
    <row r="944" spans="1:13" x14ac:dyDescent="0.2">
      <c r="A944" s="6">
        <v>597</v>
      </c>
      <c r="B944" s="6">
        <v>5112</v>
      </c>
      <c r="C944" s="6">
        <v>11.5</v>
      </c>
      <c r="D944" s="6">
        <v>11.5</v>
      </c>
      <c r="E944" s="6">
        <v>142</v>
      </c>
      <c r="I944">
        <f t="shared" si="61"/>
        <v>5.4012592592592581</v>
      </c>
      <c r="J944">
        <f t="shared" si="62"/>
        <v>36</v>
      </c>
      <c r="K944">
        <f t="shared" si="60"/>
        <v>0.6</v>
      </c>
      <c r="M944">
        <f t="shared" si="63"/>
        <v>3.2407555555555549</v>
      </c>
    </row>
    <row r="945" spans="1:13" x14ac:dyDescent="0.2">
      <c r="A945" s="6">
        <v>697</v>
      </c>
      <c r="B945" s="6">
        <v>4686</v>
      </c>
      <c r="C945" s="6">
        <v>11.5</v>
      </c>
      <c r="D945" s="6">
        <v>11.5</v>
      </c>
      <c r="E945" s="6">
        <v>142</v>
      </c>
      <c r="I945">
        <f t="shared" si="61"/>
        <v>5.4012592592592581</v>
      </c>
      <c r="J945">
        <f t="shared" si="62"/>
        <v>33</v>
      </c>
      <c r="K945">
        <f t="shared" si="60"/>
        <v>0.55000000000000004</v>
      </c>
      <c r="M945">
        <f t="shared" si="63"/>
        <v>2.970692592592592</v>
      </c>
    </row>
    <row r="946" spans="1:13" x14ac:dyDescent="0.2">
      <c r="A946" s="6">
        <v>797</v>
      </c>
      <c r="B946" s="6">
        <v>4686</v>
      </c>
      <c r="C946" s="6">
        <v>11.5</v>
      </c>
      <c r="D946" s="6">
        <v>11.5</v>
      </c>
      <c r="E946" s="6">
        <v>142</v>
      </c>
      <c r="I946">
        <f t="shared" si="61"/>
        <v>5.4012592592592581</v>
      </c>
      <c r="J946">
        <f t="shared" si="62"/>
        <v>33</v>
      </c>
      <c r="K946">
        <f t="shared" si="60"/>
        <v>0.55000000000000004</v>
      </c>
      <c r="M946">
        <f t="shared" si="63"/>
        <v>2.970692592592592</v>
      </c>
    </row>
    <row r="947" spans="1:13" x14ac:dyDescent="0.2">
      <c r="A947" s="6">
        <v>897</v>
      </c>
      <c r="B947" s="6">
        <v>4828</v>
      </c>
      <c r="C947" s="6">
        <v>11.5</v>
      </c>
      <c r="D947" s="6">
        <v>11.5</v>
      </c>
      <c r="E947" s="6">
        <v>142</v>
      </c>
      <c r="I947">
        <f t="shared" si="61"/>
        <v>5.4012592592592581</v>
      </c>
      <c r="J947">
        <f t="shared" si="62"/>
        <v>34</v>
      </c>
      <c r="K947">
        <f t="shared" si="60"/>
        <v>0.56666666666666665</v>
      </c>
      <c r="M947">
        <f t="shared" si="63"/>
        <v>3.060713580246913</v>
      </c>
    </row>
    <row r="948" spans="1:13" x14ac:dyDescent="0.2">
      <c r="A948" s="6">
        <v>997</v>
      </c>
      <c r="B948" s="6">
        <v>4970</v>
      </c>
      <c r="C948" s="6">
        <v>11.5</v>
      </c>
      <c r="D948" s="6">
        <v>11.5</v>
      </c>
      <c r="E948" s="6">
        <v>142</v>
      </c>
      <c r="I948">
        <f t="shared" si="61"/>
        <v>5.4012592592592581</v>
      </c>
      <c r="J948">
        <f t="shared" si="62"/>
        <v>35</v>
      </c>
      <c r="K948">
        <f t="shared" si="60"/>
        <v>0.58333333333333337</v>
      </c>
      <c r="M948">
        <f t="shared" si="63"/>
        <v>3.150734567901234</v>
      </c>
    </row>
    <row r="949" spans="1:13" x14ac:dyDescent="0.2">
      <c r="A949" s="6">
        <v>97</v>
      </c>
      <c r="B949" s="6">
        <v>4964</v>
      </c>
      <c r="C949" s="6">
        <v>11.5</v>
      </c>
      <c r="D949" s="6">
        <v>11.5</v>
      </c>
      <c r="E949" s="6">
        <v>146</v>
      </c>
      <c r="I949">
        <f t="shared" si="61"/>
        <v>5.5534074074074073</v>
      </c>
      <c r="J949">
        <f t="shared" si="62"/>
        <v>34</v>
      </c>
      <c r="K949">
        <f t="shared" si="60"/>
        <v>0.56666666666666665</v>
      </c>
      <c r="M949">
        <f t="shared" si="63"/>
        <v>3.1469308641975307</v>
      </c>
    </row>
    <row r="950" spans="1:13" x14ac:dyDescent="0.2">
      <c r="A950" s="6">
        <v>197</v>
      </c>
      <c r="B950" s="6">
        <v>4896</v>
      </c>
      <c r="C950" s="6">
        <v>11.5</v>
      </c>
      <c r="D950" s="6">
        <v>11.5</v>
      </c>
      <c r="E950" s="6">
        <v>144</v>
      </c>
      <c r="I950">
        <f t="shared" si="61"/>
        <v>5.4773333333333332</v>
      </c>
      <c r="J950">
        <f t="shared" si="62"/>
        <v>34</v>
      </c>
      <c r="K950">
        <f t="shared" si="60"/>
        <v>0.56666666666666665</v>
      </c>
      <c r="M950">
        <f t="shared" si="63"/>
        <v>3.103822222222222</v>
      </c>
    </row>
    <row r="951" spans="1:13" x14ac:dyDescent="0.2">
      <c r="A951" s="6">
        <v>297</v>
      </c>
      <c r="B951" s="6">
        <v>5320</v>
      </c>
      <c r="C951" s="6">
        <v>11.5</v>
      </c>
      <c r="D951" s="6">
        <v>11.5</v>
      </c>
      <c r="E951" s="6">
        <v>152</v>
      </c>
      <c r="I951">
        <f t="shared" si="61"/>
        <v>5.7816296296296299</v>
      </c>
      <c r="J951">
        <f t="shared" si="62"/>
        <v>35</v>
      </c>
      <c r="K951">
        <f t="shared" si="60"/>
        <v>0.58333333333333337</v>
      </c>
      <c r="M951">
        <f t="shared" si="63"/>
        <v>3.3726172839506177</v>
      </c>
    </row>
    <row r="952" spans="1:13" x14ac:dyDescent="0.2">
      <c r="A952" s="6">
        <v>397</v>
      </c>
      <c r="B952" s="6">
        <v>5346</v>
      </c>
      <c r="C952" s="6">
        <v>11.5</v>
      </c>
      <c r="D952" s="6">
        <v>11.5</v>
      </c>
      <c r="E952" s="6">
        <v>162</v>
      </c>
      <c r="I952">
        <f t="shared" si="61"/>
        <v>6.1620000000000008</v>
      </c>
      <c r="J952">
        <f t="shared" si="62"/>
        <v>33</v>
      </c>
      <c r="K952">
        <f t="shared" si="60"/>
        <v>0.55000000000000004</v>
      </c>
      <c r="M952">
        <f t="shared" si="63"/>
        <v>3.3891000000000009</v>
      </c>
    </row>
    <row r="953" spans="1:13" x14ac:dyDescent="0.2">
      <c r="A953" s="6">
        <v>497</v>
      </c>
      <c r="B953" s="6">
        <v>5112</v>
      </c>
      <c r="C953" s="6">
        <v>11.5</v>
      </c>
      <c r="D953" s="6">
        <v>11.5</v>
      </c>
      <c r="E953" s="6">
        <v>142</v>
      </c>
      <c r="I953">
        <f t="shared" si="61"/>
        <v>5.4012592592592581</v>
      </c>
      <c r="J953">
        <f t="shared" si="62"/>
        <v>36</v>
      </c>
      <c r="K953">
        <f t="shared" si="60"/>
        <v>0.6</v>
      </c>
      <c r="M953">
        <f t="shared" si="63"/>
        <v>3.2407555555555549</v>
      </c>
    </row>
    <row r="954" spans="1:13" x14ac:dyDescent="0.2">
      <c r="A954" s="6">
        <v>597</v>
      </c>
      <c r="B954" s="6">
        <v>5508</v>
      </c>
      <c r="C954" s="6">
        <v>11.5</v>
      </c>
      <c r="D954" s="6">
        <v>11.5</v>
      </c>
      <c r="E954" s="6">
        <v>153</v>
      </c>
      <c r="I954">
        <f t="shared" si="61"/>
        <v>5.8196666666666665</v>
      </c>
      <c r="J954">
        <f t="shared" si="62"/>
        <v>36</v>
      </c>
      <c r="K954">
        <f t="shared" si="60"/>
        <v>0.6</v>
      </c>
      <c r="M954">
        <f t="shared" si="63"/>
        <v>3.4918</v>
      </c>
    </row>
    <row r="955" spans="1:13" x14ac:dyDescent="0.2">
      <c r="A955" s="6">
        <v>697</v>
      </c>
      <c r="B955" s="6">
        <v>4464</v>
      </c>
      <c r="C955" s="6">
        <v>11</v>
      </c>
      <c r="D955" s="6">
        <v>11.5</v>
      </c>
      <c r="E955" s="6">
        <v>144</v>
      </c>
      <c r="I955">
        <f t="shared" si="61"/>
        <v>5.4773333333333332</v>
      </c>
      <c r="J955">
        <f t="shared" si="62"/>
        <v>31</v>
      </c>
      <c r="K955">
        <f t="shared" si="60"/>
        <v>0.51666666666666672</v>
      </c>
      <c r="M955">
        <f t="shared" si="63"/>
        <v>2.8299555555555558</v>
      </c>
    </row>
    <row r="956" spans="1:13" x14ac:dyDescent="0.2">
      <c r="A956" s="6">
        <v>797</v>
      </c>
      <c r="B956" s="6">
        <v>4452</v>
      </c>
      <c r="C956" s="6">
        <v>10.5</v>
      </c>
      <c r="D956" s="6">
        <v>11.5</v>
      </c>
      <c r="E956" s="6">
        <v>159</v>
      </c>
      <c r="I956">
        <f t="shared" si="61"/>
        <v>6.0478888888888891</v>
      </c>
      <c r="J956">
        <f t="shared" si="62"/>
        <v>28</v>
      </c>
      <c r="K956">
        <f t="shared" si="60"/>
        <v>0.46666666666666667</v>
      </c>
      <c r="M956">
        <f t="shared" si="63"/>
        <v>2.8223481481481483</v>
      </c>
    </row>
    <row r="957" spans="1:13" x14ac:dyDescent="0.2">
      <c r="A957" s="6">
        <v>897</v>
      </c>
      <c r="B957" s="6">
        <v>3146</v>
      </c>
      <c r="C957" s="6">
        <v>10</v>
      </c>
      <c r="D957" s="6">
        <v>11.5</v>
      </c>
      <c r="E957" s="6">
        <v>143</v>
      </c>
      <c r="I957">
        <f t="shared" si="61"/>
        <v>5.4392962962962956</v>
      </c>
      <c r="J957">
        <f t="shared" si="62"/>
        <v>22</v>
      </c>
      <c r="K957">
        <f t="shared" si="60"/>
        <v>0.36666666666666664</v>
      </c>
      <c r="M957">
        <f t="shared" si="63"/>
        <v>1.9944086419753082</v>
      </c>
    </row>
    <row r="958" spans="1:13" x14ac:dyDescent="0.2">
      <c r="A958" s="6">
        <v>997</v>
      </c>
      <c r="B958" s="6">
        <v>3266</v>
      </c>
      <c r="C958" s="6">
        <v>9.5</v>
      </c>
      <c r="D958" s="6">
        <v>11.5</v>
      </c>
      <c r="E958" s="6">
        <v>142</v>
      </c>
      <c r="I958">
        <f t="shared" si="61"/>
        <v>5.4012592592592581</v>
      </c>
      <c r="J958">
        <f t="shared" si="62"/>
        <v>23</v>
      </c>
      <c r="K958">
        <f t="shared" si="60"/>
        <v>0.38333333333333336</v>
      </c>
      <c r="M958">
        <f t="shared" si="63"/>
        <v>2.0704827160493826</v>
      </c>
    </row>
    <row r="959" spans="1:13" x14ac:dyDescent="0.2">
      <c r="A959" s="6">
        <v>97</v>
      </c>
      <c r="B959" s="6">
        <v>2700</v>
      </c>
      <c r="C959" s="6">
        <v>9</v>
      </c>
      <c r="D959" s="6">
        <v>11.5</v>
      </c>
      <c r="E959" s="6">
        <v>150</v>
      </c>
      <c r="I959">
        <f t="shared" si="61"/>
        <v>5.7055555555555557</v>
      </c>
      <c r="J959">
        <f t="shared" si="62"/>
        <v>18</v>
      </c>
      <c r="K959">
        <f t="shared" si="60"/>
        <v>0.3</v>
      </c>
      <c r="M959">
        <f t="shared" si="63"/>
        <v>1.7116666666666667</v>
      </c>
    </row>
    <row r="960" spans="1:13" x14ac:dyDescent="0.2">
      <c r="A960" s="6">
        <v>197</v>
      </c>
      <c r="B960" s="6">
        <v>1988</v>
      </c>
      <c r="C960" s="6">
        <v>8.5</v>
      </c>
      <c r="D960" s="6">
        <v>11.5</v>
      </c>
      <c r="E960" s="6">
        <v>142</v>
      </c>
      <c r="I960">
        <f t="shared" si="61"/>
        <v>5.4012592592592581</v>
      </c>
      <c r="J960">
        <f t="shared" si="62"/>
        <v>14</v>
      </c>
      <c r="K960">
        <f t="shared" si="60"/>
        <v>0.23333333333333334</v>
      </c>
      <c r="M960">
        <f t="shared" si="63"/>
        <v>1.2602938271604935</v>
      </c>
    </row>
    <row r="961" spans="1:13" x14ac:dyDescent="0.2">
      <c r="A961" s="6">
        <v>297</v>
      </c>
      <c r="B961" s="6">
        <v>1846</v>
      </c>
      <c r="C961" s="6">
        <v>8</v>
      </c>
      <c r="D961" s="6">
        <v>11.5</v>
      </c>
      <c r="E961" s="6">
        <v>142</v>
      </c>
      <c r="I961">
        <f t="shared" si="61"/>
        <v>5.4012592592592581</v>
      </c>
      <c r="J961">
        <f t="shared" si="62"/>
        <v>13</v>
      </c>
      <c r="K961">
        <f t="shared" si="60"/>
        <v>0.21666666666666667</v>
      </c>
      <c r="M961">
        <f t="shared" si="63"/>
        <v>1.1702728395061726</v>
      </c>
    </row>
    <row r="962" spans="1:13" x14ac:dyDescent="0.2">
      <c r="A962" s="6">
        <v>397</v>
      </c>
      <c r="B962" s="6">
        <v>1015</v>
      </c>
      <c r="C962" s="6">
        <v>7.5</v>
      </c>
      <c r="D962" s="6">
        <v>11.5</v>
      </c>
      <c r="E962" s="6">
        <v>145</v>
      </c>
      <c r="I962">
        <f t="shared" si="61"/>
        <v>5.5153703703703698</v>
      </c>
      <c r="J962">
        <f t="shared" si="62"/>
        <v>7</v>
      </c>
      <c r="K962">
        <f t="shared" si="60"/>
        <v>0.11666666666666667</v>
      </c>
      <c r="M962">
        <f t="shared" si="63"/>
        <v>0.6434598765432098</v>
      </c>
    </row>
    <row r="963" spans="1:13" x14ac:dyDescent="0.2">
      <c r="A963" s="6">
        <v>497</v>
      </c>
      <c r="B963" s="6">
        <v>1420</v>
      </c>
      <c r="C963" s="6">
        <v>8</v>
      </c>
      <c r="D963" s="6">
        <v>11.5</v>
      </c>
      <c r="E963" s="6">
        <v>142</v>
      </c>
      <c r="I963">
        <f t="shared" si="61"/>
        <v>5.4012592592592581</v>
      </c>
      <c r="J963">
        <f t="shared" si="62"/>
        <v>10</v>
      </c>
      <c r="K963">
        <f t="shared" ref="K963:K1026" si="64">J963/60</f>
        <v>0.16666666666666666</v>
      </c>
      <c r="M963">
        <f t="shared" si="63"/>
        <v>0.90020987654320961</v>
      </c>
    </row>
    <row r="964" spans="1:13" x14ac:dyDescent="0.2">
      <c r="A964" s="6">
        <v>597</v>
      </c>
      <c r="B964" s="6">
        <v>1359</v>
      </c>
      <c r="C964" s="6">
        <v>8</v>
      </c>
      <c r="D964" s="6">
        <v>8</v>
      </c>
      <c r="E964" s="6">
        <v>151</v>
      </c>
      <c r="I964">
        <f t="shared" si="61"/>
        <v>5.7435925925925924</v>
      </c>
      <c r="J964">
        <f t="shared" si="62"/>
        <v>9</v>
      </c>
      <c r="K964">
        <f t="shared" si="64"/>
        <v>0.15</v>
      </c>
      <c r="M964">
        <f t="shared" si="63"/>
        <v>0.86153888888888885</v>
      </c>
    </row>
    <row r="965" spans="1:13" x14ac:dyDescent="0.2">
      <c r="A965" s="6">
        <v>697</v>
      </c>
      <c r="B965" s="6">
        <v>1305</v>
      </c>
      <c r="C965" s="6">
        <v>8</v>
      </c>
      <c r="D965" s="6">
        <v>8</v>
      </c>
      <c r="E965" s="6">
        <v>145</v>
      </c>
      <c r="I965">
        <f t="shared" si="61"/>
        <v>5.5153703703703698</v>
      </c>
      <c r="J965">
        <f t="shared" si="62"/>
        <v>9</v>
      </c>
      <c r="K965">
        <f t="shared" si="64"/>
        <v>0.15</v>
      </c>
      <c r="M965">
        <f t="shared" si="63"/>
        <v>0.82730555555555541</v>
      </c>
    </row>
    <row r="966" spans="1:13" x14ac:dyDescent="0.2">
      <c r="A966" s="6">
        <v>797</v>
      </c>
      <c r="B966" s="6">
        <v>1278</v>
      </c>
      <c r="C966" s="6">
        <v>7.5</v>
      </c>
      <c r="D966" s="6">
        <v>8</v>
      </c>
      <c r="E966" s="6">
        <v>142</v>
      </c>
      <c r="I966">
        <f t="shared" si="61"/>
        <v>5.4012592592592581</v>
      </c>
      <c r="J966">
        <f t="shared" si="62"/>
        <v>9</v>
      </c>
      <c r="K966">
        <f t="shared" si="64"/>
        <v>0.15</v>
      </c>
      <c r="M966">
        <f t="shared" si="63"/>
        <v>0.81018888888888874</v>
      </c>
    </row>
    <row r="967" spans="1:13" x14ac:dyDescent="0.2">
      <c r="A967" s="6">
        <v>897</v>
      </c>
      <c r="B967" s="6">
        <v>1305</v>
      </c>
      <c r="C967" s="6">
        <v>7.5</v>
      </c>
      <c r="D967" s="6">
        <v>7.5</v>
      </c>
      <c r="E967" s="6">
        <v>145</v>
      </c>
      <c r="I967">
        <f t="shared" si="61"/>
        <v>5.5153703703703698</v>
      </c>
      <c r="J967">
        <f t="shared" si="62"/>
        <v>9</v>
      </c>
      <c r="K967">
        <f t="shared" si="64"/>
        <v>0.15</v>
      </c>
      <c r="M967">
        <f t="shared" si="63"/>
        <v>0.82730555555555541</v>
      </c>
    </row>
    <row r="968" spans="1:13" x14ac:dyDescent="0.2">
      <c r="A968" s="6">
        <v>997</v>
      </c>
      <c r="B968" s="6">
        <v>1278</v>
      </c>
      <c r="C968" s="6">
        <v>7</v>
      </c>
      <c r="D968" s="6">
        <v>7.5</v>
      </c>
      <c r="E968" s="6">
        <v>142</v>
      </c>
      <c r="I968">
        <f t="shared" si="61"/>
        <v>5.4012592592592581</v>
      </c>
      <c r="J968">
        <f t="shared" si="62"/>
        <v>9</v>
      </c>
      <c r="K968">
        <f t="shared" si="64"/>
        <v>0.15</v>
      </c>
      <c r="M968">
        <f t="shared" si="63"/>
        <v>0.81018888888888874</v>
      </c>
    </row>
    <row r="969" spans="1:13" x14ac:dyDescent="0.2">
      <c r="A969" s="6">
        <v>97</v>
      </c>
      <c r="B969" s="6">
        <v>568</v>
      </c>
      <c r="C969" s="6">
        <v>6.5</v>
      </c>
      <c r="D969" s="6">
        <v>7.5</v>
      </c>
      <c r="E969" s="6">
        <v>142</v>
      </c>
      <c r="I969">
        <f t="shared" si="61"/>
        <v>5.4012592592592581</v>
      </c>
      <c r="J969">
        <f t="shared" si="62"/>
        <v>4</v>
      </c>
      <c r="K969">
        <f t="shared" si="64"/>
        <v>6.6666666666666666E-2</v>
      </c>
      <c r="M969">
        <f t="shared" si="63"/>
        <v>0.36008395061728388</v>
      </c>
    </row>
    <row r="970" spans="1:13" x14ac:dyDescent="0.2">
      <c r="A970" s="6">
        <v>197</v>
      </c>
      <c r="B970" s="6">
        <v>284</v>
      </c>
      <c r="C970" s="6">
        <v>6</v>
      </c>
      <c r="D970" s="6">
        <v>7.5</v>
      </c>
      <c r="E970" s="6">
        <v>142</v>
      </c>
      <c r="I970">
        <f t="shared" si="61"/>
        <v>5.4012592592592581</v>
      </c>
      <c r="J970">
        <f t="shared" si="62"/>
        <v>2</v>
      </c>
      <c r="K970">
        <f t="shared" si="64"/>
        <v>3.3333333333333333E-2</v>
      </c>
      <c r="M970">
        <f t="shared" si="63"/>
        <v>0.18004197530864194</v>
      </c>
    </row>
    <row r="971" spans="1:13" x14ac:dyDescent="0.2">
      <c r="A971" s="6">
        <v>297</v>
      </c>
      <c r="B971" s="6">
        <v>0</v>
      </c>
      <c r="C971" s="6">
        <v>5.5</v>
      </c>
      <c r="D971" s="6">
        <v>7.5</v>
      </c>
      <c r="E971" s="6">
        <v>142</v>
      </c>
      <c r="I971">
        <f t="shared" si="61"/>
        <v>5.4012592592592581</v>
      </c>
      <c r="J971">
        <f t="shared" si="62"/>
        <v>0</v>
      </c>
      <c r="K971">
        <f t="shared" si="64"/>
        <v>0</v>
      </c>
      <c r="M971">
        <f t="shared" si="63"/>
        <v>0</v>
      </c>
    </row>
    <row r="972" spans="1:13" x14ac:dyDescent="0.2">
      <c r="A972" s="6">
        <v>397</v>
      </c>
      <c r="B972" s="6">
        <v>-426</v>
      </c>
      <c r="C972" s="6">
        <v>5</v>
      </c>
      <c r="D972" s="6">
        <v>7.5</v>
      </c>
      <c r="E972" s="6">
        <v>142</v>
      </c>
      <c r="I972">
        <f t="shared" si="61"/>
        <v>5.4012592592592581</v>
      </c>
      <c r="J972">
        <f t="shared" si="62"/>
        <v>-3</v>
      </c>
      <c r="K972">
        <f t="shared" si="64"/>
        <v>-0.05</v>
      </c>
      <c r="M972">
        <f t="shared" si="63"/>
        <v>-0.27006296296296289</v>
      </c>
    </row>
    <row r="973" spans="1:13" x14ac:dyDescent="0.2">
      <c r="A973" s="6">
        <v>497</v>
      </c>
      <c r="B973" s="6">
        <v>0</v>
      </c>
      <c r="C973" s="6">
        <v>5.5</v>
      </c>
      <c r="D973" s="6">
        <v>7.5</v>
      </c>
      <c r="E973" s="6">
        <v>142</v>
      </c>
      <c r="I973">
        <f t="shared" si="61"/>
        <v>5.4012592592592581</v>
      </c>
      <c r="J973">
        <f t="shared" si="62"/>
        <v>0</v>
      </c>
      <c r="K973">
        <f t="shared" si="64"/>
        <v>0</v>
      </c>
      <c r="M973">
        <f t="shared" si="63"/>
        <v>0</v>
      </c>
    </row>
    <row r="974" spans="1:13" x14ac:dyDescent="0.2">
      <c r="A974" s="6">
        <v>597</v>
      </c>
      <c r="B974" s="6">
        <v>-426</v>
      </c>
      <c r="C974" s="6">
        <v>5</v>
      </c>
      <c r="D974" s="6">
        <v>7.5</v>
      </c>
      <c r="E974" s="6">
        <v>142</v>
      </c>
      <c r="I974">
        <f t="shared" si="61"/>
        <v>5.4012592592592581</v>
      </c>
      <c r="J974">
        <f t="shared" si="62"/>
        <v>-3</v>
      </c>
      <c r="K974">
        <f t="shared" si="64"/>
        <v>-0.05</v>
      </c>
      <c r="M974">
        <f t="shared" si="63"/>
        <v>-0.27006296296296289</v>
      </c>
    </row>
    <row r="975" spans="1:13" x14ac:dyDescent="0.2">
      <c r="A975" s="6">
        <v>697</v>
      </c>
      <c r="B975" s="6">
        <v>-142</v>
      </c>
      <c r="C975" s="6">
        <v>5.5</v>
      </c>
      <c r="D975" s="6">
        <v>7.5</v>
      </c>
      <c r="E975" s="6">
        <v>142</v>
      </c>
      <c r="I975">
        <f t="shared" si="61"/>
        <v>5.4012592592592581</v>
      </c>
      <c r="J975">
        <f t="shared" si="62"/>
        <v>-1</v>
      </c>
      <c r="K975">
        <f t="shared" si="64"/>
        <v>-1.6666666666666666E-2</v>
      </c>
      <c r="M975">
        <f t="shared" si="63"/>
        <v>-9.0020987654320969E-2</v>
      </c>
    </row>
    <row r="976" spans="1:13" x14ac:dyDescent="0.2">
      <c r="A976" s="6">
        <v>797</v>
      </c>
      <c r="B976" s="6">
        <v>-426</v>
      </c>
      <c r="C976" s="6">
        <v>5</v>
      </c>
      <c r="D976" s="6">
        <v>7.5</v>
      </c>
      <c r="E976" s="6">
        <v>142</v>
      </c>
      <c r="I976">
        <f t="shared" si="61"/>
        <v>5.4012592592592581</v>
      </c>
      <c r="J976">
        <f t="shared" si="62"/>
        <v>-3</v>
      </c>
      <c r="K976">
        <f t="shared" si="64"/>
        <v>-0.05</v>
      </c>
      <c r="M976">
        <f t="shared" si="63"/>
        <v>-0.27006296296296289</v>
      </c>
    </row>
    <row r="977" spans="1:13" x14ac:dyDescent="0.2">
      <c r="A977" s="6">
        <v>897</v>
      </c>
      <c r="B977" s="6">
        <v>-284</v>
      </c>
      <c r="C977" s="6">
        <v>5.5</v>
      </c>
      <c r="D977" s="6">
        <v>7.5</v>
      </c>
      <c r="E977" s="6">
        <v>142</v>
      </c>
      <c r="I977">
        <f t="shared" si="61"/>
        <v>5.4012592592592581</v>
      </c>
      <c r="J977">
        <f t="shared" si="62"/>
        <v>-2</v>
      </c>
      <c r="K977">
        <f t="shared" si="64"/>
        <v>-3.3333333333333333E-2</v>
      </c>
      <c r="M977">
        <f t="shared" si="63"/>
        <v>-0.18004197530864194</v>
      </c>
    </row>
    <row r="978" spans="1:13" x14ac:dyDescent="0.2">
      <c r="A978" s="6">
        <v>997</v>
      </c>
      <c r="B978" s="6">
        <v>-568</v>
      </c>
      <c r="C978" s="6">
        <v>5</v>
      </c>
      <c r="D978" s="6">
        <v>7.5</v>
      </c>
      <c r="E978" s="6">
        <v>142</v>
      </c>
      <c r="I978">
        <f t="shared" si="61"/>
        <v>5.4012592592592581</v>
      </c>
      <c r="J978">
        <f t="shared" si="62"/>
        <v>-4</v>
      </c>
      <c r="K978">
        <f t="shared" si="64"/>
        <v>-6.6666666666666666E-2</v>
      </c>
      <c r="M978">
        <f t="shared" si="63"/>
        <v>-0.36008395061728388</v>
      </c>
    </row>
    <row r="979" spans="1:13" x14ac:dyDescent="0.2">
      <c r="A979" s="6">
        <v>97</v>
      </c>
      <c r="B979" s="6">
        <v>-284</v>
      </c>
      <c r="C979" s="6">
        <v>5.5</v>
      </c>
      <c r="D979" s="6">
        <v>7.5</v>
      </c>
      <c r="E979" s="6">
        <v>142</v>
      </c>
      <c r="I979">
        <f t="shared" si="61"/>
        <v>5.4012592592592581</v>
      </c>
      <c r="J979">
        <f t="shared" si="62"/>
        <v>-2</v>
      </c>
      <c r="K979">
        <f t="shared" si="64"/>
        <v>-3.3333333333333333E-2</v>
      </c>
      <c r="M979">
        <f t="shared" si="63"/>
        <v>-0.18004197530864194</v>
      </c>
    </row>
    <row r="980" spans="1:13" x14ac:dyDescent="0.2">
      <c r="A980" s="6">
        <v>197</v>
      </c>
      <c r="B980" s="6">
        <v>-426</v>
      </c>
      <c r="C980" s="6">
        <v>5</v>
      </c>
      <c r="D980" s="6">
        <v>7.5</v>
      </c>
      <c r="E980" s="6">
        <v>142</v>
      </c>
      <c r="I980">
        <f t="shared" si="61"/>
        <v>5.4012592592592581</v>
      </c>
      <c r="J980">
        <f t="shared" si="62"/>
        <v>-3</v>
      </c>
      <c r="K980">
        <f t="shared" si="64"/>
        <v>-0.05</v>
      </c>
      <c r="M980">
        <f t="shared" si="63"/>
        <v>-0.27006296296296289</v>
      </c>
    </row>
    <row r="981" spans="1:13" x14ac:dyDescent="0.2">
      <c r="A981" s="6">
        <v>297</v>
      </c>
      <c r="B981" s="6">
        <v>-284</v>
      </c>
      <c r="C981" s="6">
        <v>5.5</v>
      </c>
      <c r="D981" s="6">
        <v>7.5</v>
      </c>
      <c r="E981" s="6">
        <v>142</v>
      </c>
      <c r="I981">
        <f t="shared" si="61"/>
        <v>5.4012592592592581</v>
      </c>
      <c r="J981">
        <f t="shared" si="62"/>
        <v>-2</v>
      </c>
      <c r="K981">
        <f t="shared" si="64"/>
        <v>-3.3333333333333333E-2</v>
      </c>
      <c r="M981">
        <f t="shared" si="63"/>
        <v>-0.18004197530864194</v>
      </c>
    </row>
    <row r="982" spans="1:13" x14ac:dyDescent="0.2">
      <c r="A982" s="6">
        <v>397</v>
      </c>
      <c r="B982" s="6">
        <v>-568</v>
      </c>
      <c r="C982" s="6">
        <v>5</v>
      </c>
      <c r="D982" s="6">
        <v>7.5</v>
      </c>
      <c r="E982" s="6">
        <v>142</v>
      </c>
      <c r="I982">
        <f t="shared" si="61"/>
        <v>5.4012592592592581</v>
      </c>
      <c r="J982">
        <f t="shared" si="62"/>
        <v>-4</v>
      </c>
      <c r="K982">
        <f t="shared" si="64"/>
        <v>-6.6666666666666666E-2</v>
      </c>
      <c r="M982">
        <f t="shared" si="63"/>
        <v>-0.36008395061728388</v>
      </c>
    </row>
    <row r="983" spans="1:13" x14ac:dyDescent="0.2">
      <c r="A983" s="6">
        <v>497</v>
      </c>
      <c r="B983" s="6">
        <v>-616</v>
      </c>
      <c r="C983" s="6">
        <v>5.5</v>
      </c>
      <c r="D983" s="6">
        <v>7.5</v>
      </c>
      <c r="E983" s="6">
        <v>154</v>
      </c>
      <c r="I983">
        <f t="shared" si="61"/>
        <v>5.8577037037037032</v>
      </c>
      <c r="J983">
        <f t="shared" si="62"/>
        <v>-4</v>
      </c>
      <c r="K983">
        <f t="shared" si="64"/>
        <v>-6.6666666666666666E-2</v>
      </c>
      <c r="M983">
        <f t="shared" si="63"/>
        <v>-0.39051358024691352</v>
      </c>
    </row>
    <row r="984" spans="1:13" x14ac:dyDescent="0.2">
      <c r="A984" s="6">
        <v>597</v>
      </c>
      <c r="B984" s="6">
        <v>-568</v>
      </c>
      <c r="C984" s="6">
        <v>6</v>
      </c>
      <c r="D984" s="6">
        <v>7.5</v>
      </c>
      <c r="E984" s="6">
        <v>142</v>
      </c>
      <c r="I984">
        <f t="shared" ref="I984:I1047" si="65">(E984/1000)*($I$1+$J$1)/$J$1</f>
        <v>5.4012592592592581</v>
      </c>
      <c r="J984">
        <f t="shared" ref="J984:J1047" si="66">B984/E984</f>
        <v>-4</v>
      </c>
      <c r="K984">
        <f t="shared" si="64"/>
        <v>-6.6666666666666666E-2</v>
      </c>
      <c r="M984">
        <f t="shared" ref="M984:M1047" si="67">K984*I984</f>
        <v>-0.36008395061728388</v>
      </c>
    </row>
    <row r="985" spans="1:13" x14ac:dyDescent="0.2">
      <c r="A985" s="6">
        <v>697</v>
      </c>
      <c r="B985" s="6">
        <v>-142</v>
      </c>
      <c r="C985" s="6">
        <v>6.5</v>
      </c>
      <c r="D985" s="6">
        <v>7.5</v>
      </c>
      <c r="E985" s="6">
        <v>142</v>
      </c>
      <c r="I985">
        <f t="shared" si="65"/>
        <v>5.4012592592592581</v>
      </c>
      <c r="J985">
        <f t="shared" si="66"/>
        <v>-1</v>
      </c>
      <c r="K985">
        <f t="shared" si="64"/>
        <v>-1.6666666666666666E-2</v>
      </c>
      <c r="M985">
        <f t="shared" si="67"/>
        <v>-9.0020987654320969E-2</v>
      </c>
    </row>
    <row r="986" spans="1:13" x14ac:dyDescent="0.2">
      <c r="A986" s="6">
        <v>797</v>
      </c>
      <c r="B986" s="6">
        <v>142</v>
      </c>
      <c r="C986" s="6">
        <v>7</v>
      </c>
      <c r="D986" s="6">
        <v>7.5</v>
      </c>
      <c r="E986" s="6">
        <v>142</v>
      </c>
      <c r="I986">
        <f t="shared" si="65"/>
        <v>5.4012592592592581</v>
      </c>
      <c r="J986">
        <f t="shared" si="66"/>
        <v>1</v>
      </c>
      <c r="K986">
        <f t="shared" si="64"/>
        <v>1.6666666666666666E-2</v>
      </c>
      <c r="M986">
        <f t="shared" si="67"/>
        <v>9.0020987654320969E-2</v>
      </c>
    </row>
    <row r="987" spans="1:13" x14ac:dyDescent="0.2">
      <c r="A987" s="6">
        <v>897</v>
      </c>
      <c r="B987" s="6">
        <v>710</v>
      </c>
      <c r="C987" s="6">
        <v>7.5</v>
      </c>
      <c r="D987" s="6">
        <v>7.5</v>
      </c>
      <c r="E987" s="6">
        <v>142</v>
      </c>
      <c r="I987">
        <f t="shared" si="65"/>
        <v>5.4012592592592581</v>
      </c>
      <c r="J987">
        <f t="shared" si="66"/>
        <v>5</v>
      </c>
      <c r="K987">
        <f t="shared" si="64"/>
        <v>8.3333333333333329E-2</v>
      </c>
      <c r="M987">
        <f t="shared" si="67"/>
        <v>0.4501049382716048</v>
      </c>
    </row>
    <row r="988" spans="1:13" x14ac:dyDescent="0.2">
      <c r="A988" s="6">
        <v>997</v>
      </c>
      <c r="B988" s="6">
        <v>1450</v>
      </c>
      <c r="C988" s="6">
        <v>8</v>
      </c>
      <c r="D988" s="6">
        <v>7.5</v>
      </c>
      <c r="E988" s="6">
        <v>145</v>
      </c>
      <c r="I988">
        <f t="shared" si="65"/>
        <v>5.5153703703703698</v>
      </c>
      <c r="J988">
        <f t="shared" si="66"/>
        <v>10</v>
      </c>
      <c r="K988">
        <f t="shared" si="64"/>
        <v>0.16666666666666666</v>
      </c>
      <c r="M988">
        <f t="shared" si="67"/>
        <v>0.91922839506172827</v>
      </c>
    </row>
    <row r="989" spans="1:13" x14ac:dyDescent="0.2">
      <c r="A989" s="6">
        <v>97</v>
      </c>
      <c r="B989" s="6">
        <v>1704</v>
      </c>
      <c r="C989" s="6">
        <v>8.5</v>
      </c>
      <c r="D989" s="6">
        <v>7.5</v>
      </c>
      <c r="E989" s="6">
        <v>142</v>
      </c>
      <c r="I989">
        <f t="shared" si="65"/>
        <v>5.4012592592592581</v>
      </c>
      <c r="J989">
        <f t="shared" si="66"/>
        <v>12</v>
      </c>
      <c r="K989">
        <f t="shared" si="64"/>
        <v>0.2</v>
      </c>
      <c r="M989">
        <f t="shared" si="67"/>
        <v>1.0802518518518516</v>
      </c>
    </row>
    <row r="990" spans="1:13" x14ac:dyDescent="0.2">
      <c r="A990" s="6">
        <v>197</v>
      </c>
      <c r="B990" s="6">
        <v>1704</v>
      </c>
      <c r="C990" s="6">
        <v>8.5</v>
      </c>
      <c r="D990" s="6">
        <v>8.5</v>
      </c>
      <c r="E990" s="6">
        <v>142</v>
      </c>
      <c r="I990">
        <f t="shared" si="65"/>
        <v>5.4012592592592581</v>
      </c>
      <c r="J990">
        <f t="shared" si="66"/>
        <v>12</v>
      </c>
      <c r="K990">
        <f t="shared" si="64"/>
        <v>0.2</v>
      </c>
      <c r="M990">
        <f t="shared" si="67"/>
        <v>1.0802518518518516</v>
      </c>
    </row>
    <row r="991" spans="1:13" x14ac:dyDescent="0.2">
      <c r="A991" s="6">
        <v>297</v>
      </c>
      <c r="B991" s="6">
        <v>1562</v>
      </c>
      <c r="C991" s="6">
        <v>8.5</v>
      </c>
      <c r="D991" s="6">
        <v>8.5</v>
      </c>
      <c r="E991" s="6">
        <v>142</v>
      </c>
      <c r="I991">
        <f t="shared" si="65"/>
        <v>5.4012592592592581</v>
      </c>
      <c r="J991">
        <f t="shared" si="66"/>
        <v>11</v>
      </c>
      <c r="K991">
        <f t="shared" si="64"/>
        <v>0.18333333333333332</v>
      </c>
      <c r="M991">
        <f t="shared" si="67"/>
        <v>0.99023086419753059</v>
      </c>
    </row>
    <row r="992" spans="1:13" x14ac:dyDescent="0.2">
      <c r="A992" s="6">
        <v>397</v>
      </c>
      <c r="B992" s="6">
        <v>1727</v>
      </c>
      <c r="C992" s="6">
        <v>9</v>
      </c>
      <c r="D992" s="6">
        <v>8.5</v>
      </c>
      <c r="E992" s="6">
        <v>157</v>
      </c>
      <c r="I992">
        <f t="shared" si="65"/>
        <v>5.9718148148148149</v>
      </c>
      <c r="J992">
        <f t="shared" si="66"/>
        <v>11</v>
      </c>
      <c r="K992">
        <f t="shared" si="64"/>
        <v>0.18333333333333332</v>
      </c>
      <c r="M992">
        <f t="shared" si="67"/>
        <v>1.0948327160493827</v>
      </c>
    </row>
    <row r="993" spans="1:13" x14ac:dyDescent="0.2">
      <c r="A993" s="6">
        <v>497</v>
      </c>
      <c r="B993" s="6">
        <v>2170</v>
      </c>
      <c r="C993" s="6">
        <v>9.5</v>
      </c>
      <c r="D993" s="6">
        <v>8.5</v>
      </c>
      <c r="E993" s="6">
        <v>155</v>
      </c>
      <c r="I993">
        <f t="shared" si="65"/>
        <v>5.8957407407407407</v>
      </c>
      <c r="J993">
        <f t="shared" si="66"/>
        <v>14</v>
      </c>
      <c r="K993">
        <f t="shared" si="64"/>
        <v>0.23333333333333334</v>
      </c>
      <c r="M993">
        <f t="shared" si="67"/>
        <v>1.3756728395061728</v>
      </c>
    </row>
    <row r="994" spans="1:13" x14ac:dyDescent="0.2">
      <c r="A994" s="6">
        <v>597</v>
      </c>
      <c r="B994" s="6">
        <v>3100</v>
      </c>
      <c r="C994" s="6">
        <v>10</v>
      </c>
      <c r="D994" s="6">
        <v>8.5</v>
      </c>
      <c r="E994" s="6">
        <v>155</v>
      </c>
      <c r="I994">
        <f t="shared" si="65"/>
        <v>5.8957407407407407</v>
      </c>
      <c r="J994">
        <f t="shared" si="66"/>
        <v>20</v>
      </c>
      <c r="K994">
        <f t="shared" si="64"/>
        <v>0.33333333333333331</v>
      </c>
      <c r="M994">
        <f t="shared" si="67"/>
        <v>1.9652469135802468</v>
      </c>
    </row>
    <row r="995" spans="1:13" x14ac:dyDescent="0.2">
      <c r="A995" s="6">
        <v>697</v>
      </c>
      <c r="B995" s="6">
        <v>3456</v>
      </c>
      <c r="C995" s="6">
        <v>10.5</v>
      </c>
      <c r="D995" s="6">
        <v>8.5</v>
      </c>
      <c r="E995" s="6">
        <v>144</v>
      </c>
      <c r="I995">
        <f t="shared" si="65"/>
        <v>5.4773333333333332</v>
      </c>
      <c r="J995">
        <f t="shared" si="66"/>
        <v>24</v>
      </c>
      <c r="K995">
        <f t="shared" si="64"/>
        <v>0.4</v>
      </c>
      <c r="M995">
        <f t="shared" si="67"/>
        <v>2.1909333333333332</v>
      </c>
    </row>
    <row r="996" spans="1:13" x14ac:dyDescent="0.2">
      <c r="A996" s="6">
        <v>797</v>
      </c>
      <c r="B996" s="6">
        <v>3276</v>
      </c>
      <c r="C996" s="6">
        <v>10.5</v>
      </c>
      <c r="D996" s="6">
        <v>10.5</v>
      </c>
      <c r="E996" s="6">
        <v>156</v>
      </c>
      <c r="I996">
        <f t="shared" si="65"/>
        <v>5.9337777777777783</v>
      </c>
      <c r="J996">
        <f t="shared" si="66"/>
        <v>21</v>
      </c>
      <c r="K996">
        <f t="shared" si="64"/>
        <v>0.35</v>
      </c>
      <c r="M996">
        <f t="shared" si="67"/>
        <v>2.0768222222222223</v>
      </c>
    </row>
    <row r="997" spans="1:13" x14ac:dyDescent="0.2">
      <c r="A997" s="6">
        <v>897</v>
      </c>
      <c r="B997" s="6">
        <v>2940</v>
      </c>
      <c r="C997" s="6">
        <v>10</v>
      </c>
      <c r="D997" s="6">
        <v>10.5</v>
      </c>
      <c r="E997" s="6">
        <v>147</v>
      </c>
      <c r="I997">
        <f t="shared" si="65"/>
        <v>5.591444444444444</v>
      </c>
      <c r="J997">
        <f t="shared" si="66"/>
        <v>20</v>
      </c>
      <c r="K997">
        <f t="shared" si="64"/>
        <v>0.33333333333333331</v>
      </c>
      <c r="M997">
        <f t="shared" si="67"/>
        <v>1.8638148148148146</v>
      </c>
    </row>
    <row r="998" spans="1:13" x14ac:dyDescent="0.2">
      <c r="A998" s="6">
        <v>998</v>
      </c>
      <c r="B998" s="6">
        <v>4048</v>
      </c>
      <c r="C998" s="6">
        <v>10.5</v>
      </c>
      <c r="D998" s="6">
        <v>10.5</v>
      </c>
      <c r="E998" s="6">
        <v>184</v>
      </c>
      <c r="I998">
        <f t="shared" si="65"/>
        <v>6.9988148148148142</v>
      </c>
      <c r="J998">
        <f t="shared" si="66"/>
        <v>22</v>
      </c>
      <c r="K998">
        <f t="shared" si="64"/>
        <v>0.36666666666666664</v>
      </c>
      <c r="M998">
        <f t="shared" si="67"/>
        <v>2.5662320987654317</v>
      </c>
    </row>
    <row r="999" spans="1:13" x14ac:dyDescent="0.2">
      <c r="A999" s="6">
        <v>98</v>
      </c>
      <c r="B999" s="6">
        <v>3344</v>
      </c>
      <c r="C999" s="6">
        <v>10</v>
      </c>
      <c r="D999" s="6">
        <v>10.5</v>
      </c>
      <c r="E999" s="6">
        <v>152</v>
      </c>
      <c r="I999">
        <f t="shared" si="65"/>
        <v>5.7816296296296299</v>
      </c>
      <c r="J999">
        <f t="shared" si="66"/>
        <v>22</v>
      </c>
      <c r="K999">
        <f t="shared" si="64"/>
        <v>0.36666666666666664</v>
      </c>
      <c r="M999">
        <f t="shared" si="67"/>
        <v>2.119930864197531</v>
      </c>
    </row>
    <row r="1000" spans="1:13" x14ac:dyDescent="0.2">
      <c r="A1000" s="6">
        <v>198</v>
      </c>
      <c r="B1000" s="6">
        <v>3740</v>
      </c>
      <c r="C1000" s="6">
        <v>10.5</v>
      </c>
      <c r="D1000" s="6">
        <v>10.5</v>
      </c>
      <c r="E1000" s="6">
        <v>170</v>
      </c>
      <c r="I1000">
        <f t="shared" si="65"/>
        <v>6.4662962962962967</v>
      </c>
      <c r="J1000">
        <f t="shared" si="66"/>
        <v>22</v>
      </c>
      <c r="K1000">
        <f t="shared" si="64"/>
        <v>0.36666666666666664</v>
      </c>
      <c r="M1000">
        <f t="shared" si="67"/>
        <v>2.3709753086419751</v>
      </c>
    </row>
    <row r="1001" spans="1:13" x14ac:dyDescent="0.2">
      <c r="A1001" s="6">
        <v>298</v>
      </c>
      <c r="B1001" s="6">
        <v>3692</v>
      </c>
      <c r="C1001" s="6">
        <v>10.5</v>
      </c>
      <c r="D1001" s="6">
        <v>10.5</v>
      </c>
      <c r="E1001" s="6">
        <v>142</v>
      </c>
      <c r="I1001">
        <f t="shared" si="65"/>
        <v>5.4012592592592581</v>
      </c>
      <c r="J1001">
        <f t="shared" si="66"/>
        <v>26</v>
      </c>
      <c r="K1001">
        <f t="shared" si="64"/>
        <v>0.43333333333333335</v>
      </c>
      <c r="M1001">
        <f t="shared" si="67"/>
        <v>2.3405456790123451</v>
      </c>
    </row>
    <row r="1002" spans="1:13" x14ac:dyDescent="0.2">
      <c r="A1002" s="6">
        <v>398</v>
      </c>
      <c r="B1002" s="6">
        <v>3358</v>
      </c>
      <c r="C1002" s="6">
        <v>10</v>
      </c>
      <c r="D1002" s="6">
        <v>10.5</v>
      </c>
      <c r="E1002" s="6">
        <v>146</v>
      </c>
      <c r="I1002">
        <f t="shared" si="65"/>
        <v>5.5534074074074073</v>
      </c>
      <c r="J1002">
        <f t="shared" si="66"/>
        <v>23</v>
      </c>
      <c r="K1002">
        <f t="shared" si="64"/>
        <v>0.38333333333333336</v>
      </c>
      <c r="M1002">
        <f t="shared" si="67"/>
        <v>2.1288061728395062</v>
      </c>
    </row>
    <row r="1003" spans="1:13" x14ac:dyDescent="0.2">
      <c r="A1003" s="6">
        <v>498</v>
      </c>
      <c r="B1003" s="6">
        <v>3801</v>
      </c>
      <c r="C1003" s="6">
        <v>10.5</v>
      </c>
      <c r="D1003" s="6">
        <v>10.5</v>
      </c>
      <c r="E1003" s="6">
        <v>181</v>
      </c>
      <c r="I1003">
        <f t="shared" si="65"/>
        <v>6.8847037037037042</v>
      </c>
      <c r="J1003">
        <f t="shared" si="66"/>
        <v>21</v>
      </c>
      <c r="K1003">
        <f t="shared" si="64"/>
        <v>0.35</v>
      </c>
      <c r="M1003">
        <f t="shared" si="67"/>
        <v>2.4096462962962963</v>
      </c>
    </row>
    <row r="1004" spans="1:13" x14ac:dyDescent="0.2">
      <c r="A1004" s="6">
        <v>598</v>
      </c>
      <c r="B1004" s="6">
        <v>3507</v>
      </c>
      <c r="C1004" s="6">
        <v>10.5</v>
      </c>
      <c r="D1004" s="6">
        <v>10.5</v>
      </c>
      <c r="E1004" s="6">
        <v>167</v>
      </c>
      <c r="I1004">
        <f t="shared" si="65"/>
        <v>6.3521851851851858</v>
      </c>
      <c r="J1004">
        <f t="shared" si="66"/>
        <v>21</v>
      </c>
      <c r="K1004">
        <f t="shared" si="64"/>
        <v>0.35</v>
      </c>
      <c r="M1004">
        <f t="shared" si="67"/>
        <v>2.2232648148148151</v>
      </c>
    </row>
    <row r="1005" spans="1:13" x14ac:dyDescent="0.2">
      <c r="A1005" s="6">
        <v>698</v>
      </c>
      <c r="B1005" s="6">
        <v>3266</v>
      </c>
      <c r="C1005" s="6">
        <v>10</v>
      </c>
      <c r="D1005" s="6">
        <v>10.5</v>
      </c>
      <c r="E1005" s="6">
        <v>142</v>
      </c>
      <c r="I1005">
        <f t="shared" si="65"/>
        <v>5.4012592592592581</v>
      </c>
      <c r="J1005">
        <f t="shared" si="66"/>
        <v>23</v>
      </c>
      <c r="K1005">
        <f t="shared" si="64"/>
        <v>0.38333333333333336</v>
      </c>
      <c r="M1005">
        <f t="shared" si="67"/>
        <v>2.0704827160493826</v>
      </c>
    </row>
    <row r="1006" spans="1:13" x14ac:dyDescent="0.2">
      <c r="A1006" s="6">
        <v>798</v>
      </c>
      <c r="B1006" s="6">
        <v>3003</v>
      </c>
      <c r="C1006" s="6">
        <v>9.5</v>
      </c>
      <c r="D1006" s="6">
        <v>10.5</v>
      </c>
      <c r="E1006" s="6">
        <v>143</v>
      </c>
      <c r="I1006">
        <f t="shared" si="65"/>
        <v>5.4392962962962956</v>
      </c>
      <c r="J1006">
        <f t="shared" si="66"/>
        <v>21</v>
      </c>
      <c r="K1006">
        <f t="shared" si="64"/>
        <v>0.35</v>
      </c>
      <c r="M1006">
        <f t="shared" si="67"/>
        <v>1.9037537037037033</v>
      </c>
    </row>
    <row r="1007" spans="1:13" x14ac:dyDescent="0.2">
      <c r="A1007" s="6">
        <v>898</v>
      </c>
      <c r="B1007" s="6">
        <v>2717</v>
      </c>
      <c r="C1007" s="6">
        <v>9</v>
      </c>
      <c r="D1007" s="6">
        <v>10.5</v>
      </c>
      <c r="E1007" s="6">
        <v>143</v>
      </c>
      <c r="I1007">
        <f t="shared" si="65"/>
        <v>5.4392962962962956</v>
      </c>
      <c r="J1007">
        <f t="shared" si="66"/>
        <v>19</v>
      </c>
      <c r="K1007">
        <f t="shared" si="64"/>
        <v>0.31666666666666665</v>
      </c>
      <c r="M1007">
        <f t="shared" si="67"/>
        <v>1.7224438271604936</v>
      </c>
    </row>
    <row r="1008" spans="1:13" x14ac:dyDescent="0.2">
      <c r="A1008" s="6">
        <v>998</v>
      </c>
      <c r="B1008" s="6">
        <v>1562</v>
      </c>
      <c r="C1008" s="6">
        <v>8.5</v>
      </c>
      <c r="D1008" s="6">
        <v>10.5</v>
      </c>
      <c r="E1008" s="6">
        <v>142</v>
      </c>
      <c r="I1008">
        <f t="shared" si="65"/>
        <v>5.4012592592592581</v>
      </c>
      <c r="J1008">
        <f t="shared" si="66"/>
        <v>11</v>
      </c>
      <c r="K1008">
        <f t="shared" si="64"/>
        <v>0.18333333333333332</v>
      </c>
      <c r="M1008">
        <f t="shared" si="67"/>
        <v>0.99023086419753059</v>
      </c>
    </row>
    <row r="1009" spans="1:13" x14ac:dyDescent="0.2">
      <c r="A1009" s="6">
        <v>98</v>
      </c>
      <c r="B1009" s="6">
        <v>1716</v>
      </c>
      <c r="C1009" s="6">
        <v>8</v>
      </c>
      <c r="D1009" s="6">
        <v>10.5</v>
      </c>
      <c r="E1009" s="6">
        <v>143</v>
      </c>
      <c r="I1009">
        <f t="shared" si="65"/>
        <v>5.4392962962962956</v>
      </c>
      <c r="J1009">
        <f t="shared" si="66"/>
        <v>12</v>
      </c>
      <c r="K1009">
        <f t="shared" si="64"/>
        <v>0.2</v>
      </c>
      <c r="M1009">
        <f t="shared" si="67"/>
        <v>1.0878592592592591</v>
      </c>
    </row>
    <row r="1010" spans="1:13" x14ac:dyDescent="0.2">
      <c r="A1010" s="6">
        <v>198</v>
      </c>
      <c r="B1010" s="6">
        <v>1176</v>
      </c>
      <c r="C1010" s="6">
        <v>7.5</v>
      </c>
      <c r="D1010" s="6">
        <v>10.5</v>
      </c>
      <c r="E1010" s="6">
        <v>147</v>
      </c>
      <c r="I1010">
        <f t="shared" si="65"/>
        <v>5.591444444444444</v>
      </c>
      <c r="J1010">
        <f t="shared" si="66"/>
        <v>8</v>
      </c>
      <c r="K1010">
        <f t="shared" si="64"/>
        <v>0.13333333333333333</v>
      </c>
      <c r="M1010">
        <f t="shared" si="67"/>
        <v>0.74552592592592581</v>
      </c>
    </row>
    <row r="1011" spans="1:13" x14ac:dyDescent="0.2">
      <c r="A1011" s="6">
        <v>298</v>
      </c>
      <c r="B1011" s="6">
        <v>1168</v>
      </c>
      <c r="C1011" s="6">
        <v>7</v>
      </c>
      <c r="D1011" s="6">
        <v>10.5</v>
      </c>
      <c r="E1011" s="6">
        <v>146</v>
      </c>
      <c r="I1011">
        <f t="shared" si="65"/>
        <v>5.5534074074074073</v>
      </c>
      <c r="J1011">
        <f t="shared" si="66"/>
        <v>8</v>
      </c>
      <c r="K1011">
        <f t="shared" si="64"/>
        <v>0.13333333333333333</v>
      </c>
      <c r="M1011">
        <f t="shared" si="67"/>
        <v>0.74045432098765429</v>
      </c>
    </row>
    <row r="1012" spans="1:13" x14ac:dyDescent="0.2">
      <c r="A1012" s="6">
        <v>398</v>
      </c>
      <c r="B1012" s="6">
        <v>852</v>
      </c>
      <c r="C1012" s="6">
        <v>6.5</v>
      </c>
      <c r="D1012" s="6">
        <v>10.5</v>
      </c>
      <c r="E1012" s="6">
        <v>142</v>
      </c>
      <c r="I1012">
        <f t="shared" si="65"/>
        <v>5.4012592592592581</v>
      </c>
      <c r="J1012">
        <f t="shared" si="66"/>
        <v>6</v>
      </c>
      <c r="K1012">
        <f t="shared" si="64"/>
        <v>0.1</v>
      </c>
      <c r="M1012">
        <f t="shared" si="67"/>
        <v>0.54012592592592579</v>
      </c>
    </row>
    <row r="1013" spans="1:13" x14ac:dyDescent="0.2">
      <c r="A1013" s="6">
        <v>498</v>
      </c>
      <c r="B1013" s="6">
        <v>0</v>
      </c>
      <c r="C1013" s="6">
        <v>6</v>
      </c>
      <c r="D1013" s="6">
        <v>10.5</v>
      </c>
      <c r="E1013" s="6">
        <v>142</v>
      </c>
      <c r="I1013">
        <f t="shared" si="65"/>
        <v>5.4012592592592581</v>
      </c>
      <c r="J1013">
        <f t="shared" si="66"/>
        <v>0</v>
      </c>
      <c r="K1013">
        <f t="shared" si="64"/>
        <v>0</v>
      </c>
      <c r="M1013">
        <f t="shared" si="67"/>
        <v>0</v>
      </c>
    </row>
    <row r="1014" spans="1:13" x14ac:dyDescent="0.2">
      <c r="A1014" s="6">
        <v>598</v>
      </c>
      <c r="B1014" s="6">
        <v>-284</v>
      </c>
      <c r="C1014" s="6">
        <v>5.5</v>
      </c>
      <c r="D1014" s="6">
        <v>10.5</v>
      </c>
      <c r="E1014" s="6">
        <v>142</v>
      </c>
      <c r="I1014">
        <f t="shared" si="65"/>
        <v>5.4012592592592581</v>
      </c>
      <c r="J1014">
        <f t="shared" si="66"/>
        <v>-2</v>
      </c>
      <c r="K1014">
        <f t="shared" si="64"/>
        <v>-3.3333333333333333E-2</v>
      </c>
      <c r="M1014">
        <f t="shared" si="67"/>
        <v>-0.18004197530864194</v>
      </c>
    </row>
    <row r="1015" spans="1:13" x14ac:dyDescent="0.2">
      <c r="A1015" s="6">
        <v>698</v>
      </c>
      <c r="B1015" s="6">
        <v>-426</v>
      </c>
      <c r="C1015" s="6">
        <v>5</v>
      </c>
      <c r="D1015" s="6">
        <v>10.5</v>
      </c>
      <c r="E1015" s="6">
        <v>142</v>
      </c>
      <c r="I1015">
        <f t="shared" si="65"/>
        <v>5.4012592592592581</v>
      </c>
      <c r="J1015">
        <f t="shared" si="66"/>
        <v>-3</v>
      </c>
      <c r="K1015">
        <f t="shared" si="64"/>
        <v>-0.05</v>
      </c>
      <c r="M1015">
        <f t="shared" si="67"/>
        <v>-0.27006296296296289</v>
      </c>
    </row>
    <row r="1016" spans="1:13" x14ac:dyDescent="0.2">
      <c r="A1016" s="6">
        <v>798</v>
      </c>
      <c r="B1016" s="6">
        <v>-284</v>
      </c>
      <c r="C1016" s="6">
        <v>5.5</v>
      </c>
      <c r="D1016" s="6">
        <v>10.5</v>
      </c>
      <c r="E1016" s="6">
        <v>142</v>
      </c>
      <c r="I1016">
        <f t="shared" si="65"/>
        <v>5.4012592592592581</v>
      </c>
      <c r="J1016">
        <f t="shared" si="66"/>
        <v>-2</v>
      </c>
      <c r="K1016">
        <f t="shared" si="64"/>
        <v>-3.3333333333333333E-2</v>
      </c>
      <c r="M1016">
        <f t="shared" si="67"/>
        <v>-0.18004197530864194</v>
      </c>
    </row>
    <row r="1017" spans="1:13" x14ac:dyDescent="0.2">
      <c r="A1017" s="6">
        <v>898</v>
      </c>
      <c r="B1017" s="6">
        <v>-426</v>
      </c>
      <c r="C1017" s="6">
        <v>5</v>
      </c>
      <c r="D1017" s="6">
        <v>10.5</v>
      </c>
      <c r="E1017" s="6">
        <v>142</v>
      </c>
      <c r="I1017">
        <f t="shared" si="65"/>
        <v>5.4012592592592581</v>
      </c>
      <c r="J1017">
        <f t="shared" si="66"/>
        <v>-3</v>
      </c>
      <c r="K1017">
        <f t="shared" si="64"/>
        <v>-0.05</v>
      </c>
      <c r="M1017">
        <f t="shared" si="67"/>
        <v>-0.27006296296296289</v>
      </c>
    </row>
    <row r="1018" spans="1:13" x14ac:dyDescent="0.2">
      <c r="A1018" s="6">
        <v>998</v>
      </c>
      <c r="B1018" s="6">
        <v>-284</v>
      </c>
      <c r="C1018" s="6">
        <v>5.5</v>
      </c>
      <c r="D1018" s="6">
        <v>10.5</v>
      </c>
      <c r="E1018" s="6">
        <v>142</v>
      </c>
      <c r="I1018">
        <f t="shared" si="65"/>
        <v>5.4012592592592581</v>
      </c>
      <c r="J1018">
        <f t="shared" si="66"/>
        <v>-2</v>
      </c>
      <c r="K1018">
        <f t="shared" si="64"/>
        <v>-3.3333333333333333E-2</v>
      </c>
      <c r="M1018">
        <f t="shared" si="67"/>
        <v>-0.18004197530864194</v>
      </c>
    </row>
    <row r="1019" spans="1:13" x14ac:dyDescent="0.2">
      <c r="A1019" s="6">
        <v>98</v>
      </c>
      <c r="B1019" s="6">
        <v>-426</v>
      </c>
      <c r="C1019" s="6">
        <v>5</v>
      </c>
      <c r="D1019" s="6">
        <v>10.5</v>
      </c>
      <c r="E1019" s="6">
        <v>142</v>
      </c>
      <c r="I1019">
        <f t="shared" si="65"/>
        <v>5.4012592592592581</v>
      </c>
      <c r="J1019">
        <f t="shared" si="66"/>
        <v>-3</v>
      </c>
      <c r="K1019">
        <f t="shared" si="64"/>
        <v>-0.05</v>
      </c>
      <c r="M1019">
        <f t="shared" si="67"/>
        <v>-0.27006296296296289</v>
      </c>
    </row>
    <row r="1020" spans="1:13" x14ac:dyDescent="0.2">
      <c r="A1020" s="6">
        <v>198</v>
      </c>
      <c r="B1020" s="6">
        <v>-426</v>
      </c>
      <c r="C1020" s="6">
        <v>5.5</v>
      </c>
      <c r="D1020" s="6">
        <v>10.5</v>
      </c>
      <c r="E1020" s="6">
        <v>142</v>
      </c>
      <c r="I1020">
        <f t="shared" si="65"/>
        <v>5.4012592592592581</v>
      </c>
      <c r="J1020">
        <f t="shared" si="66"/>
        <v>-3</v>
      </c>
      <c r="K1020">
        <f t="shared" si="64"/>
        <v>-0.05</v>
      </c>
      <c r="M1020">
        <f t="shared" si="67"/>
        <v>-0.27006296296296289</v>
      </c>
    </row>
    <row r="1021" spans="1:13" x14ac:dyDescent="0.2">
      <c r="A1021" s="6">
        <v>298</v>
      </c>
      <c r="B1021" s="6">
        <v>-284</v>
      </c>
      <c r="C1021" s="6">
        <v>6</v>
      </c>
      <c r="D1021" s="6">
        <v>10.5</v>
      </c>
      <c r="E1021" s="6">
        <v>142</v>
      </c>
      <c r="I1021">
        <f t="shared" si="65"/>
        <v>5.4012592592592581</v>
      </c>
      <c r="J1021">
        <f t="shared" si="66"/>
        <v>-2</v>
      </c>
      <c r="K1021">
        <f t="shared" si="64"/>
        <v>-3.3333333333333333E-2</v>
      </c>
      <c r="M1021">
        <f t="shared" si="67"/>
        <v>-0.18004197530864194</v>
      </c>
    </row>
    <row r="1022" spans="1:13" x14ac:dyDescent="0.2">
      <c r="A1022" s="6">
        <v>398</v>
      </c>
      <c r="B1022" s="6">
        <v>-142</v>
      </c>
      <c r="C1022" s="6">
        <v>6.5</v>
      </c>
      <c r="D1022" s="6">
        <v>10.5</v>
      </c>
      <c r="E1022" s="6">
        <v>142</v>
      </c>
      <c r="I1022">
        <f t="shared" si="65"/>
        <v>5.4012592592592581</v>
      </c>
      <c r="J1022">
        <f t="shared" si="66"/>
        <v>-1</v>
      </c>
      <c r="K1022">
        <f t="shared" si="64"/>
        <v>-1.6666666666666666E-2</v>
      </c>
      <c r="M1022">
        <f t="shared" si="67"/>
        <v>-9.0020987654320969E-2</v>
      </c>
    </row>
    <row r="1023" spans="1:13" x14ac:dyDescent="0.2">
      <c r="A1023" s="6">
        <v>498</v>
      </c>
      <c r="B1023" s="6">
        <v>426</v>
      </c>
      <c r="C1023" s="6">
        <v>7</v>
      </c>
      <c r="D1023" s="6">
        <v>10.5</v>
      </c>
      <c r="E1023" s="6">
        <v>142</v>
      </c>
      <c r="I1023">
        <f t="shared" si="65"/>
        <v>5.4012592592592581</v>
      </c>
      <c r="J1023">
        <f t="shared" si="66"/>
        <v>3</v>
      </c>
      <c r="K1023">
        <f t="shared" si="64"/>
        <v>0.05</v>
      </c>
      <c r="M1023">
        <f t="shared" si="67"/>
        <v>0.27006296296296289</v>
      </c>
    </row>
    <row r="1024" spans="1:13" x14ac:dyDescent="0.2">
      <c r="A1024" s="6">
        <v>598</v>
      </c>
      <c r="B1024" s="6">
        <v>710</v>
      </c>
      <c r="C1024" s="6">
        <v>7.5</v>
      </c>
      <c r="D1024" s="6">
        <v>10.5</v>
      </c>
      <c r="E1024" s="6">
        <v>142</v>
      </c>
      <c r="I1024">
        <f t="shared" si="65"/>
        <v>5.4012592592592581</v>
      </c>
      <c r="J1024">
        <f t="shared" si="66"/>
        <v>5</v>
      </c>
      <c r="K1024">
        <f t="shared" si="64"/>
        <v>8.3333333333333329E-2</v>
      </c>
      <c r="M1024">
        <f t="shared" si="67"/>
        <v>0.4501049382716048</v>
      </c>
    </row>
    <row r="1025" spans="1:13" x14ac:dyDescent="0.2">
      <c r="A1025" s="6">
        <v>698</v>
      </c>
      <c r="B1025" s="6">
        <v>1168</v>
      </c>
      <c r="C1025" s="6">
        <v>8</v>
      </c>
      <c r="D1025" s="6">
        <v>10.5</v>
      </c>
      <c r="E1025" s="6">
        <v>146</v>
      </c>
      <c r="I1025">
        <f t="shared" si="65"/>
        <v>5.5534074074074073</v>
      </c>
      <c r="J1025">
        <f t="shared" si="66"/>
        <v>8</v>
      </c>
      <c r="K1025">
        <f t="shared" si="64"/>
        <v>0.13333333333333333</v>
      </c>
      <c r="M1025">
        <f t="shared" si="67"/>
        <v>0.74045432098765429</v>
      </c>
    </row>
    <row r="1026" spans="1:13" x14ac:dyDescent="0.2">
      <c r="A1026" s="6">
        <v>798</v>
      </c>
      <c r="B1026" s="6">
        <v>1144</v>
      </c>
      <c r="C1026" s="6">
        <v>8</v>
      </c>
      <c r="D1026" s="6">
        <v>8</v>
      </c>
      <c r="E1026" s="6">
        <v>143</v>
      </c>
      <c r="I1026">
        <f t="shared" si="65"/>
        <v>5.4392962962962956</v>
      </c>
      <c r="J1026">
        <f t="shared" si="66"/>
        <v>8</v>
      </c>
      <c r="K1026">
        <f t="shared" si="64"/>
        <v>0.13333333333333333</v>
      </c>
      <c r="M1026">
        <f t="shared" si="67"/>
        <v>0.72523950617283939</v>
      </c>
    </row>
    <row r="1027" spans="1:13" x14ac:dyDescent="0.2">
      <c r="A1027" s="6">
        <v>898</v>
      </c>
      <c r="B1027" s="6">
        <v>882</v>
      </c>
      <c r="C1027" s="6">
        <v>7.5</v>
      </c>
      <c r="D1027" s="6">
        <v>8</v>
      </c>
      <c r="E1027" s="6">
        <v>147</v>
      </c>
      <c r="I1027">
        <f t="shared" si="65"/>
        <v>5.591444444444444</v>
      </c>
      <c r="J1027">
        <f t="shared" si="66"/>
        <v>6</v>
      </c>
      <c r="K1027">
        <f t="shared" ref="K1027:K1090" si="68">J1027/60</f>
        <v>0.1</v>
      </c>
      <c r="M1027">
        <f t="shared" si="67"/>
        <v>0.55914444444444444</v>
      </c>
    </row>
    <row r="1028" spans="1:13" x14ac:dyDescent="0.2">
      <c r="A1028" s="6">
        <v>998</v>
      </c>
      <c r="B1028" s="6">
        <v>1500</v>
      </c>
      <c r="C1028" s="6">
        <v>8</v>
      </c>
      <c r="D1028" s="6">
        <v>8</v>
      </c>
      <c r="E1028" s="6">
        <v>150</v>
      </c>
      <c r="I1028">
        <f t="shared" si="65"/>
        <v>5.7055555555555557</v>
      </c>
      <c r="J1028">
        <f t="shared" si="66"/>
        <v>10</v>
      </c>
      <c r="K1028">
        <f t="shared" si="68"/>
        <v>0.16666666666666666</v>
      </c>
      <c r="M1028">
        <f t="shared" si="67"/>
        <v>0.95092592592592595</v>
      </c>
    </row>
    <row r="1029" spans="1:13" x14ac:dyDescent="0.2">
      <c r="A1029" s="6">
        <v>98</v>
      </c>
      <c r="B1029" s="6">
        <v>1420</v>
      </c>
      <c r="C1029" s="6">
        <v>8</v>
      </c>
      <c r="D1029" s="6">
        <v>8</v>
      </c>
      <c r="E1029" s="6">
        <v>142</v>
      </c>
      <c r="I1029">
        <f t="shared" si="65"/>
        <v>5.4012592592592581</v>
      </c>
      <c r="J1029">
        <f t="shared" si="66"/>
        <v>10</v>
      </c>
      <c r="K1029">
        <f t="shared" si="68"/>
        <v>0.16666666666666666</v>
      </c>
      <c r="M1029">
        <f t="shared" si="67"/>
        <v>0.90020987654320961</v>
      </c>
    </row>
    <row r="1030" spans="1:13" x14ac:dyDescent="0.2">
      <c r="A1030" s="6">
        <v>198</v>
      </c>
      <c r="B1030" s="6">
        <v>1420</v>
      </c>
      <c r="C1030" s="6">
        <v>8</v>
      </c>
      <c r="D1030" s="6">
        <v>8</v>
      </c>
      <c r="E1030" s="6">
        <v>142</v>
      </c>
      <c r="I1030">
        <f t="shared" si="65"/>
        <v>5.4012592592592581</v>
      </c>
      <c r="J1030">
        <f t="shared" si="66"/>
        <v>10</v>
      </c>
      <c r="K1030">
        <f t="shared" si="68"/>
        <v>0.16666666666666666</v>
      </c>
      <c r="M1030">
        <f t="shared" si="67"/>
        <v>0.90020987654320961</v>
      </c>
    </row>
    <row r="1031" spans="1:13" x14ac:dyDescent="0.2">
      <c r="A1031" s="6">
        <v>298</v>
      </c>
      <c r="B1031" s="6">
        <v>1450</v>
      </c>
      <c r="C1031" s="6">
        <v>8</v>
      </c>
      <c r="D1031" s="6">
        <v>8</v>
      </c>
      <c r="E1031" s="6">
        <v>145</v>
      </c>
      <c r="I1031">
        <f t="shared" si="65"/>
        <v>5.5153703703703698</v>
      </c>
      <c r="J1031">
        <f t="shared" si="66"/>
        <v>10</v>
      </c>
      <c r="K1031">
        <f t="shared" si="68"/>
        <v>0.16666666666666666</v>
      </c>
      <c r="M1031">
        <f t="shared" si="67"/>
        <v>0.91922839506172827</v>
      </c>
    </row>
    <row r="1032" spans="1:13" x14ac:dyDescent="0.2">
      <c r="A1032" s="6">
        <v>398</v>
      </c>
      <c r="B1032" s="6">
        <v>1278</v>
      </c>
      <c r="C1032" s="6">
        <v>7.5</v>
      </c>
      <c r="D1032" s="6">
        <v>8</v>
      </c>
      <c r="E1032" s="6">
        <v>142</v>
      </c>
      <c r="I1032">
        <f t="shared" si="65"/>
        <v>5.4012592592592581</v>
      </c>
      <c r="J1032">
        <f t="shared" si="66"/>
        <v>9</v>
      </c>
      <c r="K1032">
        <f t="shared" si="68"/>
        <v>0.15</v>
      </c>
      <c r="M1032">
        <f t="shared" si="67"/>
        <v>0.81018888888888874</v>
      </c>
    </row>
    <row r="1033" spans="1:13" x14ac:dyDescent="0.2">
      <c r="A1033" s="6">
        <v>498</v>
      </c>
      <c r="B1033" s="6">
        <v>1136</v>
      </c>
      <c r="C1033" s="6">
        <v>7</v>
      </c>
      <c r="D1033" s="6">
        <v>8</v>
      </c>
      <c r="E1033" s="6">
        <v>142</v>
      </c>
      <c r="I1033">
        <f t="shared" si="65"/>
        <v>5.4012592592592581</v>
      </c>
      <c r="J1033">
        <f t="shared" si="66"/>
        <v>8</v>
      </c>
      <c r="K1033">
        <f t="shared" si="68"/>
        <v>0.13333333333333333</v>
      </c>
      <c r="M1033">
        <f t="shared" si="67"/>
        <v>0.72016790123456775</v>
      </c>
    </row>
    <row r="1034" spans="1:13" x14ac:dyDescent="0.2">
      <c r="A1034" s="6">
        <v>598</v>
      </c>
      <c r="B1034" s="6">
        <v>568</v>
      </c>
      <c r="C1034" s="6">
        <v>6.5</v>
      </c>
      <c r="D1034" s="6">
        <v>8</v>
      </c>
      <c r="E1034" s="6">
        <v>142</v>
      </c>
      <c r="I1034">
        <f t="shared" si="65"/>
        <v>5.4012592592592581</v>
      </c>
      <c r="J1034">
        <f t="shared" si="66"/>
        <v>4</v>
      </c>
      <c r="K1034">
        <f t="shared" si="68"/>
        <v>6.6666666666666666E-2</v>
      </c>
      <c r="M1034">
        <f t="shared" si="67"/>
        <v>0.36008395061728388</v>
      </c>
    </row>
    <row r="1035" spans="1:13" x14ac:dyDescent="0.2">
      <c r="A1035" s="6">
        <v>698</v>
      </c>
      <c r="B1035" s="6">
        <v>426</v>
      </c>
      <c r="C1035" s="6">
        <v>6</v>
      </c>
      <c r="D1035" s="6">
        <v>8</v>
      </c>
      <c r="E1035" s="6">
        <v>142</v>
      </c>
      <c r="I1035">
        <f t="shared" si="65"/>
        <v>5.4012592592592581</v>
      </c>
      <c r="J1035">
        <f t="shared" si="66"/>
        <v>3</v>
      </c>
      <c r="K1035">
        <f t="shared" si="68"/>
        <v>0.05</v>
      </c>
      <c r="M1035">
        <f t="shared" si="67"/>
        <v>0.27006296296296289</v>
      </c>
    </row>
    <row r="1036" spans="1:13" x14ac:dyDescent="0.2">
      <c r="A1036" s="6">
        <v>798</v>
      </c>
      <c r="B1036" s="6">
        <v>0</v>
      </c>
      <c r="C1036" s="6">
        <v>5.5</v>
      </c>
      <c r="D1036" s="6">
        <v>8</v>
      </c>
      <c r="E1036" s="6">
        <v>142</v>
      </c>
      <c r="I1036">
        <f t="shared" si="65"/>
        <v>5.4012592592592581</v>
      </c>
      <c r="J1036">
        <f t="shared" si="66"/>
        <v>0</v>
      </c>
      <c r="K1036">
        <f t="shared" si="68"/>
        <v>0</v>
      </c>
      <c r="M1036">
        <f t="shared" si="67"/>
        <v>0</v>
      </c>
    </row>
    <row r="1037" spans="1:13" x14ac:dyDescent="0.2">
      <c r="A1037" s="6">
        <v>898</v>
      </c>
      <c r="B1037" s="6">
        <v>-471</v>
      </c>
      <c r="C1037" s="6">
        <v>5</v>
      </c>
      <c r="D1037" s="6">
        <v>8</v>
      </c>
      <c r="E1037" s="6">
        <v>157</v>
      </c>
      <c r="I1037">
        <f t="shared" si="65"/>
        <v>5.9718148148148149</v>
      </c>
      <c r="J1037">
        <f t="shared" si="66"/>
        <v>-3</v>
      </c>
      <c r="K1037">
        <f t="shared" si="68"/>
        <v>-0.05</v>
      </c>
      <c r="M1037">
        <f t="shared" si="67"/>
        <v>-0.29859074074074077</v>
      </c>
    </row>
    <row r="1038" spans="1:13" x14ac:dyDescent="0.2">
      <c r="A1038" s="6">
        <v>998</v>
      </c>
      <c r="B1038" s="6">
        <v>-426</v>
      </c>
      <c r="C1038" s="6">
        <v>5.5</v>
      </c>
      <c r="D1038" s="6">
        <v>8</v>
      </c>
      <c r="E1038" s="6">
        <v>142</v>
      </c>
      <c r="I1038">
        <f t="shared" si="65"/>
        <v>5.4012592592592581</v>
      </c>
      <c r="J1038">
        <f t="shared" si="66"/>
        <v>-3</v>
      </c>
      <c r="K1038">
        <f t="shared" si="68"/>
        <v>-0.05</v>
      </c>
      <c r="M1038">
        <f t="shared" si="67"/>
        <v>-0.27006296296296289</v>
      </c>
    </row>
    <row r="1039" spans="1:13" x14ac:dyDescent="0.2">
      <c r="A1039" s="6">
        <v>98</v>
      </c>
      <c r="B1039" s="6">
        <v>-426</v>
      </c>
      <c r="C1039" s="6">
        <v>6</v>
      </c>
      <c r="D1039" s="6">
        <v>8</v>
      </c>
      <c r="E1039" s="6">
        <v>142</v>
      </c>
      <c r="I1039">
        <f t="shared" si="65"/>
        <v>5.4012592592592581</v>
      </c>
      <c r="J1039">
        <f t="shared" si="66"/>
        <v>-3</v>
      </c>
      <c r="K1039">
        <f t="shared" si="68"/>
        <v>-0.05</v>
      </c>
      <c r="M1039">
        <f t="shared" si="67"/>
        <v>-0.27006296296296289</v>
      </c>
    </row>
    <row r="1040" spans="1:13" x14ac:dyDescent="0.2">
      <c r="A1040" s="6">
        <v>198</v>
      </c>
      <c r="B1040" s="6">
        <v>-142</v>
      </c>
      <c r="C1040" s="6">
        <v>6.5</v>
      </c>
      <c r="D1040" s="6">
        <v>8</v>
      </c>
      <c r="E1040" s="6">
        <v>142</v>
      </c>
      <c r="I1040">
        <f t="shared" si="65"/>
        <v>5.4012592592592581</v>
      </c>
      <c r="J1040">
        <f t="shared" si="66"/>
        <v>-1</v>
      </c>
      <c r="K1040">
        <f t="shared" si="68"/>
        <v>-1.6666666666666666E-2</v>
      </c>
      <c r="M1040">
        <f t="shared" si="67"/>
        <v>-9.0020987654320969E-2</v>
      </c>
    </row>
    <row r="1041" spans="1:13" x14ac:dyDescent="0.2">
      <c r="A1041" s="6">
        <v>298</v>
      </c>
      <c r="B1041" s="6">
        <v>292</v>
      </c>
      <c r="C1041" s="6">
        <v>7</v>
      </c>
      <c r="D1041" s="6">
        <v>8</v>
      </c>
      <c r="E1041" s="6">
        <v>146</v>
      </c>
      <c r="I1041">
        <f t="shared" si="65"/>
        <v>5.5534074074074073</v>
      </c>
      <c r="J1041">
        <f t="shared" si="66"/>
        <v>2</v>
      </c>
      <c r="K1041">
        <f t="shared" si="68"/>
        <v>3.3333333333333333E-2</v>
      </c>
      <c r="M1041">
        <f t="shared" si="67"/>
        <v>0.18511358024691357</v>
      </c>
    </row>
    <row r="1042" spans="1:13" x14ac:dyDescent="0.2">
      <c r="A1042" s="6">
        <v>398</v>
      </c>
      <c r="B1042" s="6">
        <v>426</v>
      </c>
      <c r="C1042" s="6">
        <v>7.5</v>
      </c>
      <c r="D1042" s="6">
        <v>8</v>
      </c>
      <c r="E1042" s="6">
        <v>142</v>
      </c>
      <c r="I1042">
        <f t="shared" si="65"/>
        <v>5.4012592592592581</v>
      </c>
      <c r="J1042">
        <f t="shared" si="66"/>
        <v>3</v>
      </c>
      <c r="K1042">
        <f t="shared" si="68"/>
        <v>0.05</v>
      </c>
      <c r="M1042">
        <f t="shared" si="67"/>
        <v>0.27006296296296289</v>
      </c>
    </row>
    <row r="1043" spans="1:13" x14ac:dyDescent="0.2">
      <c r="A1043" s="6">
        <v>498</v>
      </c>
      <c r="B1043" s="6">
        <v>1704</v>
      </c>
      <c r="C1043" s="6">
        <v>8</v>
      </c>
      <c r="D1043" s="6">
        <v>8</v>
      </c>
      <c r="E1043" s="6">
        <v>142</v>
      </c>
      <c r="I1043">
        <f t="shared" si="65"/>
        <v>5.4012592592592581</v>
      </c>
      <c r="J1043">
        <f t="shared" si="66"/>
        <v>12</v>
      </c>
      <c r="K1043">
        <f t="shared" si="68"/>
        <v>0.2</v>
      </c>
      <c r="M1043">
        <f t="shared" si="67"/>
        <v>1.0802518518518516</v>
      </c>
    </row>
    <row r="1044" spans="1:13" x14ac:dyDescent="0.2">
      <c r="A1044" s="6">
        <v>598</v>
      </c>
      <c r="B1044" s="6">
        <v>1152</v>
      </c>
      <c r="C1044" s="6">
        <v>7.5</v>
      </c>
      <c r="D1044" s="6">
        <v>8</v>
      </c>
      <c r="E1044" s="6">
        <v>144</v>
      </c>
      <c r="I1044">
        <f t="shared" si="65"/>
        <v>5.4773333333333332</v>
      </c>
      <c r="J1044">
        <f t="shared" si="66"/>
        <v>8</v>
      </c>
      <c r="K1044">
        <f t="shared" si="68"/>
        <v>0.13333333333333333</v>
      </c>
      <c r="M1044">
        <f t="shared" si="67"/>
        <v>0.73031111111111113</v>
      </c>
    </row>
    <row r="1045" spans="1:13" x14ac:dyDescent="0.2">
      <c r="A1045" s="6">
        <v>698</v>
      </c>
      <c r="B1045" s="6">
        <v>1136</v>
      </c>
      <c r="C1045" s="6">
        <v>7</v>
      </c>
      <c r="D1045" s="6">
        <v>8</v>
      </c>
      <c r="E1045" s="6">
        <v>142</v>
      </c>
      <c r="I1045">
        <f t="shared" si="65"/>
        <v>5.4012592592592581</v>
      </c>
      <c r="J1045">
        <f t="shared" si="66"/>
        <v>8</v>
      </c>
      <c r="K1045">
        <f t="shared" si="68"/>
        <v>0.13333333333333333</v>
      </c>
      <c r="M1045">
        <f t="shared" si="67"/>
        <v>0.72016790123456775</v>
      </c>
    </row>
    <row r="1046" spans="1:13" x14ac:dyDescent="0.2">
      <c r="A1046" s="6">
        <v>798</v>
      </c>
      <c r="B1046" s="6">
        <v>740</v>
      </c>
      <c r="C1046" s="6">
        <v>6.5</v>
      </c>
      <c r="D1046" s="6">
        <v>8</v>
      </c>
      <c r="E1046" s="6">
        <v>148</v>
      </c>
      <c r="I1046">
        <f t="shared" si="65"/>
        <v>5.6294814814814806</v>
      </c>
      <c r="J1046">
        <f t="shared" si="66"/>
        <v>5</v>
      </c>
      <c r="K1046">
        <f t="shared" si="68"/>
        <v>8.3333333333333329E-2</v>
      </c>
      <c r="M1046">
        <f t="shared" si="67"/>
        <v>0.46912345679012335</v>
      </c>
    </row>
    <row r="1047" spans="1:13" x14ac:dyDescent="0.2">
      <c r="A1047" s="6">
        <v>898</v>
      </c>
      <c r="B1047" s="6">
        <v>300</v>
      </c>
      <c r="C1047" s="6">
        <v>6</v>
      </c>
      <c r="D1047" s="6">
        <v>8</v>
      </c>
      <c r="E1047" s="6">
        <v>150</v>
      </c>
      <c r="I1047">
        <f t="shared" si="65"/>
        <v>5.7055555555555557</v>
      </c>
      <c r="J1047">
        <f t="shared" si="66"/>
        <v>2</v>
      </c>
      <c r="K1047">
        <f t="shared" si="68"/>
        <v>3.3333333333333333E-2</v>
      </c>
      <c r="M1047">
        <f t="shared" si="67"/>
        <v>0.19018518518518518</v>
      </c>
    </row>
    <row r="1048" spans="1:13" x14ac:dyDescent="0.2">
      <c r="A1048" s="6">
        <v>998</v>
      </c>
      <c r="B1048" s="6">
        <v>-142</v>
      </c>
      <c r="C1048" s="6">
        <v>5.5</v>
      </c>
      <c r="D1048" s="6">
        <v>8</v>
      </c>
      <c r="E1048" s="6">
        <v>142</v>
      </c>
      <c r="I1048">
        <f t="shared" ref="I1048:I1111" si="69">(E1048/1000)*($I$1+$J$1)/$J$1</f>
        <v>5.4012592592592581</v>
      </c>
      <c r="J1048">
        <f t="shared" ref="J1048:J1111" si="70">B1048/E1048</f>
        <v>-1</v>
      </c>
      <c r="K1048">
        <f t="shared" si="68"/>
        <v>-1.6666666666666666E-2</v>
      </c>
      <c r="M1048">
        <f t="shared" ref="M1048:M1111" si="71">K1048*I1048</f>
        <v>-9.0020987654320969E-2</v>
      </c>
    </row>
    <row r="1049" spans="1:13" x14ac:dyDescent="0.2">
      <c r="A1049" s="6">
        <v>98</v>
      </c>
      <c r="B1049" s="6">
        <v>-444</v>
      </c>
      <c r="C1049" s="6">
        <v>5</v>
      </c>
      <c r="D1049" s="6">
        <v>8</v>
      </c>
      <c r="E1049" s="6">
        <v>148</v>
      </c>
      <c r="I1049">
        <f t="shared" si="69"/>
        <v>5.6294814814814806</v>
      </c>
      <c r="J1049">
        <f t="shared" si="70"/>
        <v>-3</v>
      </c>
      <c r="K1049">
        <f t="shared" si="68"/>
        <v>-0.05</v>
      </c>
      <c r="M1049">
        <f t="shared" si="71"/>
        <v>-0.28147407407407404</v>
      </c>
    </row>
    <row r="1050" spans="1:13" x14ac:dyDescent="0.2">
      <c r="A1050" s="6">
        <v>198</v>
      </c>
      <c r="B1050" s="6">
        <v>-143</v>
      </c>
      <c r="C1050" s="6">
        <v>5.5</v>
      </c>
      <c r="D1050" s="6">
        <v>8</v>
      </c>
      <c r="E1050" s="6">
        <v>143</v>
      </c>
      <c r="I1050">
        <f t="shared" si="69"/>
        <v>5.4392962962962956</v>
      </c>
      <c r="J1050">
        <f t="shared" si="70"/>
        <v>-1</v>
      </c>
      <c r="K1050">
        <f t="shared" si="68"/>
        <v>-1.6666666666666666E-2</v>
      </c>
      <c r="M1050">
        <f t="shared" si="71"/>
        <v>-9.0654938271604923E-2</v>
      </c>
    </row>
    <row r="1051" spans="1:13" x14ac:dyDescent="0.2">
      <c r="A1051" s="6">
        <v>298</v>
      </c>
      <c r="B1051" s="6">
        <v>-284</v>
      </c>
      <c r="C1051" s="6">
        <v>5</v>
      </c>
      <c r="D1051" s="6">
        <v>8</v>
      </c>
      <c r="E1051" s="6">
        <v>142</v>
      </c>
      <c r="I1051">
        <f t="shared" si="69"/>
        <v>5.4012592592592581</v>
      </c>
      <c r="J1051">
        <f t="shared" si="70"/>
        <v>-2</v>
      </c>
      <c r="K1051">
        <f t="shared" si="68"/>
        <v>-3.3333333333333333E-2</v>
      </c>
      <c r="M1051">
        <f t="shared" si="71"/>
        <v>-0.18004197530864194</v>
      </c>
    </row>
    <row r="1052" spans="1:13" x14ac:dyDescent="0.2">
      <c r="A1052" s="6">
        <v>398</v>
      </c>
      <c r="B1052" s="6">
        <v>-568</v>
      </c>
      <c r="C1052" s="6">
        <v>4.5</v>
      </c>
      <c r="D1052" s="6">
        <v>8</v>
      </c>
      <c r="E1052" s="6">
        <v>142</v>
      </c>
      <c r="I1052">
        <f t="shared" si="69"/>
        <v>5.4012592592592581</v>
      </c>
      <c r="J1052">
        <f t="shared" si="70"/>
        <v>-4</v>
      </c>
      <c r="K1052">
        <f t="shared" si="68"/>
        <v>-6.6666666666666666E-2</v>
      </c>
      <c r="M1052">
        <f t="shared" si="71"/>
        <v>-0.36008395061728388</v>
      </c>
    </row>
    <row r="1053" spans="1:13" x14ac:dyDescent="0.2">
      <c r="A1053" s="6">
        <v>498</v>
      </c>
      <c r="B1053" s="6">
        <v>-710</v>
      </c>
      <c r="C1053" s="6">
        <v>4</v>
      </c>
      <c r="D1053" s="6">
        <v>8</v>
      </c>
      <c r="E1053" s="6">
        <v>142</v>
      </c>
      <c r="I1053">
        <f t="shared" si="69"/>
        <v>5.4012592592592581</v>
      </c>
      <c r="J1053">
        <f t="shared" si="70"/>
        <v>-5</v>
      </c>
      <c r="K1053">
        <f t="shared" si="68"/>
        <v>-8.3333333333333329E-2</v>
      </c>
      <c r="M1053">
        <f t="shared" si="71"/>
        <v>-0.4501049382716048</v>
      </c>
    </row>
    <row r="1054" spans="1:13" x14ac:dyDescent="0.2">
      <c r="A1054" s="6">
        <v>598</v>
      </c>
      <c r="B1054" s="6">
        <v>-994</v>
      </c>
      <c r="C1054" s="6">
        <v>3.5</v>
      </c>
      <c r="D1054" s="6">
        <v>8</v>
      </c>
      <c r="E1054" s="6">
        <v>142</v>
      </c>
      <c r="I1054">
        <f t="shared" si="69"/>
        <v>5.4012592592592581</v>
      </c>
      <c r="J1054">
        <f t="shared" si="70"/>
        <v>-7</v>
      </c>
      <c r="K1054">
        <f t="shared" si="68"/>
        <v>-0.11666666666666667</v>
      </c>
      <c r="M1054">
        <f t="shared" si="71"/>
        <v>-0.63014691358024677</v>
      </c>
    </row>
    <row r="1055" spans="1:13" x14ac:dyDescent="0.2">
      <c r="A1055" s="6">
        <v>698</v>
      </c>
      <c r="B1055" s="6">
        <v>-1278</v>
      </c>
      <c r="C1055" s="6">
        <v>3</v>
      </c>
      <c r="D1055" s="6">
        <v>8</v>
      </c>
      <c r="E1055" s="6">
        <v>142</v>
      </c>
      <c r="I1055">
        <f t="shared" si="69"/>
        <v>5.4012592592592581</v>
      </c>
      <c r="J1055">
        <f t="shared" si="70"/>
        <v>-9</v>
      </c>
      <c r="K1055">
        <f t="shared" si="68"/>
        <v>-0.15</v>
      </c>
      <c r="M1055">
        <f t="shared" si="71"/>
        <v>-0.81018888888888874</v>
      </c>
    </row>
    <row r="1056" spans="1:13" x14ac:dyDescent="0.2">
      <c r="A1056" s="6">
        <v>798</v>
      </c>
      <c r="B1056" s="6">
        <v>-2130</v>
      </c>
      <c r="C1056" s="6">
        <v>2.5</v>
      </c>
      <c r="D1056" s="6">
        <v>8</v>
      </c>
      <c r="E1056" s="6">
        <v>142</v>
      </c>
      <c r="I1056">
        <f t="shared" si="69"/>
        <v>5.4012592592592581</v>
      </c>
      <c r="J1056">
        <f t="shared" si="70"/>
        <v>-15</v>
      </c>
      <c r="K1056">
        <f t="shared" si="68"/>
        <v>-0.25</v>
      </c>
      <c r="M1056">
        <f t="shared" si="71"/>
        <v>-1.3503148148148145</v>
      </c>
    </row>
    <row r="1057" spans="1:13" x14ac:dyDescent="0.2">
      <c r="A1057" s="6">
        <v>898</v>
      </c>
      <c r="B1057" s="6">
        <v>-2272</v>
      </c>
      <c r="C1057" s="6">
        <v>3</v>
      </c>
      <c r="D1057" s="6">
        <v>8</v>
      </c>
      <c r="E1057" s="6">
        <v>142</v>
      </c>
      <c r="I1057">
        <f t="shared" si="69"/>
        <v>5.4012592592592581</v>
      </c>
      <c r="J1057">
        <f t="shared" si="70"/>
        <v>-16</v>
      </c>
      <c r="K1057">
        <f t="shared" si="68"/>
        <v>-0.26666666666666666</v>
      </c>
      <c r="M1057">
        <f t="shared" si="71"/>
        <v>-1.4403358024691355</v>
      </c>
    </row>
    <row r="1058" spans="1:13" x14ac:dyDescent="0.2">
      <c r="A1058" s="6">
        <v>998</v>
      </c>
      <c r="B1058" s="6">
        <v>-2130</v>
      </c>
      <c r="C1058" s="6">
        <v>3.5</v>
      </c>
      <c r="D1058" s="6">
        <v>8</v>
      </c>
      <c r="E1058" s="6">
        <v>142</v>
      </c>
      <c r="I1058">
        <f t="shared" si="69"/>
        <v>5.4012592592592581</v>
      </c>
      <c r="J1058">
        <f t="shared" si="70"/>
        <v>-15</v>
      </c>
      <c r="K1058">
        <f t="shared" si="68"/>
        <v>-0.25</v>
      </c>
      <c r="M1058">
        <f t="shared" si="71"/>
        <v>-1.3503148148148145</v>
      </c>
    </row>
    <row r="1059" spans="1:13" x14ac:dyDescent="0.2">
      <c r="A1059" s="6">
        <v>98</v>
      </c>
      <c r="B1059" s="6">
        <v>-1420</v>
      </c>
      <c r="C1059" s="6">
        <v>4</v>
      </c>
      <c r="D1059" s="6">
        <v>8</v>
      </c>
      <c r="E1059" s="6">
        <v>142</v>
      </c>
      <c r="I1059">
        <f t="shared" si="69"/>
        <v>5.4012592592592581</v>
      </c>
      <c r="J1059">
        <f t="shared" si="70"/>
        <v>-10</v>
      </c>
      <c r="K1059">
        <f t="shared" si="68"/>
        <v>-0.16666666666666666</v>
      </c>
      <c r="M1059">
        <f t="shared" si="71"/>
        <v>-0.90020987654320961</v>
      </c>
    </row>
    <row r="1060" spans="1:13" x14ac:dyDescent="0.2">
      <c r="A1060" s="6">
        <v>198</v>
      </c>
      <c r="B1060" s="6">
        <v>-994</v>
      </c>
      <c r="C1060" s="6">
        <v>4.5</v>
      </c>
      <c r="D1060" s="6">
        <v>8</v>
      </c>
      <c r="E1060" s="6">
        <v>142</v>
      </c>
      <c r="I1060">
        <f t="shared" si="69"/>
        <v>5.4012592592592581</v>
      </c>
      <c r="J1060">
        <f t="shared" si="70"/>
        <v>-7</v>
      </c>
      <c r="K1060">
        <f t="shared" si="68"/>
        <v>-0.11666666666666667</v>
      </c>
      <c r="M1060">
        <f t="shared" si="71"/>
        <v>-0.63014691358024677</v>
      </c>
    </row>
    <row r="1061" spans="1:13" x14ac:dyDescent="0.2">
      <c r="A1061" s="6">
        <v>298</v>
      </c>
      <c r="B1061" s="6">
        <v>-426</v>
      </c>
      <c r="C1061" s="6">
        <v>5</v>
      </c>
      <c r="D1061" s="6">
        <v>8</v>
      </c>
      <c r="E1061" s="6">
        <v>142</v>
      </c>
      <c r="I1061">
        <f t="shared" si="69"/>
        <v>5.4012592592592581</v>
      </c>
      <c r="J1061">
        <f t="shared" si="70"/>
        <v>-3</v>
      </c>
      <c r="K1061">
        <f t="shared" si="68"/>
        <v>-0.05</v>
      </c>
      <c r="M1061">
        <f t="shared" si="71"/>
        <v>-0.27006296296296289</v>
      </c>
    </row>
    <row r="1062" spans="1:13" x14ac:dyDescent="0.2">
      <c r="A1062" s="6">
        <v>398</v>
      </c>
      <c r="B1062" s="6">
        <v>-426</v>
      </c>
      <c r="C1062" s="6">
        <v>5.5</v>
      </c>
      <c r="D1062" s="6">
        <v>8</v>
      </c>
      <c r="E1062" s="6">
        <v>142</v>
      </c>
      <c r="I1062">
        <f t="shared" si="69"/>
        <v>5.4012592592592581</v>
      </c>
      <c r="J1062">
        <f t="shared" si="70"/>
        <v>-3</v>
      </c>
      <c r="K1062">
        <f t="shared" si="68"/>
        <v>-0.05</v>
      </c>
      <c r="M1062">
        <f t="shared" si="71"/>
        <v>-0.27006296296296289</v>
      </c>
    </row>
    <row r="1063" spans="1:13" x14ac:dyDescent="0.2">
      <c r="A1063" s="6">
        <v>498</v>
      </c>
      <c r="B1063" s="6">
        <v>-288</v>
      </c>
      <c r="C1063" s="6">
        <v>6</v>
      </c>
      <c r="D1063" s="6">
        <v>8</v>
      </c>
      <c r="E1063" s="6">
        <v>144</v>
      </c>
      <c r="I1063">
        <f t="shared" si="69"/>
        <v>5.4773333333333332</v>
      </c>
      <c r="J1063">
        <f t="shared" si="70"/>
        <v>-2</v>
      </c>
      <c r="K1063">
        <f t="shared" si="68"/>
        <v>-3.3333333333333333E-2</v>
      </c>
      <c r="M1063">
        <f t="shared" si="71"/>
        <v>-0.18257777777777778</v>
      </c>
    </row>
    <row r="1064" spans="1:13" x14ac:dyDescent="0.2">
      <c r="A1064" s="6">
        <v>598</v>
      </c>
      <c r="B1064" s="6">
        <v>-147</v>
      </c>
      <c r="C1064" s="6">
        <v>6.5</v>
      </c>
      <c r="D1064" s="6">
        <v>8</v>
      </c>
      <c r="E1064" s="6">
        <v>147</v>
      </c>
      <c r="I1064">
        <f t="shared" si="69"/>
        <v>5.591444444444444</v>
      </c>
      <c r="J1064">
        <f t="shared" si="70"/>
        <v>-1</v>
      </c>
      <c r="K1064">
        <f t="shared" si="68"/>
        <v>-1.6666666666666666E-2</v>
      </c>
      <c r="M1064">
        <f t="shared" si="71"/>
        <v>-9.3190740740740727E-2</v>
      </c>
    </row>
    <row r="1065" spans="1:13" x14ac:dyDescent="0.2">
      <c r="A1065" s="6">
        <v>698</v>
      </c>
      <c r="B1065" s="6">
        <v>143</v>
      </c>
      <c r="C1065" s="6">
        <v>7</v>
      </c>
      <c r="D1065" s="6">
        <v>8</v>
      </c>
      <c r="E1065" s="6">
        <v>143</v>
      </c>
      <c r="I1065">
        <f t="shared" si="69"/>
        <v>5.4392962962962956</v>
      </c>
      <c r="J1065">
        <f t="shared" si="70"/>
        <v>1</v>
      </c>
      <c r="K1065">
        <f t="shared" si="68"/>
        <v>1.6666666666666666E-2</v>
      </c>
      <c r="M1065">
        <f t="shared" si="71"/>
        <v>9.0654938271604923E-2</v>
      </c>
    </row>
    <row r="1066" spans="1:13" x14ac:dyDescent="0.2">
      <c r="A1066" s="6">
        <v>798</v>
      </c>
      <c r="B1066" s="6">
        <v>284</v>
      </c>
      <c r="C1066" s="6">
        <v>7.5</v>
      </c>
      <c r="D1066" s="6">
        <v>8</v>
      </c>
      <c r="E1066" s="6">
        <v>142</v>
      </c>
      <c r="I1066">
        <f t="shared" si="69"/>
        <v>5.4012592592592581</v>
      </c>
      <c r="J1066">
        <f t="shared" si="70"/>
        <v>2</v>
      </c>
      <c r="K1066">
        <f t="shared" si="68"/>
        <v>3.3333333333333333E-2</v>
      </c>
      <c r="M1066">
        <f t="shared" si="71"/>
        <v>0.18004197530864194</v>
      </c>
    </row>
    <row r="1067" spans="1:13" x14ac:dyDescent="0.2">
      <c r="A1067" s="6">
        <v>898</v>
      </c>
      <c r="B1067" s="6">
        <v>710</v>
      </c>
      <c r="C1067" s="6">
        <v>8</v>
      </c>
      <c r="D1067" s="6">
        <v>8</v>
      </c>
      <c r="E1067" s="6">
        <v>142</v>
      </c>
      <c r="I1067">
        <f t="shared" si="69"/>
        <v>5.4012592592592581</v>
      </c>
      <c r="J1067">
        <f t="shared" si="70"/>
        <v>5</v>
      </c>
      <c r="K1067">
        <f t="shared" si="68"/>
        <v>8.3333333333333329E-2</v>
      </c>
      <c r="M1067">
        <f t="shared" si="71"/>
        <v>0.4501049382716048</v>
      </c>
    </row>
    <row r="1068" spans="1:13" x14ac:dyDescent="0.2">
      <c r="A1068" s="6">
        <v>998</v>
      </c>
      <c r="B1068" s="6">
        <v>1278</v>
      </c>
      <c r="C1068" s="6">
        <v>8.5</v>
      </c>
      <c r="D1068" s="6">
        <v>8</v>
      </c>
      <c r="E1068" s="6">
        <v>142</v>
      </c>
      <c r="I1068">
        <f t="shared" si="69"/>
        <v>5.4012592592592581</v>
      </c>
      <c r="J1068">
        <f t="shared" si="70"/>
        <v>9</v>
      </c>
      <c r="K1068">
        <f t="shared" si="68"/>
        <v>0.15</v>
      </c>
      <c r="M1068">
        <f t="shared" si="71"/>
        <v>0.81018888888888874</v>
      </c>
    </row>
    <row r="1069" spans="1:13" x14ac:dyDescent="0.2">
      <c r="A1069" s="6">
        <v>98</v>
      </c>
      <c r="B1069" s="6">
        <v>1752</v>
      </c>
      <c r="C1069" s="6">
        <v>9</v>
      </c>
      <c r="D1069" s="6">
        <v>8</v>
      </c>
      <c r="E1069" s="6">
        <v>146</v>
      </c>
      <c r="I1069">
        <f t="shared" si="69"/>
        <v>5.5534074074074073</v>
      </c>
      <c r="J1069">
        <f t="shared" si="70"/>
        <v>12</v>
      </c>
      <c r="K1069">
        <f t="shared" si="68"/>
        <v>0.2</v>
      </c>
      <c r="M1069">
        <f t="shared" si="71"/>
        <v>1.1106814814814816</v>
      </c>
    </row>
    <row r="1070" spans="1:13" x14ac:dyDescent="0.2">
      <c r="A1070" s="6">
        <v>198</v>
      </c>
      <c r="B1070" s="6">
        <v>2130</v>
      </c>
      <c r="C1070" s="6">
        <v>9.5</v>
      </c>
      <c r="D1070" s="6">
        <v>8</v>
      </c>
      <c r="E1070" s="6">
        <v>142</v>
      </c>
      <c r="I1070">
        <f t="shared" si="69"/>
        <v>5.4012592592592581</v>
      </c>
      <c r="J1070">
        <f t="shared" si="70"/>
        <v>15</v>
      </c>
      <c r="K1070">
        <f t="shared" si="68"/>
        <v>0.25</v>
      </c>
      <c r="M1070">
        <f t="shared" si="71"/>
        <v>1.3503148148148145</v>
      </c>
    </row>
    <row r="1071" spans="1:13" x14ac:dyDescent="0.2">
      <c r="A1071" s="6">
        <v>298</v>
      </c>
      <c r="B1071" s="6">
        <v>3520</v>
      </c>
      <c r="C1071" s="6">
        <v>10</v>
      </c>
      <c r="D1071" s="6">
        <v>8</v>
      </c>
      <c r="E1071" s="6">
        <v>160</v>
      </c>
      <c r="I1071">
        <f t="shared" si="69"/>
        <v>6.0859259259259257</v>
      </c>
      <c r="J1071">
        <f t="shared" si="70"/>
        <v>22</v>
      </c>
      <c r="K1071">
        <f t="shared" si="68"/>
        <v>0.36666666666666664</v>
      </c>
      <c r="M1071">
        <f t="shared" si="71"/>
        <v>2.2315061728395058</v>
      </c>
    </row>
    <row r="1072" spans="1:13" x14ac:dyDescent="0.2">
      <c r="A1072" s="6">
        <v>398</v>
      </c>
      <c r="B1072" s="6">
        <v>3960</v>
      </c>
      <c r="C1072" s="6">
        <v>10.5</v>
      </c>
      <c r="D1072" s="6">
        <v>8</v>
      </c>
      <c r="E1072" s="6">
        <v>165</v>
      </c>
      <c r="I1072">
        <f t="shared" si="69"/>
        <v>6.2761111111111108</v>
      </c>
      <c r="J1072">
        <f t="shared" si="70"/>
        <v>24</v>
      </c>
      <c r="K1072">
        <f t="shared" si="68"/>
        <v>0.4</v>
      </c>
      <c r="M1072">
        <f t="shared" si="71"/>
        <v>2.5104444444444445</v>
      </c>
    </row>
    <row r="1073" spans="1:13" x14ac:dyDescent="0.2">
      <c r="A1073" s="6">
        <v>498</v>
      </c>
      <c r="B1073" s="6">
        <v>3718</v>
      </c>
      <c r="C1073" s="6">
        <v>10.5</v>
      </c>
      <c r="D1073" s="6">
        <v>10.5</v>
      </c>
      <c r="E1073" s="6">
        <v>143</v>
      </c>
      <c r="I1073">
        <f t="shared" si="69"/>
        <v>5.4392962962962956</v>
      </c>
      <c r="J1073">
        <f t="shared" si="70"/>
        <v>26</v>
      </c>
      <c r="K1073">
        <f t="shared" si="68"/>
        <v>0.43333333333333335</v>
      </c>
      <c r="M1073">
        <f t="shared" si="71"/>
        <v>2.3570283950617283</v>
      </c>
    </row>
    <row r="1074" spans="1:13" x14ac:dyDescent="0.2">
      <c r="A1074" s="6">
        <v>598</v>
      </c>
      <c r="B1074" s="6">
        <v>3381</v>
      </c>
      <c r="C1074" s="6">
        <v>10</v>
      </c>
      <c r="D1074" s="6">
        <v>10.5</v>
      </c>
      <c r="E1074" s="6">
        <v>147</v>
      </c>
      <c r="I1074">
        <f t="shared" si="69"/>
        <v>5.591444444444444</v>
      </c>
      <c r="J1074">
        <f t="shared" si="70"/>
        <v>23</v>
      </c>
      <c r="K1074">
        <f t="shared" si="68"/>
        <v>0.38333333333333336</v>
      </c>
      <c r="M1074">
        <f t="shared" si="71"/>
        <v>2.1433870370370371</v>
      </c>
    </row>
    <row r="1075" spans="1:13" x14ac:dyDescent="0.2">
      <c r="A1075" s="6">
        <v>698</v>
      </c>
      <c r="B1075" s="6">
        <v>3266</v>
      </c>
      <c r="C1075" s="6">
        <v>9.5</v>
      </c>
      <c r="D1075" s="6">
        <v>10.5</v>
      </c>
      <c r="E1075" s="6">
        <v>142</v>
      </c>
      <c r="I1075">
        <f t="shared" si="69"/>
        <v>5.4012592592592581</v>
      </c>
      <c r="J1075">
        <f t="shared" si="70"/>
        <v>23</v>
      </c>
      <c r="K1075">
        <f t="shared" si="68"/>
        <v>0.38333333333333336</v>
      </c>
      <c r="M1075">
        <f t="shared" si="71"/>
        <v>2.0704827160493826</v>
      </c>
    </row>
    <row r="1076" spans="1:13" x14ac:dyDescent="0.2">
      <c r="A1076" s="6">
        <v>798</v>
      </c>
      <c r="B1076" s="6">
        <v>2983</v>
      </c>
      <c r="C1076" s="6">
        <v>9</v>
      </c>
      <c r="D1076" s="6">
        <v>10.5</v>
      </c>
      <c r="E1076" s="6">
        <v>157</v>
      </c>
      <c r="I1076">
        <f t="shared" si="69"/>
        <v>5.9718148148148149</v>
      </c>
      <c r="J1076">
        <f t="shared" si="70"/>
        <v>19</v>
      </c>
      <c r="K1076">
        <f t="shared" si="68"/>
        <v>0.31666666666666665</v>
      </c>
      <c r="M1076">
        <f t="shared" si="71"/>
        <v>1.8910746913580245</v>
      </c>
    </row>
    <row r="1077" spans="1:13" x14ac:dyDescent="0.2">
      <c r="A1077" s="6">
        <v>898</v>
      </c>
      <c r="B1077" s="6">
        <v>2340</v>
      </c>
      <c r="C1077" s="6">
        <v>8.5</v>
      </c>
      <c r="D1077" s="6">
        <v>10.5</v>
      </c>
      <c r="E1077" s="6">
        <v>156</v>
      </c>
      <c r="I1077">
        <f t="shared" si="69"/>
        <v>5.9337777777777783</v>
      </c>
      <c r="J1077">
        <f t="shared" si="70"/>
        <v>15</v>
      </c>
      <c r="K1077">
        <f t="shared" si="68"/>
        <v>0.25</v>
      </c>
      <c r="M1077">
        <f t="shared" si="71"/>
        <v>1.4834444444444446</v>
      </c>
    </row>
    <row r="1078" spans="1:13" x14ac:dyDescent="0.2">
      <c r="A1078" s="6">
        <v>998</v>
      </c>
      <c r="B1078" s="6">
        <v>1752</v>
      </c>
      <c r="C1078" s="6">
        <v>8</v>
      </c>
      <c r="D1078" s="6">
        <v>10.5</v>
      </c>
      <c r="E1078" s="6">
        <v>146</v>
      </c>
      <c r="I1078">
        <f t="shared" si="69"/>
        <v>5.5534074074074073</v>
      </c>
      <c r="J1078">
        <f t="shared" si="70"/>
        <v>12</v>
      </c>
      <c r="K1078">
        <f t="shared" si="68"/>
        <v>0.2</v>
      </c>
      <c r="M1078">
        <f t="shared" si="71"/>
        <v>1.1106814814814816</v>
      </c>
    </row>
    <row r="1079" spans="1:13" x14ac:dyDescent="0.2">
      <c r="A1079" s="6">
        <v>98</v>
      </c>
      <c r="B1079" s="6">
        <v>1323</v>
      </c>
      <c r="C1079" s="6">
        <v>7.5</v>
      </c>
      <c r="D1079" s="6">
        <v>10.5</v>
      </c>
      <c r="E1079" s="6">
        <v>147</v>
      </c>
      <c r="I1079">
        <f t="shared" si="69"/>
        <v>5.591444444444444</v>
      </c>
      <c r="J1079">
        <f t="shared" si="70"/>
        <v>9</v>
      </c>
      <c r="K1079">
        <f t="shared" si="68"/>
        <v>0.15</v>
      </c>
      <c r="M1079">
        <f t="shared" si="71"/>
        <v>0.83871666666666655</v>
      </c>
    </row>
    <row r="1080" spans="1:13" x14ac:dyDescent="0.2">
      <c r="A1080" s="6">
        <v>198</v>
      </c>
      <c r="B1080" s="6">
        <v>1296</v>
      </c>
      <c r="C1080" s="6">
        <v>7</v>
      </c>
      <c r="D1080" s="6">
        <v>10.5</v>
      </c>
      <c r="E1080" s="6">
        <v>144</v>
      </c>
      <c r="I1080">
        <f t="shared" si="69"/>
        <v>5.4773333333333332</v>
      </c>
      <c r="J1080">
        <f t="shared" si="70"/>
        <v>9</v>
      </c>
      <c r="K1080">
        <f t="shared" si="68"/>
        <v>0.15</v>
      </c>
      <c r="M1080">
        <f t="shared" si="71"/>
        <v>0.8216</v>
      </c>
    </row>
    <row r="1081" spans="1:13" x14ac:dyDescent="0.2">
      <c r="A1081" s="6">
        <v>298</v>
      </c>
      <c r="B1081" s="6">
        <v>568</v>
      </c>
      <c r="C1081" s="6">
        <v>6.5</v>
      </c>
      <c r="D1081" s="6">
        <v>10.5</v>
      </c>
      <c r="E1081" s="6">
        <v>142</v>
      </c>
      <c r="I1081">
        <f t="shared" si="69"/>
        <v>5.4012592592592581</v>
      </c>
      <c r="J1081">
        <f t="shared" si="70"/>
        <v>4</v>
      </c>
      <c r="K1081">
        <f t="shared" si="68"/>
        <v>6.6666666666666666E-2</v>
      </c>
      <c r="M1081">
        <f t="shared" si="71"/>
        <v>0.36008395061728388</v>
      </c>
    </row>
    <row r="1082" spans="1:13" x14ac:dyDescent="0.2">
      <c r="A1082" s="6">
        <v>399</v>
      </c>
      <c r="B1082" s="6">
        <v>284</v>
      </c>
      <c r="C1082" s="6">
        <v>6</v>
      </c>
      <c r="D1082" s="6">
        <v>10.5</v>
      </c>
      <c r="E1082" s="6">
        <v>142</v>
      </c>
      <c r="I1082">
        <f t="shared" si="69"/>
        <v>5.4012592592592581</v>
      </c>
      <c r="J1082">
        <f t="shared" si="70"/>
        <v>2</v>
      </c>
      <c r="K1082">
        <f t="shared" si="68"/>
        <v>3.3333333333333333E-2</v>
      </c>
      <c r="M1082">
        <f t="shared" si="71"/>
        <v>0.18004197530864194</v>
      </c>
    </row>
    <row r="1083" spans="1:13" x14ac:dyDescent="0.2">
      <c r="A1083" s="6">
        <v>499</v>
      </c>
      <c r="B1083" s="6">
        <v>0</v>
      </c>
      <c r="C1083" s="6">
        <v>5.5</v>
      </c>
      <c r="D1083" s="6">
        <v>10.5</v>
      </c>
      <c r="E1083" s="6">
        <v>142</v>
      </c>
      <c r="I1083">
        <f t="shared" si="69"/>
        <v>5.4012592592592581</v>
      </c>
      <c r="J1083">
        <f t="shared" si="70"/>
        <v>0</v>
      </c>
      <c r="K1083">
        <f t="shared" si="68"/>
        <v>0</v>
      </c>
      <c r="M1083">
        <f t="shared" si="71"/>
        <v>0</v>
      </c>
    </row>
    <row r="1084" spans="1:13" x14ac:dyDescent="0.2">
      <c r="A1084" s="6">
        <v>599</v>
      </c>
      <c r="B1084" s="6">
        <v>-710</v>
      </c>
      <c r="C1084" s="6">
        <v>5</v>
      </c>
      <c r="D1084" s="6">
        <v>10.5</v>
      </c>
      <c r="E1084" s="6">
        <v>142</v>
      </c>
      <c r="I1084">
        <f t="shared" si="69"/>
        <v>5.4012592592592581</v>
      </c>
      <c r="J1084">
        <f t="shared" si="70"/>
        <v>-5</v>
      </c>
      <c r="K1084">
        <f t="shared" si="68"/>
        <v>-8.3333333333333329E-2</v>
      </c>
      <c r="M1084">
        <f t="shared" si="71"/>
        <v>-0.4501049382716048</v>
      </c>
    </row>
    <row r="1085" spans="1:13" x14ac:dyDescent="0.2">
      <c r="A1085" s="6">
        <v>699</v>
      </c>
      <c r="B1085" s="6">
        <v>-426</v>
      </c>
      <c r="C1085" s="6">
        <v>5.5</v>
      </c>
      <c r="D1085" s="6">
        <v>10.5</v>
      </c>
      <c r="E1085" s="6">
        <v>142</v>
      </c>
      <c r="I1085">
        <f t="shared" si="69"/>
        <v>5.4012592592592581</v>
      </c>
      <c r="J1085">
        <f t="shared" si="70"/>
        <v>-3</v>
      </c>
      <c r="K1085">
        <f t="shared" si="68"/>
        <v>-0.05</v>
      </c>
      <c r="M1085">
        <f t="shared" si="71"/>
        <v>-0.27006296296296289</v>
      </c>
    </row>
    <row r="1086" spans="1:13" x14ac:dyDescent="0.2">
      <c r="A1086" s="6">
        <v>799</v>
      </c>
      <c r="B1086" s="6">
        <v>-426</v>
      </c>
      <c r="C1086" s="6">
        <v>6</v>
      </c>
      <c r="D1086" s="6">
        <v>10.5</v>
      </c>
      <c r="E1086" s="6">
        <v>142</v>
      </c>
      <c r="I1086">
        <f t="shared" si="69"/>
        <v>5.4012592592592581</v>
      </c>
      <c r="J1086">
        <f t="shared" si="70"/>
        <v>-3</v>
      </c>
      <c r="K1086">
        <f t="shared" si="68"/>
        <v>-0.05</v>
      </c>
      <c r="M1086">
        <f t="shared" si="71"/>
        <v>-0.27006296296296289</v>
      </c>
    </row>
    <row r="1087" spans="1:13" x14ac:dyDescent="0.2">
      <c r="A1087" s="6">
        <v>899</v>
      </c>
      <c r="B1087" s="6">
        <v>142</v>
      </c>
      <c r="C1087" s="6">
        <v>6.5</v>
      </c>
      <c r="D1087" s="6">
        <v>10.5</v>
      </c>
      <c r="E1087" s="6">
        <v>142</v>
      </c>
      <c r="I1087">
        <f t="shared" si="69"/>
        <v>5.4012592592592581</v>
      </c>
      <c r="J1087">
        <f t="shared" si="70"/>
        <v>1</v>
      </c>
      <c r="K1087">
        <f t="shared" si="68"/>
        <v>1.6666666666666666E-2</v>
      </c>
      <c r="M1087">
        <f t="shared" si="71"/>
        <v>9.0020987654320969E-2</v>
      </c>
    </row>
    <row r="1088" spans="1:13" x14ac:dyDescent="0.2">
      <c r="A1088" s="6">
        <v>999</v>
      </c>
      <c r="B1088" s="6">
        <v>429</v>
      </c>
      <c r="C1088" s="6">
        <v>7</v>
      </c>
      <c r="D1088" s="6">
        <v>10.5</v>
      </c>
      <c r="E1088" s="6">
        <v>143</v>
      </c>
      <c r="I1088">
        <f t="shared" si="69"/>
        <v>5.4392962962962956</v>
      </c>
      <c r="J1088">
        <f t="shared" si="70"/>
        <v>3</v>
      </c>
      <c r="K1088">
        <f t="shared" si="68"/>
        <v>0.05</v>
      </c>
      <c r="M1088">
        <f t="shared" si="71"/>
        <v>0.27196481481481477</v>
      </c>
    </row>
    <row r="1089" spans="1:13" x14ac:dyDescent="0.2">
      <c r="A1089" s="6">
        <v>99</v>
      </c>
      <c r="B1089" s="6">
        <v>710</v>
      </c>
      <c r="C1089" s="6">
        <v>7.5</v>
      </c>
      <c r="D1089" s="6">
        <v>10.5</v>
      </c>
      <c r="E1089" s="6">
        <v>142</v>
      </c>
      <c r="I1089">
        <f t="shared" si="69"/>
        <v>5.4012592592592581</v>
      </c>
      <c r="J1089">
        <f t="shared" si="70"/>
        <v>5</v>
      </c>
      <c r="K1089">
        <f t="shared" si="68"/>
        <v>8.3333333333333329E-2</v>
      </c>
      <c r="M1089">
        <f t="shared" si="71"/>
        <v>0.4501049382716048</v>
      </c>
    </row>
    <row r="1090" spans="1:13" x14ac:dyDescent="0.2">
      <c r="A1090" s="6">
        <v>199</v>
      </c>
      <c r="B1090" s="6">
        <v>1420</v>
      </c>
      <c r="C1090" s="6">
        <v>8</v>
      </c>
      <c r="D1090" s="6">
        <v>10.5</v>
      </c>
      <c r="E1090" s="6">
        <v>142</v>
      </c>
      <c r="I1090">
        <f t="shared" si="69"/>
        <v>5.4012592592592581</v>
      </c>
      <c r="J1090">
        <f t="shared" si="70"/>
        <v>10</v>
      </c>
      <c r="K1090">
        <f t="shared" si="68"/>
        <v>0.16666666666666666</v>
      </c>
      <c r="M1090">
        <f t="shared" si="71"/>
        <v>0.90020987654320961</v>
      </c>
    </row>
    <row r="1091" spans="1:13" x14ac:dyDescent="0.2">
      <c r="A1091" s="6">
        <v>299</v>
      </c>
      <c r="B1091" s="6">
        <v>1287</v>
      </c>
      <c r="C1091" s="6">
        <v>8</v>
      </c>
      <c r="D1091" s="6">
        <v>8</v>
      </c>
      <c r="E1091" s="6">
        <v>143</v>
      </c>
      <c r="I1091">
        <f t="shared" si="69"/>
        <v>5.4392962962962956</v>
      </c>
      <c r="J1091">
        <f t="shared" si="70"/>
        <v>9</v>
      </c>
      <c r="K1091">
        <f t="shared" ref="K1091:K1128" si="72">J1091/60</f>
        <v>0.15</v>
      </c>
      <c r="M1091">
        <f t="shared" si="71"/>
        <v>0.81589444444444437</v>
      </c>
    </row>
    <row r="1092" spans="1:13" x14ac:dyDescent="0.2">
      <c r="A1092" s="6">
        <v>399</v>
      </c>
      <c r="B1092" s="6">
        <v>1136</v>
      </c>
      <c r="C1092" s="6">
        <v>7.5</v>
      </c>
      <c r="D1092" s="6">
        <v>8</v>
      </c>
      <c r="E1092" s="6">
        <v>142</v>
      </c>
      <c r="I1092">
        <f t="shared" si="69"/>
        <v>5.4012592592592581</v>
      </c>
      <c r="J1092">
        <f t="shared" si="70"/>
        <v>8</v>
      </c>
      <c r="K1092">
        <f t="shared" si="72"/>
        <v>0.13333333333333333</v>
      </c>
      <c r="M1092">
        <f t="shared" si="71"/>
        <v>0.72016790123456775</v>
      </c>
    </row>
    <row r="1093" spans="1:13" x14ac:dyDescent="0.2">
      <c r="A1093" s="6">
        <v>499</v>
      </c>
      <c r="B1093" s="6">
        <v>1278</v>
      </c>
      <c r="C1093" s="6">
        <v>8</v>
      </c>
      <c r="D1093" s="6">
        <v>8</v>
      </c>
      <c r="E1093" s="6">
        <v>142</v>
      </c>
      <c r="I1093">
        <f t="shared" si="69"/>
        <v>5.4012592592592581</v>
      </c>
      <c r="J1093">
        <f t="shared" si="70"/>
        <v>9</v>
      </c>
      <c r="K1093">
        <f t="shared" si="72"/>
        <v>0.15</v>
      </c>
      <c r="M1093">
        <f t="shared" si="71"/>
        <v>0.81018888888888874</v>
      </c>
    </row>
    <row r="1094" spans="1:13" x14ac:dyDescent="0.2">
      <c r="A1094" s="6">
        <v>599</v>
      </c>
      <c r="B1094" s="6">
        <v>1420</v>
      </c>
      <c r="C1094" s="6">
        <v>8.5</v>
      </c>
      <c r="D1094" s="6">
        <v>8</v>
      </c>
      <c r="E1094" s="6">
        <v>142</v>
      </c>
      <c r="I1094">
        <f t="shared" si="69"/>
        <v>5.4012592592592581</v>
      </c>
      <c r="J1094">
        <f t="shared" si="70"/>
        <v>10</v>
      </c>
      <c r="K1094">
        <f t="shared" si="72"/>
        <v>0.16666666666666666</v>
      </c>
      <c r="M1094">
        <f t="shared" si="71"/>
        <v>0.90020987654320961</v>
      </c>
    </row>
    <row r="1095" spans="1:13" x14ac:dyDescent="0.2">
      <c r="A1095" s="6">
        <v>699</v>
      </c>
      <c r="B1095" s="6">
        <v>1704</v>
      </c>
      <c r="C1095" s="6">
        <v>9</v>
      </c>
      <c r="D1095" s="6">
        <v>8</v>
      </c>
      <c r="E1095" s="6">
        <v>142</v>
      </c>
      <c r="I1095">
        <f t="shared" si="69"/>
        <v>5.4012592592592581</v>
      </c>
      <c r="J1095">
        <f t="shared" si="70"/>
        <v>12</v>
      </c>
      <c r="K1095">
        <f t="shared" si="72"/>
        <v>0.2</v>
      </c>
      <c r="M1095">
        <f t="shared" si="71"/>
        <v>1.0802518518518516</v>
      </c>
    </row>
    <row r="1096" spans="1:13" x14ac:dyDescent="0.2">
      <c r="A1096" s="6">
        <v>799</v>
      </c>
      <c r="B1096" s="6">
        <v>2175</v>
      </c>
      <c r="C1096" s="6">
        <v>9.5</v>
      </c>
      <c r="D1096" s="6">
        <v>8</v>
      </c>
      <c r="E1096" s="6">
        <v>145</v>
      </c>
      <c r="I1096">
        <f t="shared" si="69"/>
        <v>5.5153703703703698</v>
      </c>
      <c r="J1096">
        <f t="shared" si="70"/>
        <v>15</v>
      </c>
      <c r="K1096">
        <f t="shared" si="72"/>
        <v>0.25</v>
      </c>
      <c r="M1096">
        <f t="shared" si="71"/>
        <v>1.3788425925925925</v>
      </c>
    </row>
    <row r="1097" spans="1:13" x14ac:dyDescent="0.2">
      <c r="A1097" s="6">
        <v>899</v>
      </c>
      <c r="B1097" s="6">
        <v>2982</v>
      </c>
      <c r="C1097" s="6">
        <v>10</v>
      </c>
      <c r="D1097" s="6">
        <v>8</v>
      </c>
      <c r="E1097" s="6">
        <v>142</v>
      </c>
      <c r="I1097">
        <f t="shared" si="69"/>
        <v>5.4012592592592581</v>
      </c>
      <c r="J1097">
        <f t="shared" si="70"/>
        <v>21</v>
      </c>
      <c r="K1097">
        <f t="shared" si="72"/>
        <v>0.35</v>
      </c>
      <c r="M1097">
        <f t="shared" si="71"/>
        <v>1.8904407407407402</v>
      </c>
    </row>
    <row r="1098" spans="1:13" x14ac:dyDescent="0.2">
      <c r="A1098" s="6">
        <v>999</v>
      </c>
      <c r="B1098" s="6">
        <v>3825</v>
      </c>
      <c r="C1098" s="6">
        <v>10.5</v>
      </c>
      <c r="D1098" s="6">
        <v>8</v>
      </c>
      <c r="E1098" s="6">
        <v>153</v>
      </c>
      <c r="I1098">
        <f t="shared" si="69"/>
        <v>5.8196666666666665</v>
      </c>
      <c r="J1098">
        <f t="shared" si="70"/>
        <v>25</v>
      </c>
      <c r="K1098">
        <f t="shared" si="72"/>
        <v>0.41666666666666669</v>
      </c>
      <c r="M1098">
        <f t="shared" si="71"/>
        <v>2.4248611111111114</v>
      </c>
    </row>
    <row r="1099" spans="1:13" x14ac:dyDescent="0.2">
      <c r="A1099" s="6">
        <v>99</v>
      </c>
      <c r="B1099" s="6">
        <v>3276</v>
      </c>
      <c r="C1099" s="6">
        <v>10</v>
      </c>
      <c r="D1099" s="6">
        <v>8</v>
      </c>
      <c r="E1099" s="6">
        <v>156</v>
      </c>
      <c r="I1099">
        <f t="shared" si="69"/>
        <v>5.9337777777777783</v>
      </c>
      <c r="J1099">
        <f t="shared" si="70"/>
        <v>21</v>
      </c>
      <c r="K1099">
        <f t="shared" si="72"/>
        <v>0.35</v>
      </c>
      <c r="M1099">
        <f t="shared" si="71"/>
        <v>2.0768222222222223</v>
      </c>
    </row>
    <row r="1100" spans="1:13" x14ac:dyDescent="0.2">
      <c r="A1100" s="6">
        <v>199</v>
      </c>
      <c r="B1100" s="6">
        <v>3692</v>
      </c>
      <c r="C1100" s="6">
        <v>10.5</v>
      </c>
      <c r="D1100" s="6">
        <v>8</v>
      </c>
      <c r="E1100" s="6">
        <v>142</v>
      </c>
      <c r="I1100">
        <f t="shared" si="69"/>
        <v>5.4012592592592581</v>
      </c>
      <c r="J1100">
        <f t="shared" si="70"/>
        <v>26</v>
      </c>
      <c r="K1100">
        <f t="shared" si="72"/>
        <v>0.43333333333333335</v>
      </c>
      <c r="M1100">
        <f t="shared" si="71"/>
        <v>2.3405456790123451</v>
      </c>
    </row>
    <row r="1101" spans="1:13" x14ac:dyDescent="0.2">
      <c r="A1101" s="6">
        <v>299</v>
      </c>
      <c r="B1101" s="6">
        <v>3146</v>
      </c>
      <c r="C1101" s="6">
        <v>10</v>
      </c>
      <c r="D1101" s="6">
        <v>8</v>
      </c>
      <c r="E1101" s="6">
        <v>143</v>
      </c>
      <c r="I1101">
        <f t="shared" si="69"/>
        <v>5.4392962962962956</v>
      </c>
      <c r="J1101">
        <f t="shared" si="70"/>
        <v>22</v>
      </c>
      <c r="K1101">
        <f t="shared" si="72"/>
        <v>0.36666666666666664</v>
      </c>
      <c r="M1101">
        <f t="shared" si="71"/>
        <v>1.9944086419753082</v>
      </c>
    </row>
    <row r="1102" spans="1:13" x14ac:dyDescent="0.2">
      <c r="A1102" s="6">
        <v>399</v>
      </c>
      <c r="B1102" s="6">
        <v>4209</v>
      </c>
      <c r="C1102" s="6">
        <v>10.5</v>
      </c>
      <c r="D1102" s="6">
        <v>8</v>
      </c>
      <c r="E1102" s="6">
        <v>183</v>
      </c>
      <c r="I1102">
        <f t="shared" si="69"/>
        <v>6.9607777777777775</v>
      </c>
      <c r="J1102">
        <f t="shared" si="70"/>
        <v>23</v>
      </c>
      <c r="K1102">
        <f t="shared" si="72"/>
        <v>0.38333333333333336</v>
      </c>
      <c r="M1102">
        <f t="shared" si="71"/>
        <v>2.668298148148148</v>
      </c>
    </row>
    <row r="1103" spans="1:13" x14ac:dyDescent="0.2">
      <c r="A1103" s="6">
        <v>499</v>
      </c>
      <c r="B1103" s="6">
        <v>3818</v>
      </c>
      <c r="C1103" s="6">
        <v>10.5</v>
      </c>
      <c r="D1103" s="6">
        <v>10.5</v>
      </c>
      <c r="E1103" s="6">
        <v>166</v>
      </c>
      <c r="I1103">
        <f t="shared" si="69"/>
        <v>6.3141481481481483</v>
      </c>
      <c r="J1103">
        <f t="shared" si="70"/>
        <v>23</v>
      </c>
      <c r="K1103">
        <f t="shared" si="72"/>
        <v>0.38333333333333336</v>
      </c>
      <c r="M1103">
        <f t="shared" si="71"/>
        <v>2.4204234567901235</v>
      </c>
    </row>
    <row r="1104" spans="1:13" x14ac:dyDescent="0.2">
      <c r="A1104" s="6">
        <v>599</v>
      </c>
      <c r="B1104" s="6">
        <v>2982</v>
      </c>
      <c r="C1104" s="6">
        <v>10</v>
      </c>
      <c r="D1104" s="6">
        <v>10.5</v>
      </c>
      <c r="E1104" s="6">
        <v>142</v>
      </c>
      <c r="I1104">
        <f t="shared" si="69"/>
        <v>5.4012592592592581</v>
      </c>
      <c r="J1104">
        <f t="shared" si="70"/>
        <v>21</v>
      </c>
      <c r="K1104">
        <f t="shared" si="72"/>
        <v>0.35</v>
      </c>
      <c r="M1104">
        <f t="shared" si="71"/>
        <v>1.8904407407407402</v>
      </c>
    </row>
    <row r="1105" spans="1:13" x14ac:dyDescent="0.2">
      <c r="A1105" s="6">
        <v>699</v>
      </c>
      <c r="B1105" s="6">
        <v>3550</v>
      </c>
      <c r="C1105" s="6">
        <v>10.5</v>
      </c>
      <c r="D1105" s="6">
        <v>10.5</v>
      </c>
      <c r="E1105" s="6">
        <v>142</v>
      </c>
      <c r="I1105">
        <f t="shared" si="69"/>
        <v>5.4012592592592581</v>
      </c>
      <c r="J1105">
        <f t="shared" si="70"/>
        <v>25</v>
      </c>
      <c r="K1105">
        <f t="shared" si="72"/>
        <v>0.41666666666666669</v>
      </c>
      <c r="M1105">
        <f t="shared" si="71"/>
        <v>2.2505246913580241</v>
      </c>
    </row>
    <row r="1106" spans="1:13" x14ac:dyDescent="0.2">
      <c r="A1106" s="6">
        <v>799</v>
      </c>
      <c r="B1106" s="6">
        <v>3312</v>
      </c>
      <c r="C1106" s="6">
        <v>10.5</v>
      </c>
      <c r="D1106" s="6">
        <v>10.5</v>
      </c>
      <c r="E1106" s="6">
        <v>144</v>
      </c>
      <c r="I1106">
        <f t="shared" si="69"/>
        <v>5.4773333333333332</v>
      </c>
      <c r="J1106">
        <f t="shared" si="70"/>
        <v>23</v>
      </c>
      <c r="K1106">
        <f t="shared" si="72"/>
        <v>0.38333333333333336</v>
      </c>
      <c r="M1106">
        <f t="shared" si="71"/>
        <v>2.0996444444444444</v>
      </c>
    </row>
    <row r="1107" spans="1:13" x14ac:dyDescent="0.2">
      <c r="A1107" s="6">
        <v>899</v>
      </c>
      <c r="B1107" s="6">
        <v>3266</v>
      </c>
      <c r="C1107" s="6">
        <v>10.5</v>
      </c>
      <c r="D1107" s="6">
        <v>10.5</v>
      </c>
      <c r="E1107" s="6">
        <v>142</v>
      </c>
      <c r="I1107">
        <f t="shared" si="69"/>
        <v>5.4012592592592581</v>
      </c>
      <c r="J1107">
        <f t="shared" si="70"/>
        <v>23</v>
      </c>
      <c r="K1107">
        <f t="shared" si="72"/>
        <v>0.38333333333333336</v>
      </c>
      <c r="M1107">
        <f t="shared" si="71"/>
        <v>2.0704827160493826</v>
      </c>
    </row>
    <row r="1108" spans="1:13" x14ac:dyDescent="0.2">
      <c r="A1108" s="6">
        <v>999</v>
      </c>
      <c r="B1108" s="6">
        <v>3408</v>
      </c>
      <c r="C1108" s="6">
        <v>10.5</v>
      </c>
      <c r="D1108" s="6">
        <v>10.5</v>
      </c>
      <c r="E1108" s="6">
        <v>142</v>
      </c>
      <c r="I1108">
        <f t="shared" si="69"/>
        <v>5.4012592592592581</v>
      </c>
      <c r="J1108">
        <f t="shared" si="70"/>
        <v>24</v>
      </c>
      <c r="K1108">
        <f t="shared" si="72"/>
        <v>0.4</v>
      </c>
      <c r="M1108">
        <f t="shared" si="71"/>
        <v>2.1605037037037031</v>
      </c>
    </row>
    <row r="1109" spans="1:13" x14ac:dyDescent="0.2">
      <c r="A1109" s="6">
        <v>99</v>
      </c>
      <c r="B1109" s="6">
        <v>3408</v>
      </c>
      <c r="C1109" s="6">
        <v>10.5</v>
      </c>
      <c r="D1109" s="6">
        <v>10.5</v>
      </c>
      <c r="E1109" s="6">
        <v>142</v>
      </c>
      <c r="I1109">
        <f t="shared" si="69"/>
        <v>5.4012592592592581</v>
      </c>
      <c r="J1109">
        <f t="shared" si="70"/>
        <v>24</v>
      </c>
      <c r="K1109">
        <f t="shared" si="72"/>
        <v>0.4</v>
      </c>
      <c r="M1109">
        <f t="shared" si="71"/>
        <v>2.1605037037037031</v>
      </c>
    </row>
    <row r="1110" spans="1:13" x14ac:dyDescent="0.2">
      <c r="A1110" s="6">
        <v>199</v>
      </c>
      <c r="B1110" s="6">
        <v>3770</v>
      </c>
      <c r="C1110" s="6">
        <v>11</v>
      </c>
      <c r="D1110" s="6">
        <v>10.5</v>
      </c>
      <c r="E1110" s="6">
        <v>145</v>
      </c>
      <c r="I1110">
        <f t="shared" si="69"/>
        <v>5.5153703703703698</v>
      </c>
      <c r="J1110">
        <f t="shared" si="70"/>
        <v>26</v>
      </c>
      <c r="K1110">
        <f t="shared" si="72"/>
        <v>0.43333333333333335</v>
      </c>
      <c r="M1110">
        <f t="shared" si="71"/>
        <v>2.3899938271604935</v>
      </c>
    </row>
    <row r="1111" spans="1:13" x14ac:dyDescent="0.2">
      <c r="A1111" s="6">
        <v>299</v>
      </c>
      <c r="B1111" s="6">
        <v>3976</v>
      </c>
      <c r="C1111" s="6">
        <v>11</v>
      </c>
      <c r="D1111" s="6">
        <v>11</v>
      </c>
      <c r="E1111" s="6">
        <v>142</v>
      </c>
      <c r="I1111">
        <f t="shared" si="69"/>
        <v>5.4012592592592581</v>
      </c>
      <c r="J1111">
        <f t="shared" si="70"/>
        <v>28</v>
      </c>
      <c r="K1111">
        <f t="shared" si="72"/>
        <v>0.46666666666666667</v>
      </c>
      <c r="M1111">
        <f t="shared" si="71"/>
        <v>2.5205876543209871</v>
      </c>
    </row>
    <row r="1112" spans="1:13" x14ac:dyDescent="0.2">
      <c r="A1112" s="6">
        <v>399</v>
      </c>
      <c r="B1112" s="6">
        <v>3969</v>
      </c>
      <c r="C1112" s="6">
        <v>11</v>
      </c>
      <c r="D1112" s="6">
        <v>11</v>
      </c>
      <c r="E1112" s="6">
        <v>147</v>
      </c>
      <c r="I1112">
        <f t="shared" ref="I1112:I1128" si="73">(E1112/1000)*($I$1+$J$1)/$J$1</f>
        <v>5.591444444444444</v>
      </c>
      <c r="J1112">
        <f t="shared" ref="J1112:J1128" si="74">B1112/E1112</f>
        <v>27</v>
      </c>
      <c r="K1112">
        <f t="shared" si="72"/>
        <v>0.45</v>
      </c>
      <c r="M1112">
        <f t="shared" ref="M1112:M1128" si="75">K1112*I1112</f>
        <v>2.5161499999999997</v>
      </c>
    </row>
    <row r="1113" spans="1:13" x14ac:dyDescent="0.2">
      <c r="A1113" s="6">
        <v>499</v>
      </c>
      <c r="B1113" s="6">
        <v>4088</v>
      </c>
      <c r="C1113" s="6">
        <v>11</v>
      </c>
      <c r="D1113" s="6">
        <v>11</v>
      </c>
      <c r="E1113" s="6">
        <v>146</v>
      </c>
      <c r="I1113">
        <f t="shared" si="73"/>
        <v>5.5534074074074073</v>
      </c>
      <c r="J1113">
        <f t="shared" si="74"/>
        <v>28</v>
      </c>
      <c r="K1113">
        <f t="shared" si="72"/>
        <v>0.46666666666666667</v>
      </c>
      <c r="M1113">
        <f t="shared" si="75"/>
        <v>2.5915901234567902</v>
      </c>
    </row>
    <row r="1114" spans="1:13" x14ac:dyDescent="0.2">
      <c r="A1114" s="6">
        <v>599</v>
      </c>
      <c r="B1114" s="6">
        <v>3976</v>
      </c>
      <c r="C1114" s="6">
        <v>11</v>
      </c>
      <c r="D1114" s="6">
        <v>11</v>
      </c>
      <c r="E1114" s="6">
        <v>142</v>
      </c>
      <c r="I1114">
        <f t="shared" si="73"/>
        <v>5.4012592592592581</v>
      </c>
      <c r="J1114">
        <f t="shared" si="74"/>
        <v>28</v>
      </c>
      <c r="K1114">
        <f t="shared" si="72"/>
        <v>0.46666666666666667</v>
      </c>
      <c r="M1114">
        <f t="shared" si="75"/>
        <v>2.5205876543209871</v>
      </c>
    </row>
    <row r="1115" spans="1:13" x14ac:dyDescent="0.2">
      <c r="A1115" s="6">
        <v>699</v>
      </c>
      <c r="B1115" s="6">
        <v>3834</v>
      </c>
      <c r="C1115" s="6">
        <v>11</v>
      </c>
      <c r="D1115" s="6">
        <v>11</v>
      </c>
      <c r="E1115" s="6">
        <v>142</v>
      </c>
      <c r="I1115">
        <f t="shared" si="73"/>
        <v>5.4012592592592581</v>
      </c>
      <c r="J1115">
        <f t="shared" si="74"/>
        <v>27</v>
      </c>
      <c r="K1115">
        <f t="shared" si="72"/>
        <v>0.45</v>
      </c>
      <c r="M1115">
        <f t="shared" si="75"/>
        <v>2.4305666666666661</v>
      </c>
    </row>
    <row r="1116" spans="1:13" x14ac:dyDescent="0.2">
      <c r="A1116" s="6">
        <v>799</v>
      </c>
      <c r="B1116" s="6">
        <v>3915</v>
      </c>
      <c r="C1116" s="6">
        <v>11</v>
      </c>
      <c r="D1116" s="6">
        <v>11</v>
      </c>
      <c r="E1116" s="6">
        <v>145</v>
      </c>
      <c r="I1116">
        <f t="shared" si="73"/>
        <v>5.5153703703703698</v>
      </c>
      <c r="J1116">
        <f t="shared" si="74"/>
        <v>27</v>
      </c>
      <c r="K1116">
        <f t="shared" si="72"/>
        <v>0.45</v>
      </c>
      <c r="M1116">
        <f t="shared" si="75"/>
        <v>2.4819166666666663</v>
      </c>
    </row>
    <row r="1117" spans="1:13" x14ac:dyDescent="0.2">
      <c r="A1117" s="6">
        <v>899</v>
      </c>
      <c r="B1117" s="6">
        <v>4228</v>
      </c>
      <c r="C1117" s="6">
        <v>10.5</v>
      </c>
      <c r="D1117" s="6">
        <v>11</v>
      </c>
      <c r="E1117" s="6">
        <v>151</v>
      </c>
      <c r="I1117">
        <f t="shared" si="73"/>
        <v>5.7435925925925924</v>
      </c>
      <c r="J1117">
        <f t="shared" si="74"/>
        <v>28</v>
      </c>
      <c r="K1117">
        <f t="shared" si="72"/>
        <v>0.46666666666666667</v>
      </c>
      <c r="M1117">
        <f t="shared" si="75"/>
        <v>2.680343209876543</v>
      </c>
    </row>
    <row r="1118" spans="1:13" x14ac:dyDescent="0.2">
      <c r="A1118" s="6">
        <v>999</v>
      </c>
      <c r="B1118" s="6">
        <v>3266</v>
      </c>
      <c r="C1118" s="6">
        <v>10</v>
      </c>
      <c r="D1118" s="6">
        <v>11</v>
      </c>
      <c r="E1118" s="6">
        <v>142</v>
      </c>
      <c r="I1118">
        <f t="shared" si="73"/>
        <v>5.4012592592592581</v>
      </c>
      <c r="J1118">
        <f t="shared" si="74"/>
        <v>23</v>
      </c>
      <c r="K1118">
        <f t="shared" si="72"/>
        <v>0.38333333333333336</v>
      </c>
      <c r="M1118">
        <f t="shared" si="75"/>
        <v>2.0704827160493826</v>
      </c>
    </row>
    <row r="1119" spans="1:13" x14ac:dyDescent="0.2">
      <c r="A1119" s="6">
        <v>99</v>
      </c>
      <c r="B1119" s="6">
        <v>3552</v>
      </c>
      <c r="C1119" s="6">
        <v>10</v>
      </c>
      <c r="D1119" s="6">
        <v>10</v>
      </c>
      <c r="E1119" s="6">
        <v>148</v>
      </c>
      <c r="I1119">
        <f t="shared" si="73"/>
        <v>5.6294814814814806</v>
      </c>
      <c r="J1119">
        <f t="shared" si="74"/>
        <v>24</v>
      </c>
      <c r="K1119">
        <f t="shared" si="72"/>
        <v>0.4</v>
      </c>
      <c r="M1119">
        <f t="shared" si="75"/>
        <v>2.2517925925925923</v>
      </c>
    </row>
    <row r="1120" spans="1:13" x14ac:dyDescent="0.2">
      <c r="A1120" s="6">
        <v>199</v>
      </c>
      <c r="B1120" s="6">
        <v>3266</v>
      </c>
      <c r="C1120" s="6">
        <v>9.5</v>
      </c>
      <c r="D1120" s="6">
        <v>10</v>
      </c>
      <c r="E1120" s="6">
        <v>142</v>
      </c>
      <c r="I1120">
        <f t="shared" si="73"/>
        <v>5.4012592592592581</v>
      </c>
      <c r="J1120">
        <f t="shared" si="74"/>
        <v>23</v>
      </c>
      <c r="K1120">
        <f t="shared" si="72"/>
        <v>0.38333333333333336</v>
      </c>
      <c r="M1120">
        <f t="shared" si="75"/>
        <v>2.0704827160493826</v>
      </c>
    </row>
    <row r="1121" spans="1:13" x14ac:dyDescent="0.2">
      <c r="A1121" s="6">
        <v>299</v>
      </c>
      <c r="B1121" s="6">
        <v>3024</v>
      </c>
      <c r="C1121" s="6">
        <v>9</v>
      </c>
      <c r="D1121" s="6">
        <v>10</v>
      </c>
      <c r="E1121" s="6">
        <v>168</v>
      </c>
      <c r="I1121">
        <f t="shared" si="73"/>
        <v>6.3902222222222234</v>
      </c>
      <c r="J1121">
        <f t="shared" si="74"/>
        <v>18</v>
      </c>
      <c r="K1121">
        <f t="shared" si="72"/>
        <v>0.3</v>
      </c>
      <c r="M1121">
        <f t="shared" si="75"/>
        <v>1.9170666666666669</v>
      </c>
    </row>
    <row r="1122" spans="1:13" x14ac:dyDescent="0.2">
      <c r="A1122" s="6">
        <v>399</v>
      </c>
      <c r="B1122" s="6">
        <v>1988</v>
      </c>
      <c r="C1122" s="6">
        <v>8.5</v>
      </c>
      <c r="D1122" s="6">
        <v>10</v>
      </c>
      <c r="E1122" s="6">
        <v>142</v>
      </c>
      <c r="I1122">
        <f t="shared" si="73"/>
        <v>5.4012592592592581</v>
      </c>
      <c r="J1122">
        <f t="shared" si="74"/>
        <v>14</v>
      </c>
      <c r="K1122">
        <f t="shared" si="72"/>
        <v>0.23333333333333334</v>
      </c>
      <c r="M1122">
        <f t="shared" si="75"/>
        <v>1.2602938271604935</v>
      </c>
    </row>
    <row r="1123" spans="1:13" x14ac:dyDescent="0.2">
      <c r="A1123" s="6">
        <v>499</v>
      </c>
      <c r="B1123" s="6">
        <v>1716</v>
      </c>
      <c r="C1123" s="6">
        <v>8</v>
      </c>
      <c r="D1123" s="6">
        <v>10</v>
      </c>
      <c r="E1123" s="6">
        <v>143</v>
      </c>
      <c r="I1123">
        <f t="shared" si="73"/>
        <v>5.4392962962962956</v>
      </c>
      <c r="J1123">
        <f t="shared" si="74"/>
        <v>12</v>
      </c>
      <c r="K1123">
        <f t="shared" si="72"/>
        <v>0.2</v>
      </c>
      <c r="M1123">
        <f t="shared" si="75"/>
        <v>1.0878592592592591</v>
      </c>
    </row>
    <row r="1124" spans="1:13" x14ac:dyDescent="0.2">
      <c r="A1124" s="6">
        <v>599</v>
      </c>
      <c r="B1124" s="6">
        <v>1500</v>
      </c>
      <c r="C1124" s="6">
        <v>7.5</v>
      </c>
      <c r="D1124" s="6">
        <v>10</v>
      </c>
      <c r="E1124" s="6">
        <v>150</v>
      </c>
      <c r="I1124">
        <f t="shared" si="73"/>
        <v>5.7055555555555557</v>
      </c>
      <c r="J1124">
        <f t="shared" si="74"/>
        <v>10</v>
      </c>
      <c r="K1124">
        <f t="shared" si="72"/>
        <v>0.16666666666666666</v>
      </c>
      <c r="M1124">
        <f t="shared" si="75"/>
        <v>0.95092592592592595</v>
      </c>
    </row>
    <row r="1125" spans="1:13" x14ac:dyDescent="0.2">
      <c r="A1125" s="6">
        <v>699</v>
      </c>
      <c r="B1125" s="6">
        <v>1530</v>
      </c>
      <c r="C1125" s="6">
        <v>7</v>
      </c>
      <c r="D1125" s="6">
        <v>10</v>
      </c>
      <c r="E1125" s="6">
        <v>170</v>
      </c>
      <c r="I1125">
        <f t="shared" si="73"/>
        <v>6.4662962962962967</v>
      </c>
      <c r="J1125">
        <f t="shared" si="74"/>
        <v>9</v>
      </c>
      <c r="K1125">
        <f t="shared" si="72"/>
        <v>0.15</v>
      </c>
      <c r="M1125">
        <f t="shared" si="75"/>
        <v>0.9699444444444445</v>
      </c>
    </row>
    <row r="1126" spans="1:13" x14ac:dyDescent="0.2">
      <c r="A1126" s="6">
        <v>799</v>
      </c>
      <c r="B1126" s="6">
        <v>994</v>
      </c>
      <c r="C1126" s="6">
        <v>6.5</v>
      </c>
      <c r="D1126" s="6">
        <v>10</v>
      </c>
      <c r="E1126" s="6">
        <v>142</v>
      </c>
      <c r="I1126">
        <f t="shared" si="73"/>
        <v>5.4012592592592581</v>
      </c>
      <c r="J1126">
        <f t="shared" si="74"/>
        <v>7</v>
      </c>
      <c r="K1126">
        <f t="shared" si="72"/>
        <v>0.11666666666666667</v>
      </c>
      <c r="M1126">
        <f t="shared" si="75"/>
        <v>0.63014691358024677</v>
      </c>
    </row>
    <row r="1127" spans="1:13" x14ac:dyDescent="0.2">
      <c r="A1127" s="6">
        <v>899</v>
      </c>
      <c r="B1127" s="6">
        <v>288</v>
      </c>
      <c r="C1127" s="6">
        <v>6</v>
      </c>
      <c r="D1127" s="6">
        <v>10</v>
      </c>
      <c r="E1127" s="6">
        <v>144</v>
      </c>
      <c r="I1127">
        <f t="shared" si="73"/>
        <v>5.4773333333333332</v>
      </c>
      <c r="J1127">
        <f t="shared" si="74"/>
        <v>2</v>
      </c>
      <c r="K1127">
        <f t="shared" si="72"/>
        <v>3.3333333333333333E-2</v>
      </c>
      <c r="M1127">
        <f t="shared" si="75"/>
        <v>0.18257777777777778</v>
      </c>
    </row>
    <row r="1128" spans="1:13" x14ac:dyDescent="0.2">
      <c r="A1128" s="6">
        <v>999</v>
      </c>
      <c r="B1128" s="6">
        <v>0</v>
      </c>
      <c r="C1128" s="6">
        <v>5.5</v>
      </c>
      <c r="D1128" s="6">
        <v>10</v>
      </c>
      <c r="E1128" s="6">
        <v>158</v>
      </c>
      <c r="F1128" s="4">
        <v>0.72361111111111109</v>
      </c>
      <c r="I1128">
        <f t="shared" si="73"/>
        <v>6.0098518518518516</v>
      </c>
      <c r="J1128">
        <f t="shared" si="74"/>
        <v>0</v>
      </c>
      <c r="K1128">
        <f t="shared" si="72"/>
        <v>0</v>
      </c>
      <c r="M1128">
        <f t="shared" si="75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ESP32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Nievas</cp:lastModifiedBy>
  <dcterms:modified xsi:type="dcterms:W3CDTF">2022-11-04T18:18:19Z</dcterms:modified>
</cp:coreProperties>
</file>