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.t/Documents/Git/seedmasterfile/"/>
    </mc:Choice>
  </mc:AlternateContent>
  <xr:revisionPtr revIDLastSave="0" documentId="13_ncr:1_{F2129449-94D6-D340-AEE4-3DD4DF069B01}" xr6:coauthVersionLast="43" xr6:coauthVersionMax="43" xr10:uidLastSave="{00000000-0000-0000-0000-000000000000}"/>
  <bookViews>
    <workbookView xWindow="22840" yWindow="460" windowWidth="18900" windowHeight="21140" xr2:uid="{00000000-000D-0000-FFFF-FFFF00000000}"/>
  </bookViews>
  <sheets>
    <sheet name="SOLANACEAE_orig" sheetId="1" r:id="rId1"/>
    <sheet name="Sheet1" sheetId="2" r:id="rId2"/>
  </sheets>
  <definedNames>
    <definedName name="_xlnm._FilterDatabase" localSheetId="0" hidden="1">SOLANACEAE_orig!$A$1:$P$911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62" i="1" l="1"/>
  <c r="T863" i="1"/>
  <c r="T86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2" i="1"/>
  <c r="C4" i="2" l="1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3" i="2"/>
  <c r="D3" i="2"/>
  <c r="B33" i="2"/>
  <c r="B34" i="2"/>
  <c r="B35" i="2"/>
  <c r="B36" i="2"/>
  <c r="B37" i="2"/>
  <c r="B38" i="2"/>
  <c r="B39" i="2"/>
  <c r="B40" i="2"/>
  <c r="B41" i="2"/>
  <c r="B42" i="2"/>
  <c r="B4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C2" i="2"/>
  <c r="D2" i="2"/>
  <c r="B2" i="2"/>
</calcChain>
</file>

<file path=xl/sharedStrings.xml><?xml version="1.0" encoding="utf-8"?>
<sst xmlns="http://schemas.openxmlformats.org/spreadsheetml/2006/main" count="11338" uniqueCount="3097">
  <si>
    <t>APG_Clade</t>
  </si>
  <si>
    <t>APG_Order</t>
  </si>
  <si>
    <t>APG_Family</t>
  </si>
  <si>
    <t>Kew_Family</t>
  </si>
  <si>
    <t>Genus</t>
  </si>
  <si>
    <t>Species_Epithet</t>
  </si>
  <si>
    <t>Species_Author</t>
  </si>
  <si>
    <t>SubspeciesRank</t>
  </si>
  <si>
    <t>SubspeciesEpiphet</t>
  </si>
  <si>
    <t>Weight_list</t>
  </si>
  <si>
    <t>SCSI</t>
  </si>
  <si>
    <t>selfing rate</t>
  </si>
  <si>
    <t>WeightURL</t>
  </si>
  <si>
    <t>SCSIURL</t>
  </si>
  <si>
    <t>selfingrateURL</t>
  </si>
  <si>
    <t>ID</t>
  </si>
  <si>
    <t>EUDICOTS - CORE EUDICOTS - ASTERIDS - EUASTERIDS I</t>
  </si>
  <si>
    <t>Solanales</t>
  </si>
  <si>
    <t>SOLANACEAE</t>
  </si>
  <si>
    <t>solanaceae</t>
  </si>
  <si>
    <t>Acnistus</t>
  </si>
  <si>
    <t>arborescens</t>
  </si>
  <si>
    <t>SC</t>
  </si>
  <si>
    <t>https://nph.onlinelibrary.wiley.com/doi/epdf/10.1111/nph.14534</t>
  </si>
  <si>
    <t>SO0440</t>
  </si>
  <si>
    <t>n</t>
  </si>
  <si>
    <t>Anisodus</t>
  </si>
  <si>
    <t>tanguticus</t>
  </si>
  <si>
    <t>SO0441</t>
  </si>
  <si>
    <t>Anthocercis</t>
  </si>
  <si>
    <t>angustifolia</t>
  </si>
  <si>
    <t>F.Muell.</t>
  </si>
  <si>
    <t>NONE</t>
  </si>
  <si>
    <t>http://data.kew.org/sid/SidServlet?ID=44452&amp;Num=Bgi</t>
  </si>
  <si>
    <t>SO0001</t>
  </si>
  <si>
    <t>intricata</t>
  </si>
  <si>
    <t>http://data.kew.org/sid/SidServlet?ID=32129&amp;Num=SY5</t>
  </si>
  <si>
    <t>SO0002</t>
  </si>
  <si>
    <t>littorea</t>
  </si>
  <si>
    <t>Endl.</t>
  </si>
  <si>
    <t>http://data.kew.org/sid/SidServlet?ID=32130&amp;Num=SY5</t>
  </si>
  <si>
    <t>SO0003</t>
  </si>
  <si>
    <t>Atropa</t>
  </si>
  <si>
    <t>acuminata</t>
  </si>
  <si>
    <t>Royle</t>
  </si>
  <si>
    <t>http://data.kew.org/sid/SidServlet?ID=2897&amp;Num=66V</t>
  </si>
  <si>
    <t>SO0004</t>
  </si>
  <si>
    <t>belladonna</t>
  </si>
  <si>
    <t>L.</t>
  </si>
  <si>
    <t>SI</t>
  </si>
  <si>
    <t>http://data.kew.org/sid/SidServlet?ID=2898&amp;Num=CR0</t>
  </si>
  <si>
    <t>SO0005</t>
  </si>
  <si>
    <t>subsp.</t>
  </si>
  <si>
    <t>caucasica</t>
  </si>
  <si>
    <t>http://data.kew.org/sid/SidServlet?ID=57352&amp;Num=6O1</t>
  </si>
  <si>
    <t>SO0006</t>
  </si>
  <si>
    <t>SO0442</t>
  </si>
  <si>
    <t>Bouchetia</t>
  </si>
  <si>
    <t>erecta</t>
  </si>
  <si>
    <t>http://data.kew.org/sid/SidServlet?ID=34673&amp;Num=rEK</t>
  </si>
  <si>
    <t>SO0007</t>
  </si>
  <si>
    <t>Brachistus</t>
  </si>
  <si>
    <t>stramoniifolius</t>
  </si>
  <si>
    <t>SO0443</t>
  </si>
  <si>
    <t>Browallia</t>
  </si>
  <si>
    <t>americana</t>
  </si>
  <si>
    <t>http://data.kew.org/sid/SidServlet?ID=59552&amp;Num=4t2</t>
  </si>
  <si>
    <t>SO0008</t>
  </si>
  <si>
    <t>SO0444</t>
  </si>
  <si>
    <t>viscosa</t>
  </si>
  <si>
    <t>Kunth</t>
  </si>
  <si>
    <t>http://data.kew.org/sid/SidServlet?ID=3828&amp;Num=jh9</t>
  </si>
  <si>
    <t>SO0009</t>
  </si>
  <si>
    <t>Brugmansia</t>
  </si>
  <si>
    <t>SO0445</t>
  </si>
  <si>
    <t>arborea</t>
  </si>
  <si>
    <t>(L.) Lagerh.</t>
  </si>
  <si>
    <t>http://data.kew.org/sid/SidServlet?ID=58885&amp;Num=o6Q</t>
  </si>
  <si>
    <t>SO0010</t>
  </si>
  <si>
    <t>aurea</t>
  </si>
  <si>
    <t>SO0446</t>
  </si>
  <si>
    <t>sanguinea</t>
  </si>
  <si>
    <t>SO0447</t>
  </si>
  <si>
    <t>suaveolens</t>
  </si>
  <si>
    <t>SO0448</t>
  </si>
  <si>
    <t>versicolor</t>
  </si>
  <si>
    <t>SO0449</t>
  </si>
  <si>
    <t>Brunfelsia</t>
  </si>
  <si>
    <t>http://data.kew.org/sid/SidServlet?ID=3845&amp;Num=8K8</t>
  </si>
  <si>
    <t>SO0011</t>
  </si>
  <si>
    <t>calycina</t>
  </si>
  <si>
    <t>Benth.</t>
  </si>
  <si>
    <t>http://data.kew.org/sid/SidServlet?ID=3846&amp;Num=pnD</t>
  </si>
  <si>
    <t>SO0012</t>
  </si>
  <si>
    <t>densifolia</t>
  </si>
  <si>
    <t>Krug &amp; Urb.</t>
  </si>
  <si>
    <t>http://data.kew.org/sid/SidServlet?ID=57137&amp;Num=vku</t>
  </si>
  <si>
    <t>SO0013</t>
  </si>
  <si>
    <t>SO0451</t>
  </si>
  <si>
    <t>dwyeri</t>
  </si>
  <si>
    <t>SO0452</t>
  </si>
  <si>
    <t>lactea</t>
  </si>
  <si>
    <t>http://data.kew.org/sid/SidServlet?ID=57138&amp;Num=s04</t>
  </si>
  <si>
    <t>SO0014</t>
  </si>
  <si>
    <t>latifolia</t>
  </si>
  <si>
    <t>SO0453</t>
  </si>
  <si>
    <t>nitida</t>
  </si>
  <si>
    <t>SO0454</t>
  </si>
  <si>
    <t>pauciflora</t>
  </si>
  <si>
    <t>SO0455</t>
  </si>
  <si>
    <t>Calibrachoa</t>
  </si>
  <si>
    <t>caesia</t>
  </si>
  <si>
    <t>SO0456</t>
  </si>
  <si>
    <t>SO0457</t>
  </si>
  <si>
    <t>dusenii</t>
  </si>
  <si>
    <t>SO0458</t>
  </si>
  <si>
    <t>eglandulata</t>
  </si>
  <si>
    <t>SO0459</t>
  </si>
  <si>
    <t>elegans</t>
  </si>
  <si>
    <t>SO0460</t>
  </si>
  <si>
    <t>ericifolia</t>
  </si>
  <si>
    <t>SO0461</t>
  </si>
  <si>
    <t>excellens</t>
  </si>
  <si>
    <t>SO0462</t>
  </si>
  <si>
    <t>heterophylla</t>
  </si>
  <si>
    <t>SO0463</t>
  </si>
  <si>
    <t>linearis</t>
  </si>
  <si>
    <t>SO0464</t>
  </si>
  <si>
    <t>linoides</t>
  </si>
  <si>
    <t>SO0465</t>
  </si>
  <si>
    <t>macrodactylon</t>
  </si>
  <si>
    <t>SO0466</t>
  </si>
  <si>
    <t>micrantha</t>
  </si>
  <si>
    <t>SO0467</t>
  </si>
  <si>
    <t>parviflora</t>
  </si>
  <si>
    <t>SO0468</t>
  </si>
  <si>
    <t>pubescens</t>
  </si>
  <si>
    <t>SO0469</t>
  </si>
  <si>
    <t>pygmea</t>
  </si>
  <si>
    <t>SO0470</t>
  </si>
  <si>
    <t>rupestris</t>
  </si>
  <si>
    <t>SO0471</t>
  </si>
  <si>
    <t>sellowiana</t>
  </si>
  <si>
    <t>SO0472</t>
  </si>
  <si>
    <t>sendtneriana</t>
  </si>
  <si>
    <t>SO0473</t>
  </si>
  <si>
    <t>serrulata</t>
  </si>
  <si>
    <t>SO0474</t>
  </si>
  <si>
    <t>thymifolia</t>
  </si>
  <si>
    <t>SO0475</t>
  </si>
  <si>
    <t>Capsicum</t>
  </si>
  <si>
    <t>annuum</t>
  </si>
  <si>
    <t>var.</t>
  </si>
  <si>
    <t>glabriusculum</t>
  </si>
  <si>
    <t>http://data.kew.org/sid/SidServlet?ID=4474&amp;Num=mFM</t>
  </si>
  <si>
    <t>SO0015</t>
  </si>
  <si>
    <t>Dunal</t>
  </si>
  <si>
    <t>minus</t>
  </si>
  <si>
    <t>http://data.kew.org/sid/SidServlet?ID=4475&amp;Num=059</t>
  </si>
  <si>
    <t>SO0016</t>
  </si>
  <si>
    <t>http://data.kew.org/sid/SidServlet?ID=4473&amp;Num=7o5</t>
  </si>
  <si>
    <t>SO0017</t>
  </si>
  <si>
    <t>SO0476</t>
  </si>
  <si>
    <t>baccatum</t>
  </si>
  <si>
    <t>SO0477</t>
  </si>
  <si>
    <t>buforum</t>
  </si>
  <si>
    <t>SO0478</t>
  </si>
  <si>
    <t>chacoense</t>
  </si>
  <si>
    <t>SO0479</t>
  </si>
  <si>
    <t>chinense</t>
  </si>
  <si>
    <t>SO0480</t>
  </si>
  <si>
    <t>coccineum</t>
  </si>
  <si>
    <t>(Rusby) Hunz.</t>
  </si>
  <si>
    <t>http://data.kew.org/sid/SidServlet?ID=4476&amp;Num=w56</t>
  </si>
  <si>
    <t>SO0018</t>
  </si>
  <si>
    <t>SO0481</t>
  </si>
  <si>
    <t>flexuosum</t>
  </si>
  <si>
    <t>SO0482</t>
  </si>
  <si>
    <t>frutescens</t>
  </si>
  <si>
    <t>http://data.kew.org/sid/SidServlet?ID=4477&amp;Num=3mm</t>
  </si>
  <si>
    <t>SO0019</t>
  </si>
  <si>
    <t>SO0483</t>
  </si>
  <si>
    <t>galapagoensis</t>
  </si>
  <si>
    <t>SO0484</t>
  </si>
  <si>
    <t>lanceolatum</t>
  </si>
  <si>
    <t>SO0485</t>
  </si>
  <si>
    <t>parvifolium</t>
  </si>
  <si>
    <t>SO0486</t>
  </si>
  <si>
    <t>rhomboideum</t>
  </si>
  <si>
    <t>SO0487</t>
  </si>
  <si>
    <t>tovarii</t>
  </si>
  <si>
    <t>SO0488</t>
  </si>
  <si>
    <t>villosum</t>
  </si>
  <si>
    <t>SO0489</t>
  </si>
  <si>
    <t>Cestrum</t>
  </si>
  <si>
    <t>alternifolium</t>
  </si>
  <si>
    <t>(Jacq.) O.E.Schulz</t>
  </si>
  <si>
    <t>http://data.kew.org/sid/SidServlet?ID=5388&amp;Num=0LF</t>
  </si>
  <si>
    <t>SO0020</t>
  </si>
  <si>
    <t>aurantiacum</t>
  </si>
  <si>
    <t>Lindl.</t>
  </si>
  <si>
    <t>http://data.kew.org/sid/SidServlet?ID=53126&amp;Num=On4</t>
  </si>
  <si>
    <t>SO0021</t>
  </si>
  <si>
    <t>SO0490</t>
  </si>
  <si>
    <t>bigibbosum</t>
  </si>
  <si>
    <t>SO0491</t>
  </si>
  <si>
    <t>diurnum</t>
  </si>
  <si>
    <t>http://data.kew.org/sid/SidServlet?ID=60759&amp;Num=0jI</t>
  </si>
  <si>
    <t>SO0022</t>
  </si>
  <si>
    <t>dumetorum</t>
  </si>
  <si>
    <t>Schltdl.</t>
  </si>
  <si>
    <t>http://data.kew.org/sid/SidServlet?ID=5389&amp;Num=1o7</t>
  </si>
  <si>
    <t>SO0023</t>
  </si>
  <si>
    <t>fasciculatum</t>
  </si>
  <si>
    <t>Miers</t>
  </si>
  <si>
    <t>http://data.kew.org/sid/SidServlet?ID=60800&amp;Num=822</t>
  </si>
  <si>
    <t>SO0024</t>
  </si>
  <si>
    <t>SO0492</t>
  </si>
  <si>
    <t>laevigatum</t>
  </si>
  <si>
    <t>http://data.kew.org/sid/SidServlet?ID=44453&amp;Num=g9E</t>
  </si>
  <si>
    <t>SO0025</t>
  </si>
  <si>
    <t>laurifolium</t>
  </si>
  <si>
    <t>L'Her.</t>
  </si>
  <si>
    <t>http://data.kew.org/sid/SidServlet?ID=59635&amp;Num=ll9</t>
  </si>
  <si>
    <t>SO0026</t>
  </si>
  <si>
    <t>megalophyllum</t>
  </si>
  <si>
    <t>SO0493</t>
  </si>
  <si>
    <t>microcalyx</t>
  </si>
  <si>
    <t>SO0494</t>
  </si>
  <si>
    <t>nocturnum</t>
  </si>
  <si>
    <t>http://data.kew.org/sid/SidServlet?ID=53127&amp;Num=TNQ</t>
  </si>
  <si>
    <t>SO0027</t>
  </si>
  <si>
    <t>SO0495</t>
  </si>
  <si>
    <t>parqui</t>
  </si>
  <si>
    <t>SO0496</t>
  </si>
  <si>
    <t>potaliifolium</t>
  </si>
  <si>
    <t>SO0497</t>
  </si>
  <si>
    <t>reflexum</t>
  </si>
  <si>
    <t>Sendtn.</t>
  </si>
  <si>
    <t>http://data.kew.org/sid/SidServlet?ID=5392&amp;Num=5GT</t>
  </si>
  <si>
    <t>SO0028</t>
  </si>
  <si>
    <t>salicifolium</t>
  </si>
  <si>
    <t>SO0498</t>
  </si>
  <si>
    <t>tomentosum</t>
  </si>
  <si>
    <t>L.f.</t>
  </si>
  <si>
    <t>http://data.kew.org/sid/SidServlet?ID=44454&amp;Num=aay</t>
  </si>
  <si>
    <t>SO0029</t>
  </si>
  <si>
    <t>Chamaesaracha</t>
  </si>
  <si>
    <t>coronopus</t>
  </si>
  <si>
    <t>(Dunal) A.Gray</t>
  </si>
  <si>
    <t>http://data.kew.org/sid/SidServlet?ID=5477&amp;Num=0Nx</t>
  </si>
  <si>
    <t>SO0030</t>
  </si>
  <si>
    <t>Cuatresia</t>
  </si>
  <si>
    <t>cuneata</t>
  </si>
  <si>
    <t>SO0499</t>
  </si>
  <si>
    <t>exiguiflora</t>
  </si>
  <si>
    <t>SO0500</t>
  </si>
  <si>
    <t>riparia</t>
  </si>
  <si>
    <t>SO0501</t>
  </si>
  <si>
    <t>Cyphanthera</t>
  </si>
  <si>
    <t>albicans</t>
  </si>
  <si>
    <t>(A.Cunn.) Miers</t>
  </si>
  <si>
    <t>http://data.kew.org/sid/SidServlet?ID=58760&amp;Num=VEH</t>
  </si>
  <si>
    <t>SO0031</t>
  </si>
  <si>
    <t>anthocercidea</t>
  </si>
  <si>
    <t>(F.Muell.) Haegi</t>
  </si>
  <si>
    <t>http://data.kew.org/sid/SidServlet?ID=58959&amp;Num=b5N</t>
  </si>
  <si>
    <t>SO0032</t>
  </si>
  <si>
    <t>myosotidea</t>
  </si>
  <si>
    <t>http://data.kew.org/sid/SidServlet?ID=58293&amp;Num=qT3</t>
  </si>
  <si>
    <t>SO0033</t>
  </si>
  <si>
    <t>tasmanica</t>
  </si>
  <si>
    <t>http://data.kew.org/sid/SidServlet?ID=58502&amp;Num=qZ1</t>
  </si>
  <si>
    <t>SO0034</t>
  </si>
  <si>
    <t>Cyphomandra</t>
  </si>
  <si>
    <t>betacea</t>
  </si>
  <si>
    <t>(Cav.) Sendtn.</t>
  </si>
  <si>
    <t>http://data.kew.org/sid/SidServlet?ID=7279&amp;Num=WNQ</t>
  </si>
  <si>
    <t>SO0035</t>
  </si>
  <si>
    <t>hartwegii</t>
  </si>
  <si>
    <t>(Miers) Dunal</t>
  </si>
  <si>
    <t>http://data.kew.org/sid/SidServlet?ID=7280&amp;Num=8ye</t>
  </si>
  <si>
    <t>SO0036</t>
  </si>
  <si>
    <t>Datura</t>
  </si>
  <si>
    <t>ceratocaula</t>
  </si>
  <si>
    <t>SO0502</t>
  </si>
  <si>
    <t>discolor</t>
  </si>
  <si>
    <t>Bernh.</t>
  </si>
  <si>
    <t>http://data.kew.org/sid/SidServlet?ID=7493&amp;Num=9Yf</t>
  </si>
  <si>
    <t>SO0037</t>
  </si>
  <si>
    <t>SO0503</t>
  </si>
  <si>
    <t>ferox</t>
  </si>
  <si>
    <t>http://data.kew.org/sid/SidServlet?ID=7494&amp;Num=6HQ</t>
  </si>
  <si>
    <t>SO0038</t>
  </si>
  <si>
    <t>innoxia</t>
  </si>
  <si>
    <t>Mill.</t>
  </si>
  <si>
    <t>http://data.kew.org/sid/SidServlet?ID=53132&amp;Num=Lbm</t>
  </si>
  <si>
    <t>SO0039</t>
  </si>
  <si>
    <t>inoxia</t>
  </si>
  <si>
    <t>http://data.kew.org/sid/SidServlet?ID=7496&amp;Num=8mu</t>
  </si>
  <si>
    <t>SO0040</t>
  </si>
  <si>
    <t>SO0504</t>
  </si>
  <si>
    <t>lanosa</t>
  </si>
  <si>
    <t>Barclay ex Bye</t>
  </si>
  <si>
    <t>http://data.kew.org/sid/SidServlet?ID=44455&amp;Num=1xd</t>
  </si>
  <si>
    <t>SO0041</t>
  </si>
  <si>
    <t>leichhardtii</t>
  </si>
  <si>
    <t>F.Muell. ex Benth.</t>
  </si>
  <si>
    <t>http://data.kew.org/sid/SidServlet?ID=53133&amp;Num=6px</t>
  </si>
  <si>
    <t>SO0042</t>
  </si>
  <si>
    <t>SO0505</t>
  </si>
  <si>
    <t>metel</t>
  </si>
  <si>
    <t>http://data.kew.org/sid/SidServlet?ID=7497&amp;Num=ewM</t>
  </si>
  <si>
    <t>SO0043</t>
  </si>
  <si>
    <t>meteloides</t>
  </si>
  <si>
    <t>http://data.kew.org/sid/SidServlet?ID=7498&amp;Num=s2G</t>
  </si>
  <si>
    <t>SO0044</t>
  </si>
  <si>
    <t>quercifolia</t>
  </si>
  <si>
    <t>http://data.kew.org/sid/SidServlet?ID=7499&amp;Num=1iz</t>
  </si>
  <si>
    <t>SO0045</t>
  </si>
  <si>
    <t>SO0506</t>
  </si>
  <si>
    <t>stramonium</t>
  </si>
  <si>
    <t>tatula</t>
  </si>
  <si>
    <t>http://data.kew.org/sid/SidServlet?ID=7503&amp;Num=E7H</t>
  </si>
  <si>
    <t>SO0046</t>
  </si>
  <si>
    <t>http://data.kew.org/sid/SidServlet?ID=7502&amp;Num=W4h</t>
  </si>
  <si>
    <t>SO0047</t>
  </si>
  <si>
    <t>wrightii</t>
  </si>
  <si>
    <t>Regel</t>
  </si>
  <si>
    <t>http://data.kew.org/sid/SidServlet?ID=7505&amp;Num=do6</t>
  </si>
  <si>
    <t>SO0048</t>
  </si>
  <si>
    <t>SO0507</t>
  </si>
  <si>
    <t>Discopodium</t>
  </si>
  <si>
    <t>penninervium</t>
  </si>
  <si>
    <t>Hochst.</t>
  </si>
  <si>
    <t>http://data.kew.org/sid/SidServlet?ID=58275&amp;Num=4An</t>
  </si>
  <si>
    <t>SO0049</t>
  </si>
  <si>
    <t>Duboisia</t>
  </si>
  <si>
    <t>myoporoides</t>
  </si>
  <si>
    <t>R.Br.</t>
  </si>
  <si>
    <t>http://data.kew.org/sid/SidServlet?ID=8298&amp;Num=3Nn</t>
  </si>
  <si>
    <t>SO0050</t>
  </si>
  <si>
    <t>Dunalia</t>
  </si>
  <si>
    <t>brachyacantha</t>
  </si>
  <si>
    <t>SO0508</t>
  </si>
  <si>
    <t>spinosa</t>
  </si>
  <si>
    <t>(Meyen) Dammer</t>
  </si>
  <si>
    <t>http://data.kew.org/sid/SidServlet?ID=33394&amp;Num=tF8</t>
  </si>
  <si>
    <t>SO0051</t>
  </si>
  <si>
    <t>Dyssochroma</t>
  </si>
  <si>
    <t>viridiflora</t>
  </si>
  <si>
    <t>SO0509</t>
  </si>
  <si>
    <t>Eriolarynx</t>
  </si>
  <si>
    <t>lorentzii</t>
  </si>
  <si>
    <t>SO0510</t>
  </si>
  <si>
    <t>Exodeconus</t>
  </si>
  <si>
    <t>integrifolius</t>
  </si>
  <si>
    <t>(Phil.) Axelius</t>
  </si>
  <si>
    <t>http://data.kew.org/sid/SidServlet?ID=40423&amp;Num=1Ev</t>
  </si>
  <si>
    <t>SO0052</t>
  </si>
  <si>
    <t>pusillus</t>
  </si>
  <si>
    <t>(Bitter) Axelius</t>
  </si>
  <si>
    <t>http://data.kew.org/sid/SidServlet?ID=32552&amp;Num=yvO</t>
  </si>
  <si>
    <t>SO0053</t>
  </si>
  <si>
    <t>Fabiana</t>
  </si>
  <si>
    <t>denudata</t>
  </si>
  <si>
    <t>http://data.kew.org/sid/SidServlet?ID=53135&amp;Num=1kw</t>
  </si>
  <si>
    <t>SO0054</t>
  </si>
  <si>
    <t>imbricata</t>
  </si>
  <si>
    <t>Ruiz &amp; Pav.</t>
  </si>
  <si>
    <t>http://data.kew.org/sid/SidServlet?ID=32551&amp;Num=Pw3</t>
  </si>
  <si>
    <t>SO0055</t>
  </si>
  <si>
    <t>stephanii</t>
  </si>
  <si>
    <t>Hunz. &amp; Barboza</t>
  </si>
  <si>
    <t>http://data.kew.org/sid/SidServlet?ID=40424&amp;Num=1eW</t>
  </si>
  <si>
    <t>SO0056</t>
  </si>
  <si>
    <t>Hook. &amp; Arn.</t>
  </si>
  <si>
    <t>http://data.kew.org/sid/SidServlet?ID=32550&amp;Num=38Y</t>
  </si>
  <si>
    <t>SO0057</t>
  </si>
  <si>
    <t>Goetzea</t>
  </si>
  <si>
    <t>SO0511</t>
  </si>
  <si>
    <t>Grammosolen</t>
  </si>
  <si>
    <t>truncatus</t>
  </si>
  <si>
    <t>Haegi</t>
  </si>
  <si>
    <t>http://data.kew.org/sid/SidServlet?ID=34118&amp;Num=peY</t>
  </si>
  <si>
    <t>SO0058</t>
  </si>
  <si>
    <t>Hyoscyamus</t>
  </si>
  <si>
    <t>albus</t>
  </si>
  <si>
    <t>http://data.kew.org/sid/SidServlet?ID=12407&amp;Num=e30</t>
  </si>
  <si>
    <t>SO0059</t>
  </si>
  <si>
    <t>SO0512</t>
  </si>
  <si>
    <t>aureus</t>
  </si>
  <si>
    <t>http://data.kew.org/sid/SidServlet?ID=12408&amp;Num=0hA</t>
  </si>
  <si>
    <t>SO0060</t>
  </si>
  <si>
    <t>boveanus</t>
  </si>
  <si>
    <t>Asch. &amp; Schweinf.</t>
  </si>
  <si>
    <t>http://data.kew.org/sid/SidServlet?ID=12409&amp;Num=78e</t>
  </si>
  <si>
    <t>SO0061</t>
  </si>
  <si>
    <t>desertorum</t>
  </si>
  <si>
    <t>(Asch. ex Boiss.) Tackholm</t>
  </si>
  <si>
    <t>http://data.kew.org/sid/SidServlet?ID=12410&amp;Num=CF7</t>
  </si>
  <si>
    <t>SO0062</t>
  </si>
  <si>
    <t>muticus</t>
  </si>
  <si>
    <t>http://data.kew.org/sid/SidServlet?ID=12411&amp;Num=Tcn</t>
  </si>
  <si>
    <t>SO0063</t>
  </si>
  <si>
    <t>niger</t>
  </si>
  <si>
    <t>http://data.kew.org/sid/SidServlet?ID=12412&amp;Num=agV</t>
  </si>
  <si>
    <t>SO0064</t>
  </si>
  <si>
    <t>SO0514</t>
  </si>
  <si>
    <t>http://data.kew.org/sid/SidServlet?ID=44457&amp;Num=A2d</t>
  </si>
  <si>
    <t>SO0065</t>
  </si>
  <si>
    <t>reticulatus</t>
  </si>
  <si>
    <t>http://data.kew.org/sid/SidServlet?ID=12413&amp;Num=A64</t>
  </si>
  <si>
    <t>SO0066</t>
  </si>
  <si>
    <t>Iochroma</t>
  </si>
  <si>
    <t>australe</t>
  </si>
  <si>
    <t>Griseb.</t>
  </si>
  <si>
    <t>http://data.kew.org/sid/SidServlet?ID=44458&amp;Num=bfa</t>
  </si>
  <si>
    <t>SO0067</t>
  </si>
  <si>
    <t>cyaneum</t>
  </si>
  <si>
    <t>SO0516</t>
  </si>
  <si>
    <t>fuchsioides</t>
  </si>
  <si>
    <t>SO0517</t>
  </si>
  <si>
    <t>gesnerioides</t>
  </si>
  <si>
    <t>SO0518</t>
  </si>
  <si>
    <t>Jaborosa</t>
  </si>
  <si>
    <t>integrifolia</t>
  </si>
  <si>
    <t>SO0519</t>
  </si>
  <si>
    <t>Jaltomata</t>
  </si>
  <si>
    <t>andersonii</t>
  </si>
  <si>
    <t>SO0520</t>
  </si>
  <si>
    <t>antillana</t>
  </si>
  <si>
    <t>SO0521</t>
  </si>
  <si>
    <t>aspera</t>
  </si>
  <si>
    <t>SO0522</t>
  </si>
  <si>
    <t>auriculata</t>
  </si>
  <si>
    <t>SO0523</t>
  </si>
  <si>
    <t>bernardelloana</t>
  </si>
  <si>
    <t>SO0524</t>
  </si>
  <si>
    <t>bicolor</t>
  </si>
  <si>
    <t>SO0525</t>
  </si>
  <si>
    <t>biflora</t>
  </si>
  <si>
    <t>SO0526</t>
  </si>
  <si>
    <t>cajamarca</t>
  </si>
  <si>
    <t>SO0527</t>
  </si>
  <si>
    <t>chihuahuensis</t>
  </si>
  <si>
    <t>SO0528</t>
  </si>
  <si>
    <t>contumacensis</t>
  </si>
  <si>
    <t>SO0529</t>
  </si>
  <si>
    <t>darcyana</t>
  </si>
  <si>
    <t>SO0530</t>
  </si>
  <si>
    <t>dentata</t>
  </si>
  <si>
    <t>SO0531</t>
  </si>
  <si>
    <t>diversa</t>
  </si>
  <si>
    <t>SO0532</t>
  </si>
  <si>
    <t>herrerae</t>
  </si>
  <si>
    <t>SO0533</t>
  </si>
  <si>
    <t>lanata</t>
  </si>
  <si>
    <t>SO0534</t>
  </si>
  <si>
    <t>lezamae</t>
  </si>
  <si>
    <t>SO0535</t>
  </si>
  <si>
    <t>lojae</t>
  </si>
  <si>
    <t>SO0536</t>
  </si>
  <si>
    <t>oppositifolia</t>
  </si>
  <si>
    <t>SO0537</t>
  </si>
  <si>
    <t>procumbens</t>
  </si>
  <si>
    <t>SO0538</t>
  </si>
  <si>
    <t>propinqua</t>
  </si>
  <si>
    <t>SO0539</t>
  </si>
  <si>
    <t>repandidentata</t>
  </si>
  <si>
    <t>SO0540</t>
  </si>
  <si>
    <t>sagastegui</t>
  </si>
  <si>
    <t>SO0541</t>
  </si>
  <si>
    <t>sanchez-vegae</t>
  </si>
  <si>
    <t>SO0542</t>
  </si>
  <si>
    <t>sinuosa</t>
  </si>
  <si>
    <t>SO0543</t>
  </si>
  <si>
    <t>umbellata</t>
  </si>
  <si>
    <t>SO0544</t>
  </si>
  <si>
    <t>SO0545</t>
  </si>
  <si>
    <t>weberbaueri</t>
  </si>
  <si>
    <t>SO0546</t>
  </si>
  <si>
    <t>yacheri</t>
  </si>
  <si>
    <t>SO0547</t>
  </si>
  <si>
    <t>yungayensis</t>
  </si>
  <si>
    <t>SO0548</t>
  </si>
  <si>
    <t>Latua</t>
  </si>
  <si>
    <t>pubiflora</t>
  </si>
  <si>
    <t>(Griseb.) Phil.</t>
  </si>
  <si>
    <t>http://data.kew.org/sid/SidServlet?ID=57351&amp;Num=3j4</t>
  </si>
  <si>
    <t>SO0068</t>
  </si>
  <si>
    <t>Lycianthes</t>
  </si>
  <si>
    <t>asarifolia</t>
  </si>
  <si>
    <t>SO0549</t>
  </si>
  <si>
    <t>Bitter</t>
  </si>
  <si>
    <t>http://data.kew.org/sid/SidServlet?ID=53137&amp;Num=RW7</t>
  </si>
  <si>
    <t>SO0069</t>
  </si>
  <si>
    <t>ciliolata</t>
  </si>
  <si>
    <t>SO0550</t>
  </si>
  <si>
    <t>heteroclita</t>
  </si>
  <si>
    <t>SO0551</t>
  </si>
  <si>
    <t>laevis</t>
  </si>
  <si>
    <t>SO0552</t>
  </si>
  <si>
    <t>neesiana</t>
  </si>
  <si>
    <t>(Wall. ex Nees) D'Arcy &amp; Z.Y.Zhang</t>
  </si>
  <si>
    <t>http://data.kew.org/sid/SidServlet?ID=53138&amp;Num=h8i</t>
  </si>
  <si>
    <t>SO0070</t>
  </si>
  <si>
    <t>rantonnetii</t>
  </si>
  <si>
    <t>SO0553</t>
  </si>
  <si>
    <t>Lycium</t>
  </si>
  <si>
    <t>acutifolium</t>
  </si>
  <si>
    <t>E.Mey. ex Dunal</t>
  </si>
  <si>
    <t>http://data.kew.org/sid/SidServlet?ID=53139&amp;Num=5Oo</t>
  </si>
  <si>
    <t>SO0071</t>
  </si>
  <si>
    <t>americanum</t>
  </si>
  <si>
    <t>Jacq.</t>
  </si>
  <si>
    <t>http://data.kew.org/sid/SidServlet?ID=53140&amp;Num=qY3</t>
  </si>
  <si>
    <t>SO0072</t>
  </si>
  <si>
    <t>amoenum</t>
  </si>
  <si>
    <t>Dammer</t>
  </si>
  <si>
    <t>http://data.kew.org/sid/SidServlet?ID=39259&amp;Num=3pb</t>
  </si>
  <si>
    <t>SO0073</t>
  </si>
  <si>
    <t>A.Gray</t>
  </si>
  <si>
    <t>http://data.kew.org/sid/SidServlet?ID=14576&amp;Num=h9u</t>
  </si>
  <si>
    <t>SO0074</t>
  </si>
  <si>
    <t>SO0554</t>
  </si>
  <si>
    <t>http://data.kew.org/sid/SidServlet?ID=39258&amp;Num=Y3L</t>
  </si>
  <si>
    <t>SO0075</t>
  </si>
  <si>
    <t>barbarum</t>
  </si>
  <si>
    <t>http://data.kew.org/sid/SidServlet?ID=14577&amp;Num=DSo</t>
  </si>
  <si>
    <t>SO0076</t>
  </si>
  <si>
    <t>berlandieri</t>
  </si>
  <si>
    <t>http://data.kew.org/sid/SidServlet?ID=39257&amp;Num=XM0</t>
  </si>
  <si>
    <t>SO0077</t>
  </si>
  <si>
    <t>SO0555</t>
  </si>
  <si>
    <t>boerhaviifolium</t>
  </si>
  <si>
    <t>SO0556</t>
  </si>
  <si>
    <t>brevipes</t>
  </si>
  <si>
    <t>http://data.kew.org/sid/SidServlet?ID=14578&amp;Num=P64</t>
  </si>
  <si>
    <t>SO0078</t>
  </si>
  <si>
    <t>SO0557</t>
  </si>
  <si>
    <t>bridgesii</t>
  </si>
  <si>
    <t>(Miers) R.A.Levin笘 Jill S.Mill. &amp; G.Bernardello</t>
  </si>
  <si>
    <t>http://data.kew.org/sid/SidServlet?ID=53142&amp;Num=8JV</t>
  </si>
  <si>
    <t>SO0079</t>
  </si>
  <si>
    <t>californicum</t>
  </si>
  <si>
    <t>http://data.kew.org/sid/SidServlet?ID=14579&amp;Num=u75</t>
  </si>
  <si>
    <t>SO0080</t>
  </si>
  <si>
    <t>SO0558</t>
  </si>
  <si>
    <t>capense</t>
  </si>
  <si>
    <t>http://data.kew.org/sid/SidServlet?ID=39247&amp;Num=YAH</t>
  </si>
  <si>
    <t>SO0081</t>
  </si>
  <si>
    <t>carolinianum</t>
  </si>
  <si>
    <t>Walter</t>
  </si>
  <si>
    <t>http://data.kew.org/sid/SidServlet?ID=14580&amp;Num=S15</t>
  </si>
  <si>
    <t>SO0082</t>
  </si>
  <si>
    <t>quadrifidum</t>
  </si>
  <si>
    <t>http://data.kew.org/sid/SidServlet?ID=44459&amp;Num=SKV</t>
  </si>
  <si>
    <t>SO0083</t>
  </si>
  <si>
    <t>cestroides</t>
  </si>
  <si>
    <t>SO0559</t>
  </si>
  <si>
    <t>http://data.kew.org/sid/SidServlet?ID=14582&amp;Num=376</t>
  </si>
  <si>
    <t>SO0084</t>
  </si>
  <si>
    <t>SO0560</t>
  </si>
  <si>
    <t>cinereum</t>
  </si>
  <si>
    <t>Thunb.</t>
  </si>
  <si>
    <t>http://data.kew.org/sid/SidServlet?ID=39254&amp;Num=7A3</t>
  </si>
  <si>
    <t>SO0085</t>
  </si>
  <si>
    <t>cooperi</t>
  </si>
  <si>
    <t>http://data.kew.org/sid/SidServlet?ID=14583&amp;Num=ZHw</t>
  </si>
  <si>
    <t>SO0086</t>
  </si>
  <si>
    <t>SO0561</t>
  </si>
  <si>
    <t>decumbens</t>
  </si>
  <si>
    <t>Welw. ex Hiern</t>
  </si>
  <si>
    <t>http://data.kew.org/sid/SidServlet?ID=39262&amp;Num=UpT</t>
  </si>
  <si>
    <t>SO0087</t>
  </si>
  <si>
    <t>deserti</t>
  </si>
  <si>
    <t>Phil.</t>
  </si>
  <si>
    <t>http://data.kew.org/sid/SidServlet?ID=39252&amp;Num=PHR</t>
  </si>
  <si>
    <t>SO0088</t>
  </si>
  <si>
    <t>eenii</t>
  </si>
  <si>
    <t>S.Moore</t>
  </si>
  <si>
    <t>http://data.kew.org/sid/SidServlet?ID=53143&amp;Num=uS9</t>
  </si>
  <si>
    <t>SO0089</t>
  </si>
  <si>
    <t>europaeum</t>
  </si>
  <si>
    <t>http://data.kew.org/sid/SidServlet?ID=14585&amp;Num=N29</t>
  </si>
  <si>
    <t>SO0090</t>
  </si>
  <si>
    <t>ferocissimum</t>
  </si>
  <si>
    <t>http://data.kew.org/sid/SidServlet?ID=14587&amp;Num=dX3</t>
  </si>
  <si>
    <t>SO0091</t>
  </si>
  <si>
    <t>SO0562</t>
  </si>
  <si>
    <t>fremontii</t>
  </si>
  <si>
    <t>http://data.kew.org/sid/SidServlet?ID=44460&amp;Num=FTa</t>
  </si>
  <si>
    <t>SO0092</t>
  </si>
  <si>
    <t>halimifolium</t>
  </si>
  <si>
    <t>http://data.kew.org/sid/SidServlet?ID=14588&amp;Num=347</t>
  </si>
  <si>
    <t>SO0093</t>
  </si>
  <si>
    <t>hirsutum</t>
  </si>
  <si>
    <t>SO0563</t>
  </si>
  <si>
    <t>horridum</t>
  </si>
  <si>
    <t>http://data.kew.org/sid/SidServlet?ID=53144&amp;Num=l00</t>
  </si>
  <si>
    <t>SO0094</t>
  </si>
  <si>
    <t>intricatum</t>
  </si>
  <si>
    <t>Boiss.</t>
  </si>
  <si>
    <t>http://data.kew.org/sid/SidServlet?ID=60349&amp;Num=c65</t>
  </si>
  <si>
    <t>SO0095</t>
  </si>
  <si>
    <t>mascarenense</t>
  </si>
  <si>
    <t>Vent. &amp; A.J.Scott</t>
  </si>
  <si>
    <t>http://data.kew.org/sid/SidServlet?ID=14589&amp;Num=9Y0</t>
  </si>
  <si>
    <t>SO0096</t>
  </si>
  <si>
    <t>megacarpum</t>
  </si>
  <si>
    <t>Wiggins</t>
  </si>
  <si>
    <t>http://data.kew.org/sid/SidServlet?ID=60028&amp;Num=lfd</t>
  </si>
  <si>
    <t>SO0097</t>
  </si>
  <si>
    <t>minimum</t>
  </si>
  <si>
    <t>SO0564</t>
  </si>
  <si>
    <t>nodosum</t>
  </si>
  <si>
    <t>http://data.kew.org/sid/SidServlet?ID=14590&amp;Num=po6</t>
  </si>
  <si>
    <t>SO0098</t>
  </si>
  <si>
    <t>oxycarpum</t>
  </si>
  <si>
    <t>http://data.kew.org/sid/SidServlet?ID=14591&amp;Num=513</t>
  </si>
  <si>
    <t>SO0099</t>
  </si>
  <si>
    <t>pallidum</t>
  </si>
  <si>
    <t>SO0565</t>
  </si>
  <si>
    <t>parishii</t>
  </si>
  <si>
    <t>SO0566</t>
  </si>
  <si>
    <t>pilifolium</t>
  </si>
  <si>
    <t>C.H.Wright</t>
  </si>
  <si>
    <t>http://data.kew.org/sid/SidServlet?ID=53145&amp;Num=Ja8</t>
  </si>
  <si>
    <t>SO0100</t>
  </si>
  <si>
    <t>pumilum</t>
  </si>
  <si>
    <t>SO0567</t>
  </si>
  <si>
    <t>richii</t>
  </si>
  <si>
    <t>http://data.kew.org/sid/SidServlet?ID=14594&amp;Num=ysj</t>
  </si>
  <si>
    <t>SO0101</t>
  </si>
  <si>
    <t>schizocalyx</t>
  </si>
  <si>
    <t>http://data.kew.org/sid/SidServlet?ID=14595&amp;Num=9kQ</t>
  </si>
  <si>
    <t>SO0102</t>
  </si>
  <si>
    <t>schweinfurthii</t>
  </si>
  <si>
    <t>http://data.kew.org/sid/SidServlet?ID=60770&amp;Num=NX2</t>
  </si>
  <si>
    <t>SO0103</t>
  </si>
  <si>
    <t>shawii</t>
  </si>
  <si>
    <t>Roem. &amp; Schult.</t>
  </si>
  <si>
    <t>http://data.kew.org/sid/SidServlet?ID=14596&amp;Num=Yih</t>
  </si>
  <si>
    <t>SO0104</t>
  </si>
  <si>
    <t>tetrandrum</t>
  </si>
  <si>
    <t>http://data.kew.org/sid/SidServlet?ID=14599&amp;Num=B0h</t>
  </si>
  <si>
    <t>SO0105</t>
  </si>
  <si>
    <t>torreyi</t>
  </si>
  <si>
    <t>SO0568</t>
  </si>
  <si>
    <t>Lycopersicon</t>
  </si>
  <si>
    <t>esculentum</t>
  </si>
  <si>
    <t>http://data.kew.org/sid/SidServlet?ID=14603&amp;Num=ZH5</t>
  </si>
  <si>
    <t>SO0106</t>
  </si>
  <si>
    <t>Mandragora</t>
  </si>
  <si>
    <t>autumnalis</t>
  </si>
  <si>
    <t>Bertol.</t>
  </si>
  <si>
    <t>http://data.kew.org/sid/SidServlet?ID=14908&amp;Num=76k</t>
  </si>
  <si>
    <t>SO0107</t>
  </si>
  <si>
    <t>caulescens</t>
  </si>
  <si>
    <t>SO0569</t>
  </si>
  <si>
    <t>officinarum</t>
  </si>
  <si>
    <t>http://data.kew.org/sid/SidServlet?ID=14909&amp;Num=bub</t>
  </si>
  <si>
    <t>SO0108</t>
  </si>
  <si>
    <t>SO0570</t>
  </si>
  <si>
    <t>Margaranthus</t>
  </si>
  <si>
    <t>solanaceous</t>
  </si>
  <si>
    <t>http://data.kew.org/sid/SidServlet?ID=58158&amp;Num=x04</t>
  </si>
  <si>
    <t>SO0109</t>
  </si>
  <si>
    <t>Mellissia</t>
  </si>
  <si>
    <t>begoniifolia</t>
  </si>
  <si>
    <t>(Roxb.) Hook.f.</t>
  </si>
  <si>
    <t>http://data.kew.org/sid/SidServlet?ID=44462&amp;Num=1os</t>
  </si>
  <si>
    <t>SO0110</t>
  </si>
  <si>
    <t>Nicandra</t>
  </si>
  <si>
    <t>physalodes</t>
  </si>
  <si>
    <t>(L.) Gaertn.</t>
  </si>
  <si>
    <t>http://data.kew.org/sid/SidServlet?ID=16107&amp;Num=eGZ</t>
  </si>
  <si>
    <t>SO0111</t>
  </si>
  <si>
    <t>SO0571</t>
  </si>
  <si>
    <t>Nicotiana</t>
  </si>
  <si>
    <t>acaulis</t>
  </si>
  <si>
    <t>SO0572</t>
  </si>
  <si>
    <t>multiflora</t>
  </si>
  <si>
    <t>http://data.kew.org/sid/SidServlet?ID=16110&amp;Num=TZ8</t>
  </si>
  <si>
    <t>SO0112</t>
  </si>
  <si>
    <t>(Graham) Hook.</t>
  </si>
  <si>
    <t>http://data.kew.org/sid/SidServlet?ID=16109&amp;Num=QV1</t>
  </si>
  <si>
    <t>SO0113</t>
  </si>
  <si>
    <t>affinis</t>
  </si>
  <si>
    <t>Moore</t>
  </si>
  <si>
    <t>http://data.kew.org/sid/SidServlet?ID=16111&amp;Num=6OL</t>
  </si>
  <si>
    <t>SO0114</t>
  </si>
  <si>
    <t>africana</t>
  </si>
  <si>
    <t>Merxmuller</t>
  </si>
  <si>
    <t>http://data.kew.org/sid/SidServlet?ID=40042&amp;Num=8oW</t>
  </si>
  <si>
    <t>SO0115</t>
  </si>
  <si>
    <t>SO0573</t>
  </si>
  <si>
    <t>alata</t>
  </si>
  <si>
    <t>Link &amp; Otto</t>
  </si>
  <si>
    <t>http://data.kew.org/sid/SidServlet?ID=16112&amp;Num=SPA</t>
  </si>
  <si>
    <t>SO0116</t>
  </si>
  <si>
    <t>SO0574</t>
  </si>
  <si>
    <t>amplexicaulis</t>
  </si>
  <si>
    <t>SO0575</t>
  </si>
  <si>
    <t>attenuata</t>
  </si>
  <si>
    <t>Steud.</t>
  </si>
  <si>
    <t>http://data.kew.org/sid/SidServlet?ID=16113&amp;Num=sok</t>
  </si>
  <si>
    <t>SO0117</t>
  </si>
  <si>
    <t>SO0576</t>
  </si>
  <si>
    <t>benavidesii</t>
  </si>
  <si>
    <t>SO0577</t>
  </si>
  <si>
    <t>benthamiana</t>
  </si>
  <si>
    <t>Domin</t>
  </si>
  <si>
    <t>http://data.kew.org/sid/SidServlet?ID=40043&amp;Num=eaY</t>
  </si>
  <si>
    <t>SO0118</t>
  </si>
  <si>
    <t>SO0578</t>
  </si>
  <si>
    <t>bonariensis</t>
  </si>
  <si>
    <t>SO0579</t>
  </si>
  <si>
    <t>cavicola</t>
  </si>
  <si>
    <t>SO0580</t>
  </si>
  <si>
    <t>cordifolia</t>
  </si>
  <si>
    <t>SO0581</t>
  </si>
  <si>
    <t>corymbosa</t>
  </si>
  <si>
    <t>J.Rﾃｩmy</t>
  </si>
  <si>
    <t>http://data.kew.org/sid/SidServlet?ID=44463&amp;Num=b9p</t>
  </si>
  <si>
    <t>SO0119</t>
  </si>
  <si>
    <t>SO0582</t>
  </si>
  <si>
    <t>excelsior</t>
  </si>
  <si>
    <t>(J.M.Black) J.M.Black</t>
  </si>
  <si>
    <t>http://data.kew.org/sid/SidServlet?ID=60840&amp;Num=1Y3</t>
  </si>
  <si>
    <t>SO0120</t>
  </si>
  <si>
    <t>SO0583</t>
  </si>
  <si>
    <t>forgetiana</t>
  </si>
  <si>
    <t>SO0584</t>
  </si>
  <si>
    <t>forsteri</t>
  </si>
  <si>
    <t>http://data.kew.org/sid/SidServlet?ID=53147&amp;Num=yd5</t>
  </si>
  <si>
    <t>SO0121</t>
  </si>
  <si>
    <t>SO0585</t>
  </si>
  <si>
    <t>fragrans</t>
  </si>
  <si>
    <t>SO0586</t>
  </si>
  <si>
    <t>glauca</t>
  </si>
  <si>
    <t>Graham</t>
  </si>
  <si>
    <t>http://data.kew.org/sid/SidServlet?ID=16117&amp;Num=9sF</t>
  </si>
  <si>
    <t>SO0122</t>
  </si>
  <si>
    <t>glutinosa</t>
  </si>
  <si>
    <t>http://data.kew.org/sid/SidServlet?ID=16118&amp;Num=73H</t>
  </si>
  <si>
    <t>SO0123</t>
  </si>
  <si>
    <t>SO0587</t>
  </si>
  <si>
    <t>goodspeedii</t>
  </si>
  <si>
    <t>H.-M.Wheeler</t>
  </si>
  <si>
    <t>http://data.kew.org/sid/SidServlet?ID=40044&amp;Num=K46</t>
  </si>
  <si>
    <t>SO0124</t>
  </si>
  <si>
    <t>SO0588</t>
  </si>
  <si>
    <t>gossei</t>
  </si>
  <si>
    <t>http://data.kew.org/sid/SidServlet?ID=16119&amp;Num=agV</t>
  </si>
  <si>
    <t>SO0125</t>
  </si>
  <si>
    <t>SO0589</t>
  </si>
  <si>
    <t>ingulba</t>
  </si>
  <si>
    <t>SO0590</t>
  </si>
  <si>
    <t>knightiana</t>
  </si>
  <si>
    <t>SO0591</t>
  </si>
  <si>
    <t>SO0592</t>
  </si>
  <si>
    <t>longibracteata</t>
  </si>
  <si>
    <t>http://data.kew.org/sid/SidServlet?ID=53148&amp;Num=4Hy</t>
  </si>
  <si>
    <t>SO0126</t>
  </si>
  <si>
    <t>longiflora</t>
  </si>
  <si>
    <t>SO0593</t>
  </si>
  <si>
    <t>maritima</t>
  </si>
  <si>
    <t>http://data.kew.org/sid/SidServlet?ID=40054&amp;Num=CZ9</t>
  </si>
  <si>
    <t>SO0127</t>
  </si>
  <si>
    <t>SO0594</t>
  </si>
  <si>
    <t>megalosiphon</t>
  </si>
  <si>
    <t>Van Heurck &amp; Mull.Arg.</t>
  </si>
  <si>
    <t>http://data.kew.org/sid/SidServlet?ID=53149&amp;Num=OIV</t>
  </si>
  <si>
    <t>SO0128</t>
  </si>
  <si>
    <t>Van Heurck &amp; Mﾃｼll.Arg.</t>
  </si>
  <si>
    <t>http://data.kew.org/sid/SidServlet?ID=16121&amp;Num=1md</t>
  </si>
  <si>
    <t>SO0129</t>
  </si>
  <si>
    <t>SO0595</t>
  </si>
  <si>
    <t>miersii</t>
  </si>
  <si>
    <t>SO0596</t>
  </si>
  <si>
    <t>monoschizocarpa</t>
  </si>
  <si>
    <t>(P.Horton) Symon &amp; Lepschi</t>
  </si>
  <si>
    <t>http://data.kew.org/sid/SidServlet?ID=53150&amp;Num=2DO</t>
  </si>
  <si>
    <t>SO0130</t>
  </si>
  <si>
    <t>mutabilis</t>
  </si>
  <si>
    <t>SO0597</t>
  </si>
  <si>
    <t>noctiflora</t>
  </si>
  <si>
    <t>SO0598</t>
  </si>
  <si>
    <t>nudicaulis</t>
  </si>
  <si>
    <t>SO0599</t>
  </si>
  <si>
    <t>obtusifolia</t>
  </si>
  <si>
    <t>M.Martens &amp; Galeotti</t>
  </si>
  <si>
    <t>http://data.kew.org/sid/SidServlet?ID=16122&amp;Num=7QK</t>
  </si>
  <si>
    <t>SO0131</t>
  </si>
  <si>
    <t>SO0600</t>
  </si>
  <si>
    <t>occidentalis</t>
  </si>
  <si>
    <t>obliqua</t>
  </si>
  <si>
    <t>http://data.kew.org/sid/SidServlet?ID=16124&amp;Num=sbe</t>
  </si>
  <si>
    <t>SO0132</t>
  </si>
  <si>
    <t>Wheeler</t>
  </si>
  <si>
    <t>http://data.kew.org/sid/SidServlet?ID=16123&amp;Num=C0O</t>
  </si>
  <si>
    <t>SO0133</t>
  </si>
  <si>
    <t>SO0601</t>
  </si>
  <si>
    <t>otophora</t>
  </si>
  <si>
    <t>SO0602</t>
  </si>
  <si>
    <t>paniculata</t>
  </si>
  <si>
    <t>SO0603</t>
  </si>
  <si>
    <t>petunioides</t>
  </si>
  <si>
    <t>SO0604</t>
  </si>
  <si>
    <t>plumbaginifolia</t>
  </si>
  <si>
    <t>Viv.</t>
  </si>
  <si>
    <t>http://data.kew.org/sid/SidServlet?ID=16125&amp;Num=vO0</t>
  </si>
  <si>
    <t>SO0134</t>
  </si>
  <si>
    <t>quadrivalvis</t>
  </si>
  <si>
    <t>Pursh</t>
  </si>
  <si>
    <t>http://data.kew.org/sid/SidServlet?ID=16126&amp;Num=R89</t>
  </si>
  <si>
    <t>SO0135</t>
  </si>
  <si>
    <t>SO0605</t>
  </si>
  <si>
    <t>repanda</t>
  </si>
  <si>
    <t>Willd. ex Lehm.</t>
  </si>
  <si>
    <t>http://data.kew.org/sid/SidServlet?ID=53151&amp;Num=agV</t>
  </si>
  <si>
    <t>SO0136</t>
  </si>
  <si>
    <t>SO0606</t>
  </si>
  <si>
    <t>rosulata</t>
  </si>
  <si>
    <t>http://data.kew.org/sid/SidServlet?ID=40058&amp;Num=O9S</t>
  </si>
  <si>
    <t>SO0137</t>
  </si>
  <si>
    <t>http://data.kew.org/sid/SidServlet?ID=40059&amp;Num=1lN</t>
  </si>
  <si>
    <t>SO0138</t>
  </si>
  <si>
    <t>SO0607</t>
  </si>
  <si>
    <t>rotundifolia</t>
  </si>
  <si>
    <t>SO0608</t>
  </si>
  <si>
    <t>rustica</t>
  </si>
  <si>
    <t>SO0609</t>
  </si>
  <si>
    <t>setchellii</t>
  </si>
  <si>
    <t>SO0610</t>
  </si>
  <si>
    <t>simulans</t>
  </si>
  <si>
    <t>N.T.Burb.</t>
  </si>
  <si>
    <t>http://data.kew.org/sid/SidServlet?ID=40057&amp;Num=2D7</t>
  </si>
  <si>
    <t>SO0139</t>
  </si>
  <si>
    <t>SO0611</t>
  </si>
  <si>
    <t>solanifolia</t>
  </si>
  <si>
    <t>Walp.</t>
  </si>
  <si>
    <t>http://data.kew.org/sid/SidServlet?ID=16129&amp;Num=sOZ</t>
  </si>
  <si>
    <t>SO0140</t>
  </si>
  <si>
    <t>SO0612</t>
  </si>
  <si>
    <t>stocktonii</t>
  </si>
  <si>
    <t>SO0613</t>
  </si>
  <si>
    <t>Lehm.</t>
  </si>
  <si>
    <t>http://data.kew.org/sid/SidServlet?ID=53152&amp;Num=7Cc</t>
  </si>
  <si>
    <t>SO0141</t>
  </si>
  <si>
    <t>SO0614</t>
  </si>
  <si>
    <t>sylvestris</t>
  </si>
  <si>
    <t>SO0615</t>
  </si>
  <si>
    <t>tabacum</t>
  </si>
  <si>
    <t>http://data.kew.org/sid/SidServlet?ID=16131&amp;Num=9n1</t>
  </si>
  <si>
    <t>SO0142</t>
  </si>
  <si>
    <t>tomentosa</t>
  </si>
  <si>
    <t>SO0616</t>
  </si>
  <si>
    <t>tomentosiformis</t>
  </si>
  <si>
    <t>SO0617</t>
  </si>
  <si>
    <t>trigonophylla</t>
  </si>
  <si>
    <t>http://data.kew.org/sid/SidServlet?ID=16132&amp;Num=FeB</t>
  </si>
  <si>
    <t>SO0143</t>
  </si>
  <si>
    <t>truncata</t>
  </si>
  <si>
    <t>Symon</t>
  </si>
  <si>
    <t>http://data.kew.org/sid/SidServlet?ID=40056&amp;Num=yEp</t>
  </si>
  <si>
    <t>SO0144</t>
  </si>
  <si>
    <t>umbratica</t>
  </si>
  <si>
    <t>Burb.</t>
  </si>
  <si>
    <t>http://data.kew.org/sid/SidServlet?ID=16133&amp;Num=bDD</t>
  </si>
  <si>
    <t>SO0145</t>
  </si>
  <si>
    <t>SO0618</t>
  </si>
  <si>
    <t>undulata</t>
  </si>
  <si>
    <t>http://data.kew.org/sid/SidServlet?ID=53153&amp;Num=nNL</t>
  </si>
  <si>
    <t>SO0146</t>
  </si>
  <si>
    <t>SO0619</t>
  </si>
  <si>
    <t>velutina</t>
  </si>
  <si>
    <t>http://data.kew.org/sid/SidServlet?ID=16134&amp;Num=E26</t>
  </si>
  <si>
    <t>SO0147</t>
  </si>
  <si>
    <t>SO0620</t>
  </si>
  <si>
    <t>wigandioides</t>
  </si>
  <si>
    <t>SO0621</t>
  </si>
  <si>
    <t>Nierembergia</t>
  </si>
  <si>
    <t>Durieu</t>
  </si>
  <si>
    <t>http://data.kew.org/sid/SidServlet?ID=16137&amp;Num=SOy</t>
  </si>
  <si>
    <t>SO0148</t>
  </si>
  <si>
    <t>linariifolia</t>
  </si>
  <si>
    <t>SO0622</t>
  </si>
  <si>
    <t>scoparia</t>
  </si>
  <si>
    <t>SO0623</t>
  </si>
  <si>
    <t>veitchii</t>
  </si>
  <si>
    <t>SO0624</t>
  </si>
  <si>
    <t>Nolana</t>
  </si>
  <si>
    <t>http://data.kew.org/sid/SidServlet?ID=53154&amp;Num=n2E</t>
  </si>
  <si>
    <t>SO0149</t>
  </si>
  <si>
    <t>aticoana</t>
  </si>
  <si>
    <t>SO0625</t>
  </si>
  <si>
    <t>diffusa</t>
  </si>
  <si>
    <t>I.M.Johnst.</t>
  </si>
  <si>
    <t>http://data.kew.org/sid/SidServlet?ID=53156&amp;Num=p94</t>
  </si>
  <si>
    <t>SO0150</t>
  </si>
  <si>
    <t>divaricata</t>
  </si>
  <si>
    <t>(Lindl.) I.M.Johnst.</t>
  </si>
  <si>
    <t>http://data.kew.org/sid/SidServlet?ID=40003&amp;Num=49P</t>
  </si>
  <si>
    <t>SO0151</t>
  </si>
  <si>
    <t>http://data.kew.org/sid/SidServlet?ID=53158&amp;Num=wQc</t>
  </si>
  <si>
    <t>SO0152</t>
  </si>
  <si>
    <t>gracillima</t>
  </si>
  <si>
    <t>(I.M. Johnst.) I.M. Johnst.</t>
  </si>
  <si>
    <t>http://data.kew.org/sid/SidServlet?ID=53159&amp;Num=tXB</t>
  </si>
  <si>
    <t>SO0153</t>
  </si>
  <si>
    <t>ivaniana</t>
  </si>
  <si>
    <t>SO0626</t>
  </si>
  <si>
    <t>laxa</t>
  </si>
  <si>
    <t>SO0627</t>
  </si>
  <si>
    <t>leptophylla</t>
  </si>
  <si>
    <t>http://data.kew.org/sid/SidServlet?ID=40007&amp;Num=ZS1</t>
  </si>
  <si>
    <t>SO0154</t>
  </si>
  <si>
    <t>paradoxa</t>
  </si>
  <si>
    <t>http://data.kew.org/sid/SidServlet?ID=16160&amp;Num=qc1</t>
  </si>
  <si>
    <t>SO0155</t>
  </si>
  <si>
    <t>peruviana</t>
  </si>
  <si>
    <t>(Gaudich.) I.M.Johnst.</t>
  </si>
  <si>
    <t>http://data.kew.org/sid/SidServlet?ID=40011&amp;Num=nP6</t>
  </si>
  <si>
    <t>SO0156</t>
  </si>
  <si>
    <t>plicata</t>
  </si>
  <si>
    <t>SO0628</t>
  </si>
  <si>
    <t>ramosissima</t>
  </si>
  <si>
    <t>http://data.kew.org/sid/SidServlet?ID=53162&amp;Num=4m4</t>
  </si>
  <si>
    <t>SO0157</t>
  </si>
  <si>
    <t>reichei</t>
  </si>
  <si>
    <t>M.O.Dillon &amp; Arancio</t>
  </si>
  <si>
    <t>http://data.kew.org/sid/SidServlet?ID=40013&amp;Num=p2B</t>
  </si>
  <si>
    <t>SO0158</t>
  </si>
  <si>
    <t>rhombifolia</t>
  </si>
  <si>
    <t>Martic. &amp; Quezada</t>
  </si>
  <si>
    <t>http://data.kew.org/sid/SidServlet?ID=53163&amp;Num=U4y</t>
  </si>
  <si>
    <t>SO0159</t>
  </si>
  <si>
    <t>rostrata</t>
  </si>
  <si>
    <t>Miers ex Dunal</t>
  </si>
  <si>
    <t>http://data.kew.org/sid/SidServlet?ID=40030&amp;Num=07x</t>
  </si>
  <si>
    <t>SO0160</t>
  </si>
  <si>
    <t>SO0629</t>
  </si>
  <si>
    <t>rupicola</t>
  </si>
  <si>
    <t>SO0630</t>
  </si>
  <si>
    <t>sedifolia</t>
  </si>
  <si>
    <t>Poepp.</t>
  </si>
  <si>
    <t>http://data.kew.org/sid/SidServlet?ID=40001&amp;Num=4VG</t>
  </si>
  <si>
    <t>SO0161</t>
  </si>
  <si>
    <t>sphaerophylla</t>
  </si>
  <si>
    <t>(Phil.) Mesa ex M.O.Dillon</t>
  </si>
  <si>
    <t>http://data.kew.org/sid/SidServlet?ID=53164&amp;Num=025</t>
  </si>
  <si>
    <t>SO0162</t>
  </si>
  <si>
    <t>Petunia</t>
  </si>
  <si>
    <t>altiplana</t>
  </si>
  <si>
    <t>SO0168</t>
  </si>
  <si>
    <t>SO0631</t>
  </si>
  <si>
    <t>AUSTRALIS</t>
  </si>
  <si>
    <t>SO0170</t>
  </si>
  <si>
    <t>axillaris ssp.ANDINA</t>
  </si>
  <si>
    <t>SO0171</t>
  </si>
  <si>
    <t>axillaris ssp.axillaris</t>
  </si>
  <si>
    <t>SO0172</t>
  </si>
  <si>
    <t>SO0173</t>
  </si>
  <si>
    <t>axillaris ssp.pardii</t>
  </si>
  <si>
    <t>SO0174</t>
  </si>
  <si>
    <t>axillaris ssp.subandina</t>
  </si>
  <si>
    <t>SO0176</t>
  </si>
  <si>
    <t>bajeensis</t>
  </si>
  <si>
    <t>SO0178</t>
  </si>
  <si>
    <t>SO0632</t>
  </si>
  <si>
    <t>bonjardinensis</t>
  </si>
  <si>
    <t>SO0633</t>
  </si>
  <si>
    <t>bonjardinensisi</t>
  </si>
  <si>
    <t>SO0179</t>
  </si>
  <si>
    <t>bonjardinenss</t>
  </si>
  <si>
    <t>SO0180</t>
  </si>
  <si>
    <t>exserta</t>
  </si>
  <si>
    <t>J.R. Stehm.</t>
  </si>
  <si>
    <t>http://data.kew.org/sid/SidServlet?ID=57146&amp;Num=npC</t>
  </si>
  <si>
    <t>SO0163</t>
  </si>
  <si>
    <t>SO0634</t>
  </si>
  <si>
    <t>exsetra</t>
  </si>
  <si>
    <t>SO0181</t>
  </si>
  <si>
    <t>guarapuavensis</t>
  </si>
  <si>
    <t>SO0183</t>
  </si>
  <si>
    <t>HINTERLANDIA</t>
  </si>
  <si>
    <t>SO0184</t>
  </si>
  <si>
    <t>hybrida</t>
  </si>
  <si>
    <t>grandiflora</t>
  </si>
  <si>
    <t>http://data.kew.org/sid/SidServlet?ID=17426&amp;Num=0p8</t>
  </si>
  <si>
    <t>SO0164</t>
  </si>
  <si>
    <t>Vilm.</t>
  </si>
  <si>
    <t>http://data.kew.org/sid/SidServlet?ID=17425&amp;Num=vK2</t>
  </si>
  <si>
    <t>SO0165</t>
  </si>
  <si>
    <t>inflata</t>
  </si>
  <si>
    <t>SO0185</t>
  </si>
  <si>
    <t>SO0635</t>
  </si>
  <si>
    <t>SO0636</t>
  </si>
  <si>
    <t>integrifolia ssp.inflata</t>
  </si>
  <si>
    <t>SO0186</t>
  </si>
  <si>
    <t>integrifolia ssp.integrifolia</t>
  </si>
  <si>
    <t>SO0187</t>
  </si>
  <si>
    <t>integrifolia ssp.occidentalis</t>
  </si>
  <si>
    <t>SO0188</t>
  </si>
  <si>
    <t>integrifolia var.depauperata</t>
  </si>
  <si>
    <t>SO0189</t>
  </si>
  <si>
    <t>interior</t>
  </si>
  <si>
    <t>SO0190</t>
  </si>
  <si>
    <t>SO0637</t>
  </si>
  <si>
    <t>littoralis</t>
  </si>
  <si>
    <t>SO0191</t>
  </si>
  <si>
    <t>mantiqueirensis</t>
  </si>
  <si>
    <t>SO0192</t>
  </si>
  <si>
    <t>SO0638</t>
  </si>
  <si>
    <t>SO0194</t>
  </si>
  <si>
    <t>SO0639</t>
  </si>
  <si>
    <t>Juss.</t>
  </si>
  <si>
    <t>http://data.kew.org/sid/SidServlet?ID=17427&amp;Num=8Dq</t>
  </si>
  <si>
    <t>SO0166</t>
  </si>
  <si>
    <t>reitzii</t>
  </si>
  <si>
    <t>SO0195</t>
  </si>
  <si>
    <t>riograndensis</t>
  </si>
  <si>
    <t>SO0197</t>
  </si>
  <si>
    <t>saxicola</t>
  </si>
  <si>
    <t>SO0198</t>
  </si>
  <si>
    <t>SO0640</t>
  </si>
  <si>
    <t>scheideana</t>
  </si>
  <si>
    <t>SO0199</t>
  </si>
  <si>
    <t>SO0641</t>
  </si>
  <si>
    <t>sp</t>
  </si>
  <si>
    <t>SO0201</t>
  </si>
  <si>
    <t>superbissima</t>
  </si>
  <si>
    <t>http://data.kew.org/sid/SidServlet?ID=17428&amp;Num=379</t>
  </si>
  <si>
    <t>SO0167</t>
  </si>
  <si>
    <t>Physalis</t>
  </si>
  <si>
    <t>acutifolia</t>
  </si>
  <si>
    <t>(Miers) Sandwith</t>
  </si>
  <si>
    <t>http://data.kew.org/sid/SidServlet?ID=57147&amp;Num=146</t>
  </si>
  <si>
    <t>SO0202</t>
  </si>
  <si>
    <t>alkekengi</t>
  </si>
  <si>
    <t>franchetii</t>
  </si>
  <si>
    <t>http://data.kew.org/sid/SidServlet?ID=17693&amp;Num=Yp6</t>
  </si>
  <si>
    <t>SO0203</t>
  </si>
  <si>
    <t>http://data.kew.org/sid/SidServlet?ID=17692&amp;Num=fjQ</t>
  </si>
  <si>
    <t>SO0204</t>
  </si>
  <si>
    <t>angulata</t>
  </si>
  <si>
    <t>http://data.kew.org/sid/SidServlet?ID=17694&amp;Num=Oap</t>
  </si>
  <si>
    <t>SO0205</t>
  </si>
  <si>
    <t>SO0642</t>
  </si>
  <si>
    <t>cinerascens</t>
  </si>
  <si>
    <t>(Dunal) Hitchc.</t>
  </si>
  <si>
    <t>http://data.kew.org/sid/SidServlet?ID=53167&amp;Num=JD4</t>
  </si>
  <si>
    <t>SO0206</t>
  </si>
  <si>
    <t>SO0643</t>
  </si>
  <si>
    <t>cordata</t>
  </si>
  <si>
    <t>http://data.kew.org/sid/SidServlet?ID=53168&amp;Num=Yp1</t>
  </si>
  <si>
    <t>SO0207</t>
  </si>
  <si>
    <t>crassifolia</t>
  </si>
  <si>
    <t>infundibularis</t>
  </si>
  <si>
    <t>http://data.kew.org/sid/SidServlet?ID=60030&amp;Num=fEh</t>
  </si>
  <si>
    <t>SO0208</t>
  </si>
  <si>
    <t>http://data.kew.org/sid/SidServlet?ID=44465&amp;Num=yl7</t>
  </si>
  <si>
    <t>SO0209</t>
  </si>
  <si>
    <t>SO0644</t>
  </si>
  <si>
    <t>hederifolia</t>
  </si>
  <si>
    <t>http://data.kew.org/sid/SidServlet?ID=57148&amp;Num=Kb4</t>
  </si>
  <si>
    <t>SO0210</t>
  </si>
  <si>
    <t>Nees</t>
  </si>
  <si>
    <t>http://data.kew.org/sid/SidServlet?ID=17696&amp;Num=CFA</t>
  </si>
  <si>
    <t>SO0211</t>
  </si>
  <si>
    <t>SO0645</t>
  </si>
  <si>
    <t>ixocarpa</t>
  </si>
  <si>
    <t>Brot. ex DC.</t>
  </si>
  <si>
    <t>http://data.kew.org/sid/SidServlet?ID=17697&amp;Num=hnO</t>
  </si>
  <si>
    <t>SO0212</t>
  </si>
  <si>
    <t>lagascae</t>
  </si>
  <si>
    <t>http://data.kew.org/sid/SidServlet?ID=44466&amp;Num=p5t</t>
  </si>
  <si>
    <t>SO0213</t>
  </si>
  <si>
    <t>lanceolata</t>
  </si>
  <si>
    <t>Michx.</t>
  </si>
  <si>
    <t>http://data.kew.org/sid/SidServlet?ID=17698&amp;Num=H53</t>
  </si>
  <si>
    <t>SO0214</t>
  </si>
  <si>
    <t>B.L.Rob. &amp; Greenm.</t>
  </si>
  <si>
    <t>http://data.kew.org/sid/SidServlet?ID=53169&amp;Num=6dP</t>
  </si>
  <si>
    <t>SO0215</t>
  </si>
  <si>
    <t>longifolia</t>
  </si>
  <si>
    <t>Nutt.</t>
  </si>
  <si>
    <t>http://data.kew.org/sid/SidServlet?ID=44467&amp;Num=sSz</t>
  </si>
  <si>
    <t>SO0216</t>
  </si>
  <si>
    <t>maxima</t>
  </si>
  <si>
    <t>http://data.kew.org/sid/SidServlet?ID=39408&amp;Num=uOo</t>
  </si>
  <si>
    <t>SO0217</t>
  </si>
  <si>
    <t>nicandroides</t>
  </si>
  <si>
    <t>http://data.kew.org/sid/SidServlet?ID=17700&amp;Num=hzd</t>
  </si>
  <si>
    <t>SO0218</t>
  </si>
  <si>
    <t>patula</t>
  </si>
  <si>
    <t>http://data.kew.org/sid/SidServlet?ID=44468&amp;Num=b9a</t>
  </si>
  <si>
    <t>SO0219</t>
  </si>
  <si>
    <t>http://data.kew.org/sid/SidServlet?ID=17701&amp;Num=moy</t>
  </si>
  <si>
    <t>SO0220</t>
  </si>
  <si>
    <t>philadelphica</t>
  </si>
  <si>
    <t>Lam.</t>
  </si>
  <si>
    <t>http://data.kew.org/sid/SidServlet?ID=17702&amp;Num=28V</t>
  </si>
  <si>
    <t>SO0221</t>
  </si>
  <si>
    <t>SO0646</t>
  </si>
  <si>
    <t>pruinosa</t>
  </si>
  <si>
    <t>http://data.kew.org/sid/SidServlet?ID=17703&amp;Num=O72</t>
  </si>
  <si>
    <t>SO0222</t>
  </si>
  <si>
    <t>SO0647</t>
  </si>
  <si>
    <t>http://data.kew.org/sid/SidServlet?ID=17704&amp;Num=vc2</t>
  </si>
  <si>
    <t>SO0223</t>
  </si>
  <si>
    <t>SO0648</t>
  </si>
  <si>
    <t>pumila</t>
  </si>
  <si>
    <t>http://data.kew.org/sid/SidServlet?ID=53170&amp;Num=wlo</t>
  </si>
  <si>
    <t>SO0224</t>
  </si>
  <si>
    <t>SO0649</t>
  </si>
  <si>
    <t>virginiana</t>
  </si>
  <si>
    <t>http://data.kew.org/sid/SidServlet?ID=17707&amp;Num=QYO</t>
  </si>
  <si>
    <t>SO0225</t>
  </si>
  <si>
    <t>SO0650</t>
  </si>
  <si>
    <t>http://data.kew.org/sid/SidServlet?ID=17708&amp;Num=AZr</t>
  </si>
  <si>
    <t>SO0226</t>
  </si>
  <si>
    <t>SO0651</t>
  </si>
  <si>
    <t>Quincula</t>
  </si>
  <si>
    <t>lobata</t>
  </si>
  <si>
    <t>Raf.</t>
  </si>
  <si>
    <t>http://data.kew.org/sid/SidServlet?ID=37029&amp;Num=rC8</t>
  </si>
  <si>
    <t>SO0227</t>
  </si>
  <si>
    <t>Reyesia</t>
  </si>
  <si>
    <t>chilensis</t>
  </si>
  <si>
    <t>Clos</t>
  </si>
  <si>
    <t>http://data.kew.org/sid/SidServlet?ID=37010&amp;Num=rgM</t>
  </si>
  <si>
    <t>SO0228</t>
  </si>
  <si>
    <t>juniperoides</t>
  </si>
  <si>
    <t>(Werderm.) D'Arcy</t>
  </si>
  <si>
    <t>http://data.kew.org/sid/SidServlet?ID=37018&amp;Num=rgM</t>
  </si>
  <si>
    <t>SO0229</t>
  </si>
  <si>
    <t>Salpichroa</t>
  </si>
  <si>
    <t>origanifolia</t>
  </si>
  <si>
    <t>SO0652</t>
  </si>
  <si>
    <t>Salpiglossis</t>
  </si>
  <si>
    <t>http://data.kew.org/sid/SidServlet?ID=20266&amp;Num=YF2</t>
  </si>
  <si>
    <t>SO0230</t>
  </si>
  <si>
    <t>sinuata</t>
  </si>
  <si>
    <t>Ruiz &amp; Pavon</t>
  </si>
  <si>
    <t>http://data.kew.org/sid/SidServlet?ID=20267&amp;Num=W77</t>
  </si>
  <si>
    <t>SO0231</t>
  </si>
  <si>
    <t>Schizanthus</t>
  </si>
  <si>
    <t>alpestris</t>
  </si>
  <si>
    <t>http://data.kew.org/sid/SidServlet?ID=36642&amp;Num=Pa3</t>
  </si>
  <si>
    <t>SO0232</t>
  </si>
  <si>
    <t>SO0653</t>
  </si>
  <si>
    <t>candidus</t>
  </si>
  <si>
    <t>http://data.kew.org/sid/SidServlet?ID=20666&amp;Num=sSl</t>
  </si>
  <si>
    <t>SO0233</t>
  </si>
  <si>
    <t>SO0654</t>
  </si>
  <si>
    <t>grahamii</t>
  </si>
  <si>
    <t>Gillies ex Hooker</t>
  </si>
  <si>
    <t>http://data.kew.org/sid/SidServlet?ID=20667&amp;Num=vPd</t>
  </si>
  <si>
    <t>SO0234</t>
  </si>
  <si>
    <t>SO0655</t>
  </si>
  <si>
    <t>hookeri</t>
  </si>
  <si>
    <t>Gillies ex Graham</t>
  </si>
  <si>
    <t>http://data.kew.org/sid/SidServlet?ID=20668&amp;Num=1Q3</t>
  </si>
  <si>
    <t>SO0235</t>
  </si>
  <si>
    <t>http://data.kew.org/sid/SidServlet?ID=44469&amp;Num=MG5</t>
  </si>
  <si>
    <t>SO0236</t>
  </si>
  <si>
    <t>SO0656</t>
  </si>
  <si>
    <t>lacteus</t>
  </si>
  <si>
    <t>http://data.kew.org/sid/SidServlet?ID=20669&amp;Num=imw</t>
  </si>
  <si>
    <t>SO0237</t>
  </si>
  <si>
    <t>SO0657</t>
  </si>
  <si>
    <t>laetus</t>
  </si>
  <si>
    <t>SO0658</t>
  </si>
  <si>
    <t>litoralis</t>
  </si>
  <si>
    <t>http://data.kew.org/sid/SidServlet?ID=20670&amp;Num=Dzo</t>
  </si>
  <si>
    <t>SO0238</t>
  </si>
  <si>
    <t>SO0659</t>
  </si>
  <si>
    <t>pinnatus</t>
  </si>
  <si>
    <t>http://data.kew.org/sid/SidServlet?ID=20671&amp;Num=ZMS</t>
  </si>
  <si>
    <t>SO0239</t>
  </si>
  <si>
    <t>SO0660</t>
  </si>
  <si>
    <t>porrigens</t>
  </si>
  <si>
    <t>SO0661</t>
  </si>
  <si>
    <t>wisetonensis</t>
  </si>
  <si>
    <t>Hort.</t>
  </si>
  <si>
    <t>http://data.kew.org/sid/SidServlet?ID=20673&amp;Num=33L</t>
  </si>
  <si>
    <t>SO0240</t>
  </si>
  <si>
    <t>Schwenckia</t>
  </si>
  <si>
    <t>http://data.kew.org/sid/SidServlet?ID=40472&amp;Num=483</t>
  </si>
  <si>
    <t>SO0241</t>
  </si>
  <si>
    <t>SO0662</t>
  </si>
  <si>
    <t>Scopolia</t>
  </si>
  <si>
    <t>carniolica</t>
  </si>
  <si>
    <t>http://data.kew.org/sid/SidServlet?ID=58717&amp;Num=MWV</t>
  </si>
  <si>
    <t>SO0242</t>
  </si>
  <si>
    <t>SO0663</t>
  </si>
  <si>
    <t>Solandra</t>
  </si>
  <si>
    <t>SO0664</t>
  </si>
  <si>
    <t>Tussac</t>
  </si>
  <si>
    <t>http://data.kew.org/sid/SidServlet?ID=59394&amp;Num=8X2</t>
  </si>
  <si>
    <t>SO0243</t>
  </si>
  <si>
    <t>Solanum</t>
  </si>
  <si>
    <t>神michoacanum</t>
  </si>
  <si>
    <t>SO0665</t>
  </si>
  <si>
    <t>abutiloides</t>
  </si>
  <si>
    <t>SO0666</t>
  </si>
  <si>
    <t>acanthodapis</t>
  </si>
  <si>
    <t>A.R.Bean</t>
  </si>
  <si>
    <t>http://data.kew.org/sid/SidServlet?ID=53173&amp;Num=xag</t>
  </si>
  <si>
    <t>SO0244</t>
  </si>
  <si>
    <t>acaule</t>
  </si>
  <si>
    <t>SO0667</t>
  </si>
  <si>
    <t>aculeastrum</t>
  </si>
  <si>
    <t>http://data.kew.org/sid/SidServlet?ID=21649&amp;Num=k18</t>
  </si>
  <si>
    <t>SO0245</t>
  </si>
  <si>
    <t>SO0668</t>
  </si>
  <si>
    <t>aculeatissimum</t>
  </si>
  <si>
    <t>http://data.kew.org/sid/SidServlet?ID=21650&amp;Num=Q4V</t>
  </si>
  <si>
    <t>SO0246</t>
  </si>
  <si>
    <t>SO0669</t>
  </si>
  <si>
    <t>adenophorum</t>
  </si>
  <si>
    <t>http://data.kew.org/sid/SidServlet?ID=57150&amp;Num=EBg</t>
  </si>
  <si>
    <t>SO0247</t>
  </si>
  <si>
    <t>adscendens</t>
  </si>
  <si>
    <t>SO0670</t>
  </si>
  <si>
    <t>aethiopicum</t>
  </si>
  <si>
    <t>http://data.kew.org/sid/SidServlet?ID=21651&amp;Num=3fi</t>
  </si>
  <si>
    <t>SO0248</t>
  </si>
  <si>
    <t>agnewiorum</t>
  </si>
  <si>
    <t>Voronts.</t>
  </si>
  <si>
    <t>http://data.kew.org/sid/SidServlet?ID=53174&amp;Num=L21</t>
  </si>
  <si>
    <t>SO0249</t>
  </si>
  <si>
    <t>SO0671</t>
  </si>
  <si>
    <t>aldabrense</t>
  </si>
  <si>
    <t>http://data.kew.org/sid/SidServlet?ID=44470&amp;Num=5M2</t>
  </si>
  <si>
    <t>SO0250</t>
  </si>
  <si>
    <t>allophyllum</t>
  </si>
  <si>
    <t>SO0672</t>
  </si>
  <si>
    <t>aloysiifolium</t>
  </si>
  <si>
    <t>SO0673</t>
  </si>
  <si>
    <t>amblymerum</t>
  </si>
  <si>
    <t>http://data.kew.org/sid/SidServlet?ID=53175&amp;Num=b9g</t>
  </si>
  <si>
    <t>SO0251</t>
  </si>
  <si>
    <t>http://data.kew.org/sid/SidServlet?ID=21655&amp;Num=fYW</t>
  </si>
  <si>
    <t>SO0252</t>
  </si>
  <si>
    <t>SO0674</t>
  </si>
  <si>
    <t>ammophilum</t>
  </si>
  <si>
    <t>http://data.kew.org/sid/SidServlet?ID=53176&amp;Num=r7L</t>
  </si>
  <si>
    <t>SO0253</t>
  </si>
  <si>
    <t>amotapense</t>
  </si>
  <si>
    <t>SO0675</t>
  </si>
  <si>
    <t>andreanum</t>
  </si>
  <si>
    <t>SO0676</t>
  </si>
  <si>
    <t>anguivi</t>
  </si>
  <si>
    <t>http://data.kew.org/sid/SidServlet?ID=36741&amp;Num=0kE</t>
  </si>
  <si>
    <t>SO0254</t>
  </si>
  <si>
    <t>SO0677</t>
  </si>
  <si>
    <t>angustifolium</t>
  </si>
  <si>
    <t>SO0678</t>
  </si>
  <si>
    <t>anomalum</t>
  </si>
  <si>
    <t>Thonn.</t>
  </si>
  <si>
    <t>http://data.kew.org/sid/SidServlet?ID=57350&amp;Num=KHB</t>
  </si>
  <si>
    <t>SO0255</t>
  </si>
  <si>
    <t>SO0679</t>
  </si>
  <si>
    <t>aphyodendron</t>
  </si>
  <si>
    <t>SO0680</t>
  </si>
  <si>
    <t>argentinum</t>
  </si>
  <si>
    <t>SO0681</t>
  </si>
  <si>
    <t>armourense</t>
  </si>
  <si>
    <t>http://data.kew.org/sid/SidServlet?ID=53177&amp;Num=ti2</t>
  </si>
  <si>
    <t>SO0256</t>
  </si>
  <si>
    <t>arundo</t>
  </si>
  <si>
    <t>Mattei</t>
  </si>
  <si>
    <t>http://data.kew.org/sid/SidServlet?ID=21661&amp;Num=t2N</t>
  </si>
  <si>
    <t>SO0257</t>
  </si>
  <si>
    <t>ashbyae</t>
  </si>
  <si>
    <t>http://data.kew.org/sid/SidServlet?ID=53178&amp;Num=8N3</t>
  </si>
  <si>
    <t>SO0258</t>
  </si>
  <si>
    <t>asperolanatum</t>
  </si>
  <si>
    <t>SO0682</t>
  </si>
  <si>
    <t>atropurpureum</t>
  </si>
  <si>
    <t>SO0683</t>
  </si>
  <si>
    <t>aviculare</t>
  </si>
  <si>
    <t>G.Forst.</t>
  </si>
  <si>
    <t>http://data.kew.org/sid/SidServlet?ID=21662&amp;Num=rO0</t>
  </si>
  <si>
    <t>SO0259</t>
  </si>
  <si>
    <t>SO0684</t>
  </si>
  <si>
    <t>ayacuchense</t>
  </si>
  <si>
    <t>SO0685</t>
  </si>
  <si>
    <t>bahamense</t>
  </si>
  <si>
    <t>http://data.kew.org/sid/SidServlet?ID=44471&amp;Num=8l6</t>
  </si>
  <si>
    <t>SO0260</t>
  </si>
  <si>
    <t>basendopogon</t>
  </si>
  <si>
    <t>SO0686</t>
  </si>
  <si>
    <t>batoides</t>
  </si>
  <si>
    <t>D'Arcy &amp; Rakot.</t>
  </si>
  <si>
    <t>http://data.kew.org/sid/SidServlet?ID=36731&amp;Num=0Kg</t>
  </si>
  <si>
    <t>SO0261</t>
  </si>
  <si>
    <t>berthaultii</t>
  </si>
  <si>
    <t>SO0687</t>
  </si>
  <si>
    <t>betaceum</t>
  </si>
  <si>
    <t>SO0688</t>
  </si>
  <si>
    <t>boliviense</t>
  </si>
  <si>
    <t>SO0689</t>
  </si>
  <si>
    <t>bombycinum</t>
  </si>
  <si>
    <t>SO0690</t>
  </si>
  <si>
    <t>brachyantherum</t>
  </si>
  <si>
    <t>http://data.kew.org/sid/SidServlet?ID=57151&amp;Num=ruA</t>
  </si>
  <si>
    <t>SO0262</t>
  </si>
  <si>
    <t>brevifolium</t>
  </si>
  <si>
    <t>SO0691</t>
  </si>
  <si>
    <t>brownii</t>
  </si>
  <si>
    <t>http://data.kew.org/sid/SidServlet?ID=53179&amp;Num=R0q</t>
  </si>
  <si>
    <t>SO0263</t>
  </si>
  <si>
    <t>bulbocastanum</t>
  </si>
  <si>
    <t>SO0692</t>
  </si>
  <si>
    <t>burchellii</t>
  </si>
  <si>
    <t>http://data.kew.org/sid/SidServlet?ID=53180&amp;Num=94i</t>
  </si>
  <si>
    <t>SO0264</t>
  </si>
  <si>
    <t>cacosmum</t>
  </si>
  <si>
    <t>SO0693</t>
  </si>
  <si>
    <t>cajamarquense</t>
  </si>
  <si>
    <t>SO0694</t>
  </si>
  <si>
    <t>cajanumense</t>
  </si>
  <si>
    <t>SO0695</t>
  </si>
  <si>
    <t>campanulatum</t>
  </si>
  <si>
    <t>http://data.kew.org/sid/SidServlet?ID=53181&amp;Num=qb3</t>
  </si>
  <si>
    <t>SO0265</t>
  </si>
  <si>
    <t>SO0696</t>
  </si>
  <si>
    <t>campechiense</t>
  </si>
  <si>
    <t>SO0697</t>
  </si>
  <si>
    <t>campylacanthum</t>
  </si>
  <si>
    <t>Hochst. ex A.Rich.</t>
  </si>
  <si>
    <t>http://data.kew.org/sid/SidServlet?ID=53182&amp;Num=RWB</t>
  </si>
  <si>
    <t>SO0266</t>
  </si>
  <si>
    <t>candidum</t>
  </si>
  <si>
    <t>SO0698</t>
  </si>
  <si>
    <t>candolleanum</t>
  </si>
  <si>
    <t>SO0699</t>
  </si>
  <si>
    <t>canense</t>
  </si>
  <si>
    <t>SO0700</t>
  </si>
  <si>
    <t>http://data.kew.org/sid/SidServlet?ID=21671&amp;Num=YK7</t>
  </si>
  <si>
    <t>SO0267</t>
  </si>
  <si>
    <t>SO0701</t>
  </si>
  <si>
    <t>capsiciforme</t>
  </si>
  <si>
    <t>(Domin) G.T.S.Baylis</t>
  </si>
  <si>
    <t>http://data.kew.org/sid/SidServlet?ID=36729&amp;Num=0KI</t>
  </si>
  <si>
    <t>SO0268</t>
  </si>
  <si>
    <t>SO0702</t>
  </si>
  <si>
    <t>capsicoides</t>
  </si>
  <si>
    <t>All.</t>
  </si>
  <si>
    <t>http://data.kew.org/sid/SidServlet?ID=21673&amp;Num=33Q</t>
  </si>
  <si>
    <t>SO0269</t>
  </si>
  <si>
    <t>SO0703</t>
  </si>
  <si>
    <t>cardiophyllum</t>
  </si>
  <si>
    <t>SO0704</t>
  </si>
  <si>
    <t>carduiforme</t>
  </si>
  <si>
    <t>http://data.kew.org/sid/SidServlet?ID=53183&amp;Num=I2S</t>
  </si>
  <si>
    <t>SO0270</t>
  </si>
  <si>
    <t>caricaefolium</t>
  </si>
  <si>
    <t>Rusby</t>
  </si>
  <si>
    <t>http://data.kew.org/sid/SidServlet?ID=44472&amp;Num=T39</t>
  </si>
  <si>
    <t>SO0271</t>
  </si>
  <si>
    <t>caripense</t>
  </si>
  <si>
    <t>SO0705</t>
  </si>
  <si>
    <t>carolinense</t>
  </si>
  <si>
    <t>http://data.kew.org/sid/SidServlet?ID=21675&amp;Num=cx6</t>
  </si>
  <si>
    <t>SO0272</t>
  </si>
  <si>
    <t>SO0706</t>
  </si>
  <si>
    <t>caroliniense</t>
  </si>
  <si>
    <t>http://data.kew.org/sid/SidServlet?ID=21676&amp;Num=49G</t>
  </si>
  <si>
    <t>SO0273</t>
  </si>
  <si>
    <t>catilliflorum</t>
  </si>
  <si>
    <t>SO0707</t>
  </si>
  <si>
    <t>catombelense</t>
  </si>
  <si>
    <t>Peyr.</t>
  </si>
  <si>
    <t>http://data.kew.org/sid/SidServlet?ID=21677&amp;Num=oW5</t>
  </si>
  <si>
    <t>SO0274</t>
  </si>
  <si>
    <t>celatum</t>
  </si>
  <si>
    <t>http://data.kew.org/sid/SidServlet?ID=53184&amp;Num=Vno</t>
  </si>
  <si>
    <t>SO0275</t>
  </si>
  <si>
    <t>centrale</t>
  </si>
  <si>
    <t>J.M.Black</t>
  </si>
  <si>
    <t>http://data.kew.org/sid/SidServlet?ID=36728&amp;Num=0kK</t>
  </si>
  <si>
    <t>SO0276</t>
  </si>
  <si>
    <t>cerasiferum</t>
  </si>
  <si>
    <t>http://data.kew.org/sid/SidServlet?ID=57349&amp;Num=4Rn</t>
  </si>
  <si>
    <t>SO0277</t>
  </si>
  <si>
    <t>cf. oppositifolium</t>
  </si>
  <si>
    <t>http://data.kew.org/sid/SidServlet?ID=21678&amp;Num=7yo</t>
  </si>
  <si>
    <t>SO0278</t>
  </si>
  <si>
    <t>cheesmaniae</t>
  </si>
  <si>
    <t>SO0708</t>
  </si>
  <si>
    <t>chenopodinum</t>
  </si>
  <si>
    <t>http://data.kew.org/sid/SidServlet?ID=53185&amp;Num=S3l</t>
  </si>
  <si>
    <t>SO0279</t>
  </si>
  <si>
    <t>SO0709</t>
  </si>
  <si>
    <t>chenopodioides</t>
  </si>
  <si>
    <t>http://data.kew.org/sid/SidServlet?ID=21681&amp;Num=3ul</t>
  </si>
  <si>
    <t>SO0280</t>
  </si>
  <si>
    <t>SO0710</t>
  </si>
  <si>
    <t>chilense</t>
  </si>
  <si>
    <t>(Dunal) Reiche</t>
  </si>
  <si>
    <t>http://data.kew.org/sid/SidServlet?ID=53186&amp;Num=d4E</t>
  </si>
  <si>
    <t>SO0281</t>
  </si>
  <si>
    <t>chimborazense</t>
  </si>
  <si>
    <t>SO0711</t>
  </si>
  <si>
    <t>chippendalei</t>
  </si>
  <si>
    <t>http://data.kew.org/sid/SidServlet?ID=36696&amp;Num=0km</t>
  </si>
  <si>
    <t>SO0282</t>
  </si>
  <si>
    <t>SO0712</t>
  </si>
  <si>
    <t>chiquidenum</t>
  </si>
  <si>
    <t>SO0713</t>
  </si>
  <si>
    <t>chmielewskii</t>
  </si>
  <si>
    <t>SO0714</t>
  </si>
  <si>
    <t>chomatophilum</t>
  </si>
  <si>
    <t>SO0715</t>
  </si>
  <si>
    <t>chrysotrichum</t>
  </si>
  <si>
    <t>http://data.kew.org/sid/SidServlet?ID=53187&amp;Num=0fA</t>
  </si>
  <si>
    <t>SO0283</t>
  </si>
  <si>
    <t>http://data.kew.org/sid/SidServlet?ID=21683&amp;Num=3E0</t>
  </si>
  <si>
    <t>SO0284</t>
  </si>
  <si>
    <t>SO0716</t>
  </si>
  <si>
    <t>circinatum</t>
  </si>
  <si>
    <t>SO0717</t>
  </si>
  <si>
    <t>citrinum</t>
  </si>
  <si>
    <t>M.Nee</t>
  </si>
  <si>
    <t>http://data.kew.org/sid/SidServlet?ID=36740&amp;Num=0LF</t>
  </si>
  <si>
    <t>SO0285</t>
  </si>
  <si>
    <t>citrullifolium</t>
  </si>
  <si>
    <t>SO0718</t>
  </si>
  <si>
    <t>clarkiae</t>
  </si>
  <si>
    <t>http://data.kew.org/sid/SidServlet?ID=60666&amp;Num=P1O</t>
  </si>
  <si>
    <t>SO0286</t>
  </si>
  <si>
    <t>clarum</t>
  </si>
  <si>
    <t>SO0720</t>
  </si>
  <si>
    <t>cleistogamum</t>
  </si>
  <si>
    <t>http://data.kew.org/sid/SidServlet?ID=36725&amp;Num=0Kp</t>
  </si>
  <si>
    <t>SO0287</t>
  </si>
  <si>
    <t>SO0721</t>
  </si>
  <si>
    <t>coactiliferum</t>
  </si>
  <si>
    <t>http://data.kew.org/sid/SidServlet?ID=21685&amp;Num=1GN</t>
  </si>
  <si>
    <t>SO0288</t>
  </si>
  <si>
    <t>coagulans</t>
  </si>
  <si>
    <t>Forssk.</t>
  </si>
  <si>
    <t>http://data.kew.org/sid/SidServlet?ID=36682&amp;Num=0k8</t>
  </si>
  <si>
    <t>SO0289</t>
  </si>
  <si>
    <t>cochabambense</t>
  </si>
  <si>
    <t>SO0722</t>
  </si>
  <si>
    <t>cochoae</t>
  </si>
  <si>
    <t>SO0723</t>
  </si>
  <si>
    <t>commersonii</t>
  </si>
  <si>
    <t>SO0724</t>
  </si>
  <si>
    <t>confusum</t>
  </si>
  <si>
    <t>SO0725</t>
  </si>
  <si>
    <t>conglobatum</t>
  </si>
  <si>
    <t>SO0726</t>
  </si>
  <si>
    <t>conocarpum</t>
  </si>
  <si>
    <t>SO0727</t>
  </si>
  <si>
    <t>cordovense</t>
  </si>
  <si>
    <t>SO0728</t>
  </si>
  <si>
    <t>corneliomulleri</t>
  </si>
  <si>
    <t>SO0729</t>
  </si>
  <si>
    <t>corymbiflorum</t>
  </si>
  <si>
    <t>SO0730</t>
  </si>
  <si>
    <t>corymbosum</t>
  </si>
  <si>
    <t>Noronha</t>
  </si>
  <si>
    <t>http://data.kew.org/sid/SidServlet?ID=36683&amp;Num=0Ky</t>
  </si>
  <si>
    <t>SO0290</t>
  </si>
  <si>
    <t>SO0731</t>
  </si>
  <si>
    <t>crinitum</t>
  </si>
  <si>
    <t>http://data.kew.org/sid/SidServlet?ID=53188&amp;Num=G7e</t>
  </si>
  <si>
    <t>SO0291</t>
  </si>
  <si>
    <t>SO0732</t>
  </si>
  <si>
    <t>crispum</t>
  </si>
  <si>
    <t>http://data.kew.org/sid/SidServlet?ID=36684&amp;Num=0Ky</t>
  </si>
  <si>
    <t>SO0292</t>
  </si>
  <si>
    <t>SO0733</t>
  </si>
  <si>
    <t>croatii</t>
  </si>
  <si>
    <t>D'Arcy &amp; R.C.Keating</t>
  </si>
  <si>
    <t>http://data.kew.org/sid/SidServlet?ID=57348&amp;Num=S9V</t>
  </si>
  <si>
    <t>SO0293</t>
  </si>
  <si>
    <t>cunninghamii</t>
  </si>
  <si>
    <t>http://data.kew.org/sid/SidServlet?ID=36685&amp;Num=0Ky</t>
  </si>
  <si>
    <t>SO0294</t>
  </si>
  <si>
    <t>http://data.kew.org/sid/SidServlet?ID=53189&amp;Num=121</t>
  </si>
  <si>
    <t>SO0295</t>
  </si>
  <si>
    <t>cyaneopurpureum</t>
  </si>
  <si>
    <t>SO0734</t>
  </si>
  <si>
    <t>dallachii</t>
  </si>
  <si>
    <t>http://data.kew.org/sid/SidServlet?ID=21689&amp;Num=Ymc</t>
  </si>
  <si>
    <t>SO0296</t>
  </si>
  <si>
    <t>dasyanthum</t>
  </si>
  <si>
    <t>Brandegee</t>
  </si>
  <si>
    <t>http://data.kew.org/sid/SidServlet?ID=53190&amp;Num=15h</t>
  </si>
  <si>
    <t>SO0297</t>
  </si>
  <si>
    <t>dasyphyllum</t>
  </si>
  <si>
    <t>Schumach. &amp; Thonn.</t>
  </si>
  <si>
    <t>http://data.kew.org/sid/SidServlet?ID=36686&amp;Num=0l2</t>
  </si>
  <si>
    <t>SO0298</t>
  </si>
  <si>
    <t>SO0735</t>
  </si>
  <si>
    <t>davisense</t>
  </si>
  <si>
    <t>SO0736</t>
  </si>
  <si>
    <t>deflexum</t>
  </si>
  <si>
    <t>SO0737</t>
  </si>
  <si>
    <t>demissum</t>
  </si>
  <si>
    <t>SO0738</t>
  </si>
  <si>
    <t>dennekense</t>
  </si>
  <si>
    <t>http://data.kew.org/sid/SidServlet?ID=36687&amp;Num=0l2</t>
  </si>
  <si>
    <t>SO0299</t>
  </si>
  <si>
    <t>densevestitum</t>
  </si>
  <si>
    <t>http://data.kew.org/sid/SidServlet?ID=21691&amp;Num=7Ot</t>
  </si>
  <si>
    <t>SO0300</t>
  </si>
  <si>
    <t>desvauxii</t>
  </si>
  <si>
    <t>SO0739</t>
  </si>
  <si>
    <t>dimidiatum</t>
  </si>
  <si>
    <t>http://data.kew.org/sid/SidServlet?ID=53191&amp;Num=oCQ</t>
  </si>
  <si>
    <t>SO0301</t>
  </si>
  <si>
    <t>SO0740</t>
  </si>
  <si>
    <t>dioicum</t>
  </si>
  <si>
    <t>W.Fitzg.</t>
  </si>
  <si>
    <t>http://data.kew.org/sid/SidServlet?ID=53192&amp;Num=7U6</t>
  </si>
  <si>
    <t>SO0302</t>
  </si>
  <si>
    <t>diphyllum</t>
  </si>
  <si>
    <t>SO0741</t>
  </si>
  <si>
    <t>diploconos</t>
  </si>
  <si>
    <t>SO0742</t>
  </si>
  <si>
    <t>dissectum</t>
  </si>
  <si>
    <t>http://data.kew.org/sid/SidServlet?ID=60597&amp;Num=d4l</t>
  </si>
  <si>
    <t>SO0303</t>
  </si>
  <si>
    <t>ditrichum</t>
  </si>
  <si>
    <t>http://data.kew.org/sid/SidServlet?ID=53193&amp;Num=QV3</t>
  </si>
  <si>
    <t>SO0304</t>
  </si>
  <si>
    <t>SO0743</t>
  </si>
  <si>
    <t>diversiflorum</t>
  </si>
  <si>
    <t>http://data.kew.org/sid/SidServlet?ID=36688&amp;Num=0L6</t>
  </si>
  <si>
    <t>SO0305</t>
  </si>
  <si>
    <t>donianum</t>
  </si>
  <si>
    <t>http://data.kew.org/sid/SidServlet?ID=53194&amp;Num=3GZ</t>
  </si>
  <si>
    <t>SO0306</t>
  </si>
  <si>
    <t>douglasii</t>
  </si>
  <si>
    <t>http://data.kew.org/sid/SidServlet?ID=21693&amp;Num=V4y</t>
  </si>
  <si>
    <t>SO0307</t>
  </si>
  <si>
    <t>dulcamara</t>
  </si>
  <si>
    <t>http://data.kew.org/sid/SidServlet?ID=21694&amp;Num=Q8s</t>
  </si>
  <si>
    <t>SO0308</t>
  </si>
  <si>
    <t>eburneum</t>
  </si>
  <si>
    <t>SO0747</t>
  </si>
  <si>
    <t>echinatum</t>
  </si>
  <si>
    <t>http://data.kew.org/sid/SidServlet?ID=53195&amp;Num=005</t>
  </si>
  <si>
    <t>SO0309</t>
  </si>
  <si>
    <t>SO0748</t>
  </si>
  <si>
    <t>ehrenbergii</t>
  </si>
  <si>
    <t>SO0749</t>
  </si>
  <si>
    <t>elachophyllum</t>
  </si>
  <si>
    <t>http://data.kew.org/sid/SidServlet?ID=57152&amp;Num=pX1</t>
  </si>
  <si>
    <t>SO0310</t>
  </si>
  <si>
    <t>elaeagnifolium</t>
  </si>
  <si>
    <t>Cav.</t>
  </si>
  <si>
    <t>http://data.kew.org/sid/SidServlet?ID=21696&amp;Num=S0m</t>
  </si>
  <si>
    <t>SO0311</t>
  </si>
  <si>
    <t>ellipticum</t>
  </si>
  <si>
    <t>http://data.kew.org/sid/SidServlet?ID=53196&amp;Num=evC</t>
  </si>
  <si>
    <t>SO0312</t>
  </si>
  <si>
    <t>foothills (Leach 1145)</t>
  </si>
  <si>
    <t>http://data.kew.org/sid/SidServlet?ID=44474&amp;Num=MjI</t>
  </si>
  <si>
    <t>SO0313</t>
  </si>
  <si>
    <t>ensifolium</t>
  </si>
  <si>
    <t>SO0750</t>
  </si>
  <si>
    <t>erianthum</t>
  </si>
  <si>
    <t>D.Don</t>
  </si>
  <si>
    <t>http://data.kew.org/sid/SidServlet?ID=21698&amp;Num=t3G</t>
  </si>
  <si>
    <t>SO0314</t>
  </si>
  <si>
    <t>erythracanthum</t>
  </si>
  <si>
    <t>Bojer ex Dunal</t>
  </si>
  <si>
    <t>http://data.kew.org/sid/SidServlet?ID=57153&amp;Num=Z0Y</t>
  </si>
  <si>
    <t>SO0315</t>
  </si>
  <si>
    <t>esuriale</t>
  </si>
  <si>
    <t>http://data.kew.org/sid/SidServlet?ID=21699&amp;Num=W83</t>
  </si>
  <si>
    <t>SO0316</t>
  </si>
  <si>
    <t>etuberosum</t>
  </si>
  <si>
    <t>SO0752</t>
  </si>
  <si>
    <t>excisirhombeum</t>
  </si>
  <si>
    <t>SO0753</t>
  </si>
  <si>
    <t>exiguum</t>
  </si>
  <si>
    <t>SO0754</t>
  </si>
  <si>
    <t>fallax</t>
  </si>
  <si>
    <t>SO0755</t>
  </si>
  <si>
    <t>felinum</t>
  </si>
  <si>
    <t>SO0756</t>
  </si>
  <si>
    <t>fernandezianum</t>
  </si>
  <si>
    <t>http://data.kew.org/sid/SidServlet?ID=21701&amp;Num=FC2</t>
  </si>
  <si>
    <t>SO0317</t>
  </si>
  <si>
    <t>SO0757</t>
  </si>
  <si>
    <t>http://data.kew.org/sid/SidServlet?ID=21702&amp;Num=WMy</t>
  </si>
  <si>
    <t>SO0318</t>
  </si>
  <si>
    <t>SO0758</t>
  </si>
  <si>
    <t>ferrugineum</t>
  </si>
  <si>
    <t>http://data.kew.org/sid/SidServlet?ID=21704&amp;Num=r4L</t>
  </si>
  <si>
    <t>SO0319</t>
  </si>
  <si>
    <t>flahaultii</t>
  </si>
  <si>
    <t>SO0759</t>
  </si>
  <si>
    <t>SO0760</t>
  </si>
  <si>
    <t>fragile</t>
  </si>
  <si>
    <t>SO0761</t>
  </si>
  <si>
    <t>fructu-tecto</t>
  </si>
  <si>
    <t>SO0762</t>
  </si>
  <si>
    <t>furcatum</t>
  </si>
  <si>
    <t>SO0763</t>
  </si>
  <si>
    <t>galapagense</t>
  </si>
  <si>
    <t>SO0764</t>
  </si>
  <si>
    <t>gardneri</t>
  </si>
  <si>
    <t>SO0765</t>
  </si>
  <si>
    <t>giganteum</t>
  </si>
  <si>
    <t>http://data.kew.org/sid/SidServlet?ID=21706&amp;Num=BLa</t>
  </si>
  <si>
    <t>SO0320</t>
  </si>
  <si>
    <t>glandulosipilosum</t>
  </si>
  <si>
    <t>SO0767</t>
  </si>
  <si>
    <t>glaucophyllum</t>
  </si>
  <si>
    <t>SO0768</t>
  </si>
  <si>
    <t>goetzei</t>
  </si>
  <si>
    <t>http://data.kew.org/sid/SidServlet?ID=44475&amp;Num=5fC</t>
  </si>
  <si>
    <t>SO0321</t>
  </si>
  <si>
    <t>graniticum</t>
  </si>
  <si>
    <t>http://data.kew.org/sid/SidServlet?ID=53197&amp;Num=cf5</t>
  </si>
  <si>
    <t>SO0322</t>
  </si>
  <si>
    <t>granuloso-leprosum</t>
  </si>
  <si>
    <t>http://data.kew.org/sid/SidServlet?ID=21708&amp;Num=BZP</t>
  </si>
  <si>
    <t>SO0323</t>
  </si>
  <si>
    <t>grayi</t>
  </si>
  <si>
    <t>Rose</t>
  </si>
  <si>
    <t>http://data.kew.org/sid/SidServlet?ID=21709&amp;Num=3j3</t>
  </si>
  <si>
    <t>SO0324</t>
  </si>
  <si>
    <t>hastifolium</t>
  </si>
  <si>
    <t>Hochst. ex Dunal</t>
  </si>
  <si>
    <t>http://data.kew.org/sid/SidServlet?ID=36690&amp;Num=0lA</t>
  </si>
  <si>
    <t>SO0325</t>
  </si>
  <si>
    <t>hayesii</t>
  </si>
  <si>
    <t>Fernald</t>
  </si>
  <si>
    <t>http://data.kew.org/sid/SidServlet?ID=21712&amp;Num=8o4</t>
  </si>
  <si>
    <t>SO0326</t>
  </si>
  <si>
    <t>heinianum</t>
  </si>
  <si>
    <t>http://data.kew.org/sid/SidServlet?ID=36691&amp;Num=0LC</t>
  </si>
  <si>
    <t>SO0327</t>
  </si>
  <si>
    <t>heiseri</t>
  </si>
  <si>
    <t>SO0770</t>
  </si>
  <si>
    <t>heterodoxum</t>
  </si>
  <si>
    <t>http://data.kew.org/sid/SidServlet?ID=21715&amp;Num=9f6</t>
  </si>
  <si>
    <t>SO0328</t>
  </si>
  <si>
    <t>hibernum</t>
  </si>
  <si>
    <t>SO0772</t>
  </si>
  <si>
    <t>hindsianum</t>
  </si>
  <si>
    <t>http://data.kew.org/sid/SidServlet?ID=44476&amp;Num=TyZ</t>
  </si>
  <si>
    <t>SO0329</t>
  </si>
  <si>
    <t>hirtum</t>
  </si>
  <si>
    <t>SO0774</t>
  </si>
  <si>
    <t>hjertingii</t>
  </si>
  <si>
    <t>SO0775</t>
  </si>
  <si>
    <t>Dunal ex Poir.</t>
  </si>
  <si>
    <t>http://data.kew.org/sid/SidServlet?ID=57154&amp;Num=80B</t>
  </si>
  <si>
    <t>SO0330</t>
  </si>
  <si>
    <t>houstonii</t>
  </si>
  <si>
    <t>Martyn</t>
  </si>
  <si>
    <t>http://data.kew.org/sid/SidServlet?ID=44477&amp;Num=g20</t>
  </si>
  <si>
    <t>SO0331</t>
  </si>
  <si>
    <t>huaylasense</t>
  </si>
  <si>
    <t>SO0777</t>
  </si>
  <si>
    <t>huilense</t>
  </si>
  <si>
    <t>SO0778</t>
  </si>
  <si>
    <t>humile</t>
  </si>
  <si>
    <t>http://data.kew.org/sid/SidServlet?ID=44478&amp;Num=PXM</t>
  </si>
  <si>
    <t>SO0332</t>
  </si>
  <si>
    <t>hyporhodium</t>
  </si>
  <si>
    <t>SO0780</t>
  </si>
  <si>
    <t>http://data.kew.org/sid/SidServlet?ID=53198&amp;Num=fN4</t>
  </si>
  <si>
    <t>SO0333</t>
  </si>
  <si>
    <t>incanum</t>
  </si>
  <si>
    <t>http://data.kew.org/sid/SidServlet?ID=21718&amp;Num=rO9</t>
  </si>
  <si>
    <t>SO0334</t>
  </si>
  <si>
    <t>incompletum</t>
  </si>
  <si>
    <t>SO0782</t>
  </si>
  <si>
    <t>indicum</t>
  </si>
  <si>
    <t>http://data.kew.org/sid/SidServlet?ID=21720&amp;Num=a8v</t>
  </si>
  <si>
    <t>SO0335</t>
  </si>
  <si>
    <t>infundibuliforme</t>
  </si>
  <si>
    <t>SO0783</t>
  </si>
  <si>
    <t>interandinum</t>
  </si>
  <si>
    <t>SO0784</t>
  </si>
  <si>
    <t>interius</t>
  </si>
  <si>
    <t>SO0785</t>
  </si>
  <si>
    <t>itatiaiae</t>
  </si>
  <si>
    <t>SO0786</t>
  </si>
  <si>
    <t>jamaicense</t>
  </si>
  <si>
    <t>SO0787</t>
  </si>
  <si>
    <t>jamesii</t>
  </si>
  <si>
    <t>SO0788</t>
  </si>
  <si>
    <t>johnsonianum</t>
  </si>
  <si>
    <t>http://data.kew.org/sid/SidServlet?ID=60596&amp;Num=NZh</t>
  </si>
  <si>
    <t>SO0336</t>
  </si>
  <si>
    <t>johnstonii</t>
  </si>
  <si>
    <t>SO0789</t>
  </si>
  <si>
    <t>jucundum</t>
  </si>
  <si>
    <t>http://data.kew.org/sid/SidServlet?ID=44479&amp;Num=BAG</t>
  </si>
  <si>
    <t>SO0337</t>
  </si>
  <si>
    <t>juglandifolium</t>
  </si>
  <si>
    <t>SO0790</t>
  </si>
  <si>
    <t>karsense</t>
  </si>
  <si>
    <t>http://data.kew.org/sid/SidServlet?ID=53199&amp;Num=A68</t>
  </si>
  <si>
    <t>SO0338</t>
  </si>
  <si>
    <t>kurtzianum</t>
  </si>
  <si>
    <t>SO0791</t>
  </si>
  <si>
    <t>kwebense</t>
  </si>
  <si>
    <t>N.E.Br.</t>
  </si>
  <si>
    <t>http://data.kew.org/sid/SidServlet?ID=21726&amp;Num=5fH</t>
  </si>
  <si>
    <t>SO0339</t>
  </si>
  <si>
    <t>lachnophyllum</t>
  </si>
  <si>
    <t>http://data.kew.org/sid/SidServlet?ID=53200&amp;Num=b71</t>
  </si>
  <si>
    <t>SO0340</t>
  </si>
  <si>
    <t>laciniatum</t>
  </si>
  <si>
    <t>Ait.</t>
  </si>
  <si>
    <t>http://data.kew.org/sid/SidServlet?ID=21727&amp;Num=qWj</t>
  </si>
  <si>
    <t>SO0341</t>
  </si>
  <si>
    <t>http://data.kew.org/sid/SidServlet?ID=21728&amp;Num=Ie3</t>
  </si>
  <si>
    <t>SO0342</t>
  </si>
  <si>
    <t>lanzae</t>
  </si>
  <si>
    <t>J.-P.Lebrun &amp; Stork</t>
  </si>
  <si>
    <t>http://data.kew.org/sid/SidServlet?ID=53201&amp;Num=Xpn</t>
  </si>
  <si>
    <t>SO0343</t>
  </si>
  <si>
    <t>lasiocarpum</t>
  </si>
  <si>
    <t>SO0793</t>
  </si>
  <si>
    <t>lasiophyllum</t>
  </si>
  <si>
    <t>Humb. &amp; Bonpl. ex Dunal</t>
  </si>
  <si>
    <t>http://data.kew.org/sid/SidServlet?ID=21729&amp;Num=EKg</t>
  </si>
  <si>
    <t>SO0344</t>
  </si>
  <si>
    <t>latiflorum</t>
  </si>
  <si>
    <t>SO0794</t>
  </si>
  <si>
    <t>laxum</t>
  </si>
  <si>
    <t>SO0795</t>
  </si>
  <si>
    <t>leopoldense</t>
  </si>
  <si>
    <t>http://data.kew.org/sid/SidServlet?ID=53202&amp;Num=a6E</t>
  </si>
  <si>
    <t>SO0345</t>
  </si>
  <si>
    <t>leucandrum</t>
  </si>
  <si>
    <t>SO0796</t>
  </si>
  <si>
    <t>lichtensteinii</t>
  </si>
  <si>
    <t>Willd.</t>
  </si>
  <si>
    <t>http://data.kew.org/sid/SidServlet?ID=21730&amp;Num=482</t>
  </si>
  <si>
    <t>SO0346</t>
  </si>
  <si>
    <t>lidii</t>
  </si>
  <si>
    <t>SO0797</t>
  </si>
  <si>
    <t>linearifolium</t>
  </si>
  <si>
    <t>Geras. ex Symon</t>
  </si>
  <si>
    <t>http://data.kew.org/sid/SidServlet?ID=53203&amp;Num=s81</t>
  </si>
  <si>
    <t>SO0347</t>
  </si>
  <si>
    <t>linnaeanum</t>
  </si>
  <si>
    <t>Hepper &amp; P.-M.L.Jaeger</t>
  </si>
  <si>
    <t>http://data.kew.org/sid/SidServlet?ID=21731&amp;Num=7H0</t>
  </si>
  <si>
    <t>SO0348</t>
  </si>
  <si>
    <t>longiconicum</t>
  </si>
  <si>
    <t>SO0799</t>
  </si>
  <si>
    <t>lucani</t>
  </si>
  <si>
    <t>SO0800</t>
  </si>
  <si>
    <t>lumholtzianum</t>
  </si>
  <si>
    <t>SO0801</t>
  </si>
  <si>
    <t>luteoalbum</t>
  </si>
  <si>
    <t>Pers.</t>
  </si>
  <si>
    <t>http://data.kew.org/sid/SidServlet?ID=57155&amp;Num=N7L</t>
  </si>
  <si>
    <t>SO0349</t>
  </si>
  <si>
    <t>SO0802</t>
  </si>
  <si>
    <t>http://data.kew.org/sid/SidServlet?ID=21732&amp;Num=Wra</t>
  </si>
  <si>
    <t>SO0350</t>
  </si>
  <si>
    <t>lycocarpum</t>
  </si>
  <si>
    <t>SO0803</t>
  </si>
  <si>
    <t>lycopersicoides</t>
  </si>
  <si>
    <t>SO0804</t>
  </si>
  <si>
    <t>macoorai</t>
  </si>
  <si>
    <t>F.M.Bailey</t>
  </si>
  <si>
    <t>http://data.kew.org/sid/SidServlet?ID=57156&amp;Num=57P</t>
  </si>
  <si>
    <t>SO0351</t>
  </si>
  <si>
    <t>macranthum</t>
  </si>
  <si>
    <t>http://data.kew.org/sid/SidServlet?ID=21734&amp;Num=r4U</t>
  </si>
  <si>
    <t>SO0352</t>
  </si>
  <si>
    <t>macrocarpon</t>
  </si>
  <si>
    <t>http://data.kew.org/sid/SidServlet?ID=21735&amp;Num=4QM</t>
  </si>
  <si>
    <t>SO0353</t>
  </si>
  <si>
    <t>maglia</t>
  </si>
  <si>
    <t>SO0805</t>
  </si>
  <si>
    <t>malindiense</t>
  </si>
  <si>
    <t>http://data.kew.org/sid/SidServlet?ID=53204&amp;Num=A8v</t>
  </si>
  <si>
    <t>SO0354</t>
  </si>
  <si>
    <t>mammosum</t>
  </si>
  <si>
    <t>SO0806</t>
  </si>
  <si>
    <t>marginatum</t>
  </si>
  <si>
    <t>http://data.kew.org/sid/SidServlet?ID=21738&amp;Num=uFq</t>
  </si>
  <si>
    <t>SO0355</t>
  </si>
  <si>
    <t>maternum</t>
  </si>
  <si>
    <t>SO0808</t>
  </si>
  <si>
    <t>mauense</t>
  </si>
  <si>
    <t>http://data.kew.org/sid/SidServlet?ID=36710&amp;Num=0Pl</t>
  </si>
  <si>
    <t>SO0356</t>
  </si>
  <si>
    <t>mauritianum</t>
  </si>
  <si>
    <t>Scop.</t>
  </si>
  <si>
    <t>http://data.kew.org/sid/SidServlet?ID=21740&amp;Num=B79</t>
  </si>
  <si>
    <t>SO0357</t>
  </si>
  <si>
    <t>melissarum</t>
  </si>
  <si>
    <t>SO0810</t>
  </si>
  <si>
    <t>melongena</t>
  </si>
  <si>
    <t>http://data.kew.org/sid/SidServlet?ID=21743&amp;Num=HCb</t>
  </si>
  <si>
    <t>SO0358</t>
  </si>
  <si>
    <t>microdontum</t>
  </si>
  <si>
    <t>SO0811</t>
  </si>
  <si>
    <t>mitchellianum</t>
  </si>
  <si>
    <t>http://data.kew.org/sid/SidServlet?ID=44480&amp;Num=ohO</t>
  </si>
  <si>
    <t>SO0359</t>
  </si>
  <si>
    <t>morelliforme</t>
  </si>
  <si>
    <t>SO0812</t>
  </si>
  <si>
    <t>myriacanthum</t>
  </si>
  <si>
    <t>http://data.kew.org/sid/SidServlet?ID=36695&amp;Num=0Ws</t>
  </si>
  <si>
    <t>SO0360</t>
  </si>
  <si>
    <t>nemophilum</t>
  </si>
  <si>
    <t>http://data.kew.org/sid/SidServlet?ID=57157&amp;Num=UsS</t>
  </si>
  <si>
    <t>SO0361</t>
  </si>
  <si>
    <t>neoanglicum</t>
  </si>
  <si>
    <t>http://data.kew.org/sid/SidServlet?ID=53205&amp;Num=O9Q</t>
  </si>
  <si>
    <t>SO0362</t>
  </si>
  <si>
    <t>neorickii</t>
  </si>
  <si>
    <t>SO0815</t>
  </si>
  <si>
    <t>neovavilovii</t>
  </si>
  <si>
    <t>SO0816</t>
  </si>
  <si>
    <t>nigrescens</t>
  </si>
  <si>
    <t>SO0817</t>
  </si>
  <si>
    <t>nigriviolaceum</t>
  </si>
  <si>
    <t>http://data.kew.org/sid/SidServlet?ID=53206&amp;Num=Ia5</t>
  </si>
  <si>
    <t>SO0363</t>
  </si>
  <si>
    <t>nigrum</t>
  </si>
  <si>
    <t>http://data.kew.org/sid/SidServlet?ID=21753&amp;Num=9NI</t>
  </si>
  <si>
    <t>SO0364</t>
  </si>
  <si>
    <t>http://data.kew.org/sid/SidServlet?ID=21752&amp;Num=jNw</t>
  </si>
  <si>
    <t>SO0365</t>
  </si>
  <si>
    <t>nitidum</t>
  </si>
  <si>
    <t>http://data.kew.org/sid/SidServlet?ID=36681&amp;Num=0WT</t>
  </si>
  <si>
    <t>SO0366</t>
  </si>
  <si>
    <t>nobile</t>
  </si>
  <si>
    <t>http://data.kew.org/sid/SidServlet?ID=53207&amp;Num=JR0</t>
  </si>
  <si>
    <t>SO0367</t>
  </si>
  <si>
    <t>nodiflorum</t>
  </si>
  <si>
    <t>http://data.kew.org/sid/SidServlet?ID=21754&amp;Num=oh3</t>
  </si>
  <si>
    <t>SO0368</t>
  </si>
  <si>
    <t>nudum</t>
  </si>
  <si>
    <t>SO0819</t>
  </si>
  <si>
    <t>nummularium</t>
  </si>
  <si>
    <t>http://data.kew.org/sid/SidServlet?ID=57158&amp;Num=b2y</t>
  </si>
  <si>
    <t>SO0369</t>
  </si>
  <si>
    <t>obliquum</t>
  </si>
  <si>
    <t>SO0820</t>
  </si>
  <si>
    <t>occultum</t>
  </si>
  <si>
    <t>SO0821</t>
  </si>
  <si>
    <t>ochranthum</t>
  </si>
  <si>
    <t>SO0822</t>
  </si>
  <si>
    <t>oligacanthum</t>
  </si>
  <si>
    <t>http://data.kew.org/sid/SidServlet?ID=21757&amp;Num=B38</t>
  </si>
  <si>
    <t>SO0370</t>
  </si>
  <si>
    <t>olympicum</t>
  </si>
  <si>
    <t>SO0823</t>
  </si>
  <si>
    <t>opacum</t>
  </si>
  <si>
    <t>A.Braun &amp; Bouchﾃｩ</t>
  </si>
  <si>
    <t>http://data.kew.org/sid/SidServlet?ID=53208&amp;Num=oxV</t>
  </si>
  <si>
    <t>SO0371</t>
  </si>
  <si>
    <t>SO0824</t>
  </si>
  <si>
    <t>orbiculatum</t>
  </si>
  <si>
    <t>http://data.kew.org/sid/SidServlet?ID=21758&amp;Num=23M</t>
  </si>
  <si>
    <t>SO0372</t>
  </si>
  <si>
    <t>orthacanthum</t>
  </si>
  <si>
    <t>O.E.Schulz</t>
  </si>
  <si>
    <t>http://data.kew.org/sid/SidServlet?ID=53209&amp;Num=1Sq</t>
  </si>
  <si>
    <t>SO0373</t>
  </si>
  <si>
    <t>oxyphyllum</t>
  </si>
  <si>
    <t>SO0825</t>
  </si>
  <si>
    <t>palinacanthum</t>
  </si>
  <si>
    <t>SO0826</t>
  </si>
  <si>
    <t>palitans</t>
  </si>
  <si>
    <t>SO0827</t>
  </si>
  <si>
    <t>panduriforme</t>
  </si>
  <si>
    <t>E.Mey ex Dunal</t>
  </si>
  <si>
    <t>http://data.kew.org/sid/SidServlet?ID=44481&amp;Num=0q8</t>
  </si>
  <si>
    <t>SO0374</t>
  </si>
  <si>
    <t>paniculatum</t>
  </si>
  <si>
    <t>SO0828</t>
  </si>
  <si>
    <t>paposanum</t>
  </si>
  <si>
    <t>http://data.kew.org/sid/SidServlet?ID=53210&amp;Num=U6v</t>
  </si>
  <si>
    <t>SO0375</t>
  </si>
  <si>
    <t>A.Heller</t>
  </si>
  <si>
    <t>http://data.kew.org/sid/SidServlet?ID=21763&amp;Num=mMo</t>
  </si>
  <si>
    <t>SO0376</t>
  </si>
  <si>
    <t>http://data.kew.org/sid/SidServlet?ID=53211&amp;Num=63s</t>
  </si>
  <si>
    <t>SO0377</t>
  </si>
  <si>
    <t>paucissectum</t>
  </si>
  <si>
    <t>SO0829</t>
  </si>
  <si>
    <t>pectinatum</t>
  </si>
  <si>
    <t>SO0830</t>
  </si>
  <si>
    <t>pendulum</t>
  </si>
  <si>
    <t>SO0831</t>
  </si>
  <si>
    <t>pentlandii</t>
  </si>
  <si>
    <t>SO0832</t>
  </si>
  <si>
    <t>perlongistylum</t>
  </si>
  <si>
    <t>SO0833</t>
  </si>
  <si>
    <t>petrophilum</t>
  </si>
  <si>
    <t>http://data.kew.org/sid/SidServlet?ID=36697&amp;Num=0WT</t>
  </si>
  <si>
    <t>SO0378</t>
  </si>
  <si>
    <t>phoxocarpum</t>
  </si>
  <si>
    <t>Vorontsova ms</t>
  </si>
  <si>
    <t>http://data.kew.org/sid/SidServlet?ID=44483&amp;Num=Izy</t>
  </si>
  <si>
    <t>SO0379</t>
  </si>
  <si>
    <t>physalifolium</t>
  </si>
  <si>
    <t>SO0834</t>
  </si>
  <si>
    <t>pimpinellifolium</t>
  </si>
  <si>
    <t>SO0835</t>
  </si>
  <si>
    <t>pinetorum</t>
  </si>
  <si>
    <t>SO0836</t>
  </si>
  <si>
    <t>pinnatum</t>
  </si>
  <si>
    <t>http://data.kew.org/sid/SidServlet?ID=44484&amp;Num=s8f</t>
  </si>
  <si>
    <t>SO0380</t>
  </si>
  <si>
    <t>pittosporifolium</t>
  </si>
  <si>
    <t>Hemsl.</t>
  </si>
  <si>
    <t>http://data.kew.org/sid/SidServlet?ID=53212&amp;Num=fZr</t>
  </si>
  <si>
    <t>SO0381</t>
  </si>
  <si>
    <t>piurae</t>
  </si>
  <si>
    <t>SO0837</t>
  </si>
  <si>
    <t>platense</t>
  </si>
  <si>
    <t>SO0838</t>
  </si>
  <si>
    <t>polyadenium</t>
  </si>
  <si>
    <t>SO0839</t>
  </si>
  <si>
    <t>polygamum</t>
  </si>
  <si>
    <t>Vahl</t>
  </si>
  <si>
    <t>http://data.kew.org/sid/SidServlet?ID=57159&amp;Num=g93</t>
  </si>
  <si>
    <t>SO0382</t>
  </si>
  <si>
    <t>prinophyllum</t>
  </si>
  <si>
    <t>http://data.kew.org/sid/SidServlet?ID=44485&amp;Num=8AP</t>
  </si>
  <si>
    <t>SO0383</t>
  </si>
  <si>
    <t>pseudocapsicum</t>
  </si>
  <si>
    <t>http://data.kew.org/sid/SidServlet?ID=21767&amp;Num=7RR</t>
  </si>
  <si>
    <t>SO0384</t>
  </si>
  <si>
    <t>pseudogracile</t>
  </si>
  <si>
    <t>SO0842</t>
  </si>
  <si>
    <t>pseudolulo</t>
  </si>
  <si>
    <t>SO0843</t>
  </si>
  <si>
    <t>ptychanthum</t>
  </si>
  <si>
    <t>SO0844</t>
  </si>
  <si>
    <t>pungetium</t>
  </si>
  <si>
    <t>http://data.kew.org/sid/SidServlet?ID=53213&amp;Num=uuu</t>
  </si>
  <si>
    <t>SO0385</t>
  </si>
  <si>
    <t>pyracanthos</t>
  </si>
  <si>
    <t>Boj. ex Dunal</t>
  </si>
  <si>
    <t>http://data.kew.org/sid/SidServlet?ID=36699&amp;Num=0wU</t>
  </si>
  <si>
    <t>SO0386</t>
  </si>
  <si>
    <t>SO0845</t>
  </si>
  <si>
    <t>quadriloculatum</t>
  </si>
  <si>
    <t>http://data.kew.org/sid/SidServlet?ID=21770&amp;Num=bKZ</t>
  </si>
  <si>
    <t>SO0387</t>
  </si>
  <si>
    <t>quitoense</t>
  </si>
  <si>
    <t>http://data.kew.org/sid/SidServlet?ID=21771&amp;Num=440</t>
  </si>
  <si>
    <t>SO0388</t>
  </si>
  <si>
    <t>remyanum</t>
  </si>
  <si>
    <t>http://data.kew.org/sid/SidServlet?ID=21774&amp;Num=btM</t>
  </si>
  <si>
    <t>SO0389</t>
  </si>
  <si>
    <t>renschii</t>
  </si>
  <si>
    <t>Vatke</t>
  </si>
  <si>
    <t>http://data.kew.org/sid/SidServlet?ID=21775&amp;Num=rdM</t>
  </si>
  <si>
    <t>SO0390</t>
  </si>
  <si>
    <t>repandum</t>
  </si>
  <si>
    <t>SO0846</t>
  </si>
  <si>
    <t>retroflexum</t>
  </si>
  <si>
    <t>http://data.kew.org/sid/SidServlet?ID=36701&amp;Num=0wy</t>
  </si>
  <si>
    <t>SO0391</t>
  </si>
  <si>
    <t>robustum</t>
  </si>
  <si>
    <t>SO0848</t>
  </si>
  <si>
    <t>rostratum</t>
  </si>
  <si>
    <t>http://data.kew.org/sid/SidServlet?ID=21779&amp;Num=z5W</t>
  </si>
  <si>
    <t>SO0392</t>
  </si>
  <si>
    <t>rubetorum</t>
  </si>
  <si>
    <t>http://data.kew.org/sid/SidServlet?ID=44487&amp;Num=3kP</t>
  </si>
  <si>
    <t>SO0393</t>
  </si>
  <si>
    <t>sanctaemarthae</t>
  </si>
  <si>
    <t>SO0849</t>
  </si>
  <si>
    <t>sarrachoides</t>
  </si>
  <si>
    <t>SO0850</t>
  </si>
  <si>
    <t>scabrum</t>
  </si>
  <si>
    <t>http://data.kew.org/sid/SidServlet?ID=21785&amp;Num=wNf</t>
  </si>
  <si>
    <t>SO0394</t>
  </si>
  <si>
    <t>schenckii</t>
  </si>
  <si>
    <t>SO0851</t>
  </si>
  <si>
    <t>schlechtendalianum</t>
  </si>
  <si>
    <t>http://data.kew.org/sid/SidServlet?ID=21786&amp;Num=JJN</t>
  </si>
  <si>
    <t>SO0395</t>
  </si>
  <si>
    <t>sciadostylis</t>
  </si>
  <si>
    <t>SO0852</t>
  </si>
  <si>
    <t>seaforthianum</t>
  </si>
  <si>
    <t>Andr.</t>
  </si>
  <si>
    <t>http://data.kew.org/sid/SidServlet?ID=21787&amp;Num=G1m</t>
  </si>
  <si>
    <t>SO0396</t>
  </si>
  <si>
    <t>http://data.kew.org/sid/SidServlet?ID=21788&amp;Num=IN6</t>
  </si>
  <si>
    <t>SO0397</t>
  </si>
  <si>
    <t>sessiliflorum</t>
  </si>
  <si>
    <t>SO0854</t>
  </si>
  <si>
    <t>sibundoyense</t>
  </si>
  <si>
    <t>SO0855</t>
  </si>
  <si>
    <t>http://data.kew.org/sid/SidServlet?ID=53214&amp;Num=Hsn</t>
  </si>
  <si>
    <t>SO0398</t>
  </si>
  <si>
    <t>simile</t>
  </si>
  <si>
    <t>http://data.kew.org/sid/SidServlet?ID=36702&amp;Num=0X1</t>
  </si>
  <si>
    <t>SO0399</t>
  </si>
  <si>
    <t>sisymbriifolium</t>
  </si>
  <si>
    <t>http://data.kew.org/sid/SidServlet?ID=21790&amp;Num=KzD</t>
  </si>
  <si>
    <t>SO0400</t>
  </si>
  <si>
    <t>sitiens</t>
  </si>
  <si>
    <t>http://data.kew.org/sid/SidServlet?ID=36703&amp;Num=0XH</t>
  </si>
  <si>
    <t>SO0401</t>
  </si>
  <si>
    <t>`</t>
  </si>
  <si>
    <t>skutchii</t>
  </si>
  <si>
    <t>SO0858</t>
  </si>
  <si>
    <t>sodiroi</t>
  </si>
  <si>
    <t>SO0859</t>
  </si>
  <si>
    <t>somalense</t>
  </si>
  <si>
    <t>Franch.</t>
  </si>
  <si>
    <t>http://data.kew.org/sid/SidServlet?ID=21792&amp;Num=B8m</t>
  </si>
  <si>
    <t>SO0402</t>
  </si>
  <si>
    <t>spirale</t>
  </si>
  <si>
    <t>SO0860</t>
  </si>
  <si>
    <t>stagnale</t>
  </si>
  <si>
    <t>SO0861</t>
  </si>
  <si>
    <t>stelligerum</t>
  </si>
  <si>
    <t>Sm.</t>
  </si>
  <si>
    <t>http://data.kew.org/sid/SidServlet?ID=36705&amp;Num=0wq</t>
  </si>
  <si>
    <t>SO0403</t>
  </si>
  <si>
    <t>stenophyllidium</t>
  </si>
  <si>
    <t>http://data.kew.org/sid/SidServlet?ID=21796&amp;Num=OSo</t>
  </si>
  <si>
    <t>SO0404</t>
  </si>
  <si>
    <t>stipuloideum</t>
  </si>
  <si>
    <t>SO0863</t>
  </si>
  <si>
    <t>stoloniferum</t>
  </si>
  <si>
    <t>SO0864</t>
  </si>
  <si>
    <t>stramoniifolium</t>
  </si>
  <si>
    <t>SO0865</t>
  </si>
  <si>
    <t>stuckertii</t>
  </si>
  <si>
    <t>SO0866</t>
  </si>
  <si>
    <t>sturtianum</t>
  </si>
  <si>
    <t>http://data.kew.org/sid/SidServlet?ID=21798&amp;Num=uWg</t>
  </si>
  <si>
    <t>SO0405</t>
  </si>
  <si>
    <t>succosum</t>
  </si>
  <si>
    <t>A.R.Bean &amp; Albr.</t>
  </si>
  <si>
    <t>http://data.kew.org/sid/SidServlet?ID=53215&amp;Num=8Sn</t>
  </si>
  <si>
    <t>SO0406</t>
  </si>
  <si>
    <t>supinum</t>
  </si>
  <si>
    <t>http://data.kew.org/sid/SidServlet?ID=60657&amp;Num=Ke4</t>
  </si>
  <si>
    <t>SO0407</t>
  </si>
  <si>
    <t>surattense</t>
  </si>
  <si>
    <t>Burm.f.</t>
  </si>
  <si>
    <t>http://data.kew.org/sid/SidServlet?ID=21801&amp;Num=89C</t>
  </si>
  <si>
    <t>SO0408</t>
  </si>
  <si>
    <t>symonii</t>
  </si>
  <si>
    <t>SO0868</t>
  </si>
  <si>
    <t>tabanoense</t>
  </si>
  <si>
    <t>SO0869</t>
  </si>
  <si>
    <t>tacanense</t>
  </si>
  <si>
    <t>SO0870</t>
  </si>
  <si>
    <t>taeniotrichum</t>
  </si>
  <si>
    <t>SO0871</t>
  </si>
  <si>
    <t>tarnii</t>
  </si>
  <si>
    <t>SO0872</t>
  </si>
  <si>
    <t>tenuipes</t>
  </si>
  <si>
    <t>SO0873</t>
  </si>
  <si>
    <t>tenuispinum</t>
  </si>
  <si>
    <t>SO0874</t>
  </si>
  <si>
    <t>terminale</t>
  </si>
  <si>
    <t>http://data.kew.org/sid/SidServlet?ID=36706&amp;Num=0X3</t>
  </si>
  <si>
    <t>SO0409</t>
  </si>
  <si>
    <t>tettense</t>
  </si>
  <si>
    <t>Klotzsch</t>
  </si>
  <si>
    <t>http://data.kew.org/sid/SidServlet?ID=59325&amp;Num=Sgt</t>
  </si>
  <si>
    <t>SO0410</t>
  </si>
  <si>
    <t>http://data.kew.org/sid/SidServlet?ID=36707&amp;Num=0x3</t>
  </si>
  <si>
    <t>SO0411</t>
  </si>
  <si>
    <t>tobagense</t>
  </si>
  <si>
    <t>SO0876</t>
  </si>
  <si>
    <t>http://data.kew.org/sid/SidServlet?ID=44488&amp;Num=tYu</t>
  </si>
  <si>
    <t>SO0412</t>
  </si>
  <si>
    <t>torreanum</t>
  </si>
  <si>
    <t>A.E.Gonﾃｧ.</t>
  </si>
  <si>
    <t>http://data.kew.org/sid/SidServlet?ID=21805&amp;Num=ryx</t>
  </si>
  <si>
    <t>SO0413</t>
  </si>
  <si>
    <t>Sw.</t>
  </si>
  <si>
    <t>http://data.kew.org/sid/SidServlet?ID=21806&amp;Num=gv3</t>
  </si>
  <si>
    <t>SO0414</t>
  </si>
  <si>
    <t>trachycarpum</t>
  </si>
  <si>
    <t>SO0879</t>
  </si>
  <si>
    <t>tribulosum</t>
  </si>
  <si>
    <t>S.Schauer</t>
  </si>
  <si>
    <t>http://data.kew.org/sid/SidServlet?ID=36709&amp;Num=0x5</t>
  </si>
  <si>
    <t>SO0415</t>
  </si>
  <si>
    <t>SO0880</t>
  </si>
  <si>
    <t>trifidum</t>
  </si>
  <si>
    <t>SO0881</t>
  </si>
  <si>
    <t>triflorum</t>
  </si>
  <si>
    <t>http://data.kew.org/sid/SidServlet?ID=21808&amp;Num=Jgi</t>
  </si>
  <si>
    <t>SO0416</t>
  </si>
  <si>
    <t>trinominum</t>
  </si>
  <si>
    <t>J.R.Benn.</t>
  </si>
  <si>
    <t>http://data.kew.org/sid/SidServlet?ID=53216&amp;Num=Kwp</t>
  </si>
  <si>
    <t>SO0417</t>
  </si>
  <si>
    <t>tripartitum</t>
  </si>
  <si>
    <t>SO0883</t>
  </si>
  <si>
    <t>trisectum</t>
  </si>
  <si>
    <t>http://data.kew.org/sid/SidServlet?ID=53217&amp;Num=2Nr</t>
  </si>
  <si>
    <t>SO0418</t>
  </si>
  <si>
    <t>SO0884</t>
  </si>
  <si>
    <t>trizygum</t>
  </si>
  <si>
    <t>SO0885</t>
  </si>
  <si>
    <t>tuberosum</t>
  </si>
  <si>
    <t>http://data.kew.org/sid/SidServlet?ID=21809&amp;Num=ndP</t>
  </si>
  <si>
    <t>SO0419</t>
  </si>
  <si>
    <t>tudununggae</t>
  </si>
  <si>
    <t>http://data.kew.org/sid/SidServlet?ID=53218&amp;Num=n4e</t>
  </si>
  <si>
    <t>SO0420</t>
  </si>
  <si>
    <t>tumulicola</t>
  </si>
  <si>
    <t>http://data.kew.org/sid/SidServlet?ID=53219&amp;Num=mlp</t>
  </si>
  <si>
    <t>SO0421</t>
  </si>
  <si>
    <t>turneroides</t>
  </si>
  <si>
    <t>SO0886</t>
  </si>
  <si>
    <t>tweedianum</t>
  </si>
  <si>
    <t>SO0887</t>
  </si>
  <si>
    <t>umbellatum</t>
  </si>
  <si>
    <t>SO0888</t>
  </si>
  <si>
    <t>unilobum</t>
  </si>
  <si>
    <t>SO0889</t>
  </si>
  <si>
    <t>valdiviense</t>
  </si>
  <si>
    <t>SO0890</t>
  </si>
  <si>
    <t>vernei</t>
  </si>
  <si>
    <t>SO0891</t>
  </si>
  <si>
    <t>verrucosum</t>
  </si>
  <si>
    <t>SO0892</t>
  </si>
  <si>
    <t>vescum</t>
  </si>
  <si>
    <t>http://data.kew.org/sid/SidServlet?ID=36802&amp;Num=0x8</t>
  </si>
  <si>
    <t>SO0422</t>
  </si>
  <si>
    <t>SO0893</t>
  </si>
  <si>
    <t>vespertilio</t>
  </si>
  <si>
    <t>SO0894</t>
  </si>
  <si>
    <t>vestissimum</t>
  </si>
  <si>
    <t>SO0895</t>
  </si>
  <si>
    <t>viarum</t>
  </si>
  <si>
    <t>http://data.kew.org/sid/SidServlet?ID=21814&amp;Num=V7k</t>
  </si>
  <si>
    <t>SO0423</t>
  </si>
  <si>
    <t>vicinum</t>
  </si>
  <si>
    <t>http://data.kew.org/sid/SidServlet?ID=57160&amp;Num=7tI</t>
  </si>
  <si>
    <t>SO0424</t>
  </si>
  <si>
    <t>http://data.kew.org/sid/SidServlet?ID=21815&amp;Num=tm9</t>
  </si>
  <si>
    <t>SO0425</t>
  </si>
  <si>
    <t>http://data.kew.org/sid/SidServlet?ID=44489&amp;Num=1aj</t>
  </si>
  <si>
    <t>SO0426</t>
  </si>
  <si>
    <t>violaceum</t>
  </si>
  <si>
    <t>SO0899</t>
  </si>
  <si>
    <t>virginianum</t>
  </si>
  <si>
    <t>http://data.kew.org/sid/SidServlet?ID=21817&amp;Num=8KJ</t>
  </si>
  <si>
    <t>SO0427</t>
  </si>
  <si>
    <t>viride</t>
  </si>
  <si>
    <t>SO0901</t>
  </si>
  <si>
    <t>viridifolium</t>
  </si>
  <si>
    <t>http://data.kew.org/sid/SidServlet?ID=21818&amp;Num=vNn</t>
  </si>
  <si>
    <t>SO0428</t>
  </si>
  <si>
    <t>wallacei</t>
  </si>
  <si>
    <t>(A.Gray) Parish</t>
  </si>
  <si>
    <t>http://data.kew.org/sid/SidServlet?ID=21819&amp;Num=9gc</t>
  </si>
  <si>
    <t>SO0429</t>
  </si>
  <si>
    <t>xanti</t>
  </si>
  <si>
    <t>http://data.kew.org/sid/SidServlet?ID=21822&amp;Num=uyx</t>
  </si>
  <si>
    <t>SO0430</t>
  </si>
  <si>
    <t>zahlbruckneri</t>
  </si>
  <si>
    <t>SO0903</t>
  </si>
  <si>
    <t>Vassobia</t>
  </si>
  <si>
    <t>breviflora</t>
  </si>
  <si>
    <t>SO0904</t>
  </si>
  <si>
    <t>Withania</t>
  </si>
  <si>
    <t>ashwagandha</t>
  </si>
  <si>
    <t>SO0905</t>
  </si>
  <si>
    <t>begonifolia</t>
  </si>
  <si>
    <t>(Roxb.) Hunz. &amp; Barboza</t>
  </si>
  <si>
    <t>http://data.kew.org/sid/SidServlet?ID=59819&amp;Num=f8o</t>
  </si>
  <si>
    <t>SO0431</t>
  </si>
  <si>
    <t>riebeckii</t>
  </si>
  <si>
    <t>Balf.f.</t>
  </si>
  <si>
    <t>http://data.kew.org/sid/SidServlet?ID=24406&amp;Num=95O</t>
  </si>
  <si>
    <t>SO0432</t>
  </si>
  <si>
    <t>somnifera</t>
  </si>
  <si>
    <t>(L.) Dunal</t>
  </si>
  <si>
    <t>http://data.kew.org/sid/SidServlet?ID=24407&amp;Num=77a</t>
  </si>
  <si>
    <t>SO0433</t>
  </si>
  <si>
    <t>Witheringia</t>
  </si>
  <si>
    <t>asterotricha</t>
  </si>
  <si>
    <t>SO0907</t>
  </si>
  <si>
    <t>coccoloboides</t>
  </si>
  <si>
    <t>SO0908</t>
  </si>
  <si>
    <t>correana</t>
  </si>
  <si>
    <t>SO0909</t>
  </si>
  <si>
    <t>meiantha</t>
  </si>
  <si>
    <t>SO0910</t>
  </si>
  <si>
    <t>mexicana</t>
  </si>
  <si>
    <t>SO0911</t>
  </si>
  <si>
    <t>mortonii</t>
  </si>
  <si>
    <t>SO0912</t>
  </si>
  <si>
    <t>SO0437</t>
  </si>
  <si>
    <t>pinnatisectum</t>
  </si>
  <si>
    <t>SO0436</t>
  </si>
  <si>
    <t>pty</t>
  </si>
  <si>
    <t>SO0439</t>
  </si>
  <si>
    <t>SO0438</t>
  </si>
  <si>
    <t>N</t>
    <phoneticPr fontId="18"/>
  </si>
  <si>
    <t>SI</t>
    <phoneticPr fontId="18"/>
  </si>
  <si>
    <t>SC</t>
    <phoneticPr fontId="18"/>
  </si>
  <si>
    <t>NAME</t>
    <phoneticPr fontId="18"/>
  </si>
  <si>
    <t>engei</t>
    <phoneticPr fontId="18"/>
  </si>
  <si>
    <t>curvicuspe</t>
    <phoneticPr fontId="18"/>
  </si>
  <si>
    <t>ditrichum</t>
    <phoneticPr fontId="18"/>
  </si>
  <si>
    <t>inaequilaterum</t>
    <phoneticPr fontId="18"/>
  </si>
  <si>
    <t>luteum</t>
    <phoneticPr fontId="18"/>
  </si>
  <si>
    <t>silvestre</t>
    <phoneticPr fontId="18"/>
  </si>
  <si>
    <t>sessile</t>
    <phoneticPr fontId="18"/>
  </si>
  <si>
    <t>tettense</t>
    <phoneticPr fontId="18"/>
  </si>
  <si>
    <t>torvum</t>
    <phoneticPr fontId="18"/>
  </si>
  <si>
    <t>https://link.springer.com/article/10.1007/BF00041597</t>
  </si>
  <si>
    <t>solanum_subgenus</t>
  </si>
  <si>
    <t>newsubglist</t>
  </si>
  <si>
    <t>leptostemonum</t>
  </si>
  <si>
    <t>E</t>
  </si>
  <si>
    <t>A</t>
  </si>
  <si>
    <t>D</t>
  </si>
  <si>
    <t>B</t>
  </si>
  <si>
    <t>C</t>
  </si>
  <si>
    <t>n-2</t>
  </si>
  <si>
    <t>n-1</t>
  </si>
  <si>
    <t>orgsubgenus</t>
    <phoneticPr fontId="18"/>
  </si>
  <si>
    <t>A</t>
    <phoneticPr fontId="18"/>
  </si>
  <si>
    <t>B</t>
    <phoneticPr fontId="18"/>
  </si>
  <si>
    <t>C</t>
    <phoneticPr fontId="18"/>
  </si>
  <si>
    <t>D</t>
    <phoneticPr fontId="18"/>
  </si>
  <si>
    <t>E</t>
    <phoneticPr fontId="18"/>
  </si>
  <si>
    <t>F</t>
    <phoneticPr fontId="18"/>
  </si>
  <si>
    <t>brevipes</t>
    <phoneticPr fontId="18"/>
  </si>
  <si>
    <t>candida</t>
    <phoneticPr fontId="18"/>
  </si>
  <si>
    <t>y</t>
    <phoneticPr fontId="18"/>
  </si>
  <si>
    <t>trT-trL itergeic spacer,</t>
  </si>
  <si>
    <t>GSSBI</t>
  </si>
  <si>
    <t>rbcL</t>
  </si>
  <si>
    <t>matK</t>
  </si>
  <si>
    <t>T-L_LF</t>
    <phoneticPr fontId="18"/>
  </si>
  <si>
    <t>NCBIURL</t>
    <phoneticPr fontId="18"/>
  </si>
  <si>
    <t>https://www.ncbi.nlm.nih.gov/nuccore/?term=Anthocercis%09angustifolia</t>
  </si>
  <si>
    <t>https://www.ncbi.nlm.nih.gov/nuccore/?term=Anthocercis%09intricata</t>
  </si>
  <si>
    <t>https://www.ncbi.nlm.nih.gov/nuccore/?term=Anthocercis%09littorea</t>
  </si>
  <si>
    <t>https://www.ncbi.nlm.nih.gov/nuccore/?term=Atropa%09acuminata</t>
  </si>
  <si>
    <t>https://www.ncbi.nlm.nih.gov/nuccore/?term=Atropa%09belladonna</t>
  </si>
  <si>
    <t>https://www.ncbi.nlm.nih.gov/nuccore/?term=Bouchetia%09erecta</t>
  </si>
  <si>
    <t>https://www.ncbi.nlm.nih.gov/nuccore/?term=Browallia%09americana</t>
  </si>
  <si>
    <t>https://www.ncbi.nlm.nih.gov/nuccore/?term=Browallia%09viscosa</t>
  </si>
  <si>
    <t>https://www.ncbi.nlm.nih.gov/nuccore/?term=Brugmansia%09arborea</t>
  </si>
  <si>
    <t>https://www.ncbi.nlm.nih.gov/nuccore/?term=Brunfelsia%09americana</t>
  </si>
  <si>
    <t>https://www.ncbi.nlm.nih.gov/nuccore/?term=Brunfelsia%09calycina</t>
  </si>
  <si>
    <t>https://www.ncbi.nlm.nih.gov/nuccore/?term=Brunfelsia%09densifolia</t>
  </si>
  <si>
    <t>https://www.ncbi.nlm.nih.gov/nuccore/?term=Brunfelsia%09lactea</t>
  </si>
  <si>
    <t>https://www.ncbi.nlm.nih.gov/nuccore/?term=Capsicum%09annuum</t>
  </si>
  <si>
    <t>https://www.ncbi.nlm.nih.gov/nuccore/?term=Capsicum%09coccineum</t>
  </si>
  <si>
    <t>https://www.ncbi.nlm.nih.gov/nuccore/?term=Capsicum%09frutescens</t>
  </si>
  <si>
    <t>https://www.ncbi.nlm.nih.gov/nuccore/?term=Cestrum%09alternifolium</t>
  </si>
  <si>
    <t>https://www.ncbi.nlm.nih.gov/nuccore/?term=Cestrum%09aurantiacum</t>
  </si>
  <si>
    <t>https://www.ncbi.nlm.nih.gov/nuccore/?term=Cestrum%09diurnum</t>
  </si>
  <si>
    <t>https://www.ncbi.nlm.nih.gov/nuccore/?term=Cestrum%09dumetorum</t>
  </si>
  <si>
    <t>https://www.ncbi.nlm.nih.gov/nuccore/?term=Cestrum%09fasciculatum</t>
  </si>
  <si>
    <t>https://www.ncbi.nlm.nih.gov/nuccore/?term=Cestrum%09laevigatum</t>
  </si>
  <si>
    <t>https://www.ncbi.nlm.nih.gov/nuccore/?term=Cestrum%09laurifolium</t>
  </si>
  <si>
    <t>https://www.ncbi.nlm.nih.gov/nuccore/?term=Cestrum%09nocturnum</t>
  </si>
  <si>
    <t>https://www.ncbi.nlm.nih.gov/nuccore/?term=Cestrum%09reflexum</t>
  </si>
  <si>
    <t>https://www.ncbi.nlm.nih.gov/nuccore/?term=Cestrum%09tomentosum</t>
  </si>
  <si>
    <t>https://www.ncbi.nlm.nih.gov/nuccore/?term=Chamaesaracha%09coronopus</t>
  </si>
  <si>
    <t>https://www.ncbi.nlm.nih.gov/nuccore/?term=Cyphanthera%09albicans</t>
  </si>
  <si>
    <t>https://www.ncbi.nlm.nih.gov/nuccore/?term=Cyphanthera%09anthocercidea</t>
  </si>
  <si>
    <t>https://www.ncbi.nlm.nih.gov/nuccore/?term=Cyphanthera%09myosotidea</t>
  </si>
  <si>
    <t>https://www.ncbi.nlm.nih.gov/nuccore/?term=Cyphanthera%09tasmanica</t>
  </si>
  <si>
    <t>https://www.ncbi.nlm.nih.gov/nuccore/?term=Cyphomandra%09betacea</t>
  </si>
  <si>
    <t>https://www.ncbi.nlm.nih.gov/nuccore/?term=Cyphomandra%09hartwegii</t>
  </si>
  <si>
    <t>https://www.ncbi.nlm.nih.gov/nuccore/?term=Datura%09discolor</t>
  </si>
  <si>
    <t>https://www.ncbi.nlm.nih.gov/nuccore/?term=Datura%09ferox</t>
  </si>
  <si>
    <t>https://www.ncbi.nlm.nih.gov/nuccore/?term=Datura%09innoxia</t>
  </si>
  <si>
    <t>https://www.ncbi.nlm.nih.gov/nuccore/?term=Datura%09inoxia</t>
  </si>
  <si>
    <t>https://www.ncbi.nlm.nih.gov/nuccore/?term=Datura%09lanosa</t>
  </si>
  <si>
    <t>https://www.ncbi.nlm.nih.gov/nuccore/?term=Datura%09leichhardtii</t>
  </si>
  <si>
    <t>https://www.ncbi.nlm.nih.gov/nuccore/?term=Datura%09metel</t>
  </si>
  <si>
    <t>https://www.ncbi.nlm.nih.gov/nuccore/?term=Datura%09meteloides</t>
  </si>
  <si>
    <t>https://www.ncbi.nlm.nih.gov/nuccore/?term=Datura%09quercifolia</t>
  </si>
  <si>
    <t>https://www.ncbi.nlm.nih.gov/nuccore/?term=Datura%09stramonium</t>
  </si>
  <si>
    <t>https://www.ncbi.nlm.nih.gov/nuccore/?term=Datura%09wrightii</t>
  </si>
  <si>
    <t>https://www.ncbi.nlm.nih.gov/nuccore/?term=Discopodium%09penninervium</t>
  </si>
  <si>
    <t>https://www.ncbi.nlm.nih.gov/nuccore/?term=Duboisia%09myoporoides</t>
  </si>
  <si>
    <t>https://www.ncbi.nlm.nih.gov/nuccore/?term=Dunalia%09spinosa</t>
  </si>
  <si>
    <t>https://www.ncbi.nlm.nih.gov/nuccore/?term=Exodeconus%09integrifolius</t>
  </si>
  <si>
    <t>https://www.ncbi.nlm.nih.gov/nuccore/?term=Exodeconus%09pusillus</t>
  </si>
  <si>
    <t>https://www.ncbi.nlm.nih.gov/nuccore/?term=Fabiana%09denudata</t>
  </si>
  <si>
    <t>https://www.ncbi.nlm.nih.gov/nuccore/?term=Fabiana%09imbricata</t>
  </si>
  <si>
    <t>https://www.ncbi.nlm.nih.gov/nuccore/?term=Fabiana%09stephanii</t>
  </si>
  <si>
    <t>https://www.ncbi.nlm.nih.gov/nuccore/?term=Fabiana%09viscosa</t>
  </si>
  <si>
    <t>https://www.ncbi.nlm.nih.gov/nuccore/?term=Grammosolen%09truncatus</t>
  </si>
  <si>
    <t>https://www.ncbi.nlm.nih.gov/nuccore/?term=Hyoscyamus%09albus</t>
  </si>
  <si>
    <t>https://www.ncbi.nlm.nih.gov/nuccore/?term=Hyoscyamus%09aureus</t>
  </si>
  <si>
    <t>https://www.ncbi.nlm.nih.gov/nuccore/?term=Hyoscyamus%09boveanus</t>
  </si>
  <si>
    <t>https://www.ncbi.nlm.nih.gov/nuccore/?term=Hyoscyamus%09desertorum</t>
  </si>
  <si>
    <t>https://www.ncbi.nlm.nih.gov/nuccore/?term=Hyoscyamus%09muticus</t>
  </si>
  <si>
    <t>https://www.ncbi.nlm.nih.gov/nuccore/?term=Hyoscyamus%09niger</t>
  </si>
  <si>
    <t>https://www.ncbi.nlm.nih.gov/nuccore/?term=Hyoscyamus%09pusillus</t>
  </si>
  <si>
    <t>https://www.ncbi.nlm.nih.gov/nuccore/?term=Hyoscyamus%09reticulatus</t>
  </si>
  <si>
    <t>https://www.ncbi.nlm.nih.gov/nuccore/?term=Iochroma%09australe</t>
  </si>
  <si>
    <t>https://www.ncbi.nlm.nih.gov/nuccore/?term=Latua%09pubiflora</t>
  </si>
  <si>
    <t>https://www.ncbi.nlm.nih.gov/nuccore/?term=Lycianthes%09biflora</t>
  </si>
  <si>
    <t>https://www.ncbi.nlm.nih.gov/nuccore/?term=Lycianthes%09neesiana</t>
  </si>
  <si>
    <t>https://www.ncbi.nlm.nih.gov/nuccore/?term=Lycium%09acutifolium</t>
  </si>
  <si>
    <t>https://www.ncbi.nlm.nih.gov/nuccore/?term=Lycium%09americanum</t>
  </si>
  <si>
    <t>https://www.ncbi.nlm.nih.gov/nuccore/?term=Lycium%09amoenum</t>
  </si>
  <si>
    <t>https://www.ncbi.nlm.nih.gov/nuccore/?term=Lycium%09andersonii</t>
  </si>
  <si>
    <t>https://www.ncbi.nlm.nih.gov/nuccore/?term=Lycium%09australe</t>
  </si>
  <si>
    <t>https://www.ncbi.nlm.nih.gov/nuccore/?term=Lycium%09barbarum</t>
  </si>
  <si>
    <t>https://www.ncbi.nlm.nih.gov/nuccore/?term=Lycium%09berlandieri</t>
  </si>
  <si>
    <t>https://www.ncbi.nlm.nih.gov/nuccore/?term=Lycium%09brevipes</t>
  </si>
  <si>
    <t>https://www.ncbi.nlm.nih.gov/nuccore/?term=Lycium%09bridgesii</t>
  </si>
  <si>
    <t>https://www.ncbi.nlm.nih.gov/nuccore/?term=Lycium%09californicum</t>
  </si>
  <si>
    <t>https://www.ncbi.nlm.nih.gov/nuccore/?term=Lycium%09capense</t>
  </si>
  <si>
    <t>https://www.ncbi.nlm.nih.gov/nuccore/?term=Lycium%09carolinianum</t>
  </si>
  <si>
    <t>https://www.ncbi.nlm.nih.gov/nuccore/?term=Lycium%09chinense</t>
  </si>
  <si>
    <t>https://www.ncbi.nlm.nih.gov/nuccore/?term=Lycium%09cinereum</t>
  </si>
  <si>
    <t>https://www.ncbi.nlm.nih.gov/nuccore/?term=Lycium%09cooperi</t>
  </si>
  <si>
    <t>https://www.ncbi.nlm.nih.gov/nuccore/?term=Lycium%09decumbens</t>
  </si>
  <si>
    <t>https://www.ncbi.nlm.nih.gov/nuccore/?term=Lycium%09deserti</t>
  </si>
  <si>
    <t>https://www.ncbi.nlm.nih.gov/nuccore/?term=Lycium%09eenii</t>
  </si>
  <si>
    <t>https://www.ncbi.nlm.nih.gov/nuccore/?term=Lycium%09europaeum</t>
  </si>
  <si>
    <t>https://www.ncbi.nlm.nih.gov/nuccore/?term=Lycium%09ferocissimum</t>
  </si>
  <si>
    <t>https://www.ncbi.nlm.nih.gov/nuccore/?term=Lycium%09fremontii</t>
  </si>
  <si>
    <t>https://www.ncbi.nlm.nih.gov/nuccore/?term=Lycium%09halimifolium</t>
  </si>
  <si>
    <t>https://www.ncbi.nlm.nih.gov/nuccore/?term=Lycium%09horridum</t>
  </si>
  <si>
    <t>https://www.ncbi.nlm.nih.gov/nuccore/?term=Lycium%09intricatum</t>
  </si>
  <si>
    <t>https://www.ncbi.nlm.nih.gov/nuccore/?term=Lycium%09mascarenense</t>
  </si>
  <si>
    <t>https://www.ncbi.nlm.nih.gov/nuccore/?term=Lycium%09megacarpum</t>
  </si>
  <si>
    <t>https://www.ncbi.nlm.nih.gov/nuccore/?term=Lycium%09nodosum</t>
  </si>
  <si>
    <t>https://www.ncbi.nlm.nih.gov/nuccore/?term=Lycium%09oxycarpum</t>
  </si>
  <si>
    <t>https://www.ncbi.nlm.nih.gov/nuccore/?term=Lycium%09pilifolium</t>
  </si>
  <si>
    <t>https://www.ncbi.nlm.nih.gov/nuccore/?term=Lycium%09richii</t>
  </si>
  <si>
    <t>https://www.ncbi.nlm.nih.gov/nuccore/?term=Lycium%09schizocalyx</t>
  </si>
  <si>
    <t>https://www.ncbi.nlm.nih.gov/nuccore/?term=Lycium%09schweinfurthii</t>
  </si>
  <si>
    <t>https://www.ncbi.nlm.nih.gov/nuccore/?term=Lycium%09shawii</t>
  </si>
  <si>
    <t>https://www.ncbi.nlm.nih.gov/nuccore/?term=Lycium%09tetrandrum</t>
  </si>
  <si>
    <t>https://www.ncbi.nlm.nih.gov/nuccore/?term=Lycopersicon%09esculentum</t>
  </si>
  <si>
    <t>https://www.ncbi.nlm.nih.gov/nuccore/?term=Mandragora%09autumnalis</t>
  </si>
  <si>
    <t>https://www.ncbi.nlm.nih.gov/nuccore/?term=Mandragora%09officinarum</t>
  </si>
  <si>
    <t>https://www.ncbi.nlm.nih.gov/nuccore/?term=Margaranthus%09solanaceous</t>
  </si>
  <si>
    <t>https://www.ncbi.nlm.nih.gov/nuccore/?term=Mellissia%09begoniifolia</t>
  </si>
  <si>
    <t>https://www.ncbi.nlm.nih.gov/nuccore/?term=Nicandra%09physalodes</t>
  </si>
  <si>
    <t>https://www.ncbi.nlm.nih.gov/nuccore/?term=Nicotiana%09acuminata</t>
  </si>
  <si>
    <t>https://www.ncbi.nlm.nih.gov/nuccore/?term=Nicotiana%09affinis</t>
  </si>
  <si>
    <t>https://www.ncbi.nlm.nih.gov/nuccore/?term=Nicotiana%09africana</t>
  </si>
  <si>
    <t>https://www.ncbi.nlm.nih.gov/nuccore/?term=Nicotiana%09alata</t>
  </si>
  <si>
    <t>https://www.ncbi.nlm.nih.gov/nuccore/?term=Nicotiana%09attenuata</t>
  </si>
  <si>
    <t>https://www.ncbi.nlm.nih.gov/nuccore/?term=Nicotiana%09benthamiana</t>
  </si>
  <si>
    <t>https://www.ncbi.nlm.nih.gov/nuccore/?term=Nicotiana%09corymbosa</t>
  </si>
  <si>
    <t>https://www.ncbi.nlm.nih.gov/nuccore/?term=Nicotiana%09excelsior</t>
  </si>
  <si>
    <t>https://www.ncbi.nlm.nih.gov/nuccore/?term=Nicotiana%09forsteri</t>
  </si>
  <si>
    <t>https://www.ncbi.nlm.nih.gov/nuccore/?term=Nicotiana%09glauca</t>
  </si>
  <si>
    <t>https://www.ncbi.nlm.nih.gov/nuccore/?term=Nicotiana%09glutinosa</t>
  </si>
  <si>
    <t>https://www.ncbi.nlm.nih.gov/nuccore/?term=Nicotiana%09goodspeedii</t>
  </si>
  <si>
    <t>https://www.ncbi.nlm.nih.gov/nuccore/?term=Nicotiana%09gossei</t>
  </si>
  <si>
    <t>https://www.ncbi.nlm.nih.gov/nuccore/?term=Nicotiana%09longibracteata</t>
  </si>
  <si>
    <t>https://www.ncbi.nlm.nih.gov/nuccore/?term=Nicotiana%09maritima</t>
  </si>
  <si>
    <t>https://www.ncbi.nlm.nih.gov/nuccore/?term=Nicotiana%09megalosiphon</t>
  </si>
  <si>
    <t>https://www.ncbi.nlm.nih.gov/nuccore/?term=Nicotiana%09monoschizocarpa</t>
  </si>
  <si>
    <t>https://www.ncbi.nlm.nih.gov/nuccore/?term=Nicotiana%09obtusifolia</t>
  </si>
  <si>
    <t>https://www.ncbi.nlm.nih.gov/nuccore/?term=Nicotiana%09occidentalis</t>
  </si>
  <si>
    <t>https://www.ncbi.nlm.nih.gov/nuccore/?term=Nicotiana%09plumbaginifolia</t>
  </si>
  <si>
    <t>https://www.ncbi.nlm.nih.gov/nuccore/?term=Nicotiana%09quadrivalvis</t>
  </si>
  <si>
    <t>https://www.ncbi.nlm.nih.gov/nuccore/?term=Nicotiana%09repanda</t>
  </si>
  <si>
    <t>https://www.ncbi.nlm.nih.gov/nuccore/?term=Nicotiana%09rosulata</t>
  </si>
  <si>
    <t>https://www.ncbi.nlm.nih.gov/nuccore/?term=Nicotiana%09simulans</t>
  </si>
  <si>
    <t>https://www.ncbi.nlm.nih.gov/nuccore/?term=Nicotiana%09solanifolia</t>
  </si>
  <si>
    <t>https://www.ncbi.nlm.nih.gov/nuccore/?term=Nicotiana%09suaveolens</t>
  </si>
  <si>
    <t>https://www.ncbi.nlm.nih.gov/nuccore/?term=Nicotiana%09tabacum</t>
  </si>
  <si>
    <t>https://www.ncbi.nlm.nih.gov/nuccore/?term=Nicotiana%09trigonophylla</t>
  </si>
  <si>
    <t>https://www.ncbi.nlm.nih.gov/nuccore/?term=Nicotiana%09truncata</t>
  </si>
  <si>
    <t>https://www.ncbi.nlm.nih.gov/nuccore/?term=Nicotiana%09umbratica</t>
  </si>
  <si>
    <t>https://www.ncbi.nlm.nih.gov/nuccore/?term=Nicotiana%09undulata</t>
  </si>
  <si>
    <t>https://www.ncbi.nlm.nih.gov/nuccore/?term=Nicotiana%09velutina</t>
  </si>
  <si>
    <t>https://www.ncbi.nlm.nih.gov/nuccore/?term=Nierembergia%09frutescens</t>
  </si>
  <si>
    <t>https://www.ncbi.nlm.nih.gov/nuccore/?term=Nolana%09acuminata</t>
  </si>
  <si>
    <t>https://www.ncbi.nlm.nih.gov/nuccore/?term=Nolana%09diffusa</t>
  </si>
  <si>
    <t>https://www.ncbi.nlm.nih.gov/nuccore/?term=Nolana%09divaricata</t>
  </si>
  <si>
    <t>https://www.ncbi.nlm.nih.gov/nuccore/?term=Nolana%09glauca</t>
  </si>
  <si>
    <t>https://www.ncbi.nlm.nih.gov/nuccore/?term=Nolana%09gracillima</t>
  </si>
  <si>
    <t>https://www.ncbi.nlm.nih.gov/nuccore/?term=Nolana%09leptophylla</t>
  </si>
  <si>
    <t>https://www.ncbi.nlm.nih.gov/nuccore/?term=Nolana%09paradoxa</t>
  </si>
  <si>
    <t>https://www.ncbi.nlm.nih.gov/nuccore/?term=Nolana%09peruviana</t>
  </si>
  <si>
    <t>https://www.ncbi.nlm.nih.gov/nuccore/?term=Nolana%09ramosissima</t>
  </si>
  <si>
    <t>https://www.ncbi.nlm.nih.gov/nuccore/?term=Nolana%09reichei</t>
  </si>
  <si>
    <t>https://www.ncbi.nlm.nih.gov/nuccore/?term=Nolana%09rhombifolia</t>
  </si>
  <si>
    <t>https://www.ncbi.nlm.nih.gov/nuccore/?term=Nolana%09rostrata</t>
  </si>
  <si>
    <t>https://www.ncbi.nlm.nih.gov/nuccore/?term=Nolana%09sedifolia</t>
  </si>
  <si>
    <t>https://www.ncbi.nlm.nih.gov/nuccore/?term=Nolana%09sphaerophylla</t>
  </si>
  <si>
    <t>https://www.ncbi.nlm.nih.gov/nuccore/?term=Petunia%09exserta</t>
  </si>
  <si>
    <t>https://www.ncbi.nlm.nih.gov/nuccore/?term=Petunia%09hybrida</t>
  </si>
  <si>
    <t>https://www.ncbi.nlm.nih.gov/nuccore/?term=Petunia%09parviflora</t>
  </si>
  <si>
    <t>https://www.ncbi.nlm.nih.gov/nuccore/?term=Petunia%09superbissima</t>
  </si>
  <si>
    <t>https://www.ncbi.nlm.nih.gov/nuccore/?term=Petunia%09altiplana</t>
  </si>
  <si>
    <t>https://www.ncbi.nlm.nih.gov/nuccore/?term=Petunia%09AUSTRALIS</t>
  </si>
  <si>
    <t>https://www.ncbi.nlm.nih.gov/nuccore/?term=Petunia%09axillaris ssp.ANDINA</t>
  </si>
  <si>
    <t>https://www.ncbi.nlm.nih.gov/nuccore/?term=Petunia%09axillaris ssp.axillaris</t>
  </si>
  <si>
    <t>https://www.ncbi.nlm.nih.gov/nuccore/?term=%09</t>
  </si>
  <si>
    <t>https://www.ncbi.nlm.nih.gov/nuccore/?term=Petunia%09axillaris ssp.pardii</t>
  </si>
  <si>
    <t>https://www.ncbi.nlm.nih.gov/nuccore/?term=Petunia%09axillaris ssp.subandina</t>
  </si>
  <si>
    <t>https://www.ncbi.nlm.nih.gov/nuccore/?term=Petunia%09bajeensis</t>
  </si>
  <si>
    <t>https://www.ncbi.nlm.nih.gov/nuccore/?term=Petunia%09bonjardinensisi</t>
  </si>
  <si>
    <t>https://www.ncbi.nlm.nih.gov/nuccore/?term=Petunia%09bonjardinenss</t>
  </si>
  <si>
    <t>https://www.ncbi.nlm.nih.gov/nuccore/?term=Petunia%09exsetra</t>
  </si>
  <si>
    <t>https://www.ncbi.nlm.nih.gov/nuccore/?term=Petunia%09guarapuavensis</t>
  </si>
  <si>
    <t>https://www.ncbi.nlm.nih.gov/nuccore/?term=Petunia%09HINTERLANDIA</t>
  </si>
  <si>
    <t>https://www.ncbi.nlm.nih.gov/nuccore/?term=Petunia%09inflata</t>
  </si>
  <si>
    <t>https://www.ncbi.nlm.nih.gov/nuccore/?term=Petunia%09integrifolia ssp.inflata</t>
  </si>
  <si>
    <t>https://www.ncbi.nlm.nih.gov/nuccore/?term=Petunia%09integrifolia ssp.integrifolia</t>
  </si>
  <si>
    <t>https://www.ncbi.nlm.nih.gov/nuccore/?term=Petunia%09integrifolia ssp.occidentalis</t>
  </si>
  <si>
    <t>https://www.ncbi.nlm.nih.gov/nuccore/?term=Petunia%09integrifolia var.depauperata</t>
  </si>
  <si>
    <t>https://www.ncbi.nlm.nih.gov/nuccore/?term=Petunia%09interior</t>
  </si>
  <si>
    <t>https://www.ncbi.nlm.nih.gov/nuccore/?term=Petunia%09littoralis</t>
  </si>
  <si>
    <t>https://www.ncbi.nlm.nih.gov/nuccore/?term=Petunia%09mantiqueirensis</t>
  </si>
  <si>
    <t>https://www.ncbi.nlm.nih.gov/nuccore/?term=Petunia%09occidentalis</t>
  </si>
  <si>
    <t>https://www.ncbi.nlm.nih.gov/nuccore/?term=Petunia%09reitzii</t>
  </si>
  <si>
    <t>https://www.ncbi.nlm.nih.gov/nuccore/?term=Petunia%09riograndensis</t>
  </si>
  <si>
    <t>https://www.ncbi.nlm.nih.gov/nuccore/?term=Petunia%09saxicola</t>
  </si>
  <si>
    <t>https://www.ncbi.nlm.nih.gov/nuccore/?term=Petunia%09scheideana</t>
  </si>
  <si>
    <t>https://www.ncbi.nlm.nih.gov/nuccore/?term=Petunia%09sp</t>
  </si>
  <si>
    <t>https://www.ncbi.nlm.nih.gov/nuccore/?term=Physalis%09acutifolia</t>
  </si>
  <si>
    <t>https://www.ncbi.nlm.nih.gov/nuccore/?term=Physalis%09alkekengi</t>
  </si>
  <si>
    <t>https://www.ncbi.nlm.nih.gov/nuccore/?term=Physalis%09angulata</t>
  </si>
  <si>
    <t>https://www.ncbi.nlm.nih.gov/nuccore/?term=Physalis%09cinerascens</t>
  </si>
  <si>
    <t>https://www.ncbi.nlm.nih.gov/nuccore/?term=Physalis%09cordata</t>
  </si>
  <si>
    <t>https://www.ncbi.nlm.nih.gov/nuccore/?term=Physalis%09crassifolia</t>
  </si>
  <si>
    <t>https://www.ncbi.nlm.nih.gov/nuccore/?term=Physalis%09hederifolia</t>
  </si>
  <si>
    <t>https://www.ncbi.nlm.nih.gov/nuccore/?term=Physalis%09heterophylla</t>
  </si>
  <si>
    <t>https://www.ncbi.nlm.nih.gov/nuccore/?term=Physalis%09ixocarpa</t>
  </si>
  <si>
    <t>https://www.ncbi.nlm.nih.gov/nuccore/?term=Physalis%09lagascae</t>
  </si>
  <si>
    <t>https://www.ncbi.nlm.nih.gov/nuccore/?term=Physalis%09lanceolata</t>
  </si>
  <si>
    <t>https://www.ncbi.nlm.nih.gov/nuccore/?term=Physalis%09leptophylla</t>
  </si>
  <si>
    <t>https://www.ncbi.nlm.nih.gov/nuccore/?term=Physalis%09longifolia</t>
  </si>
  <si>
    <t>https://www.ncbi.nlm.nih.gov/nuccore/?term=Physalis%09maxima</t>
  </si>
  <si>
    <t>https://www.ncbi.nlm.nih.gov/nuccore/?term=Physalis%09nicandroides</t>
  </si>
  <si>
    <t>https://www.ncbi.nlm.nih.gov/nuccore/?term=Physalis%09patula</t>
  </si>
  <si>
    <t>https://www.ncbi.nlm.nih.gov/nuccore/?term=Physalis%09peruviana</t>
  </si>
  <si>
    <t>https://www.ncbi.nlm.nih.gov/nuccore/?term=Physalis%09philadelphica</t>
  </si>
  <si>
    <t>https://www.ncbi.nlm.nih.gov/nuccore/?term=Physalis%09pruinosa</t>
  </si>
  <si>
    <t>https://www.ncbi.nlm.nih.gov/nuccore/?term=Physalis%09pubescens</t>
  </si>
  <si>
    <t>https://www.ncbi.nlm.nih.gov/nuccore/?term=Physalis%09pumila</t>
  </si>
  <si>
    <t>https://www.ncbi.nlm.nih.gov/nuccore/?term=Physalis%09virginiana</t>
  </si>
  <si>
    <t>https://www.ncbi.nlm.nih.gov/nuccore/?term=Physalis%09viscosa</t>
  </si>
  <si>
    <t>https://www.ncbi.nlm.nih.gov/nuccore/?term=Quincula%09lobata</t>
  </si>
  <si>
    <t>https://www.ncbi.nlm.nih.gov/nuccore/?term=Reyesia%09chilensis</t>
  </si>
  <si>
    <t>https://www.ncbi.nlm.nih.gov/nuccore/?term=Reyesia%09juniperoides</t>
  </si>
  <si>
    <t>https://www.ncbi.nlm.nih.gov/nuccore/?term=Salpiglossis%09grandiflora</t>
  </si>
  <si>
    <t>https://www.ncbi.nlm.nih.gov/nuccore/?term=Salpiglossis%09sinuata</t>
  </si>
  <si>
    <t>https://www.ncbi.nlm.nih.gov/nuccore/?term=Schizanthus%09alpestris</t>
  </si>
  <si>
    <t>https://www.ncbi.nlm.nih.gov/nuccore/?term=Schizanthus%09candidus</t>
  </si>
  <si>
    <t>https://www.ncbi.nlm.nih.gov/nuccore/?term=Schizanthus%09grahamii</t>
  </si>
  <si>
    <t>https://www.ncbi.nlm.nih.gov/nuccore/?term=Schizanthus%09hookeri</t>
  </si>
  <si>
    <t>https://www.ncbi.nlm.nih.gov/nuccore/?term=Schizanthus%09integrifolius</t>
  </si>
  <si>
    <t>https://www.ncbi.nlm.nih.gov/nuccore/?term=Schizanthus%09lacteus</t>
  </si>
  <si>
    <t>https://www.ncbi.nlm.nih.gov/nuccore/?term=Schizanthus%09litoralis</t>
  </si>
  <si>
    <t>https://www.ncbi.nlm.nih.gov/nuccore/?term=Schizanthus%09pinnatus</t>
  </si>
  <si>
    <t>https://www.ncbi.nlm.nih.gov/nuccore/?term=Schizanthus%09wisetonensis</t>
  </si>
  <si>
    <t>https://www.ncbi.nlm.nih.gov/nuccore/?term=Schwenckia%09americana</t>
  </si>
  <si>
    <t>https://www.ncbi.nlm.nih.gov/nuccore/?term=Scopolia%09carniolica</t>
  </si>
  <si>
    <t>https://www.ncbi.nlm.nih.gov/nuccore/?term=Solandra%09longiflora</t>
  </si>
  <si>
    <t>https://www.ncbi.nlm.nih.gov/nuccore/?term=Solanum%09acanthodapis</t>
  </si>
  <si>
    <t>https://www.ncbi.nlm.nih.gov/nuccore/?term=Solanum%09aculeastrum</t>
  </si>
  <si>
    <t>https://www.ncbi.nlm.nih.gov/nuccore/?term=Solanum%09aculeatissimum</t>
  </si>
  <si>
    <t>https://www.ncbi.nlm.nih.gov/nuccore/?term=Solanum%09adenophorum</t>
  </si>
  <si>
    <t>https://www.ncbi.nlm.nih.gov/nuccore/?term=Solanum%09aethiopicum</t>
  </si>
  <si>
    <t>https://www.ncbi.nlm.nih.gov/nuccore/?term=Solanum%09agnewiorum</t>
  </si>
  <si>
    <t>https://www.ncbi.nlm.nih.gov/nuccore/?term=Solanum%09aldabrense</t>
  </si>
  <si>
    <t>https://www.ncbi.nlm.nih.gov/nuccore/?term=Solanum%09amblymerum</t>
  </si>
  <si>
    <t>https://www.ncbi.nlm.nih.gov/nuccore/?term=Solanum%09americanum</t>
  </si>
  <si>
    <t>https://www.ncbi.nlm.nih.gov/nuccore/?term=Solanum%09ammophilum</t>
  </si>
  <si>
    <t>https://www.ncbi.nlm.nih.gov/nuccore/?term=Solanum%09anguivi</t>
  </si>
  <si>
    <t>https://www.ncbi.nlm.nih.gov/nuccore/?term=Solanum%09anomalum</t>
  </si>
  <si>
    <t>https://www.ncbi.nlm.nih.gov/nuccore/?term=Solanum%09armourense</t>
  </si>
  <si>
    <t>https://www.ncbi.nlm.nih.gov/nuccore/?term=Solanum%09arundo</t>
  </si>
  <si>
    <t>https://www.ncbi.nlm.nih.gov/nuccore/?term=Solanum%09ashbyae</t>
  </si>
  <si>
    <t>https://www.ncbi.nlm.nih.gov/nuccore/?term=Solanum%09aviculare</t>
  </si>
  <si>
    <t>https://www.ncbi.nlm.nih.gov/nuccore/?term=Solanum%09bahamense</t>
  </si>
  <si>
    <t>https://www.ncbi.nlm.nih.gov/nuccore/?term=Solanum%09batoides</t>
  </si>
  <si>
    <t>https://www.ncbi.nlm.nih.gov/nuccore/?term=Solanum%09brachyantherum</t>
  </si>
  <si>
    <t>https://www.ncbi.nlm.nih.gov/nuccore/?term=Solanum%09brownii</t>
  </si>
  <si>
    <t>https://www.ncbi.nlm.nih.gov/nuccore/?term=Solanum%09burchellii</t>
  </si>
  <si>
    <t>https://www.ncbi.nlm.nih.gov/nuccore/?term=Solanum%09campanulatum</t>
  </si>
  <si>
    <t>https://www.ncbi.nlm.nih.gov/nuccore/?term=Solanum%09campylacanthum</t>
  </si>
  <si>
    <t>https://www.ncbi.nlm.nih.gov/nuccore/?term=Solanum%09capense</t>
  </si>
  <si>
    <t>https://www.ncbi.nlm.nih.gov/nuccore/?term=Solanum%09capsiciforme</t>
  </si>
  <si>
    <t>https://www.ncbi.nlm.nih.gov/nuccore/?term=Solanum%09capsicoides</t>
  </si>
  <si>
    <t>https://www.ncbi.nlm.nih.gov/nuccore/?term=Solanum%09carduiforme</t>
  </si>
  <si>
    <t>https://www.ncbi.nlm.nih.gov/nuccore/?term=Solanum%09caricaefolium</t>
  </si>
  <si>
    <t>https://www.ncbi.nlm.nih.gov/nuccore/?term=Solanum%09carolinense</t>
  </si>
  <si>
    <t>https://www.ncbi.nlm.nih.gov/nuccore/?term=Solanum%09caroliniense</t>
  </si>
  <si>
    <t>https://www.ncbi.nlm.nih.gov/nuccore/?term=Solanum%09catombelense</t>
  </si>
  <si>
    <t>https://www.ncbi.nlm.nih.gov/nuccore/?term=Solanum%09celatum</t>
  </si>
  <si>
    <t>https://www.ncbi.nlm.nih.gov/nuccore/?term=Solanum%09centrale</t>
  </si>
  <si>
    <t>https://www.ncbi.nlm.nih.gov/nuccore/?term=Solanum%09cerasiferum</t>
  </si>
  <si>
    <t>https://www.ncbi.nlm.nih.gov/nuccore/?term=Solanum%09cf. oppositifolium</t>
  </si>
  <si>
    <t>https://www.ncbi.nlm.nih.gov/nuccore/?term=Solanum%09chenopodinum</t>
  </si>
  <si>
    <t>https://www.ncbi.nlm.nih.gov/nuccore/?term=Solanum%09chenopodioides</t>
  </si>
  <si>
    <t>https://www.ncbi.nlm.nih.gov/nuccore/?term=Solanum%09chilense</t>
  </si>
  <si>
    <t>https://www.ncbi.nlm.nih.gov/nuccore/?term=Solanum%09chippendalei</t>
  </si>
  <si>
    <t>https://www.ncbi.nlm.nih.gov/nuccore/?term=Solanum%09chrysotrichum</t>
  </si>
  <si>
    <t>https://www.ncbi.nlm.nih.gov/nuccore/?term=Solanum%09cinereum</t>
  </si>
  <si>
    <t>https://www.ncbi.nlm.nih.gov/nuccore/?term=Solanum%09citrinum</t>
  </si>
  <si>
    <t>https://www.ncbi.nlm.nih.gov/nuccore/?term=Solanum%09clarkiae</t>
  </si>
  <si>
    <t>https://www.ncbi.nlm.nih.gov/nuccore/?term=Solanum%09cleistogamum</t>
  </si>
  <si>
    <t>https://www.ncbi.nlm.nih.gov/nuccore/?term=Solanum%09coactiliferum</t>
  </si>
  <si>
    <t>https://www.ncbi.nlm.nih.gov/nuccore/?term=Solanum%09coagulans</t>
  </si>
  <si>
    <t>https://www.ncbi.nlm.nih.gov/nuccore/?term=Solanum%09corymbosum</t>
  </si>
  <si>
    <t>https://www.ncbi.nlm.nih.gov/nuccore/?term=Solanum%09crinitum</t>
  </si>
  <si>
    <t>https://www.ncbi.nlm.nih.gov/nuccore/?term=Solanum%09crispum</t>
  </si>
  <si>
    <t>https://www.ncbi.nlm.nih.gov/nuccore/?term=Solanum%09croatii</t>
  </si>
  <si>
    <t>https://www.ncbi.nlm.nih.gov/nuccore/?term=Solanum%09cunninghamii</t>
  </si>
  <si>
    <t>https://www.ncbi.nlm.nih.gov/nuccore/?term=Solanum%09curvicuspe</t>
  </si>
  <si>
    <t>https://www.ncbi.nlm.nih.gov/nuccore/?term=Solanum%09dallachii</t>
  </si>
  <si>
    <t>https://www.ncbi.nlm.nih.gov/nuccore/?term=Solanum%09dasyanthum</t>
  </si>
  <si>
    <t>https://www.ncbi.nlm.nih.gov/nuccore/?term=Solanum%09dasyphyllum</t>
  </si>
  <si>
    <t>https://www.ncbi.nlm.nih.gov/nuccore/?term=Solanum%09dennekense</t>
  </si>
  <si>
    <t>https://www.ncbi.nlm.nih.gov/nuccore/?term=Solanum%09densevestitum</t>
  </si>
  <si>
    <t>https://www.ncbi.nlm.nih.gov/nuccore/?term=Solanum%09dimidiatum</t>
  </si>
  <si>
    <t>https://www.ncbi.nlm.nih.gov/nuccore/?term=Solanum%09dioicum</t>
  </si>
  <si>
    <t>https://www.ncbi.nlm.nih.gov/nuccore/?term=Solanum%09dissectum</t>
  </si>
  <si>
    <t>https://www.ncbi.nlm.nih.gov/nuccore/?term=Solanum%09ditrichum</t>
  </si>
  <si>
    <t>https://www.ncbi.nlm.nih.gov/nuccore/?term=Solanum%09diversiflorum</t>
  </si>
  <si>
    <t>https://www.ncbi.nlm.nih.gov/nuccore/?term=Solanum%09donianum</t>
  </si>
  <si>
    <t>https://www.ncbi.nlm.nih.gov/nuccore/?term=Solanum%09douglasii</t>
  </si>
  <si>
    <t>https://www.ncbi.nlm.nih.gov/nuccore/?term=Solanum%09dulcamara</t>
  </si>
  <si>
    <t>https://www.ncbi.nlm.nih.gov/nuccore/?term=Solanum%09echinatum</t>
  </si>
  <si>
    <t>https://www.ncbi.nlm.nih.gov/nuccore/?term=Solanum%09elachophyllum</t>
  </si>
  <si>
    <t>https://www.ncbi.nlm.nih.gov/nuccore/?term=Solanum%09elaeagnifolium</t>
  </si>
  <si>
    <t>https://www.ncbi.nlm.nih.gov/nuccore/?term=Solanum%09ellipticum</t>
  </si>
  <si>
    <t>https://www.ncbi.nlm.nih.gov/nuccore/?term=Solanum%09erianthum</t>
  </si>
  <si>
    <t>https://www.ncbi.nlm.nih.gov/nuccore/?term=Solanum%09erythracanthum</t>
  </si>
  <si>
    <t>https://www.ncbi.nlm.nih.gov/nuccore/?term=Solanum%09esuriale</t>
  </si>
  <si>
    <t>https://www.ncbi.nlm.nih.gov/nuccore/?term=Solanum%09fernandezianum</t>
  </si>
  <si>
    <t>https://www.ncbi.nlm.nih.gov/nuccore/?term=Solanum%09ferocissimum</t>
  </si>
  <si>
    <t>https://www.ncbi.nlm.nih.gov/nuccore/?term=Solanum%09ferrugineum</t>
  </si>
  <si>
    <t>https://www.ncbi.nlm.nih.gov/nuccore/?term=Solanum%09giganteum</t>
  </si>
  <si>
    <t>https://www.ncbi.nlm.nih.gov/nuccore/?term=Solanum%09goetzei</t>
  </si>
  <si>
    <t>https://www.ncbi.nlm.nih.gov/nuccore/?term=Solanum%09graniticum</t>
  </si>
  <si>
    <t>https://www.ncbi.nlm.nih.gov/nuccore/?term=Solanum%09granuloso-leprosum</t>
  </si>
  <si>
    <t>https://www.ncbi.nlm.nih.gov/nuccore/?term=Solanum%09grayi</t>
  </si>
  <si>
    <t>https://www.ncbi.nlm.nih.gov/nuccore/?term=Solanum%09hastifolium</t>
  </si>
  <si>
    <t>https://www.ncbi.nlm.nih.gov/nuccore/?term=Solanum%09hayesii</t>
  </si>
  <si>
    <t>https://www.ncbi.nlm.nih.gov/nuccore/?term=Solanum%09heinianum</t>
  </si>
  <si>
    <t>https://www.ncbi.nlm.nih.gov/nuccore/?term=Solanum%09heterodoxum</t>
  </si>
  <si>
    <t>https://www.ncbi.nlm.nih.gov/nuccore/?term=Solanum%09hindsianum</t>
  </si>
  <si>
    <t>https://www.ncbi.nlm.nih.gov/nuccore/?term=Solanum%09horridum</t>
  </si>
  <si>
    <t>https://www.ncbi.nlm.nih.gov/nuccore/?term=Solanum%09houstonii</t>
  </si>
  <si>
    <t>https://www.ncbi.nlm.nih.gov/nuccore/?term=Solanum%09humile</t>
  </si>
  <si>
    <t>https://www.ncbi.nlm.nih.gov/nuccore/?term=Solanum%09inaequilaterum</t>
  </si>
  <si>
    <t>https://www.ncbi.nlm.nih.gov/nuccore/?term=Solanum%09incanum</t>
  </si>
  <si>
    <t>https://www.ncbi.nlm.nih.gov/nuccore/?term=Solanum%09indicum</t>
  </si>
  <si>
    <t>https://www.ncbi.nlm.nih.gov/nuccore/?term=Solanum%09johnsonianum</t>
  </si>
  <si>
    <t>https://www.ncbi.nlm.nih.gov/nuccore/?term=Solanum%09jucundum</t>
  </si>
  <si>
    <t>https://www.ncbi.nlm.nih.gov/nuccore/?term=Solanum%09karsense</t>
  </si>
  <si>
    <t>https://www.ncbi.nlm.nih.gov/nuccore/?term=Solanum%09kwebense</t>
  </si>
  <si>
    <t>https://www.ncbi.nlm.nih.gov/nuccore/?term=Solanum%09lachnophyllum</t>
  </si>
  <si>
    <t>https://www.ncbi.nlm.nih.gov/nuccore/?term=Solanum%09laciniatum</t>
  </si>
  <si>
    <t>https://www.ncbi.nlm.nih.gov/nuccore/?term=Solanum%09lanceolatum</t>
  </si>
  <si>
    <t>https://www.ncbi.nlm.nih.gov/nuccore/?term=Solanum%09lanzae</t>
  </si>
  <si>
    <t>https://www.ncbi.nlm.nih.gov/nuccore/?term=Solanum%09lasiophyllum</t>
  </si>
  <si>
    <t>https://www.ncbi.nlm.nih.gov/nuccore/?term=Solanum%09leopoldense</t>
  </si>
  <si>
    <t>https://www.ncbi.nlm.nih.gov/nuccore/?term=Solanum%09lichtensteinii</t>
  </si>
  <si>
    <t>https://www.ncbi.nlm.nih.gov/nuccore/?term=Solanum%09linearifolium</t>
  </si>
  <si>
    <t>https://www.ncbi.nlm.nih.gov/nuccore/?term=Solanum%09linnaeanum</t>
  </si>
  <si>
    <t>https://www.ncbi.nlm.nih.gov/nuccore/?term=Solanum%09luteoalbum</t>
  </si>
  <si>
    <t>https://www.ncbi.nlm.nih.gov/nuccore/?term=Solanum%09luteum</t>
  </si>
  <si>
    <t>https://www.ncbi.nlm.nih.gov/nuccore/?term=Solanum%09macoorai</t>
  </si>
  <si>
    <t>https://www.ncbi.nlm.nih.gov/nuccore/?term=Solanum%09macranthum</t>
  </si>
  <si>
    <t>https://www.ncbi.nlm.nih.gov/nuccore/?term=Solanum%09macrocarpon</t>
  </si>
  <si>
    <t>https://www.ncbi.nlm.nih.gov/nuccore/?term=Solanum%09malindiense</t>
  </si>
  <si>
    <t>https://www.ncbi.nlm.nih.gov/nuccore/?term=Solanum%09marginatum</t>
  </si>
  <si>
    <t>https://www.ncbi.nlm.nih.gov/nuccore/?term=Solanum%09mauense</t>
  </si>
  <si>
    <t>https://www.ncbi.nlm.nih.gov/nuccore/?term=Solanum%09mauritianum</t>
  </si>
  <si>
    <t>https://www.ncbi.nlm.nih.gov/nuccore/?term=Solanum%09melongena</t>
  </si>
  <si>
    <t>https://www.ncbi.nlm.nih.gov/nuccore/?term=Solanum%09mitchellianum</t>
  </si>
  <si>
    <t>https://www.ncbi.nlm.nih.gov/nuccore/?term=Solanum%09myriacanthum</t>
  </si>
  <si>
    <t>https://www.ncbi.nlm.nih.gov/nuccore/?term=Solanum%09nemophilum</t>
  </si>
  <si>
    <t>https://www.ncbi.nlm.nih.gov/nuccore/?term=Solanum%09neoanglicum</t>
  </si>
  <si>
    <t>https://www.ncbi.nlm.nih.gov/nuccore/?term=Solanum%09nigriviolaceum</t>
  </si>
  <si>
    <t>https://www.ncbi.nlm.nih.gov/nuccore/?term=Solanum%09nigrum</t>
  </si>
  <si>
    <t>https://www.ncbi.nlm.nih.gov/nuccore/?term=Solanum%09nitidum</t>
  </si>
  <si>
    <t>https://www.ncbi.nlm.nih.gov/nuccore/?term=Solanum%09nobile</t>
  </si>
  <si>
    <t>https://www.ncbi.nlm.nih.gov/nuccore/?term=Solanum%09nodiflorum</t>
  </si>
  <si>
    <t>https://www.ncbi.nlm.nih.gov/nuccore/?term=Solanum%09nummularium</t>
  </si>
  <si>
    <t>https://www.ncbi.nlm.nih.gov/nuccore/?term=Solanum%09oligacanthum</t>
  </si>
  <si>
    <t>https://www.ncbi.nlm.nih.gov/nuccore/?term=Solanum%09opacum</t>
  </si>
  <si>
    <t>https://www.ncbi.nlm.nih.gov/nuccore/?term=Solanum%09orbiculatum</t>
  </si>
  <si>
    <t>https://www.ncbi.nlm.nih.gov/nuccore/?term=Solanum%09orthacanthum</t>
  </si>
  <si>
    <t>https://www.ncbi.nlm.nih.gov/nuccore/?term=Solanum%09panduriforme</t>
  </si>
  <si>
    <t>https://www.ncbi.nlm.nih.gov/nuccore/?term=Solanum%09paposanum</t>
  </si>
  <si>
    <t>https://www.ncbi.nlm.nih.gov/nuccore/?term=Solanum%09parishii</t>
  </si>
  <si>
    <t>https://www.ncbi.nlm.nih.gov/nuccore/?term=Solanum%09parvifolium</t>
  </si>
  <si>
    <t>https://www.ncbi.nlm.nih.gov/nuccore/?term=Solanum%09petrophilum</t>
  </si>
  <si>
    <t>https://www.ncbi.nlm.nih.gov/nuccore/?term=Solanum%09phoxocarpum</t>
  </si>
  <si>
    <t>https://www.ncbi.nlm.nih.gov/nuccore/?term=Solanum%09pinnatum</t>
  </si>
  <si>
    <t>https://www.ncbi.nlm.nih.gov/nuccore/?term=Solanum%09pittosporifolium</t>
  </si>
  <si>
    <t>https://www.ncbi.nlm.nih.gov/nuccore/?term=Solanum%09polygamum</t>
  </si>
  <si>
    <t>https://www.ncbi.nlm.nih.gov/nuccore/?term=Solanum%09prinophyllum</t>
  </si>
  <si>
    <t>https://www.ncbi.nlm.nih.gov/nuccore/?term=Solanum%09pseudocapsicum</t>
  </si>
  <si>
    <t>https://www.ncbi.nlm.nih.gov/nuccore/?term=Solanum%09pungetium</t>
  </si>
  <si>
    <t>https://www.ncbi.nlm.nih.gov/nuccore/?term=Solanum%09pyracanthos</t>
  </si>
  <si>
    <t>https://www.ncbi.nlm.nih.gov/nuccore/?term=Solanum%09quadriloculatum</t>
  </si>
  <si>
    <t>https://www.ncbi.nlm.nih.gov/nuccore/?term=Solanum%09quitoense</t>
  </si>
  <si>
    <t>https://www.ncbi.nlm.nih.gov/nuccore/?term=Solanum%09remyanum</t>
  </si>
  <si>
    <t>https://www.ncbi.nlm.nih.gov/nuccore/?term=Solanum%09renschii</t>
  </si>
  <si>
    <t>https://www.ncbi.nlm.nih.gov/nuccore/?term=Solanum%09retroflexum</t>
  </si>
  <si>
    <t>https://www.ncbi.nlm.nih.gov/nuccore/?term=Solanum%09rostratum</t>
  </si>
  <si>
    <t>https://www.ncbi.nlm.nih.gov/nuccore/?term=Solanum%09rubetorum</t>
  </si>
  <si>
    <t>https://www.ncbi.nlm.nih.gov/nuccore/?term=Solanum%09scabrum</t>
  </si>
  <si>
    <t>https://www.ncbi.nlm.nih.gov/nuccore/?term=Solanum%09schlechtendalianum</t>
  </si>
  <si>
    <t>https://www.ncbi.nlm.nih.gov/nuccore/?term=Solanum%09seaforthianum</t>
  </si>
  <si>
    <t>https://www.ncbi.nlm.nih.gov/nuccore/?term=Solanum%09sessile</t>
  </si>
  <si>
    <t>https://www.ncbi.nlm.nih.gov/nuccore/?term=Solanum%09silvestre</t>
  </si>
  <si>
    <t>https://www.ncbi.nlm.nih.gov/nuccore/?term=Solanum%09simile</t>
  </si>
  <si>
    <t>https://www.ncbi.nlm.nih.gov/nuccore/?term=Solanum%09sisymbriifolium</t>
  </si>
  <si>
    <t>https://www.ncbi.nlm.nih.gov/nuccore/?term=Solanum%09sitiens</t>
  </si>
  <si>
    <t>https://www.ncbi.nlm.nih.gov/nuccore/?term=Solanum%09somalense</t>
  </si>
  <si>
    <t>https://www.ncbi.nlm.nih.gov/nuccore/?term=Solanum%09stelligerum</t>
  </si>
  <si>
    <t>https://www.ncbi.nlm.nih.gov/nuccore/?term=Solanum%09stenophyllidium</t>
  </si>
  <si>
    <t>https://www.ncbi.nlm.nih.gov/nuccore/?term=Solanum%09sturtianum</t>
  </si>
  <si>
    <t>https://www.ncbi.nlm.nih.gov/nuccore/?term=Solanum%09succosum</t>
  </si>
  <si>
    <t>https://www.ncbi.nlm.nih.gov/nuccore/?term=Solanum%09supinum</t>
  </si>
  <si>
    <t>https://www.ncbi.nlm.nih.gov/nuccore/?term=Solanum%09surattense</t>
  </si>
  <si>
    <t>https://www.ncbi.nlm.nih.gov/nuccore/?term=Solanum%09terminale</t>
  </si>
  <si>
    <t>https://www.ncbi.nlm.nih.gov/nuccore/?term=Solanum%09tettense</t>
  </si>
  <si>
    <t>https://www.ncbi.nlm.nih.gov/nuccore/?term=Solanum%09tomentosum</t>
  </si>
  <si>
    <t>https://www.ncbi.nlm.nih.gov/nuccore/?term=Solanum%09torreanum</t>
  </si>
  <si>
    <t>https://www.ncbi.nlm.nih.gov/nuccore/?term=Solanum%09torvum</t>
  </si>
  <si>
    <t>https://www.ncbi.nlm.nih.gov/nuccore/?term=Solanum%09tribulosum</t>
  </si>
  <si>
    <t>https://www.ncbi.nlm.nih.gov/nuccore/?term=Solanum%09triflorum</t>
  </si>
  <si>
    <t>https://www.ncbi.nlm.nih.gov/nuccore/?term=Solanum%09trinominum</t>
  </si>
  <si>
    <t>https://www.ncbi.nlm.nih.gov/nuccore/?term=Solanum%09trisectum</t>
  </si>
  <si>
    <t>https://www.ncbi.nlm.nih.gov/nuccore/?term=Solanum%09tuberosum</t>
  </si>
  <si>
    <t>https://www.ncbi.nlm.nih.gov/nuccore/?term=Solanum%09tudununggae</t>
  </si>
  <si>
    <t>https://www.ncbi.nlm.nih.gov/nuccore/?term=Solanum%09tumulicola</t>
  </si>
  <si>
    <t>https://www.ncbi.nlm.nih.gov/nuccore/?term=Solanum%09vescum</t>
  </si>
  <si>
    <t>https://www.ncbi.nlm.nih.gov/nuccore/?term=Solanum%09viarum</t>
  </si>
  <si>
    <t>https://www.ncbi.nlm.nih.gov/nuccore/?term=Solanum%09vicinum</t>
  </si>
  <si>
    <t>https://www.ncbi.nlm.nih.gov/nuccore/?term=Solanum%09villosum</t>
  </si>
  <si>
    <t>https://www.ncbi.nlm.nih.gov/nuccore/?term=Solanum%09virginianum</t>
  </si>
  <si>
    <t>https://www.ncbi.nlm.nih.gov/nuccore/?term=Solanum%09viridifolium</t>
  </si>
  <si>
    <t>https://www.ncbi.nlm.nih.gov/nuccore/?term=Solanum%09wallacei</t>
  </si>
  <si>
    <t>https://www.ncbi.nlm.nih.gov/nuccore/?term=Solanum%09xanti</t>
  </si>
  <si>
    <t>https://www.ncbi.nlm.nih.gov/nuccore/?term=Withania%09begonifolia</t>
  </si>
  <si>
    <t>https://www.ncbi.nlm.nih.gov/nuccore/?term=Withania%09riebeckii</t>
  </si>
  <si>
    <t>https://www.ncbi.nlm.nih.gov/nuccore/?term=Withania%09somnifera</t>
  </si>
  <si>
    <t>https://www.ncbi.nlm.nih.gov/nuccore/?term=%09pinnatisectum</t>
  </si>
  <si>
    <t>https://www.ncbi.nlm.nih.gov/nuccore/?term=%09bulbocastanum</t>
  </si>
  <si>
    <t>https://www.ncbi.nlm.nih.gov/nuccore/?term=%09villosum</t>
  </si>
  <si>
    <t>https://www.ncbi.nlm.nih.gov/nuccore/?term=%09pty</t>
  </si>
  <si>
    <t>https://www.ncbi.nlm.nih.gov/nuccore/?term=Acnistus%09arborescens</t>
  </si>
  <si>
    <t>https://www.ncbi.nlm.nih.gov/nuccore/?term=Anisodus%09tanguticus</t>
  </si>
  <si>
    <t>https://www.ncbi.nlm.nih.gov/nuccore/?term=Brachistus%09stramoniifolius</t>
  </si>
  <si>
    <t>https://www.ncbi.nlm.nih.gov/nuccore/?term=Brugmansia%09逾枋andida</t>
  </si>
  <si>
    <t>https://www.ncbi.nlm.nih.gov/nuccore/?term=Brugmansia%09aurea</t>
  </si>
  <si>
    <t>https://www.ncbi.nlm.nih.gov/nuccore/?term=Brugmansia%09sanguinea</t>
  </si>
  <si>
    <t>https://www.ncbi.nlm.nih.gov/nuccore/?term=Brugmansia%09suaveolens</t>
  </si>
  <si>
    <t>https://www.ncbi.nlm.nih.gov/nuccore/?term=Brugmansia%09versicolor</t>
  </si>
  <si>
    <t>https://www.ncbi.nlm.nih.gov/nuccore/?term=Brunfelsia%09dwyeri</t>
  </si>
  <si>
    <t>https://www.ncbi.nlm.nih.gov/nuccore/?term=Brunfelsia%09latifolia</t>
  </si>
  <si>
    <t>https://www.ncbi.nlm.nih.gov/nuccore/?term=Brunfelsia%09nitida</t>
  </si>
  <si>
    <t>https://www.ncbi.nlm.nih.gov/nuccore/?term=Brunfelsia%09pauciflora</t>
  </si>
  <si>
    <t>https://www.ncbi.nlm.nih.gov/nuccore/?term=Calibrachoa%09caesia</t>
  </si>
  <si>
    <t>https://www.ncbi.nlm.nih.gov/nuccore/?term=Calibrachoa%09calycina</t>
  </si>
  <si>
    <t>https://www.ncbi.nlm.nih.gov/nuccore/?term=Calibrachoa%09dusenii</t>
  </si>
  <si>
    <t>https://www.ncbi.nlm.nih.gov/nuccore/?term=Calibrachoa%09eglandulata</t>
  </si>
  <si>
    <t>https://www.ncbi.nlm.nih.gov/nuccore/?term=Calibrachoa%09elegans</t>
  </si>
  <si>
    <t>https://www.ncbi.nlm.nih.gov/nuccore/?term=Calibrachoa%09ericifolia</t>
  </si>
  <si>
    <t>https://www.ncbi.nlm.nih.gov/nuccore/?term=Calibrachoa%09excellens</t>
  </si>
  <si>
    <t>https://www.ncbi.nlm.nih.gov/nuccore/?term=Calibrachoa%09heterophylla</t>
  </si>
  <si>
    <t>https://www.ncbi.nlm.nih.gov/nuccore/?term=Calibrachoa%09linearis</t>
  </si>
  <si>
    <t>https://www.ncbi.nlm.nih.gov/nuccore/?term=Calibrachoa%09linoides</t>
  </si>
  <si>
    <t>https://www.ncbi.nlm.nih.gov/nuccore/?term=Calibrachoa%09macrodactylon</t>
  </si>
  <si>
    <t>https://www.ncbi.nlm.nih.gov/nuccore/?term=Calibrachoa%09micrantha</t>
  </si>
  <si>
    <t>https://www.ncbi.nlm.nih.gov/nuccore/?term=Calibrachoa%09parviflora</t>
  </si>
  <si>
    <t>https://www.ncbi.nlm.nih.gov/nuccore/?term=Calibrachoa%09pubescens</t>
  </si>
  <si>
    <t>https://www.ncbi.nlm.nih.gov/nuccore/?term=Calibrachoa%09pygmea</t>
  </si>
  <si>
    <t>https://www.ncbi.nlm.nih.gov/nuccore/?term=Calibrachoa%09rupestris</t>
  </si>
  <si>
    <t>https://www.ncbi.nlm.nih.gov/nuccore/?term=Calibrachoa%09sellowiana</t>
  </si>
  <si>
    <t>https://www.ncbi.nlm.nih.gov/nuccore/?term=Calibrachoa%09sendtneriana</t>
  </si>
  <si>
    <t>https://www.ncbi.nlm.nih.gov/nuccore/?term=Calibrachoa%09serrulata</t>
  </si>
  <si>
    <t>https://www.ncbi.nlm.nih.gov/nuccore/?term=Calibrachoa%09thymifolia</t>
  </si>
  <si>
    <t>https://www.ncbi.nlm.nih.gov/nuccore/?term=Capsicum%09baccatum</t>
  </si>
  <si>
    <t>https://www.ncbi.nlm.nih.gov/nuccore/?term=Capsicum%09buforum</t>
  </si>
  <si>
    <t>https://www.ncbi.nlm.nih.gov/nuccore/?term=Capsicum%09chacoense</t>
  </si>
  <si>
    <t>https://www.ncbi.nlm.nih.gov/nuccore/?term=Capsicum%09chinense</t>
  </si>
  <si>
    <t>https://www.ncbi.nlm.nih.gov/nuccore/?term=Capsicum%09dusenii</t>
  </si>
  <si>
    <t>https://www.ncbi.nlm.nih.gov/nuccore/?term=Capsicum%09flexuosum</t>
  </si>
  <si>
    <t>https://www.ncbi.nlm.nih.gov/nuccore/?term=Capsicum%09galapagoensis</t>
  </si>
  <si>
    <t>https://www.ncbi.nlm.nih.gov/nuccore/?term=Capsicum%09lanceolatum</t>
  </si>
  <si>
    <t>https://www.ncbi.nlm.nih.gov/nuccore/?term=Capsicum%09parvifolium</t>
  </si>
  <si>
    <t>https://www.ncbi.nlm.nih.gov/nuccore/?term=Capsicum%09rhomboideum</t>
  </si>
  <si>
    <t>https://www.ncbi.nlm.nih.gov/nuccore/?term=Capsicum%09tovarii</t>
  </si>
  <si>
    <t>https://www.ncbi.nlm.nih.gov/nuccore/?term=Capsicum%09villosum</t>
  </si>
  <si>
    <t>https://www.ncbi.nlm.nih.gov/nuccore/?term=Cestrum%09bigibbosum</t>
  </si>
  <si>
    <t>https://www.ncbi.nlm.nih.gov/nuccore/?term=Cestrum%09megalophyllum</t>
  </si>
  <si>
    <t>https://www.ncbi.nlm.nih.gov/nuccore/?term=Cestrum%09microcalyx</t>
  </si>
  <si>
    <t>https://www.ncbi.nlm.nih.gov/nuccore/?term=Cestrum%09parqui</t>
  </si>
  <si>
    <t>https://www.ncbi.nlm.nih.gov/nuccore/?term=Cestrum%09potaliifolium</t>
  </si>
  <si>
    <t>https://www.ncbi.nlm.nih.gov/nuccore/?term=Cestrum%09salicifolium</t>
  </si>
  <si>
    <t>https://www.ncbi.nlm.nih.gov/nuccore/?term=Cuatresia%09cuneata</t>
  </si>
  <si>
    <t>https://www.ncbi.nlm.nih.gov/nuccore/?term=Cuatresia%09exiguiflora</t>
  </si>
  <si>
    <t>https://www.ncbi.nlm.nih.gov/nuccore/?term=Cuatresia%09riparia</t>
  </si>
  <si>
    <t>https://www.ncbi.nlm.nih.gov/nuccore/?term=Datura%09ceratocaula</t>
  </si>
  <si>
    <t>https://www.ncbi.nlm.nih.gov/nuccore/?term=Dunalia%09brachyacantha</t>
  </si>
  <si>
    <t>https://www.ncbi.nlm.nih.gov/nuccore/?term=Dyssochroma%09viridiflora</t>
  </si>
  <si>
    <t>https://www.ncbi.nlm.nih.gov/nuccore/?term=Eriolarynx%09lorentzii</t>
  </si>
  <si>
    <t>https://www.ncbi.nlm.nih.gov/nuccore/?term=Goetzea%09elegans</t>
  </si>
  <si>
    <t>https://www.ncbi.nlm.nih.gov/nuccore/?term=Iochroma%09cyaneum</t>
  </si>
  <si>
    <t>https://www.ncbi.nlm.nih.gov/nuccore/?term=Iochroma%09fuchsioides</t>
  </si>
  <si>
    <t>https://www.ncbi.nlm.nih.gov/nuccore/?term=Iochroma%09gesnerioides</t>
  </si>
  <si>
    <t>https://www.ncbi.nlm.nih.gov/nuccore/?term=Jaborosa%09integrifolia</t>
  </si>
  <si>
    <t>https://www.ncbi.nlm.nih.gov/nuccore/?term=Jaltomata%09andersonii</t>
  </si>
  <si>
    <t>https://www.ncbi.nlm.nih.gov/nuccore/?term=Jaltomata%09antillana</t>
  </si>
  <si>
    <t>https://www.ncbi.nlm.nih.gov/nuccore/?term=Jaltomata%09aspera</t>
  </si>
  <si>
    <t>https://www.ncbi.nlm.nih.gov/nuccore/?term=Jaltomata%09auriculata</t>
  </si>
  <si>
    <t>https://www.ncbi.nlm.nih.gov/nuccore/?term=Jaltomata%09bernardelloana</t>
  </si>
  <si>
    <t>https://www.ncbi.nlm.nih.gov/nuccore/?term=Jaltomata%09bicolor</t>
  </si>
  <si>
    <t>https://www.ncbi.nlm.nih.gov/nuccore/?term=Jaltomata%09biflora</t>
  </si>
  <si>
    <t>https://www.ncbi.nlm.nih.gov/nuccore/?term=Jaltomata%09cajamarca</t>
  </si>
  <si>
    <t>https://www.ncbi.nlm.nih.gov/nuccore/?term=Jaltomata%09chihuahuensis</t>
  </si>
  <si>
    <t>https://www.ncbi.nlm.nih.gov/nuccore/?term=Jaltomata%09contumacensis</t>
  </si>
  <si>
    <t>https://www.ncbi.nlm.nih.gov/nuccore/?term=Jaltomata%09darcyana</t>
  </si>
  <si>
    <t>https://www.ncbi.nlm.nih.gov/nuccore/?term=Jaltomata%09dentata</t>
  </si>
  <si>
    <t>https://www.ncbi.nlm.nih.gov/nuccore/?term=Jaltomata%09diversa</t>
  </si>
  <si>
    <t>https://www.ncbi.nlm.nih.gov/nuccore/?term=Jaltomata%09herrerae</t>
  </si>
  <si>
    <t>https://www.ncbi.nlm.nih.gov/nuccore/?term=Jaltomata%09lanata</t>
  </si>
  <si>
    <t>https://www.ncbi.nlm.nih.gov/nuccore/?term=Jaltomata%09lezamae</t>
  </si>
  <si>
    <t>https://www.ncbi.nlm.nih.gov/nuccore/?term=Jaltomata%09lojae</t>
  </si>
  <si>
    <t>https://www.ncbi.nlm.nih.gov/nuccore/?term=Jaltomata%09oppositifolia</t>
  </si>
  <si>
    <t>https://www.ncbi.nlm.nih.gov/nuccore/?term=Jaltomata%09procumbens</t>
  </si>
  <si>
    <t>https://www.ncbi.nlm.nih.gov/nuccore/?term=Jaltomata%09propinqua</t>
  </si>
  <si>
    <t>https://www.ncbi.nlm.nih.gov/nuccore/?term=Jaltomata%09repandidentata</t>
  </si>
  <si>
    <t>https://www.ncbi.nlm.nih.gov/nuccore/?term=Jaltomata%09sagastegui</t>
  </si>
  <si>
    <t>https://www.ncbi.nlm.nih.gov/nuccore/?term=Jaltomata%09sanchez-vegae</t>
  </si>
  <si>
    <t>https://www.ncbi.nlm.nih.gov/nuccore/?term=Jaltomata%09sinuosa</t>
  </si>
  <si>
    <t>https://www.ncbi.nlm.nih.gov/nuccore/?term=Jaltomata%09umbellata</t>
  </si>
  <si>
    <t>https://www.ncbi.nlm.nih.gov/nuccore/?term=Jaltomata%09viridiflora</t>
  </si>
  <si>
    <t>https://www.ncbi.nlm.nih.gov/nuccore/?term=Jaltomata%09weberbaueri</t>
  </si>
  <si>
    <t>https://www.ncbi.nlm.nih.gov/nuccore/?term=Jaltomata%09yacheri</t>
  </si>
  <si>
    <t>https://www.ncbi.nlm.nih.gov/nuccore/?term=Jaltomata%09yungayensis</t>
  </si>
  <si>
    <t>https://www.ncbi.nlm.nih.gov/nuccore/?term=Lycianthes%09asarifolia</t>
  </si>
  <si>
    <t>https://www.ncbi.nlm.nih.gov/nuccore/?term=Lycianthes%09ciliolata</t>
  </si>
  <si>
    <t>https://www.ncbi.nlm.nih.gov/nuccore/?term=Lycianthes%09heteroclita</t>
  </si>
  <si>
    <t>https://www.ncbi.nlm.nih.gov/nuccore/?term=Lycianthes%09laevis</t>
  </si>
  <si>
    <t>https://www.ncbi.nlm.nih.gov/nuccore/?term=Lycianthes%09rantonnetii</t>
  </si>
  <si>
    <t>https://www.ncbi.nlm.nih.gov/nuccore/?term=Lycium%09boerhaviifolium</t>
  </si>
  <si>
    <t>https://www.ncbi.nlm.nih.gov/nuccore/?term=Lycium%09cestroides</t>
  </si>
  <si>
    <t>https://www.ncbi.nlm.nih.gov/nuccore/?term=Lycium%09hirsutum</t>
  </si>
  <si>
    <t>https://www.ncbi.nlm.nih.gov/nuccore/?term=Lycium%09minimum</t>
  </si>
  <si>
    <t>https://www.ncbi.nlm.nih.gov/nuccore/?term=Lycium%09pallidum</t>
  </si>
  <si>
    <t>https://www.ncbi.nlm.nih.gov/nuccore/?term=Lycium%09parishii</t>
  </si>
  <si>
    <t>https://www.ncbi.nlm.nih.gov/nuccore/?term=Lycium%09pumilum</t>
  </si>
  <si>
    <t>https://www.ncbi.nlm.nih.gov/nuccore/?term=Lycium%09torreyi</t>
  </si>
  <si>
    <t>https://www.ncbi.nlm.nih.gov/nuccore/?term=Mandragora%09caulescens</t>
  </si>
  <si>
    <t>https://www.ncbi.nlm.nih.gov/nuccore/?term=Nicotiana%09acaulis</t>
  </si>
  <si>
    <t>https://www.ncbi.nlm.nih.gov/nuccore/?term=Nicotiana%09amplexicaulis</t>
  </si>
  <si>
    <t>https://www.ncbi.nlm.nih.gov/nuccore/?term=Nicotiana%09benavidesii</t>
  </si>
  <si>
    <t>https://www.ncbi.nlm.nih.gov/nuccore/?term=Nicotiana%09bonariensis</t>
  </si>
  <si>
    <t>https://www.ncbi.nlm.nih.gov/nuccore/?term=Nicotiana%09cavicola</t>
  </si>
  <si>
    <t>https://www.ncbi.nlm.nih.gov/nuccore/?term=Nicotiana%09cordifolia</t>
  </si>
  <si>
    <t>https://www.ncbi.nlm.nih.gov/nuccore/?term=Nicotiana%09forgetiana</t>
  </si>
  <si>
    <t>https://www.ncbi.nlm.nih.gov/nuccore/?term=Nicotiana%09fragrans</t>
  </si>
  <si>
    <t>https://www.ncbi.nlm.nih.gov/nuccore/?term=Nicotiana%09ingulba</t>
  </si>
  <si>
    <t>https://www.ncbi.nlm.nih.gov/nuccore/?term=Nicotiana%09knightiana</t>
  </si>
  <si>
    <t>https://www.ncbi.nlm.nih.gov/nuccore/?term=Nicotiana%09linearis</t>
  </si>
  <si>
    <t>https://www.ncbi.nlm.nih.gov/nuccore/?term=Nicotiana%09longiflora</t>
  </si>
  <si>
    <t>https://www.ncbi.nlm.nih.gov/nuccore/?term=Nicotiana%09miersii</t>
  </si>
  <si>
    <t>https://www.ncbi.nlm.nih.gov/nuccore/?term=Nicotiana%09mutabilis</t>
  </si>
  <si>
    <t>https://www.ncbi.nlm.nih.gov/nuccore/?term=Nicotiana%09noctiflora</t>
  </si>
  <si>
    <t>https://www.ncbi.nlm.nih.gov/nuccore/?term=Nicotiana%09nudicaulis</t>
  </si>
  <si>
    <t>https://www.ncbi.nlm.nih.gov/nuccore/?term=Nicotiana%09otophora</t>
  </si>
  <si>
    <t>https://www.ncbi.nlm.nih.gov/nuccore/?term=Nicotiana%09paniculata</t>
  </si>
  <si>
    <t>https://www.ncbi.nlm.nih.gov/nuccore/?term=Nicotiana%09petunioides</t>
  </si>
  <si>
    <t>https://www.ncbi.nlm.nih.gov/nuccore/?term=Nicotiana%09rotundifolia</t>
  </si>
  <si>
    <t>https://www.ncbi.nlm.nih.gov/nuccore/?term=Nicotiana%09rustica</t>
  </si>
  <si>
    <t>https://www.ncbi.nlm.nih.gov/nuccore/?term=Nicotiana%09setchellii</t>
  </si>
  <si>
    <t>https://www.ncbi.nlm.nih.gov/nuccore/?term=Nicotiana%09stocktonii</t>
  </si>
  <si>
    <t>https://www.ncbi.nlm.nih.gov/nuccore/?term=Nicotiana%09sylvestris</t>
  </si>
  <si>
    <t>https://www.ncbi.nlm.nih.gov/nuccore/?term=Nicotiana%09tomentosa</t>
  </si>
  <si>
    <t>https://www.ncbi.nlm.nih.gov/nuccore/?term=Nicotiana%09tomentosiformis</t>
  </si>
  <si>
    <t>https://www.ncbi.nlm.nih.gov/nuccore/?term=Nicotiana%09wigandioides</t>
  </si>
  <si>
    <t>https://www.ncbi.nlm.nih.gov/nuccore/?term=Nierembergia%09linariifolia</t>
  </si>
  <si>
    <t>https://www.ncbi.nlm.nih.gov/nuccore/?term=Nierembergia%09scoparia</t>
  </si>
  <si>
    <t>https://www.ncbi.nlm.nih.gov/nuccore/?term=Nierembergia%09veitchii</t>
  </si>
  <si>
    <t>https://www.ncbi.nlm.nih.gov/nuccore/?term=Nolana%09aticoana</t>
  </si>
  <si>
    <t>https://www.ncbi.nlm.nih.gov/nuccore/?term=Nolana%09ivaniana</t>
  </si>
  <si>
    <t>https://www.ncbi.nlm.nih.gov/nuccore/?term=Nolana%09laxa</t>
  </si>
  <si>
    <t>https://www.ncbi.nlm.nih.gov/nuccore/?term=Nolana%09plicata</t>
  </si>
  <si>
    <t>https://www.ncbi.nlm.nih.gov/nuccore/?term=Nolana%09rupicola</t>
  </si>
  <si>
    <t>https://www.ncbi.nlm.nih.gov/nuccore/?term=Petunia%09bonjardinensis</t>
  </si>
  <si>
    <t>https://www.ncbi.nlm.nih.gov/nuccore/?term=Petunia%09integrifolia</t>
  </si>
  <si>
    <t>https://www.ncbi.nlm.nih.gov/nuccore/?term=Salpichroa%09origanifolia</t>
  </si>
  <si>
    <t>https://www.ncbi.nlm.nih.gov/nuccore/?term=Schizanthus%09laetus</t>
  </si>
  <si>
    <t>https://www.ncbi.nlm.nih.gov/nuccore/?term=Schizanthus%09porrigens</t>
  </si>
  <si>
    <t>https://www.ncbi.nlm.nih.gov/nuccore/?term=Solandra%09grandiflora</t>
  </si>
  <si>
    <t>https://www.ncbi.nlm.nih.gov/nuccore/?term=Solanum%09逾枸ichoacanum</t>
  </si>
  <si>
    <t>https://www.ncbi.nlm.nih.gov/nuccore/?term=Solanum%09abutiloides</t>
  </si>
  <si>
    <t>https://www.ncbi.nlm.nih.gov/nuccore/?term=Solanum%09acaule</t>
  </si>
  <si>
    <t>https://www.ncbi.nlm.nih.gov/nuccore/?term=Solanum%09adscendens</t>
  </si>
  <si>
    <t>https://www.ncbi.nlm.nih.gov/nuccore/?term=Solanum%09albicans</t>
  </si>
  <si>
    <t>https://www.ncbi.nlm.nih.gov/nuccore/?term=Solanum%09allophyllum</t>
  </si>
  <si>
    <t>https://www.ncbi.nlm.nih.gov/nuccore/?term=Solanum%09aloysiifolium</t>
  </si>
  <si>
    <t>https://www.ncbi.nlm.nih.gov/nuccore/?term=Solanum%09amotapense</t>
  </si>
  <si>
    <t>https://www.ncbi.nlm.nih.gov/nuccore/?term=Solanum%09andreanum</t>
  </si>
  <si>
    <t>https://www.ncbi.nlm.nih.gov/nuccore/?term=Solanum%09angustifolium</t>
  </si>
  <si>
    <t>https://www.ncbi.nlm.nih.gov/nuccore/?term=Solanum%09aphyodendron</t>
  </si>
  <si>
    <t>https://www.ncbi.nlm.nih.gov/nuccore/?term=Solanum%09argentinum</t>
  </si>
  <si>
    <t>https://www.ncbi.nlm.nih.gov/nuccore/?term=Solanum%09asperolanatum</t>
  </si>
  <si>
    <t>https://www.ncbi.nlm.nih.gov/nuccore/?term=Solanum%09atropurpureum</t>
  </si>
  <si>
    <t>https://www.ncbi.nlm.nih.gov/nuccore/?term=Solanum%09ayacuchense</t>
  </si>
  <si>
    <t>https://www.ncbi.nlm.nih.gov/nuccore/?term=Solanum%09basendopogon</t>
  </si>
  <si>
    <t>https://www.ncbi.nlm.nih.gov/nuccore/?term=Solanum%09berthaultii</t>
  </si>
  <si>
    <t>https://www.ncbi.nlm.nih.gov/nuccore/?term=Solanum%09betaceum</t>
  </si>
  <si>
    <t>https://www.ncbi.nlm.nih.gov/nuccore/?term=Solanum%09boliviense</t>
  </si>
  <si>
    <t>https://www.ncbi.nlm.nih.gov/nuccore/?term=Solanum%09bombycinum</t>
  </si>
  <si>
    <t>https://www.ncbi.nlm.nih.gov/nuccore/?term=Solanum%09brevifolium</t>
  </si>
  <si>
    <t>https://www.ncbi.nlm.nih.gov/nuccore/?term=Solanum%09bulbocastanum</t>
  </si>
  <si>
    <t>https://www.ncbi.nlm.nih.gov/nuccore/?term=Solanum%09cacosmum</t>
  </si>
  <si>
    <t>https://www.ncbi.nlm.nih.gov/nuccore/?term=Solanum%09cajamarquense</t>
  </si>
  <si>
    <t>https://www.ncbi.nlm.nih.gov/nuccore/?term=Solanum%09cajanumense</t>
  </si>
  <si>
    <t>https://www.ncbi.nlm.nih.gov/nuccore/?term=Solanum%09campechiense</t>
  </si>
  <si>
    <t>https://www.ncbi.nlm.nih.gov/nuccore/?term=Solanum%09candidum</t>
  </si>
  <si>
    <t>https://www.ncbi.nlm.nih.gov/nuccore/?term=Solanum%09candolleanum</t>
  </si>
  <si>
    <t>https://www.ncbi.nlm.nih.gov/nuccore/?term=Solanum%09canense</t>
  </si>
  <si>
    <t>https://www.ncbi.nlm.nih.gov/nuccore/?term=Solanum%09cardiophyllum</t>
  </si>
  <si>
    <t>https://www.ncbi.nlm.nih.gov/nuccore/?term=Solanum%09caripense</t>
  </si>
  <si>
    <t>https://www.ncbi.nlm.nih.gov/nuccore/?term=Solanum%09catilliflorum</t>
  </si>
  <si>
    <t>https://www.ncbi.nlm.nih.gov/nuccore/?term=Solanum%09cheesmaniae</t>
  </si>
  <si>
    <t>https://www.ncbi.nlm.nih.gov/nuccore/?term=Solanum%09chimborazense</t>
  </si>
  <si>
    <t>https://www.ncbi.nlm.nih.gov/nuccore/?term=Solanum%09chiquidenum</t>
  </si>
  <si>
    <t>https://www.ncbi.nlm.nih.gov/nuccore/?term=Solanum%09chmielewskii</t>
  </si>
  <si>
    <t>https://www.ncbi.nlm.nih.gov/nuccore/?term=Solanum%09chomatophilum</t>
  </si>
  <si>
    <t>https://www.ncbi.nlm.nih.gov/nuccore/?term=Solanum%09circinatum</t>
  </si>
  <si>
    <t>https://www.ncbi.nlm.nih.gov/nuccore/?term=Solanum%09citrullifolium</t>
  </si>
  <si>
    <t>https://www.ncbi.nlm.nih.gov/nuccore/?term=Solanum%09clarum</t>
  </si>
  <si>
    <t>https://www.ncbi.nlm.nih.gov/nuccore/?term=Solanum%09cochabambense</t>
  </si>
  <si>
    <t>https://www.ncbi.nlm.nih.gov/nuccore/?term=Solanum%09cochoae</t>
  </si>
  <si>
    <t>https://www.ncbi.nlm.nih.gov/nuccore/?term=Solanum%09commersonii</t>
  </si>
  <si>
    <t>https://www.ncbi.nlm.nih.gov/nuccore/?term=Solanum%09confusum</t>
  </si>
  <si>
    <t>https://www.ncbi.nlm.nih.gov/nuccore/?term=Solanum%09conglobatum</t>
  </si>
  <si>
    <t>https://www.ncbi.nlm.nih.gov/nuccore/?term=Solanum%09conocarpum</t>
  </si>
  <si>
    <t>https://www.ncbi.nlm.nih.gov/nuccore/?term=Solanum%09cordovense</t>
  </si>
  <si>
    <t>https://www.ncbi.nlm.nih.gov/nuccore/?term=Solanum%09corneliomulleri</t>
  </si>
  <si>
    <t>https://www.ncbi.nlm.nih.gov/nuccore/?term=Solanum%09corymbiflorum</t>
  </si>
  <si>
    <t>https://www.ncbi.nlm.nih.gov/nuccore/?term=Solanum%09cyaneopurpureum</t>
  </si>
  <si>
    <t>https://www.ncbi.nlm.nih.gov/nuccore/?term=Solanum%09davisense</t>
  </si>
  <si>
    <t>https://www.ncbi.nlm.nih.gov/nuccore/?term=Solanum%09deflexum</t>
  </si>
  <si>
    <t>https://www.ncbi.nlm.nih.gov/nuccore/?term=Solanum%09demissum</t>
  </si>
  <si>
    <t>https://www.ncbi.nlm.nih.gov/nuccore/?term=Solanum%09desvauxii</t>
  </si>
  <si>
    <t>https://www.ncbi.nlm.nih.gov/nuccore/?term=Solanum%09diphyllum</t>
  </si>
  <si>
    <t>https://www.ncbi.nlm.nih.gov/nuccore/?term=Solanum%09diploconos</t>
  </si>
  <si>
    <t>https://www.ncbi.nlm.nih.gov/nuccore/?term=Solanum%09eburneum</t>
  </si>
  <si>
    <t>https://www.ncbi.nlm.nih.gov/nuccore/?term=Solanum%09ehrenbergii</t>
  </si>
  <si>
    <t>https://www.ncbi.nlm.nih.gov/nuccore/?term=Solanum%09ensifolium</t>
  </si>
  <si>
    <t>https://www.ncbi.nlm.nih.gov/nuccore/?term=Solanum%09etuberosum</t>
  </si>
  <si>
    <t>https://www.ncbi.nlm.nih.gov/nuccore/?term=Solanum%09excisirhombeum</t>
  </si>
  <si>
    <t>https://www.ncbi.nlm.nih.gov/nuccore/?term=Solanum%09exiguum</t>
  </si>
  <si>
    <t>https://www.ncbi.nlm.nih.gov/nuccore/?term=Solanum%09fallax</t>
  </si>
  <si>
    <t>https://www.ncbi.nlm.nih.gov/nuccore/?term=Solanum%09felinum</t>
  </si>
  <si>
    <t>https://www.ncbi.nlm.nih.gov/nuccore/?term=Solanum%09ferox</t>
  </si>
  <si>
    <t>https://www.ncbi.nlm.nih.gov/nuccore/?term=Solanum%09flahaultii</t>
  </si>
  <si>
    <t>https://www.ncbi.nlm.nih.gov/nuccore/?term=Solanum%09forsteri</t>
  </si>
  <si>
    <t>https://www.ncbi.nlm.nih.gov/nuccore/?term=Solanum%09fragile</t>
  </si>
  <si>
    <t>https://www.ncbi.nlm.nih.gov/nuccore/?term=Solanum%09fructu-tecto</t>
  </si>
  <si>
    <t>https://www.ncbi.nlm.nih.gov/nuccore/?term=Solanum%09furcatum</t>
  </si>
  <si>
    <t>https://www.ncbi.nlm.nih.gov/nuccore/?term=Solanum%09galapagense</t>
  </si>
  <si>
    <t>https://www.ncbi.nlm.nih.gov/nuccore/?term=Solanum%09gardneri</t>
  </si>
  <si>
    <t>https://www.ncbi.nlm.nih.gov/nuccore/?term=Solanum%09glandulosipilosum</t>
  </si>
  <si>
    <t>https://www.ncbi.nlm.nih.gov/nuccore/?term=Solanum%09glaucophyllum</t>
  </si>
  <si>
    <t>https://www.ncbi.nlm.nih.gov/nuccore/?term=Solanum%09heiseri</t>
  </si>
  <si>
    <t>https://www.ncbi.nlm.nih.gov/nuccore/?term=Solanum%09hibernum</t>
  </si>
  <si>
    <t>https://www.ncbi.nlm.nih.gov/nuccore/?term=Solanum%09hirtum</t>
  </si>
  <si>
    <t>https://www.ncbi.nlm.nih.gov/nuccore/?term=Solanum%09hjertingii</t>
  </si>
  <si>
    <t>https://www.ncbi.nlm.nih.gov/nuccore/?term=Solanum%09huaylasense</t>
  </si>
  <si>
    <t>https://www.ncbi.nlm.nih.gov/nuccore/?term=Solanum%09huilense</t>
  </si>
  <si>
    <t>https://www.ncbi.nlm.nih.gov/nuccore/?term=Solanum%09hyporhodium</t>
  </si>
  <si>
    <t>https://www.ncbi.nlm.nih.gov/nuccore/?term=Solanum%09incompletum</t>
  </si>
  <si>
    <t>https://www.ncbi.nlm.nih.gov/nuccore/?term=Solanum%09infundibuliforme</t>
  </si>
  <si>
    <t>https://www.ncbi.nlm.nih.gov/nuccore/?term=Solanum%09interandinum</t>
  </si>
  <si>
    <t>https://www.ncbi.nlm.nih.gov/nuccore/?term=Solanum%09interius</t>
  </si>
  <si>
    <t>https://www.ncbi.nlm.nih.gov/nuccore/?term=Solanum%09itatiaiae</t>
  </si>
  <si>
    <t>https://www.ncbi.nlm.nih.gov/nuccore/?term=Solanum%09jamaicense</t>
  </si>
  <si>
    <t>https://www.ncbi.nlm.nih.gov/nuccore/?term=Solanum%09jamesii</t>
  </si>
  <si>
    <t>https://www.ncbi.nlm.nih.gov/nuccore/?term=Solanum%09johnstonii</t>
  </si>
  <si>
    <t>https://www.ncbi.nlm.nih.gov/nuccore/?term=Solanum%09juglandifolium</t>
  </si>
  <si>
    <t>https://www.ncbi.nlm.nih.gov/nuccore/?term=Solanum%09kurtzianum</t>
  </si>
  <si>
    <t>https://www.ncbi.nlm.nih.gov/nuccore/?term=Solanum%09lasiocarpum</t>
  </si>
  <si>
    <t>https://www.ncbi.nlm.nih.gov/nuccore/?term=Solanum%09latiflorum</t>
  </si>
  <si>
    <t>https://www.ncbi.nlm.nih.gov/nuccore/?term=Solanum%09laxum</t>
  </si>
  <si>
    <t>https://www.ncbi.nlm.nih.gov/nuccore/?term=Solanum%09leucandrum</t>
  </si>
  <si>
    <t>https://www.ncbi.nlm.nih.gov/nuccore/?term=Solanum%09lidii</t>
  </si>
  <si>
    <t>https://www.ncbi.nlm.nih.gov/nuccore/?term=Solanum%09longiconicum</t>
  </si>
  <si>
    <t>https://www.ncbi.nlm.nih.gov/nuccore/?term=Solanum%09lucani</t>
  </si>
  <si>
    <t>https://www.ncbi.nlm.nih.gov/nuccore/?term=Solanum%09lumholtzianum</t>
  </si>
  <si>
    <t>https://www.ncbi.nlm.nih.gov/nuccore/?term=Solanum%09lycocarpum</t>
  </si>
  <si>
    <t>https://www.ncbi.nlm.nih.gov/nuccore/?term=Solanum%09lycopersicoides</t>
  </si>
  <si>
    <t>https://www.ncbi.nlm.nih.gov/nuccore/?term=Solanum%09maglia</t>
  </si>
  <si>
    <t>https://www.ncbi.nlm.nih.gov/nuccore/?term=Solanum%09mammosum</t>
  </si>
  <si>
    <t>https://www.ncbi.nlm.nih.gov/nuccore/?term=Solanum%09maternum</t>
  </si>
  <si>
    <t>https://www.ncbi.nlm.nih.gov/nuccore/?term=Solanum%09melissarum</t>
  </si>
  <si>
    <t>https://www.ncbi.nlm.nih.gov/nuccore/?term=Solanum%09microdontum</t>
  </si>
  <si>
    <t>https://www.ncbi.nlm.nih.gov/nuccore/?term=Solanum%09morelliforme</t>
  </si>
  <si>
    <t>https://www.ncbi.nlm.nih.gov/nuccore/?term=Solanum%09neorickii</t>
  </si>
  <si>
    <t>https://www.ncbi.nlm.nih.gov/nuccore/?term=Solanum%09neovavilovii</t>
  </si>
  <si>
    <t>https://www.ncbi.nlm.nih.gov/nuccore/?term=Solanum%09nigrescens</t>
  </si>
  <si>
    <t>https://www.ncbi.nlm.nih.gov/nuccore/?term=Solanum%09nudum</t>
  </si>
  <si>
    <t>https://www.ncbi.nlm.nih.gov/nuccore/?term=Solanum%09obliquum</t>
  </si>
  <si>
    <t>https://www.ncbi.nlm.nih.gov/nuccore/?term=Solanum%09occultum</t>
  </si>
  <si>
    <t>https://www.ncbi.nlm.nih.gov/nuccore/?term=Solanum%09ochranthum</t>
  </si>
  <si>
    <t>https://www.ncbi.nlm.nih.gov/nuccore/?term=Solanum%09olympicum</t>
  </si>
  <si>
    <t>https://www.ncbi.nlm.nih.gov/nuccore/?term=Solanum%09oxyphyllum</t>
  </si>
  <si>
    <t>https://www.ncbi.nlm.nih.gov/nuccore/?term=Solanum%09palinacanthum</t>
  </si>
  <si>
    <t>https://www.ncbi.nlm.nih.gov/nuccore/?term=Solanum%09palitans</t>
  </si>
  <si>
    <t>https://www.ncbi.nlm.nih.gov/nuccore/?term=Solanum%09paniculatum</t>
  </si>
  <si>
    <t>https://www.ncbi.nlm.nih.gov/nuccore/?term=Solanum%09paucissectum</t>
  </si>
  <si>
    <t>https://www.ncbi.nlm.nih.gov/nuccore/?term=Solanum%09pectinatum</t>
  </si>
  <si>
    <t>https://www.ncbi.nlm.nih.gov/nuccore/?term=Solanum%09pendulum</t>
  </si>
  <si>
    <t>https://www.ncbi.nlm.nih.gov/nuccore/?term=Solanum%09pentlandii</t>
  </si>
  <si>
    <t>https://www.ncbi.nlm.nih.gov/nuccore/?term=Solanum%09perlongistylum</t>
  </si>
  <si>
    <t>https://www.ncbi.nlm.nih.gov/nuccore/?term=Solanum%09physalifolium</t>
  </si>
  <si>
    <t>https://www.ncbi.nlm.nih.gov/nuccore/?term=Solanum%09pimpinellifolium</t>
  </si>
  <si>
    <t>https://www.ncbi.nlm.nih.gov/nuccore/?term=Solanum%09pinetorum</t>
  </si>
  <si>
    <t>https://www.ncbi.nlm.nih.gov/nuccore/?term=Solanum%09piurae</t>
  </si>
  <si>
    <t>https://www.ncbi.nlm.nih.gov/nuccore/?term=Solanum%09platense</t>
  </si>
  <si>
    <t>https://www.ncbi.nlm.nih.gov/nuccore/?term=Solanum%09polyadenium</t>
  </si>
  <si>
    <t>https://www.ncbi.nlm.nih.gov/nuccore/?term=Solanum%09pseudogracile</t>
  </si>
  <si>
    <t>https://www.ncbi.nlm.nih.gov/nuccore/?term=Solanum%09pseudolulo</t>
  </si>
  <si>
    <t>https://www.ncbi.nlm.nih.gov/nuccore/?term=Solanum%09ptychanthum</t>
  </si>
  <si>
    <t>https://www.ncbi.nlm.nih.gov/nuccore/?term=Solanum%09repandum</t>
  </si>
  <si>
    <t>https://www.ncbi.nlm.nih.gov/nuccore/?term=Solanum%09robustum</t>
  </si>
  <si>
    <t>https://www.ncbi.nlm.nih.gov/nuccore/?term=Solanum%09sanctaemarthae</t>
  </si>
  <si>
    <t>https://www.ncbi.nlm.nih.gov/nuccore/?term=Solanum%09sarrachoides</t>
  </si>
  <si>
    <t>https://www.ncbi.nlm.nih.gov/nuccore/?term=Solanum%09schenckii</t>
  </si>
  <si>
    <t>https://www.ncbi.nlm.nih.gov/nuccore/?term=Solanum%09sciadostylis</t>
  </si>
  <si>
    <t>https://www.ncbi.nlm.nih.gov/nuccore/?term=Solanum%09sessiliflorum</t>
  </si>
  <si>
    <t>https://www.ncbi.nlm.nih.gov/nuccore/?term=Solanum%09sibundoyense</t>
  </si>
  <si>
    <t>https://www.ncbi.nlm.nih.gov/nuccore/?term=Solanum%09skutchii</t>
  </si>
  <si>
    <t>https://www.ncbi.nlm.nih.gov/nuccore/?term=Solanum%09sodiroi</t>
  </si>
  <si>
    <t>https://www.ncbi.nlm.nih.gov/nuccore/?term=Solanum%09spirale</t>
  </si>
  <si>
    <t>https://www.ncbi.nlm.nih.gov/nuccore/?term=Solanum%09stagnale</t>
  </si>
  <si>
    <t>https://www.ncbi.nlm.nih.gov/nuccore/?term=Solanum%09stipuloideum</t>
  </si>
  <si>
    <t>https://www.ncbi.nlm.nih.gov/nuccore/?term=Solanum%09stoloniferum</t>
  </si>
  <si>
    <t>https://www.ncbi.nlm.nih.gov/nuccore/?term=Solanum%09stramoniifolium</t>
  </si>
  <si>
    <t>https://www.ncbi.nlm.nih.gov/nuccore/?term=Solanum%09stuckertii</t>
  </si>
  <si>
    <t>https://www.ncbi.nlm.nih.gov/nuccore/?term=Solanum%09symonii</t>
  </si>
  <si>
    <t>https://www.ncbi.nlm.nih.gov/nuccore/?term=Solanum%09tabanoense</t>
  </si>
  <si>
    <t>https://www.ncbi.nlm.nih.gov/nuccore/?term=Solanum%09tacanense</t>
  </si>
  <si>
    <t>https://www.ncbi.nlm.nih.gov/nuccore/?term=Solanum%09taeniotrichum</t>
  </si>
  <si>
    <t>https://www.ncbi.nlm.nih.gov/nuccore/?term=Solanum%09tarnii</t>
  </si>
  <si>
    <t>https://www.ncbi.nlm.nih.gov/nuccore/?term=Solanum%09tenuipes</t>
  </si>
  <si>
    <t>https://www.ncbi.nlm.nih.gov/nuccore/?term=Solanum%09tenuispinum</t>
  </si>
  <si>
    <t>https://www.ncbi.nlm.nih.gov/nuccore/?term=Solanum%09tobagense</t>
  </si>
  <si>
    <t>https://www.ncbi.nlm.nih.gov/nuccore/?term=Solanum%09trachycarpum</t>
  </si>
  <si>
    <t>https://www.ncbi.nlm.nih.gov/nuccore/?term=Solanum%09trifidum</t>
  </si>
  <si>
    <t>https://www.ncbi.nlm.nih.gov/nuccore/?term=Solanum%09tripartitum</t>
  </si>
  <si>
    <t>https://www.ncbi.nlm.nih.gov/nuccore/?term=Solanum%09trizygum</t>
  </si>
  <si>
    <t>https://www.ncbi.nlm.nih.gov/nuccore/?term=Solanum%09turneroides</t>
  </si>
  <si>
    <t>https://www.ncbi.nlm.nih.gov/nuccore/?term=Solanum%09tweedianum</t>
  </si>
  <si>
    <t>https://www.ncbi.nlm.nih.gov/nuccore/?term=Solanum%09umbellatum</t>
  </si>
  <si>
    <t>https://www.ncbi.nlm.nih.gov/nuccore/?term=Solanum%09unilobum</t>
  </si>
  <si>
    <t>https://www.ncbi.nlm.nih.gov/nuccore/?term=Solanum%09valdiviense</t>
  </si>
  <si>
    <t>https://www.ncbi.nlm.nih.gov/nuccore/?term=Solanum%09vernei</t>
  </si>
  <si>
    <t>https://www.ncbi.nlm.nih.gov/nuccore/?term=Solanum%09verrucosum</t>
  </si>
  <si>
    <t>https://www.ncbi.nlm.nih.gov/nuccore/?term=Solanum%09vespertilio</t>
  </si>
  <si>
    <t>https://www.ncbi.nlm.nih.gov/nuccore/?term=Solanum%09vestissimum</t>
  </si>
  <si>
    <t>https://www.ncbi.nlm.nih.gov/nuccore/?term=Solanum%09violaceum</t>
  </si>
  <si>
    <t>https://www.ncbi.nlm.nih.gov/nuccore/?term=Solanum%09viride</t>
  </si>
  <si>
    <t>https://www.ncbi.nlm.nih.gov/nuccore/?term=Solanum%09zahlbruckneri</t>
  </si>
  <si>
    <t>https://www.ncbi.nlm.nih.gov/nuccore/?term=Vassobia%09breviflora</t>
  </si>
  <si>
    <t>https://www.ncbi.nlm.nih.gov/nuccore/?term=Withania%09ashwagandha</t>
  </si>
  <si>
    <t>https://www.ncbi.nlm.nih.gov/nuccore/?term=Witheringia%09asterotricha</t>
  </si>
  <si>
    <t>https://www.ncbi.nlm.nih.gov/nuccore/?term=Witheringia%09coccoloboides</t>
  </si>
  <si>
    <t>https://www.ncbi.nlm.nih.gov/nuccore/?term=Witheringia%09correana</t>
  </si>
  <si>
    <t>https://www.ncbi.nlm.nih.gov/nuccore/?term=Witheringia%09meiantha</t>
  </si>
  <si>
    <t>https://www.ncbi.nlm.nih.gov/nuccore/?term=Witheringia%09mexicana</t>
  </si>
  <si>
    <t>https://www.ncbi.nlm.nih.gov/nuccore/?term=Witheringia%09mortonii</t>
  </si>
  <si>
    <t>18S ribosomal RA gee,</t>
  </si>
  <si>
    <t>ndhF</t>
    <phoneticPr fontId="18"/>
  </si>
  <si>
    <t>AY098704.1</t>
  </si>
  <si>
    <t>trnLandtrnL-F</t>
    <phoneticPr fontId="18"/>
  </si>
  <si>
    <t>AY098671.1</t>
  </si>
  <si>
    <t>AJ585857.1</t>
  </si>
  <si>
    <t>AY098707.1</t>
  </si>
  <si>
    <t>AJ585861.1</t>
  </si>
  <si>
    <t>AY098674.1</t>
  </si>
  <si>
    <t>AJ585860.1</t>
    <phoneticPr fontId="18"/>
  </si>
  <si>
    <t>AY098708.1</t>
  </si>
  <si>
    <t>AY098675.1</t>
  </si>
  <si>
    <t>HQ216081.1</t>
    <phoneticPr fontId="18"/>
  </si>
  <si>
    <t>FJ914178.1</t>
    <phoneticPr fontId="18"/>
  </si>
  <si>
    <t>KC881109.1</t>
  </si>
  <si>
    <t>MF350095.1</t>
  </si>
  <si>
    <t>DQ069253.1</t>
    <phoneticPr fontId="18"/>
  </si>
  <si>
    <t>EU580959.1</t>
  </si>
  <si>
    <t>EU580863.1</t>
  </si>
  <si>
    <t>EU580962.1</t>
    <phoneticPr fontId="18"/>
  </si>
  <si>
    <t>EF439050.1</t>
    <phoneticPr fontId="18"/>
  </si>
  <si>
    <t>MG882582.1</t>
  </si>
  <si>
    <t>KU678197.1</t>
    <phoneticPr fontId="18"/>
  </si>
  <si>
    <t>AY854962.1</t>
  </si>
  <si>
    <t>MG693065.1</t>
  </si>
  <si>
    <t>JN244363.1</t>
  </si>
  <si>
    <t>JN244345.1</t>
  </si>
  <si>
    <t>KP756875.1</t>
  </si>
  <si>
    <t>AY206740.1</t>
    <phoneticPr fontId="18"/>
  </si>
  <si>
    <t>KJ012479.1</t>
    <phoneticPr fontId="18"/>
  </si>
  <si>
    <t>KJ082146.1</t>
  </si>
  <si>
    <t>JQ081073.1</t>
    <phoneticPr fontId="18"/>
  </si>
  <si>
    <t>JN185433.1</t>
  </si>
  <si>
    <t>JQ081087.1</t>
  </si>
  <si>
    <t>KJ082147.1</t>
  </si>
  <si>
    <t>JN185436.1</t>
  </si>
  <si>
    <t>KJ012480.1</t>
  </si>
  <si>
    <t>JQ081098.1</t>
  </si>
  <si>
    <t>JQ885433.1</t>
  </si>
  <si>
    <t>KM279611.1</t>
  </si>
  <si>
    <t>AY348966.1</t>
  </si>
  <si>
    <t>EF438833.1</t>
  </si>
  <si>
    <t>MH747042.1</t>
  </si>
  <si>
    <t>KP747413.1</t>
  </si>
  <si>
    <t>MH881742.1</t>
  </si>
  <si>
    <t>DQ667534.1</t>
  </si>
  <si>
    <t>AF479572.1</t>
  </si>
  <si>
    <t>EF537312.1</t>
  </si>
  <si>
    <t>DQ082851.1</t>
  </si>
  <si>
    <t>AY348989.1</t>
    <phoneticPr fontId="18"/>
  </si>
  <si>
    <t>trL-trF</t>
    <phoneticPr fontId="18"/>
  </si>
  <si>
    <t>DQ667538.1</t>
  </si>
  <si>
    <t>MG882564.1</t>
  </si>
  <si>
    <t>MG875384.1</t>
  </si>
  <si>
    <t>KP756863.1</t>
    <phoneticPr fontId="18"/>
  </si>
  <si>
    <t>DQ508588.1</t>
  </si>
  <si>
    <t>JX856311.1</t>
  </si>
  <si>
    <t>GU135235.1</t>
  </si>
  <si>
    <t>GU135071.1</t>
    <phoneticPr fontId="18"/>
  </si>
  <si>
    <t>KU376255.1</t>
    <phoneticPr fontId="18"/>
  </si>
  <si>
    <t>MG851860.1</t>
  </si>
  <si>
    <t>DQ508594.1</t>
  </si>
  <si>
    <t>KP756892.1</t>
  </si>
  <si>
    <t>DQ508558.1</t>
  </si>
  <si>
    <t>MG882571.1</t>
  </si>
  <si>
    <t>MG875396.1</t>
  </si>
  <si>
    <t>MG851899.1</t>
  </si>
  <si>
    <t>KU376254.1</t>
    <phoneticPr fontId="18"/>
  </si>
  <si>
    <t>MH552345.1</t>
  </si>
  <si>
    <t>MG875419.1</t>
  </si>
  <si>
    <t>KY627520.1</t>
    <phoneticPr fontId="18"/>
  </si>
  <si>
    <t>DQ508606.1</t>
    <phoneticPr fontId="18"/>
  </si>
  <si>
    <t>AY206723.1</t>
  </si>
  <si>
    <t>MG851906.1</t>
  </si>
  <si>
    <t>KP756883.1</t>
  </si>
  <si>
    <t>MG882563.1</t>
  </si>
  <si>
    <t>MG875383.1</t>
  </si>
  <si>
    <t>MG851850.1</t>
  </si>
  <si>
    <t>EU580977.1</t>
  </si>
  <si>
    <t>MG875414.1</t>
  </si>
  <si>
    <t>AY665937.1</t>
  </si>
  <si>
    <t>EU580978.1</t>
  </si>
  <si>
    <t>AJ585870.1</t>
    <phoneticPr fontId="18"/>
  </si>
  <si>
    <t>AY098715.1</t>
    <phoneticPr fontId="18"/>
  </si>
  <si>
    <t>AY098683.1</t>
    <phoneticPr fontId="18"/>
  </si>
  <si>
    <t>AY098716.1</t>
    <phoneticPr fontId="18"/>
  </si>
  <si>
    <t>AJ585869.1</t>
    <phoneticPr fontId="18"/>
  </si>
  <si>
    <t>AY098684.1</t>
    <phoneticPr fontId="18"/>
  </si>
  <si>
    <t>AJ585874.1</t>
  </si>
  <si>
    <t>AY098686.1</t>
    <phoneticPr fontId="18"/>
  </si>
  <si>
    <t>U47428.1</t>
  </si>
  <si>
    <t>EF438983.1</t>
  </si>
  <si>
    <t>MH826835.1</t>
  </si>
  <si>
    <t>AY996387.1</t>
    <phoneticPr fontId="18"/>
  </si>
  <si>
    <t>HM006830.1</t>
  </si>
  <si>
    <t>DQ855055.1</t>
  </si>
  <si>
    <t>MG693079.1</t>
  </si>
  <si>
    <t>KC146647.1</t>
  </si>
  <si>
    <t>KC146612.1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</si>
</sst>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575757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  <xf numFmtId="0" fontId="0" fillId="34" borderId="0" xfId="0" applyFill="1">
      <alignment vertical="center"/>
    </xf>
    <xf numFmtId="0" fontId="20" fillId="0" borderId="0" xfId="42">
      <alignment vertical="center"/>
    </xf>
    <xf numFmtId="0" fontId="21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Sheet1!$A$2:$A$43</c:f>
              <c:strCache>
                <c:ptCount val="42"/>
                <c:pt idx="0">
                  <c:v>Anthocercis</c:v>
                </c:pt>
                <c:pt idx="1">
                  <c:v>Atropa</c:v>
                </c:pt>
                <c:pt idx="2">
                  <c:v>Bouchetia</c:v>
                </c:pt>
                <c:pt idx="3">
                  <c:v>Browallia</c:v>
                </c:pt>
                <c:pt idx="4">
                  <c:v>Brugmansia</c:v>
                </c:pt>
                <c:pt idx="5">
                  <c:v>Brunfelsia</c:v>
                </c:pt>
                <c:pt idx="6">
                  <c:v>Capsicum</c:v>
                </c:pt>
                <c:pt idx="7">
                  <c:v>Cestrum</c:v>
                </c:pt>
                <c:pt idx="8">
                  <c:v>Chamaesaracha</c:v>
                </c:pt>
                <c:pt idx="9">
                  <c:v>Cyphanthera</c:v>
                </c:pt>
                <c:pt idx="10">
                  <c:v>Cyphomandra</c:v>
                </c:pt>
                <c:pt idx="11">
                  <c:v>Datura</c:v>
                </c:pt>
                <c:pt idx="12">
                  <c:v>Discopodium</c:v>
                </c:pt>
                <c:pt idx="13">
                  <c:v>Duboisia</c:v>
                </c:pt>
                <c:pt idx="14">
                  <c:v>Dunalia</c:v>
                </c:pt>
                <c:pt idx="15">
                  <c:v>Exodeconus</c:v>
                </c:pt>
                <c:pt idx="16">
                  <c:v>Fabiana</c:v>
                </c:pt>
                <c:pt idx="17">
                  <c:v>Grammosolen</c:v>
                </c:pt>
                <c:pt idx="18">
                  <c:v>Hyoscyamus</c:v>
                </c:pt>
                <c:pt idx="19">
                  <c:v>Iochroma</c:v>
                </c:pt>
                <c:pt idx="20">
                  <c:v>Latua</c:v>
                </c:pt>
                <c:pt idx="21">
                  <c:v>Lycianthes</c:v>
                </c:pt>
                <c:pt idx="22">
                  <c:v>Lycium</c:v>
                </c:pt>
                <c:pt idx="23">
                  <c:v>Lycopersicon</c:v>
                </c:pt>
                <c:pt idx="24">
                  <c:v>Mandragora</c:v>
                </c:pt>
                <c:pt idx="25">
                  <c:v>Margaranthus</c:v>
                </c:pt>
                <c:pt idx="26">
                  <c:v>Mellissia</c:v>
                </c:pt>
                <c:pt idx="27">
                  <c:v>Nicandra</c:v>
                </c:pt>
                <c:pt idx="28">
                  <c:v>Nicotiana</c:v>
                </c:pt>
                <c:pt idx="29">
                  <c:v>Nierembergia</c:v>
                </c:pt>
                <c:pt idx="30">
                  <c:v>Nolana</c:v>
                </c:pt>
                <c:pt idx="31">
                  <c:v>Petunia</c:v>
                </c:pt>
                <c:pt idx="32">
                  <c:v>Physalis</c:v>
                </c:pt>
                <c:pt idx="33">
                  <c:v>Quincula</c:v>
                </c:pt>
                <c:pt idx="34">
                  <c:v>Reyesia</c:v>
                </c:pt>
                <c:pt idx="35">
                  <c:v>Salpiglossis</c:v>
                </c:pt>
                <c:pt idx="36">
                  <c:v>Schizanthus</c:v>
                </c:pt>
                <c:pt idx="37">
                  <c:v>Schwenckia</c:v>
                </c:pt>
                <c:pt idx="38">
                  <c:v>Scopolia</c:v>
                </c:pt>
                <c:pt idx="39">
                  <c:v>Solandra</c:v>
                </c:pt>
                <c:pt idx="40">
                  <c:v>Solanum</c:v>
                </c:pt>
                <c:pt idx="41">
                  <c:v>Withania</c:v>
                </c:pt>
              </c:strCache>
            </c:str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19</c:v>
                </c:pt>
                <c:pt idx="29">
                  <c:v>0</c:v>
                </c:pt>
                <c:pt idx="30">
                  <c:v>13</c:v>
                </c:pt>
                <c:pt idx="31">
                  <c:v>7</c:v>
                </c:pt>
                <c:pt idx="32">
                  <c:v>11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97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1-7D4F-8C71-D10BF81DAD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Sheet1!$A$2:$A$43</c:f>
              <c:strCache>
                <c:ptCount val="42"/>
                <c:pt idx="0">
                  <c:v>Anthocercis</c:v>
                </c:pt>
                <c:pt idx="1">
                  <c:v>Atropa</c:v>
                </c:pt>
                <c:pt idx="2">
                  <c:v>Bouchetia</c:v>
                </c:pt>
                <c:pt idx="3">
                  <c:v>Browallia</c:v>
                </c:pt>
                <c:pt idx="4">
                  <c:v>Brugmansia</c:v>
                </c:pt>
                <c:pt idx="5">
                  <c:v>Brunfelsia</c:v>
                </c:pt>
                <c:pt idx="6">
                  <c:v>Capsicum</c:v>
                </c:pt>
                <c:pt idx="7">
                  <c:v>Cestrum</c:v>
                </c:pt>
                <c:pt idx="8">
                  <c:v>Chamaesaracha</c:v>
                </c:pt>
                <c:pt idx="9">
                  <c:v>Cyphanthera</c:v>
                </c:pt>
                <c:pt idx="10">
                  <c:v>Cyphomandra</c:v>
                </c:pt>
                <c:pt idx="11">
                  <c:v>Datura</c:v>
                </c:pt>
                <c:pt idx="12">
                  <c:v>Discopodium</c:v>
                </c:pt>
                <c:pt idx="13">
                  <c:v>Duboisia</c:v>
                </c:pt>
                <c:pt idx="14">
                  <c:v>Dunalia</c:v>
                </c:pt>
                <c:pt idx="15">
                  <c:v>Exodeconus</c:v>
                </c:pt>
                <c:pt idx="16">
                  <c:v>Fabiana</c:v>
                </c:pt>
                <c:pt idx="17">
                  <c:v>Grammosolen</c:v>
                </c:pt>
                <c:pt idx="18">
                  <c:v>Hyoscyamus</c:v>
                </c:pt>
                <c:pt idx="19">
                  <c:v>Iochroma</c:v>
                </c:pt>
                <c:pt idx="20">
                  <c:v>Latua</c:v>
                </c:pt>
                <c:pt idx="21">
                  <c:v>Lycianthes</c:v>
                </c:pt>
                <c:pt idx="22">
                  <c:v>Lycium</c:v>
                </c:pt>
                <c:pt idx="23">
                  <c:v>Lycopersicon</c:v>
                </c:pt>
                <c:pt idx="24">
                  <c:v>Mandragora</c:v>
                </c:pt>
                <c:pt idx="25">
                  <c:v>Margaranthus</c:v>
                </c:pt>
                <c:pt idx="26">
                  <c:v>Mellissia</c:v>
                </c:pt>
                <c:pt idx="27">
                  <c:v>Nicandra</c:v>
                </c:pt>
                <c:pt idx="28">
                  <c:v>Nicotiana</c:v>
                </c:pt>
                <c:pt idx="29">
                  <c:v>Nierembergia</c:v>
                </c:pt>
                <c:pt idx="30">
                  <c:v>Nolana</c:v>
                </c:pt>
                <c:pt idx="31">
                  <c:v>Petunia</c:v>
                </c:pt>
                <c:pt idx="32">
                  <c:v>Physalis</c:v>
                </c:pt>
                <c:pt idx="33">
                  <c:v>Quincula</c:v>
                </c:pt>
                <c:pt idx="34">
                  <c:v>Reyesia</c:v>
                </c:pt>
                <c:pt idx="35">
                  <c:v>Salpiglossis</c:v>
                </c:pt>
                <c:pt idx="36">
                  <c:v>Schizanthus</c:v>
                </c:pt>
                <c:pt idx="37">
                  <c:v>Schwenckia</c:v>
                </c:pt>
                <c:pt idx="38">
                  <c:v>Scopolia</c:v>
                </c:pt>
                <c:pt idx="39">
                  <c:v>Solandra</c:v>
                </c:pt>
                <c:pt idx="40">
                  <c:v>Solanum</c:v>
                </c:pt>
                <c:pt idx="41">
                  <c:v>Withania</c:v>
                </c:pt>
              </c:strCache>
            </c:str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</c:v>
                </c:pt>
                <c:pt idx="29">
                  <c:v>1</c:v>
                </c:pt>
                <c:pt idx="30">
                  <c:v>0</c:v>
                </c:pt>
                <c:pt idx="31">
                  <c:v>16</c:v>
                </c:pt>
                <c:pt idx="32">
                  <c:v>11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51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1-7D4F-8C71-D10BF81DAD2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Sheet1!$A$2:$A$43</c:f>
              <c:strCache>
                <c:ptCount val="42"/>
                <c:pt idx="0">
                  <c:v>Anthocercis</c:v>
                </c:pt>
                <c:pt idx="1">
                  <c:v>Atropa</c:v>
                </c:pt>
                <c:pt idx="2">
                  <c:v>Bouchetia</c:v>
                </c:pt>
                <c:pt idx="3">
                  <c:v>Browallia</c:v>
                </c:pt>
                <c:pt idx="4">
                  <c:v>Brugmansia</c:v>
                </c:pt>
                <c:pt idx="5">
                  <c:v>Brunfelsia</c:v>
                </c:pt>
                <c:pt idx="6">
                  <c:v>Capsicum</c:v>
                </c:pt>
                <c:pt idx="7">
                  <c:v>Cestrum</c:v>
                </c:pt>
                <c:pt idx="8">
                  <c:v>Chamaesaracha</c:v>
                </c:pt>
                <c:pt idx="9">
                  <c:v>Cyphanthera</c:v>
                </c:pt>
                <c:pt idx="10">
                  <c:v>Cyphomandra</c:v>
                </c:pt>
                <c:pt idx="11">
                  <c:v>Datura</c:v>
                </c:pt>
                <c:pt idx="12">
                  <c:v>Discopodium</c:v>
                </c:pt>
                <c:pt idx="13">
                  <c:v>Duboisia</c:v>
                </c:pt>
                <c:pt idx="14">
                  <c:v>Dunalia</c:v>
                </c:pt>
                <c:pt idx="15">
                  <c:v>Exodeconus</c:v>
                </c:pt>
                <c:pt idx="16">
                  <c:v>Fabiana</c:v>
                </c:pt>
                <c:pt idx="17">
                  <c:v>Grammosolen</c:v>
                </c:pt>
                <c:pt idx="18">
                  <c:v>Hyoscyamus</c:v>
                </c:pt>
                <c:pt idx="19">
                  <c:v>Iochroma</c:v>
                </c:pt>
                <c:pt idx="20">
                  <c:v>Latua</c:v>
                </c:pt>
                <c:pt idx="21">
                  <c:v>Lycianthes</c:v>
                </c:pt>
                <c:pt idx="22">
                  <c:v>Lycium</c:v>
                </c:pt>
                <c:pt idx="23">
                  <c:v>Lycopersicon</c:v>
                </c:pt>
                <c:pt idx="24">
                  <c:v>Mandragora</c:v>
                </c:pt>
                <c:pt idx="25">
                  <c:v>Margaranthus</c:v>
                </c:pt>
                <c:pt idx="26">
                  <c:v>Mellissia</c:v>
                </c:pt>
                <c:pt idx="27">
                  <c:v>Nicandra</c:v>
                </c:pt>
                <c:pt idx="28">
                  <c:v>Nicotiana</c:v>
                </c:pt>
                <c:pt idx="29">
                  <c:v>Nierembergia</c:v>
                </c:pt>
                <c:pt idx="30">
                  <c:v>Nolana</c:v>
                </c:pt>
                <c:pt idx="31">
                  <c:v>Petunia</c:v>
                </c:pt>
                <c:pt idx="32">
                  <c:v>Physalis</c:v>
                </c:pt>
                <c:pt idx="33">
                  <c:v>Quincula</c:v>
                </c:pt>
                <c:pt idx="34">
                  <c:v>Reyesia</c:v>
                </c:pt>
                <c:pt idx="35">
                  <c:v>Salpiglossis</c:v>
                </c:pt>
                <c:pt idx="36">
                  <c:v>Schizanthus</c:v>
                </c:pt>
                <c:pt idx="37">
                  <c:v>Schwenckia</c:v>
                </c:pt>
                <c:pt idx="38">
                  <c:v>Scopolia</c:v>
                </c:pt>
                <c:pt idx="39">
                  <c:v>Solandra</c:v>
                </c:pt>
                <c:pt idx="40">
                  <c:v>Solanum</c:v>
                </c:pt>
                <c:pt idx="41">
                  <c:v>Withania</c:v>
                </c:pt>
              </c:strCache>
            </c:strRef>
          </c:cat>
          <c:val>
            <c:numRef>
              <c:f>Sheet1!$D$2:$D$43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1-7D4F-8C71-D10BF81D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6275647"/>
        <c:axId val="1226281391"/>
      </c:barChart>
      <c:catAx>
        <c:axId val="122627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6281391"/>
        <c:crosses val="autoZero"/>
        <c:auto val="1"/>
        <c:lblAlgn val="ctr"/>
        <c:lblOffset val="100"/>
        <c:noMultiLvlLbl val="0"/>
      </c:catAx>
      <c:valAx>
        <c:axId val="122628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62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3</xdr:row>
      <xdr:rowOff>38100</xdr:rowOff>
    </xdr:from>
    <xdr:to>
      <xdr:col>18</xdr:col>
      <xdr:colOff>101600</xdr:colOff>
      <xdr:row>39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19917D-EF93-8648-9762-5B1B5AF3A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65"/>
  <sheetViews>
    <sheetView tabSelected="1" zoomScale="73" zoomScaleNormal="109" workbookViewId="0">
      <pane xSplit="6" ySplit="1" topLeftCell="S37" activePane="bottomRight" state="frozen"/>
      <selection pane="topRight" activeCell="G1" sqref="G1"/>
      <selection pane="bottomLeft" activeCell="A2" sqref="A2"/>
      <selection pane="bottomRight" activeCell="AD38" sqref="AD38"/>
    </sheetView>
  </sheetViews>
  <sheetFormatPr baseColWidth="10" defaultColWidth="10.7109375" defaultRowHeight="20"/>
  <cols>
    <col min="1" max="3" width="1" customWidth="1"/>
    <col min="4" max="4" width="13.28515625" bestFit="1" customWidth="1"/>
    <col min="6" max="6" width="17.7109375" customWidth="1"/>
    <col min="7" max="7" width="43.42578125" bestFit="1" customWidth="1"/>
    <col min="8" max="8" width="2.42578125" customWidth="1"/>
    <col min="9" max="9" width="19.28515625" bestFit="1" customWidth="1"/>
    <col min="10" max="19" width="2.7109375" customWidth="1"/>
    <col min="20" max="20" width="5" customWidth="1"/>
    <col min="21" max="21" width="3.140625" customWidth="1"/>
    <col min="23" max="23" width="8.140625" customWidth="1"/>
    <col min="25" max="25" width="7.42578125" customWidth="1"/>
    <col min="27" max="27" width="6.42578125" customWidth="1"/>
    <col min="29" max="29" width="6.570312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2231</v>
      </c>
      <c r="R1" t="s">
        <v>2232</v>
      </c>
      <c r="S1" t="s">
        <v>2241</v>
      </c>
      <c r="T1" t="s">
        <v>2256</v>
      </c>
      <c r="V1" s="3" t="s">
        <v>2998</v>
      </c>
      <c r="W1" t="s">
        <v>2251</v>
      </c>
      <c r="X1" s="3" t="s">
        <v>2252</v>
      </c>
      <c r="Y1" t="s">
        <v>2253</v>
      </c>
      <c r="Z1" s="3" t="s">
        <v>3001</v>
      </c>
      <c r="AA1" s="3" t="s">
        <v>3048</v>
      </c>
      <c r="AB1" t="s">
        <v>2254</v>
      </c>
      <c r="AC1" s="3" t="s">
        <v>2255</v>
      </c>
      <c r="AD1" t="s">
        <v>2999</v>
      </c>
    </row>
    <row r="2" spans="1:30">
      <c r="A2" t="s">
        <v>16</v>
      </c>
      <c r="B2" t="s">
        <v>17</v>
      </c>
      <c r="C2" t="s">
        <v>18</v>
      </c>
      <c r="D2" t="s">
        <v>18</v>
      </c>
      <c r="E2" t="s">
        <v>29</v>
      </c>
      <c r="F2" t="s">
        <v>30</v>
      </c>
      <c r="G2" t="s">
        <v>31</v>
      </c>
      <c r="H2" t="s">
        <v>32</v>
      </c>
      <c r="I2" t="s">
        <v>32</v>
      </c>
      <c r="J2">
        <v>1.39212</v>
      </c>
      <c r="K2" t="s">
        <v>22</v>
      </c>
      <c r="M2" t="s">
        <v>33</v>
      </c>
      <c r="P2" t="s">
        <v>34</v>
      </c>
      <c r="T2" s="4" t="str">
        <f>HYPERLINK(U2)</f>
        <v>https://www.ncbi.nlm.nih.gov/nuccore/?term=Anthocercis%09angustifolia</v>
      </c>
      <c r="U2" t="s">
        <v>2257</v>
      </c>
      <c r="V2" t="s">
        <v>2217</v>
      </c>
      <c r="Z2" s="5" t="s">
        <v>3002</v>
      </c>
      <c r="AB2" s="5" t="s">
        <v>3003</v>
      </c>
      <c r="AD2" s="5" t="s">
        <v>3000</v>
      </c>
    </row>
    <row r="3" spans="1:30">
      <c r="A3" t="s">
        <v>16</v>
      </c>
      <c r="B3" t="s">
        <v>17</v>
      </c>
      <c r="C3" t="s">
        <v>18</v>
      </c>
      <c r="D3" t="s">
        <v>18</v>
      </c>
      <c r="E3" t="s">
        <v>29</v>
      </c>
      <c r="F3" t="s">
        <v>35</v>
      </c>
      <c r="G3" t="s">
        <v>31</v>
      </c>
      <c r="H3" t="s">
        <v>32</v>
      </c>
      <c r="I3" t="s">
        <v>32</v>
      </c>
      <c r="J3">
        <v>0.5524</v>
      </c>
      <c r="K3" t="s">
        <v>22</v>
      </c>
      <c r="M3" t="s">
        <v>36</v>
      </c>
      <c r="P3" t="s">
        <v>37</v>
      </c>
      <c r="T3" s="4" t="str">
        <f t="shared" ref="T3:T66" si="0">HYPERLINK(U3)</f>
        <v>https://www.ncbi.nlm.nih.gov/nuccore/?term=Anthocercis%09intricata</v>
      </c>
      <c r="U3" t="s">
        <v>2258</v>
      </c>
      <c r="V3" t="s">
        <v>2217</v>
      </c>
      <c r="Z3" s="5" t="s">
        <v>3006</v>
      </c>
      <c r="AB3" s="5" t="s">
        <v>3005</v>
      </c>
      <c r="AD3" s="5" t="s">
        <v>3004</v>
      </c>
    </row>
    <row r="4" spans="1:30">
      <c r="A4" t="s">
        <v>16</v>
      </c>
      <c r="B4" t="s">
        <v>17</v>
      </c>
      <c r="C4" t="s">
        <v>18</v>
      </c>
      <c r="D4" t="s">
        <v>18</v>
      </c>
      <c r="E4" t="s">
        <v>29</v>
      </c>
      <c r="F4" t="s">
        <v>38</v>
      </c>
      <c r="G4" t="s">
        <v>39</v>
      </c>
      <c r="H4" t="s">
        <v>32</v>
      </c>
      <c r="I4" t="s">
        <v>32</v>
      </c>
      <c r="J4">
        <v>0.58240000000000003</v>
      </c>
      <c r="K4" t="s">
        <v>22</v>
      </c>
      <c r="M4" t="s">
        <v>40</v>
      </c>
      <c r="P4" t="s">
        <v>41</v>
      </c>
      <c r="T4" s="4" t="str">
        <f t="shared" si="0"/>
        <v>https://www.ncbi.nlm.nih.gov/nuccore/?term=Anthocercis%09littorea</v>
      </c>
      <c r="U4" t="s">
        <v>2259</v>
      </c>
      <c r="V4" t="s">
        <v>2217</v>
      </c>
      <c r="Z4" s="5" t="s">
        <v>3009</v>
      </c>
      <c r="AB4" t="s">
        <v>3007</v>
      </c>
      <c r="AD4" s="5" t="s">
        <v>3008</v>
      </c>
    </row>
    <row r="5" spans="1:30">
      <c r="A5" t="s">
        <v>16</v>
      </c>
      <c r="B5" t="s">
        <v>17</v>
      </c>
      <c r="C5" t="s">
        <v>18</v>
      </c>
      <c r="D5" t="s">
        <v>18</v>
      </c>
      <c r="E5" t="s">
        <v>42</v>
      </c>
      <c r="F5" t="s">
        <v>43</v>
      </c>
      <c r="G5" t="s">
        <v>44</v>
      </c>
      <c r="H5" t="s">
        <v>32</v>
      </c>
      <c r="I5" t="s">
        <v>32</v>
      </c>
      <c r="J5">
        <v>1</v>
      </c>
      <c r="K5" t="s">
        <v>22</v>
      </c>
      <c r="M5" t="s">
        <v>45</v>
      </c>
      <c r="P5" t="s">
        <v>46</v>
      </c>
      <c r="T5" s="4" t="str">
        <f t="shared" si="0"/>
        <v>https://www.ncbi.nlm.nih.gov/nuccore/?term=Atropa%09acuminata</v>
      </c>
      <c r="U5" t="s">
        <v>2260</v>
      </c>
      <c r="V5" t="s">
        <v>2217</v>
      </c>
      <c r="W5" t="s">
        <v>2217</v>
      </c>
      <c r="X5" t="s">
        <v>2217</v>
      </c>
      <c r="Y5" t="s">
        <v>2217</v>
      </c>
      <c r="Z5" t="s">
        <v>2217</v>
      </c>
      <c r="AA5" t="s">
        <v>2217</v>
      </c>
      <c r="AB5" t="s">
        <v>2217</v>
      </c>
      <c r="AC5" t="s">
        <v>2217</v>
      </c>
      <c r="AD5" t="s">
        <v>2217</v>
      </c>
    </row>
    <row r="6" spans="1:30">
      <c r="A6" t="s">
        <v>16</v>
      </c>
      <c r="B6" t="s">
        <v>17</v>
      </c>
      <c r="C6" t="s">
        <v>18</v>
      </c>
      <c r="D6" t="s">
        <v>18</v>
      </c>
      <c r="E6" t="s">
        <v>42</v>
      </c>
      <c r="F6" t="s">
        <v>47</v>
      </c>
      <c r="G6" t="s">
        <v>48</v>
      </c>
      <c r="H6" t="s">
        <v>32</v>
      </c>
      <c r="I6" t="s">
        <v>32</v>
      </c>
      <c r="J6">
        <v>0.87</v>
      </c>
      <c r="K6" t="s">
        <v>49</v>
      </c>
      <c r="M6" t="s">
        <v>50</v>
      </c>
      <c r="P6" t="s">
        <v>51</v>
      </c>
      <c r="T6" s="4" t="str">
        <f t="shared" si="0"/>
        <v>https://www.ncbi.nlm.nih.gov/nuccore/?term=Atropa%09belladonna</v>
      </c>
      <c r="U6" t="s">
        <v>2261</v>
      </c>
      <c r="V6" s="5" t="s">
        <v>3012</v>
      </c>
      <c r="X6" t="s">
        <v>3014</v>
      </c>
      <c r="Y6" s="5" t="s">
        <v>3011</v>
      </c>
      <c r="Z6" s="5" t="s">
        <v>3015</v>
      </c>
      <c r="AB6" s="5" t="s">
        <v>3013</v>
      </c>
      <c r="AD6" s="5" t="s">
        <v>3010</v>
      </c>
    </row>
    <row r="7" spans="1:30">
      <c r="A7" t="s">
        <v>16</v>
      </c>
      <c r="B7" t="s">
        <v>17</v>
      </c>
      <c r="C7" t="s">
        <v>18</v>
      </c>
      <c r="D7" t="s">
        <v>18</v>
      </c>
      <c r="E7" t="s">
        <v>42</v>
      </c>
      <c r="F7" t="s">
        <v>47</v>
      </c>
      <c r="G7" t="s">
        <v>48</v>
      </c>
      <c r="H7" t="s">
        <v>52</v>
      </c>
      <c r="I7" t="s">
        <v>53</v>
      </c>
      <c r="J7">
        <v>1.1392</v>
      </c>
      <c r="K7" t="s">
        <v>49</v>
      </c>
      <c r="M7" t="s">
        <v>54</v>
      </c>
      <c r="P7" t="s">
        <v>55</v>
      </c>
      <c r="T7" s="4" t="str">
        <f t="shared" si="0"/>
        <v>https://www.ncbi.nlm.nih.gov/nuccore/?term=Atropa%09belladonna</v>
      </c>
      <c r="U7" t="s">
        <v>2261</v>
      </c>
      <c r="V7" t="s">
        <v>2217</v>
      </c>
    </row>
    <row r="8" spans="1:30">
      <c r="A8" t="s">
        <v>16</v>
      </c>
      <c r="B8" t="s">
        <v>17</v>
      </c>
      <c r="C8" t="s">
        <v>18</v>
      </c>
      <c r="D8" t="s">
        <v>18</v>
      </c>
      <c r="E8" t="s">
        <v>57</v>
      </c>
      <c r="F8" t="s">
        <v>58</v>
      </c>
      <c r="G8" t="s">
        <v>32</v>
      </c>
      <c r="H8" t="s">
        <v>32</v>
      </c>
      <c r="I8" t="s">
        <v>32</v>
      </c>
      <c r="J8">
        <v>0.22239999999999999</v>
      </c>
      <c r="K8" t="s">
        <v>22</v>
      </c>
      <c r="M8" t="s">
        <v>59</v>
      </c>
      <c r="P8" t="s">
        <v>60</v>
      </c>
      <c r="T8" s="4" t="str">
        <f t="shared" si="0"/>
        <v>https://www.ncbi.nlm.nih.gov/nuccore/?term=Bouchetia%09erecta</v>
      </c>
      <c r="U8" t="s">
        <v>2262</v>
      </c>
      <c r="V8" t="s">
        <v>2217</v>
      </c>
      <c r="Z8" s="5" t="s">
        <v>3017</v>
      </c>
      <c r="AD8" s="5" t="s">
        <v>3016</v>
      </c>
    </row>
    <row r="9" spans="1:30">
      <c r="A9" t="s">
        <v>16</v>
      </c>
      <c r="B9" t="s">
        <v>17</v>
      </c>
      <c r="C9" t="s">
        <v>18</v>
      </c>
      <c r="D9" t="s">
        <v>18</v>
      </c>
      <c r="E9" t="s">
        <v>64</v>
      </c>
      <c r="F9" t="s">
        <v>65</v>
      </c>
      <c r="G9" t="s">
        <v>48</v>
      </c>
      <c r="H9" t="s">
        <v>32</v>
      </c>
      <c r="I9" t="s">
        <v>32</v>
      </c>
      <c r="J9">
        <v>0.126</v>
      </c>
      <c r="K9" t="s">
        <v>22</v>
      </c>
      <c r="M9" t="s">
        <v>66</v>
      </c>
      <c r="P9" t="s">
        <v>67</v>
      </c>
      <c r="T9" s="4" t="str">
        <f t="shared" si="0"/>
        <v>https://www.ncbi.nlm.nih.gov/nuccore/?term=Browallia%09americana</v>
      </c>
      <c r="U9" t="s">
        <v>2263</v>
      </c>
      <c r="V9" s="5" t="s">
        <v>3021</v>
      </c>
      <c r="X9" s="5" t="s">
        <v>3019</v>
      </c>
      <c r="AB9" t="s">
        <v>3018</v>
      </c>
      <c r="AD9" t="s">
        <v>3020</v>
      </c>
    </row>
    <row r="10" spans="1:30">
      <c r="A10" t="s">
        <v>16</v>
      </c>
      <c r="B10" t="s">
        <v>17</v>
      </c>
      <c r="C10" t="s">
        <v>18</v>
      </c>
      <c r="D10" t="s">
        <v>18</v>
      </c>
      <c r="E10" t="s">
        <v>64</v>
      </c>
      <c r="F10" t="s">
        <v>69</v>
      </c>
      <c r="G10" t="s">
        <v>70</v>
      </c>
      <c r="H10" t="s">
        <v>32</v>
      </c>
      <c r="I10" t="s">
        <v>32</v>
      </c>
      <c r="J10">
        <v>0.12</v>
      </c>
      <c r="K10">
        <v>2</v>
      </c>
      <c r="M10" t="s">
        <v>71</v>
      </c>
      <c r="P10" t="s">
        <v>72</v>
      </c>
      <c r="T10" s="4" t="str">
        <f t="shared" si="0"/>
        <v>https://www.ncbi.nlm.nih.gov/nuccore/?term=Browallia%09viscosa</v>
      </c>
      <c r="U10" t="s">
        <v>2264</v>
      </c>
      <c r="V10" t="s">
        <v>2217</v>
      </c>
      <c r="W10" t="s">
        <v>2217</v>
      </c>
      <c r="X10" t="s">
        <v>2217</v>
      </c>
      <c r="Y10" t="s">
        <v>2217</v>
      </c>
      <c r="Z10" t="s">
        <v>2217</v>
      </c>
      <c r="AA10" t="s">
        <v>2217</v>
      </c>
      <c r="AB10" t="s">
        <v>2217</v>
      </c>
      <c r="AC10" t="s">
        <v>2217</v>
      </c>
      <c r="AD10" t="s">
        <v>2217</v>
      </c>
    </row>
    <row r="11" spans="1:30">
      <c r="A11" t="s">
        <v>16</v>
      </c>
      <c r="B11" t="s">
        <v>17</v>
      </c>
      <c r="C11" t="s">
        <v>18</v>
      </c>
      <c r="D11" t="s">
        <v>18</v>
      </c>
      <c r="E11" t="s">
        <v>73</v>
      </c>
      <c r="F11" t="s">
        <v>75</v>
      </c>
      <c r="G11" t="s">
        <v>76</v>
      </c>
      <c r="H11" t="s">
        <v>32</v>
      </c>
      <c r="I11" t="s">
        <v>32</v>
      </c>
      <c r="K11" t="s">
        <v>22</v>
      </c>
      <c r="M11" t="s">
        <v>77</v>
      </c>
      <c r="P11" t="s">
        <v>78</v>
      </c>
      <c r="T11" s="4" t="str">
        <f t="shared" si="0"/>
        <v>https://www.ncbi.nlm.nih.gov/nuccore/?term=Brugmansia%09arborea</v>
      </c>
      <c r="U11" t="s">
        <v>2265</v>
      </c>
      <c r="V11" t="s">
        <v>2217</v>
      </c>
      <c r="X11" s="5" t="s">
        <v>3022</v>
      </c>
      <c r="Y11" s="5" t="s">
        <v>3023</v>
      </c>
      <c r="AB11" s="5" t="s">
        <v>3024</v>
      </c>
      <c r="AD11" s="5" t="s">
        <v>3025</v>
      </c>
    </row>
    <row r="12" spans="1:30">
      <c r="A12" t="s">
        <v>16</v>
      </c>
      <c r="B12" t="s">
        <v>17</v>
      </c>
      <c r="C12" t="s">
        <v>18</v>
      </c>
      <c r="D12" t="s">
        <v>18</v>
      </c>
      <c r="E12" t="s">
        <v>87</v>
      </c>
      <c r="F12" t="s">
        <v>65</v>
      </c>
      <c r="G12" t="s">
        <v>48</v>
      </c>
      <c r="H12" t="s">
        <v>32</v>
      </c>
      <c r="I12" t="s">
        <v>32</v>
      </c>
      <c r="J12">
        <v>10.32</v>
      </c>
      <c r="K12" t="s">
        <v>22</v>
      </c>
      <c r="M12" t="s">
        <v>88</v>
      </c>
      <c r="P12" t="s">
        <v>89</v>
      </c>
      <c r="T12" s="4" t="str">
        <f t="shared" si="0"/>
        <v>https://www.ncbi.nlm.nih.gov/nuccore/?term=Brunfelsia%09americana</v>
      </c>
      <c r="U12" t="s">
        <v>2266</v>
      </c>
      <c r="V12" t="s">
        <v>2217</v>
      </c>
      <c r="Y12" s="5" t="s">
        <v>3028</v>
      </c>
      <c r="Z12" t="s">
        <v>3029</v>
      </c>
      <c r="AB12" t="s">
        <v>3027</v>
      </c>
      <c r="AD12" t="s">
        <v>3026</v>
      </c>
    </row>
    <row r="13" spans="1:30">
      <c r="A13" t="s">
        <v>16</v>
      </c>
      <c r="B13" t="s">
        <v>17</v>
      </c>
      <c r="C13" t="s">
        <v>18</v>
      </c>
      <c r="D13" t="s">
        <v>18</v>
      </c>
      <c r="E13" t="s">
        <v>87</v>
      </c>
      <c r="F13" t="s">
        <v>90</v>
      </c>
      <c r="G13" t="s">
        <v>91</v>
      </c>
      <c r="H13" t="s">
        <v>32</v>
      </c>
      <c r="I13" t="s">
        <v>32</v>
      </c>
      <c r="J13">
        <v>1.47</v>
      </c>
      <c r="K13" t="s">
        <v>22</v>
      </c>
      <c r="M13" t="s">
        <v>92</v>
      </c>
      <c r="P13" t="s">
        <v>93</v>
      </c>
      <c r="T13" s="4" t="str">
        <f t="shared" si="0"/>
        <v>https://www.ncbi.nlm.nih.gov/nuccore/?term=Brunfelsia%09calycina</v>
      </c>
      <c r="U13" t="s">
        <v>2267</v>
      </c>
      <c r="V13" t="s">
        <v>2217</v>
      </c>
      <c r="W13" t="s">
        <v>2217</v>
      </c>
      <c r="X13" t="s">
        <v>2217</v>
      </c>
      <c r="Y13" t="s">
        <v>2217</v>
      </c>
      <c r="Z13" t="s">
        <v>2217</v>
      </c>
      <c r="AA13" t="s">
        <v>2217</v>
      </c>
      <c r="AB13" t="s">
        <v>2217</v>
      </c>
      <c r="AC13" t="s">
        <v>2217</v>
      </c>
      <c r="AD13" t="s">
        <v>2217</v>
      </c>
    </row>
    <row r="14" spans="1:30">
      <c r="A14" t="s">
        <v>16</v>
      </c>
      <c r="B14" t="s">
        <v>17</v>
      </c>
      <c r="C14" t="s">
        <v>18</v>
      </c>
      <c r="D14" t="s">
        <v>18</v>
      </c>
      <c r="E14" t="s">
        <v>87</v>
      </c>
      <c r="F14" t="s">
        <v>94</v>
      </c>
      <c r="G14" t="s">
        <v>95</v>
      </c>
      <c r="H14" t="s">
        <v>32</v>
      </c>
      <c r="I14" t="s">
        <v>32</v>
      </c>
      <c r="J14">
        <v>6.12</v>
      </c>
      <c r="K14" t="s">
        <v>22</v>
      </c>
      <c r="M14" t="s">
        <v>96</v>
      </c>
      <c r="P14" t="s">
        <v>97</v>
      </c>
      <c r="T14" s="4" t="str">
        <f t="shared" si="0"/>
        <v>https://www.ncbi.nlm.nih.gov/nuccore/?term=Brunfelsia%09densifolia</v>
      </c>
      <c r="U14" t="s">
        <v>2268</v>
      </c>
      <c r="V14" t="s">
        <v>2217</v>
      </c>
      <c r="Z14" s="5" t="s">
        <v>3031</v>
      </c>
      <c r="AD14" s="5" t="s">
        <v>3030</v>
      </c>
    </row>
    <row r="15" spans="1:30">
      <c r="A15" t="s">
        <v>16</v>
      </c>
      <c r="B15" t="s">
        <v>17</v>
      </c>
      <c r="C15" t="s">
        <v>18</v>
      </c>
      <c r="D15" t="s">
        <v>18</v>
      </c>
      <c r="E15" t="s">
        <v>87</v>
      </c>
      <c r="F15" t="s">
        <v>101</v>
      </c>
      <c r="G15" t="s">
        <v>95</v>
      </c>
      <c r="H15" t="s">
        <v>32</v>
      </c>
      <c r="I15" t="s">
        <v>32</v>
      </c>
      <c r="J15">
        <v>9</v>
      </c>
      <c r="K15" t="s">
        <v>22</v>
      </c>
      <c r="M15" t="s">
        <v>102</v>
      </c>
      <c r="P15" t="s">
        <v>103</v>
      </c>
      <c r="T15" s="4" t="str">
        <f t="shared" si="0"/>
        <v>https://www.ncbi.nlm.nih.gov/nuccore/?term=Brunfelsia%09lactea</v>
      </c>
      <c r="U15" t="s">
        <v>2269</v>
      </c>
      <c r="V15" t="s">
        <v>2217</v>
      </c>
      <c r="Y15" s="5" t="s">
        <v>3032</v>
      </c>
      <c r="Z15" s="5" t="s">
        <v>3035</v>
      </c>
      <c r="AB15" s="5" t="s">
        <v>3034</v>
      </c>
      <c r="AD15" s="5" t="s">
        <v>3033</v>
      </c>
    </row>
    <row r="16" spans="1:30">
      <c r="A16" t="s">
        <v>16</v>
      </c>
      <c r="B16" t="s">
        <v>17</v>
      </c>
      <c r="C16" t="s">
        <v>18</v>
      </c>
      <c r="D16" t="s">
        <v>18</v>
      </c>
      <c r="E16" t="s">
        <v>150</v>
      </c>
      <c r="F16" t="s">
        <v>151</v>
      </c>
      <c r="G16" t="s">
        <v>32</v>
      </c>
      <c r="H16" t="s">
        <v>152</v>
      </c>
      <c r="I16" t="s">
        <v>153</v>
      </c>
      <c r="J16">
        <v>2.8588</v>
      </c>
      <c r="K16" t="s">
        <v>22</v>
      </c>
      <c r="M16" t="s">
        <v>154</v>
      </c>
      <c r="P16" t="s">
        <v>155</v>
      </c>
      <c r="T16" s="4" t="str">
        <f t="shared" si="0"/>
        <v>https://www.ncbi.nlm.nih.gov/nuccore/?term=Capsicum%09annuum</v>
      </c>
      <c r="U16" t="s">
        <v>2270</v>
      </c>
      <c r="V16" s="5" t="s">
        <v>3036</v>
      </c>
      <c r="W16" s="5"/>
      <c r="Y16" s="5" t="s">
        <v>3037</v>
      </c>
      <c r="AA16" s="5" t="s">
        <v>3038</v>
      </c>
      <c r="AB16" s="5" t="s">
        <v>3039</v>
      </c>
      <c r="AD16" s="5" t="s">
        <v>3039</v>
      </c>
    </row>
    <row r="17" spans="1:30">
      <c r="A17" t="s">
        <v>16</v>
      </c>
      <c r="B17" t="s">
        <v>17</v>
      </c>
      <c r="C17" t="s">
        <v>18</v>
      </c>
      <c r="D17" t="s">
        <v>18</v>
      </c>
      <c r="E17" t="s">
        <v>150</v>
      </c>
      <c r="F17" t="s">
        <v>151</v>
      </c>
      <c r="G17" t="s">
        <v>156</v>
      </c>
      <c r="H17" t="s">
        <v>152</v>
      </c>
      <c r="I17" t="s">
        <v>157</v>
      </c>
      <c r="J17">
        <v>1.1850000000000001</v>
      </c>
      <c r="K17" t="s">
        <v>22</v>
      </c>
      <c r="M17" t="s">
        <v>158</v>
      </c>
      <c r="P17" t="s">
        <v>159</v>
      </c>
      <c r="T17" s="4" t="str">
        <f t="shared" si="0"/>
        <v>https://www.ncbi.nlm.nih.gov/nuccore/?term=Capsicum%09annuum</v>
      </c>
      <c r="U17" t="s">
        <v>2270</v>
      </c>
      <c r="V17" t="s">
        <v>2217</v>
      </c>
      <c r="W17" s="5"/>
      <c r="X17" t="s">
        <v>2217</v>
      </c>
      <c r="Y17" t="s">
        <v>2217</v>
      </c>
      <c r="Z17" t="s">
        <v>2217</v>
      </c>
      <c r="AA17" t="s">
        <v>2217</v>
      </c>
      <c r="AB17" t="s">
        <v>2217</v>
      </c>
      <c r="AC17" t="s">
        <v>2217</v>
      </c>
    </row>
    <row r="18" spans="1:30">
      <c r="A18" t="s">
        <v>16</v>
      </c>
      <c r="B18" t="s">
        <v>17</v>
      </c>
      <c r="C18" t="s">
        <v>18</v>
      </c>
      <c r="D18" t="s">
        <v>18</v>
      </c>
      <c r="E18" t="s">
        <v>150</v>
      </c>
      <c r="F18" t="s">
        <v>151</v>
      </c>
      <c r="G18" t="s">
        <v>48</v>
      </c>
      <c r="H18" t="s">
        <v>32</v>
      </c>
      <c r="I18" t="s">
        <v>32</v>
      </c>
      <c r="J18">
        <v>6</v>
      </c>
      <c r="K18" t="s">
        <v>22</v>
      </c>
      <c r="M18" t="s">
        <v>160</v>
      </c>
      <c r="P18" t="s">
        <v>161</v>
      </c>
      <c r="T18" s="4" t="str">
        <f t="shared" si="0"/>
        <v>https://www.ncbi.nlm.nih.gov/nuccore/?term=Capsicum%09annuum</v>
      </c>
      <c r="U18" t="s">
        <v>2270</v>
      </c>
      <c r="V18" t="s">
        <v>2217</v>
      </c>
      <c r="W18" s="5"/>
      <c r="X18" t="s">
        <v>2217</v>
      </c>
      <c r="Y18" t="s">
        <v>2217</v>
      </c>
      <c r="Z18" t="s">
        <v>2217</v>
      </c>
      <c r="AA18" t="s">
        <v>2217</v>
      </c>
      <c r="AB18" t="s">
        <v>2217</v>
      </c>
      <c r="AC18" t="s">
        <v>2217</v>
      </c>
    </row>
    <row r="19" spans="1:30">
      <c r="A19" t="s">
        <v>16</v>
      </c>
      <c r="B19" t="s">
        <v>17</v>
      </c>
      <c r="C19" t="s">
        <v>18</v>
      </c>
      <c r="D19" t="s">
        <v>18</v>
      </c>
      <c r="E19" t="s">
        <v>150</v>
      </c>
      <c r="F19" t="s">
        <v>171</v>
      </c>
      <c r="G19" t="s">
        <v>172</v>
      </c>
      <c r="H19" t="s">
        <v>32</v>
      </c>
      <c r="I19" t="s">
        <v>32</v>
      </c>
      <c r="J19">
        <v>7</v>
      </c>
      <c r="K19">
        <v>2</v>
      </c>
      <c r="M19" t="s">
        <v>173</v>
      </c>
      <c r="P19" t="s">
        <v>174</v>
      </c>
      <c r="T19" s="4" t="str">
        <f t="shared" si="0"/>
        <v>https://www.ncbi.nlm.nih.gov/nuccore/?term=Capsicum%09coccineum</v>
      </c>
      <c r="U19" t="s">
        <v>2271</v>
      </c>
      <c r="V19" t="s">
        <v>2217</v>
      </c>
      <c r="X19" s="5" t="s">
        <v>3042</v>
      </c>
      <c r="Z19" s="5" t="s">
        <v>3040</v>
      </c>
      <c r="AB19" s="5" t="s">
        <v>3041</v>
      </c>
      <c r="AD19" s="5" t="s">
        <v>3043</v>
      </c>
    </row>
    <row r="20" spans="1:30">
      <c r="A20" t="s">
        <v>16</v>
      </c>
      <c r="B20" t="s">
        <v>17</v>
      </c>
      <c r="C20" t="s">
        <v>18</v>
      </c>
      <c r="D20" t="s">
        <v>18</v>
      </c>
      <c r="E20" t="s">
        <v>150</v>
      </c>
      <c r="F20" t="s">
        <v>178</v>
      </c>
      <c r="G20" t="s">
        <v>48</v>
      </c>
      <c r="H20" t="s">
        <v>32</v>
      </c>
      <c r="I20" t="s">
        <v>32</v>
      </c>
      <c r="J20">
        <v>5</v>
      </c>
      <c r="K20" t="s">
        <v>22</v>
      </c>
      <c r="M20" t="s">
        <v>179</v>
      </c>
      <c r="P20" t="s">
        <v>180</v>
      </c>
      <c r="T20" s="4" t="str">
        <f t="shared" si="0"/>
        <v>https://www.ncbi.nlm.nih.gov/nuccore/?term=Capsicum%09frutescens</v>
      </c>
      <c r="U20" t="s">
        <v>2272</v>
      </c>
      <c r="V20" t="s">
        <v>2217</v>
      </c>
      <c r="W20" s="5" t="s">
        <v>3046</v>
      </c>
      <c r="Y20" s="5" t="s">
        <v>3044</v>
      </c>
      <c r="AA20" s="5" t="s">
        <v>3047</v>
      </c>
      <c r="AB20" s="5" t="s">
        <v>3045</v>
      </c>
      <c r="AD20" s="5" t="s">
        <v>3049</v>
      </c>
    </row>
    <row r="21" spans="1:30">
      <c r="A21" t="s">
        <v>16</v>
      </c>
      <c r="B21" t="s">
        <v>17</v>
      </c>
      <c r="C21" t="s">
        <v>18</v>
      </c>
      <c r="D21" t="s">
        <v>18</v>
      </c>
      <c r="E21" t="s">
        <v>194</v>
      </c>
      <c r="F21" t="s">
        <v>195</v>
      </c>
      <c r="G21" t="s">
        <v>196</v>
      </c>
      <c r="H21" t="s">
        <v>32</v>
      </c>
      <c r="I21" t="s">
        <v>32</v>
      </c>
      <c r="J21">
        <v>4.3099999999999996</v>
      </c>
      <c r="K21" t="s">
        <v>22</v>
      </c>
      <c r="M21" t="s">
        <v>197</v>
      </c>
      <c r="P21" t="s">
        <v>198</v>
      </c>
      <c r="T21" s="4" t="str">
        <f t="shared" si="0"/>
        <v>https://www.ncbi.nlm.nih.gov/nuccore/?term=Cestrum%09alternifolium</v>
      </c>
      <c r="U21" t="s">
        <v>2273</v>
      </c>
      <c r="V21" t="s">
        <v>2217</v>
      </c>
      <c r="W21" t="s">
        <v>2217</v>
      </c>
      <c r="X21" t="s">
        <v>2217</v>
      </c>
      <c r="Y21" t="s">
        <v>2217</v>
      </c>
      <c r="Z21" t="s">
        <v>2217</v>
      </c>
      <c r="AA21" t="s">
        <v>2217</v>
      </c>
      <c r="AB21" t="s">
        <v>2217</v>
      </c>
      <c r="AC21" t="s">
        <v>2217</v>
      </c>
      <c r="AD21" t="s">
        <v>2217</v>
      </c>
    </row>
    <row r="22" spans="1:30">
      <c r="A22" t="s">
        <v>16</v>
      </c>
      <c r="B22" t="s">
        <v>17</v>
      </c>
      <c r="C22" t="s">
        <v>18</v>
      </c>
      <c r="D22" t="s">
        <v>18</v>
      </c>
      <c r="E22" t="s">
        <v>194</v>
      </c>
      <c r="F22" t="s">
        <v>199</v>
      </c>
      <c r="G22" t="s">
        <v>200</v>
      </c>
      <c r="H22" t="s">
        <v>32</v>
      </c>
      <c r="I22" t="s">
        <v>32</v>
      </c>
      <c r="J22">
        <v>5.2847999999999997</v>
      </c>
      <c r="K22" t="s">
        <v>22</v>
      </c>
      <c r="M22" t="s">
        <v>201</v>
      </c>
      <c r="P22" t="s">
        <v>202</v>
      </c>
      <c r="T22" s="4" t="str">
        <f t="shared" si="0"/>
        <v>https://www.ncbi.nlm.nih.gov/nuccore/?term=Cestrum%09aurantiacum</v>
      </c>
      <c r="U22" t="s">
        <v>2274</v>
      </c>
      <c r="V22" t="s">
        <v>2217</v>
      </c>
      <c r="W22" s="5" t="s">
        <v>3053</v>
      </c>
      <c r="X22" s="5" t="s">
        <v>3050</v>
      </c>
      <c r="Y22" s="5" t="s">
        <v>3054</v>
      </c>
      <c r="AB22" s="5" t="s">
        <v>3051</v>
      </c>
      <c r="AD22" t="s">
        <v>3052</v>
      </c>
    </row>
    <row r="23" spans="1:30">
      <c r="A23" t="s">
        <v>16</v>
      </c>
      <c r="B23" t="s">
        <v>17</v>
      </c>
      <c r="C23" t="s">
        <v>18</v>
      </c>
      <c r="D23" t="s">
        <v>18</v>
      </c>
      <c r="E23" t="s">
        <v>194</v>
      </c>
      <c r="F23" t="s">
        <v>206</v>
      </c>
      <c r="G23" t="s">
        <v>48</v>
      </c>
      <c r="H23" t="s">
        <v>32</v>
      </c>
      <c r="I23" t="s">
        <v>32</v>
      </c>
      <c r="J23">
        <v>1.595</v>
      </c>
      <c r="K23" t="s">
        <v>22</v>
      </c>
      <c r="M23" t="s">
        <v>207</v>
      </c>
      <c r="P23" t="s">
        <v>208</v>
      </c>
      <c r="T23" s="4" t="str">
        <f t="shared" si="0"/>
        <v>https://www.ncbi.nlm.nih.gov/nuccore/?term=Cestrum%09diurnum</v>
      </c>
      <c r="U23" t="s">
        <v>2275</v>
      </c>
      <c r="V23" t="s">
        <v>2217</v>
      </c>
      <c r="Y23" s="5" t="s">
        <v>3055</v>
      </c>
      <c r="AB23" s="5" t="s">
        <v>3056</v>
      </c>
      <c r="AD23" t="s">
        <v>3057</v>
      </c>
    </row>
    <row r="24" spans="1:30">
      <c r="A24" t="s">
        <v>16</v>
      </c>
      <c r="B24" t="s">
        <v>17</v>
      </c>
      <c r="C24" t="s">
        <v>18</v>
      </c>
      <c r="D24" t="s">
        <v>18</v>
      </c>
      <c r="E24" t="s">
        <v>194</v>
      </c>
      <c r="F24" t="s">
        <v>209</v>
      </c>
      <c r="G24" t="s">
        <v>210</v>
      </c>
      <c r="H24" t="s">
        <v>32</v>
      </c>
      <c r="I24" t="s">
        <v>32</v>
      </c>
      <c r="J24">
        <v>4.5999999999999996</v>
      </c>
      <c r="K24" t="s">
        <v>49</v>
      </c>
      <c r="M24" t="s">
        <v>211</v>
      </c>
      <c r="P24" t="s">
        <v>212</v>
      </c>
      <c r="T24" s="4" t="str">
        <f t="shared" si="0"/>
        <v>https://www.ncbi.nlm.nih.gov/nuccore/?term=Cestrum%09dumetorum</v>
      </c>
      <c r="U24" t="s">
        <v>2276</v>
      </c>
      <c r="V24" t="s">
        <v>2217</v>
      </c>
      <c r="W24" t="s">
        <v>2217</v>
      </c>
      <c r="X24" t="s">
        <v>2217</v>
      </c>
      <c r="Y24" t="s">
        <v>2217</v>
      </c>
      <c r="Z24" t="s">
        <v>2217</v>
      </c>
      <c r="AA24" t="s">
        <v>2217</v>
      </c>
      <c r="AB24" t="s">
        <v>2217</v>
      </c>
      <c r="AC24" t="s">
        <v>2217</v>
      </c>
      <c r="AD24" t="s">
        <v>2217</v>
      </c>
    </row>
    <row r="25" spans="1:30">
      <c r="A25" t="s">
        <v>16</v>
      </c>
      <c r="B25" t="s">
        <v>17</v>
      </c>
      <c r="C25" t="s">
        <v>18</v>
      </c>
      <c r="D25" t="s">
        <v>18</v>
      </c>
      <c r="E25" t="s">
        <v>194</v>
      </c>
      <c r="F25" t="s">
        <v>213</v>
      </c>
      <c r="G25" t="s">
        <v>214</v>
      </c>
      <c r="H25" t="s">
        <v>32</v>
      </c>
      <c r="I25" t="s">
        <v>32</v>
      </c>
      <c r="J25">
        <v>1.9132</v>
      </c>
      <c r="K25" t="s">
        <v>49</v>
      </c>
      <c r="M25" t="s">
        <v>215</v>
      </c>
      <c r="P25" t="s">
        <v>216</v>
      </c>
      <c r="T25" s="4" t="str">
        <f t="shared" si="0"/>
        <v>https://www.ncbi.nlm.nih.gov/nuccore/?term=Cestrum%09fasciculatum</v>
      </c>
      <c r="U25" t="s">
        <v>2277</v>
      </c>
      <c r="V25" t="s">
        <v>2217</v>
      </c>
      <c r="W25" s="5" t="s">
        <v>3059</v>
      </c>
      <c r="AA25" s="5" t="s">
        <v>3058</v>
      </c>
      <c r="AB25" s="5" t="s">
        <v>3061</v>
      </c>
      <c r="AD25" s="5" t="s">
        <v>3060</v>
      </c>
    </row>
    <row r="26" spans="1:30">
      <c r="A26" t="s">
        <v>16</v>
      </c>
      <c r="B26" t="s">
        <v>17</v>
      </c>
      <c r="C26" t="s">
        <v>18</v>
      </c>
      <c r="D26" t="s">
        <v>18</v>
      </c>
      <c r="E26" t="s">
        <v>194</v>
      </c>
      <c r="F26" t="s">
        <v>218</v>
      </c>
      <c r="G26" t="s">
        <v>210</v>
      </c>
      <c r="H26" t="s">
        <v>32</v>
      </c>
      <c r="I26" t="s">
        <v>32</v>
      </c>
      <c r="J26">
        <v>6.3983999999999996</v>
      </c>
      <c r="K26" t="s">
        <v>22</v>
      </c>
      <c r="M26" t="s">
        <v>219</v>
      </c>
      <c r="P26" t="s">
        <v>220</v>
      </c>
      <c r="T26" s="4" t="str">
        <f t="shared" si="0"/>
        <v>https://www.ncbi.nlm.nih.gov/nuccore/?term=Cestrum%09laevigatum</v>
      </c>
      <c r="U26" t="s">
        <v>2278</v>
      </c>
      <c r="V26" t="s">
        <v>2217</v>
      </c>
      <c r="W26" s="5" t="s">
        <v>3064</v>
      </c>
      <c r="X26" s="5" t="s">
        <v>3062</v>
      </c>
      <c r="AB26" s="5" t="s">
        <v>3063</v>
      </c>
      <c r="AD26" t="s">
        <v>3065</v>
      </c>
    </row>
    <row r="27" spans="1:30">
      <c r="A27" t="s">
        <v>16</v>
      </c>
      <c r="B27" t="s">
        <v>17</v>
      </c>
      <c r="C27" t="s">
        <v>18</v>
      </c>
      <c r="D27" t="s">
        <v>18</v>
      </c>
      <c r="E27" t="s">
        <v>194</v>
      </c>
      <c r="F27" t="s">
        <v>221</v>
      </c>
      <c r="G27" t="s">
        <v>222</v>
      </c>
      <c r="H27" t="s">
        <v>32</v>
      </c>
      <c r="I27" t="s">
        <v>32</v>
      </c>
      <c r="J27">
        <v>4.8420167999999997</v>
      </c>
      <c r="K27" t="s">
        <v>22</v>
      </c>
      <c r="M27" t="s">
        <v>223</v>
      </c>
      <c r="P27" t="s">
        <v>224</v>
      </c>
      <c r="T27" s="4" t="str">
        <f t="shared" si="0"/>
        <v>https://www.ncbi.nlm.nih.gov/nuccore/?term=Cestrum%09laurifolium</v>
      </c>
      <c r="U27" t="s">
        <v>2279</v>
      </c>
      <c r="V27" t="s">
        <v>2217</v>
      </c>
      <c r="W27" t="s">
        <v>2217</v>
      </c>
      <c r="X27" t="s">
        <v>2217</v>
      </c>
      <c r="Y27" t="s">
        <v>2217</v>
      </c>
      <c r="Z27" t="s">
        <v>2217</v>
      </c>
      <c r="AA27" t="s">
        <v>2217</v>
      </c>
      <c r="AB27" t="s">
        <v>2217</v>
      </c>
      <c r="AC27" t="s">
        <v>2217</v>
      </c>
      <c r="AD27" t="s">
        <v>2217</v>
      </c>
    </row>
    <row r="28" spans="1:30">
      <c r="A28" t="s">
        <v>16</v>
      </c>
      <c r="B28" t="s">
        <v>17</v>
      </c>
      <c r="C28" t="s">
        <v>18</v>
      </c>
      <c r="D28" t="s">
        <v>18</v>
      </c>
      <c r="E28" t="s">
        <v>194</v>
      </c>
      <c r="F28" t="s">
        <v>229</v>
      </c>
      <c r="G28" t="s">
        <v>48</v>
      </c>
      <c r="H28" t="s">
        <v>32</v>
      </c>
      <c r="I28" t="s">
        <v>32</v>
      </c>
      <c r="J28">
        <v>3.2360000000000002</v>
      </c>
      <c r="K28" t="s">
        <v>22</v>
      </c>
      <c r="M28" t="s">
        <v>230</v>
      </c>
      <c r="P28" t="s">
        <v>231</v>
      </c>
      <c r="T28" s="4" t="str">
        <f t="shared" si="0"/>
        <v>https://www.ncbi.nlm.nih.gov/nuccore/?term=Cestrum%09nocturnum</v>
      </c>
      <c r="U28" t="s">
        <v>2280</v>
      </c>
      <c r="V28" t="s">
        <v>2217</v>
      </c>
      <c r="W28" t="s">
        <v>3069</v>
      </c>
      <c r="Y28" t="s">
        <v>3068</v>
      </c>
      <c r="AA28" s="5" t="s">
        <v>3070</v>
      </c>
      <c r="AB28" s="5" t="s">
        <v>3066</v>
      </c>
      <c r="AD28" s="5" t="s">
        <v>3067</v>
      </c>
    </row>
    <row r="29" spans="1:30">
      <c r="A29" t="s">
        <v>16</v>
      </c>
      <c r="B29" t="s">
        <v>17</v>
      </c>
      <c r="C29" t="s">
        <v>18</v>
      </c>
      <c r="D29" t="s">
        <v>18</v>
      </c>
      <c r="E29" t="s">
        <v>194</v>
      </c>
      <c r="F29" t="s">
        <v>237</v>
      </c>
      <c r="G29" t="s">
        <v>238</v>
      </c>
      <c r="H29" t="s">
        <v>32</v>
      </c>
      <c r="I29" t="s">
        <v>32</v>
      </c>
      <c r="J29">
        <v>0.05</v>
      </c>
      <c r="K29" t="s">
        <v>22</v>
      </c>
      <c r="M29" t="s">
        <v>239</v>
      </c>
      <c r="P29" t="s">
        <v>240</v>
      </c>
      <c r="T29" s="4" t="str">
        <f t="shared" si="0"/>
        <v>https://www.ncbi.nlm.nih.gov/nuccore/?term=Cestrum%09reflexum</v>
      </c>
      <c r="U29" t="s">
        <v>2281</v>
      </c>
      <c r="V29" t="s">
        <v>2217</v>
      </c>
      <c r="W29" s="5" t="s">
        <v>3071</v>
      </c>
      <c r="AD29" s="5" t="s">
        <v>3072</v>
      </c>
    </row>
    <row r="30" spans="1:30">
      <c r="A30" t="s">
        <v>16</v>
      </c>
      <c r="B30" t="s">
        <v>17</v>
      </c>
      <c r="C30" t="s">
        <v>18</v>
      </c>
      <c r="D30" t="s">
        <v>18</v>
      </c>
      <c r="E30" t="s">
        <v>194</v>
      </c>
      <c r="F30" t="s">
        <v>243</v>
      </c>
      <c r="G30" t="s">
        <v>244</v>
      </c>
      <c r="H30" t="s">
        <v>32</v>
      </c>
      <c r="I30" t="s">
        <v>32</v>
      </c>
      <c r="J30">
        <v>3.4820000000000002</v>
      </c>
      <c r="K30" t="s">
        <v>49</v>
      </c>
      <c r="M30" t="s">
        <v>245</v>
      </c>
      <c r="P30" t="s">
        <v>246</v>
      </c>
      <c r="T30" s="4" t="str">
        <f t="shared" si="0"/>
        <v>https://www.ncbi.nlm.nih.gov/nuccore/?term=Cestrum%09tomentosum</v>
      </c>
      <c r="U30" t="s">
        <v>2282</v>
      </c>
      <c r="V30" t="s">
        <v>2217</v>
      </c>
      <c r="X30" s="5" t="s">
        <v>3073</v>
      </c>
      <c r="Z30" s="5" t="s">
        <v>3076</v>
      </c>
      <c r="AA30" s="5" t="s">
        <v>3075</v>
      </c>
      <c r="AB30" s="5" t="s">
        <v>3074</v>
      </c>
      <c r="AD30" s="5" t="s">
        <v>3077</v>
      </c>
    </row>
    <row r="31" spans="1:30">
      <c r="A31" t="s">
        <v>16</v>
      </c>
      <c r="B31" t="s">
        <v>17</v>
      </c>
      <c r="C31" t="s">
        <v>18</v>
      </c>
      <c r="D31" t="s">
        <v>18</v>
      </c>
      <c r="E31" t="s">
        <v>247</v>
      </c>
      <c r="F31" t="s">
        <v>248</v>
      </c>
      <c r="G31" t="s">
        <v>249</v>
      </c>
      <c r="H31" t="s">
        <v>32</v>
      </c>
      <c r="I31" t="s">
        <v>32</v>
      </c>
      <c r="J31">
        <v>0.04</v>
      </c>
      <c r="K31">
        <v>4</v>
      </c>
      <c r="M31" t="s">
        <v>250</v>
      </c>
      <c r="P31" t="s">
        <v>251</v>
      </c>
      <c r="T31" s="4" t="str">
        <f t="shared" si="0"/>
        <v>https://www.ncbi.nlm.nih.gov/nuccore/?term=Chamaesaracha%09coronopus</v>
      </c>
      <c r="U31" t="s">
        <v>2283</v>
      </c>
      <c r="V31" t="s">
        <v>2217</v>
      </c>
      <c r="X31" s="5" t="s">
        <v>3078</v>
      </c>
      <c r="Z31" s="5" t="s">
        <v>3079</v>
      </c>
    </row>
    <row r="32" spans="1:30">
      <c r="A32" t="s">
        <v>16</v>
      </c>
      <c r="B32" t="s">
        <v>17</v>
      </c>
      <c r="C32" t="s">
        <v>18</v>
      </c>
      <c r="D32" t="s">
        <v>18</v>
      </c>
      <c r="E32" t="s">
        <v>259</v>
      </c>
      <c r="F32" t="s">
        <v>260</v>
      </c>
      <c r="G32" t="s">
        <v>261</v>
      </c>
      <c r="H32" t="s">
        <v>32</v>
      </c>
      <c r="I32" t="s">
        <v>32</v>
      </c>
      <c r="J32">
        <v>1.5964</v>
      </c>
      <c r="K32" t="s">
        <v>49</v>
      </c>
      <c r="M32" t="s">
        <v>262</v>
      </c>
      <c r="P32" t="s">
        <v>263</v>
      </c>
      <c r="T32" s="4" t="str">
        <f t="shared" si="0"/>
        <v>https://www.ncbi.nlm.nih.gov/nuccore/?term=Cyphanthera%09albicans</v>
      </c>
      <c r="U32" t="s">
        <v>2284</v>
      </c>
      <c r="V32" t="s">
        <v>2217</v>
      </c>
      <c r="Z32" t="s">
        <v>3082</v>
      </c>
      <c r="AB32" s="5" t="s">
        <v>3080</v>
      </c>
      <c r="AD32" s="5" t="s">
        <v>3081</v>
      </c>
    </row>
    <row r="33" spans="1:30">
      <c r="A33" t="s">
        <v>16</v>
      </c>
      <c r="B33" t="s">
        <v>17</v>
      </c>
      <c r="C33" t="s">
        <v>18</v>
      </c>
      <c r="D33" t="s">
        <v>18</v>
      </c>
      <c r="E33" t="s">
        <v>259</v>
      </c>
      <c r="F33" t="s">
        <v>264</v>
      </c>
      <c r="G33" t="s">
        <v>265</v>
      </c>
      <c r="H33" t="s">
        <v>32</v>
      </c>
      <c r="I33" t="s">
        <v>32</v>
      </c>
      <c r="J33">
        <v>2.3336000000000001</v>
      </c>
      <c r="K33" t="s">
        <v>49</v>
      </c>
      <c r="M33" t="s">
        <v>266</v>
      </c>
      <c r="P33" t="s">
        <v>267</v>
      </c>
      <c r="T33" s="4" t="str">
        <f t="shared" si="0"/>
        <v>https://www.ncbi.nlm.nih.gov/nuccore/?term=Cyphanthera%09anthocercidea</v>
      </c>
      <c r="U33" t="s">
        <v>2285</v>
      </c>
      <c r="V33" t="s">
        <v>2217</v>
      </c>
      <c r="Z33" t="s">
        <v>3085</v>
      </c>
      <c r="AB33" t="s">
        <v>3084</v>
      </c>
      <c r="AD33" s="5" t="s">
        <v>3083</v>
      </c>
    </row>
    <row r="34" spans="1:30">
      <c r="A34" t="s">
        <v>16</v>
      </c>
      <c r="B34" t="s">
        <v>17</v>
      </c>
      <c r="C34" t="s">
        <v>18</v>
      </c>
      <c r="D34" t="s">
        <v>18</v>
      </c>
      <c r="E34" t="s">
        <v>259</v>
      </c>
      <c r="F34" t="s">
        <v>268</v>
      </c>
      <c r="G34" t="s">
        <v>265</v>
      </c>
      <c r="H34" t="s">
        <v>32</v>
      </c>
      <c r="I34" t="s">
        <v>32</v>
      </c>
      <c r="J34">
        <v>0.80596000000000001</v>
      </c>
      <c r="K34" t="s">
        <v>49</v>
      </c>
      <c r="M34" t="s">
        <v>269</v>
      </c>
      <c r="P34" t="s">
        <v>270</v>
      </c>
      <c r="T34" s="4" t="str">
        <f t="shared" si="0"/>
        <v>https://www.ncbi.nlm.nih.gov/nuccore/?term=Cyphanthera%09myosotidea</v>
      </c>
      <c r="U34" t="s">
        <v>2286</v>
      </c>
      <c r="V34" t="s">
        <v>2217</v>
      </c>
      <c r="Z34" t="s">
        <v>3087</v>
      </c>
      <c r="AB34" s="5" t="s">
        <v>3086</v>
      </c>
    </row>
    <row r="35" spans="1:30">
      <c r="A35" t="s">
        <v>16</v>
      </c>
      <c r="B35" t="s">
        <v>17</v>
      </c>
      <c r="C35" t="s">
        <v>18</v>
      </c>
      <c r="D35" t="s">
        <v>18</v>
      </c>
      <c r="E35" t="s">
        <v>259</v>
      </c>
      <c r="F35" t="s">
        <v>271</v>
      </c>
      <c r="G35" t="s">
        <v>214</v>
      </c>
      <c r="H35" t="s">
        <v>32</v>
      </c>
      <c r="I35" t="s">
        <v>32</v>
      </c>
      <c r="J35">
        <v>2.2435999999999998</v>
      </c>
      <c r="K35" t="s">
        <v>22</v>
      </c>
      <c r="M35" t="s">
        <v>272</v>
      </c>
      <c r="P35" t="s">
        <v>273</v>
      </c>
      <c r="T35" s="4" t="str">
        <f t="shared" si="0"/>
        <v>https://www.ncbi.nlm.nih.gov/nuccore/?term=Cyphanthera%09tasmanica</v>
      </c>
      <c r="U35" t="s">
        <v>2287</v>
      </c>
      <c r="V35" t="s">
        <v>2217</v>
      </c>
      <c r="W35" t="s">
        <v>2217</v>
      </c>
      <c r="X35" t="s">
        <v>2217</v>
      </c>
      <c r="Y35" t="s">
        <v>2217</v>
      </c>
      <c r="Z35" t="s">
        <v>2217</v>
      </c>
      <c r="AA35" t="s">
        <v>2217</v>
      </c>
      <c r="AB35" t="s">
        <v>2217</v>
      </c>
      <c r="AC35" t="s">
        <v>2217</v>
      </c>
      <c r="AD35" t="s">
        <v>2217</v>
      </c>
    </row>
    <row r="36" spans="1:30">
      <c r="A36" t="s">
        <v>16</v>
      </c>
      <c r="B36" t="s">
        <v>17</v>
      </c>
      <c r="C36" t="s">
        <v>18</v>
      </c>
      <c r="D36" t="s">
        <v>18</v>
      </c>
      <c r="E36" t="s">
        <v>274</v>
      </c>
      <c r="F36" t="s">
        <v>275</v>
      </c>
      <c r="G36" t="s">
        <v>276</v>
      </c>
      <c r="H36" t="s">
        <v>32</v>
      </c>
      <c r="I36" t="s">
        <v>32</v>
      </c>
      <c r="J36">
        <v>5.3</v>
      </c>
      <c r="K36" t="s">
        <v>22</v>
      </c>
      <c r="M36" t="s">
        <v>277</v>
      </c>
      <c r="P36" t="s">
        <v>278</v>
      </c>
      <c r="T36" s="4" t="str">
        <f t="shared" si="0"/>
        <v>https://www.ncbi.nlm.nih.gov/nuccore/?term=Cyphomandra%09betacea</v>
      </c>
      <c r="U36" t="s">
        <v>2288</v>
      </c>
      <c r="V36" t="s">
        <v>2217</v>
      </c>
      <c r="W36" s="5" t="s">
        <v>3092</v>
      </c>
      <c r="X36" t="s">
        <v>3091</v>
      </c>
      <c r="Y36" s="5" t="s">
        <v>3090</v>
      </c>
      <c r="Z36" s="5" t="s">
        <v>3093</v>
      </c>
      <c r="AB36" s="5" t="s">
        <v>3089</v>
      </c>
      <c r="AD36" s="5" t="s">
        <v>3088</v>
      </c>
    </row>
    <row r="37" spans="1:30">
      <c r="A37" t="s">
        <v>16</v>
      </c>
      <c r="B37" t="s">
        <v>17</v>
      </c>
      <c r="C37" t="s">
        <v>18</v>
      </c>
      <c r="D37" t="s">
        <v>18</v>
      </c>
      <c r="E37" t="s">
        <v>274</v>
      </c>
      <c r="F37" t="s">
        <v>279</v>
      </c>
      <c r="G37" t="s">
        <v>280</v>
      </c>
      <c r="H37" t="s">
        <v>32</v>
      </c>
      <c r="I37" t="s">
        <v>32</v>
      </c>
      <c r="J37">
        <v>15</v>
      </c>
      <c r="K37" t="s">
        <v>22</v>
      </c>
      <c r="M37" t="s">
        <v>281</v>
      </c>
      <c r="P37" t="s">
        <v>282</v>
      </c>
      <c r="T37" s="4" t="str">
        <f t="shared" si="0"/>
        <v>https://www.ncbi.nlm.nih.gov/nuccore/?term=Cyphomandra%09hartwegii</v>
      </c>
      <c r="U37" t="s">
        <v>2289</v>
      </c>
      <c r="V37" t="s">
        <v>2217</v>
      </c>
      <c r="W37" t="s">
        <v>2217</v>
      </c>
      <c r="X37" t="s">
        <v>2217</v>
      </c>
      <c r="Y37" t="s">
        <v>2217</v>
      </c>
      <c r="Z37" t="s">
        <v>2217</v>
      </c>
      <c r="AA37" t="s">
        <v>2217</v>
      </c>
      <c r="AB37" t="s">
        <v>2217</v>
      </c>
      <c r="AC37" t="s">
        <v>2217</v>
      </c>
      <c r="AD37" t="s">
        <v>2217</v>
      </c>
    </row>
    <row r="38" spans="1:30">
      <c r="A38" t="s">
        <v>16</v>
      </c>
      <c r="B38" t="s">
        <v>17</v>
      </c>
      <c r="C38" t="s">
        <v>18</v>
      </c>
      <c r="D38" t="s">
        <v>18</v>
      </c>
      <c r="E38" t="s">
        <v>283</v>
      </c>
      <c r="F38" t="s">
        <v>286</v>
      </c>
      <c r="G38" t="s">
        <v>287</v>
      </c>
      <c r="H38" t="s">
        <v>32</v>
      </c>
      <c r="I38" t="s">
        <v>32</v>
      </c>
      <c r="J38">
        <v>6.8</v>
      </c>
      <c r="K38" t="s">
        <v>49</v>
      </c>
      <c r="M38" t="s">
        <v>288</v>
      </c>
      <c r="P38" t="s">
        <v>289</v>
      </c>
      <c r="T38" s="4" t="str">
        <f t="shared" si="0"/>
        <v>https://www.ncbi.nlm.nih.gov/nuccore/?term=Datura%09discolor</v>
      </c>
      <c r="U38" t="s">
        <v>2290</v>
      </c>
      <c r="V38" t="s">
        <v>2217</v>
      </c>
      <c r="X38" s="5" t="s">
        <v>3094</v>
      </c>
      <c r="Z38" s="5" t="s">
        <v>3095</v>
      </c>
      <c r="AD38" s="5" t="s">
        <v>3096</v>
      </c>
    </row>
    <row r="39" spans="1:30">
      <c r="A39" t="s">
        <v>16</v>
      </c>
      <c r="B39" t="s">
        <v>17</v>
      </c>
      <c r="C39" t="s">
        <v>18</v>
      </c>
      <c r="D39" t="s">
        <v>18</v>
      </c>
      <c r="E39" t="s">
        <v>283</v>
      </c>
      <c r="F39" t="s">
        <v>291</v>
      </c>
      <c r="G39" t="s">
        <v>48</v>
      </c>
      <c r="H39" t="s">
        <v>32</v>
      </c>
      <c r="I39" t="s">
        <v>32</v>
      </c>
      <c r="J39">
        <v>14.5</v>
      </c>
      <c r="K39" t="s">
        <v>49</v>
      </c>
      <c r="M39" t="s">
        <v>292</v>
      </c>
      <c r="P39" t="s">
        <v>293</v>
      </c>
      <c r="T39" s="4" t="str">
        <f t="shared" si="0"/>
        <v>https://www.ncbi.nlm.nih.gov/nuccore/?term=Datura%09ferox</v>
      </c>
      <c r="U39" t="s">
        <v>2291</v>
      </c>
      <c r="V39" t="s">
        <v>2217</v>
      </c>
    </row>
    <row r="40" spans="1:30">
      <c r="A40" t="s">
        <v>16</v>
      </c>
      <c r="B40" t="s">
        <v>17</v>
      </c>
      <c r="C40" t="s">
        <v>18</v>
      </c>
      <c r="D40" t="s">
        <v>18</v>
      </c>
      <c r="E40" t="s">
        <v>283</v>
      </c>
      <c r="F40" t="s">
        <v>294</v>
      </c>
      <c r="G40" t="s">
        <v>295</v>
      </c>
      <c r="H40" t="s">
        <v>32</v>
      </c>
      <c r="I40" t="s">
        <v>32</v>
      </c>
      <c r="J40">
        <v>11.32</v>
      </c>
      <c r="K40" t="s">
        <v>49</v>
      </c>
      <c r="M40" t="s">
        <v>296</v>
      </c>
      <c r="P40" t="s">
        <v>297</v>
      </c>
      <c r="T40" s="4" t="str">
        <f t="shared" si="0"/>
        <v>https://www.ncbi.nlm.nih.gov/nuccore/?term=Datura%09innoxia</v>
      </c>
      <c r="U40" t="s">
        <v>2292</v>
      </c>
      <c r="V40" t="s">
        <v>2217</v>
      </c>
    </row>
    <row r="41" spans="1:30">
      <c r="A41" t="s">
        <v>16</v>
      </c>
      <c r="B41" t="s">
        <v>17</v>
      </c>
      <c r="C41" t="s">
        <v>18</v>
      </c>
      <c r="D41" t="s">
        <v>18</v>
      </c>
      <c r="E41" t="s">
        <v>283</v>
      </c>
      <c r="F41" t="s">
        <v>298</v>
      </c>
      <c r="G41" t="s">
        <v>295</v>
      </c>
      <c r="H41" t="s">
        <v>32</v>
      </c>
      <c r="I41" t="s">
        <v>32</v>
      </c>
      <c r="J41">
        <v>8.2874999999999996</v>
      </c>
      <c r="K41" t="s">
        <v>49</v>
      </c>
      <c r="M41" t="s">
        <v>299</v>
      </c>
      <c r="P41" t="s">
        <v>300</v>
      </c>
      <c r="T41" s="4" t="str">
        <f t="shared" si="0"/>
        <v>https://www.ncbi.nlm.nih.gov/nuccore/?term=Datura%09inoxia</v>
      </c>
      <c r="U41" t="s">
        <v>2293</v>
      </c>
      <c r="V41" t="s">
        <v>2217</v>
      </c>
    </row>
    <row r="42" spans="1:30">
      <c r="A42" t="s">
        <v>16</v>
      </c>
      <c r="B42" t="s">
        <v>17</v>
      </c>
      <c r="C42" t="s">
        <v>18</v>
      </c>
      <c r="D42" t="s">
        <v>18</v>
      </c>
      <c r="E42" t="s">
        <v>283</v>
      </c>
      <c r="F42" t="s">
        <v>302</v>
      </c>
      <c r="G42" t="s">
        <v>303</v>
      </c>
      <c r="H42" t="s">
        <v>32</v>
      </c>
      <c r="I42" t="s">
        <v>32</v>
      </c>
      <c r="J42">
        <v>7.4567199999999998</v>
      </c>
      <c r="K42" t="s">
        <v>49</v>
      </c>
      <c r="M42" t="s">
        <v>304</v>
      </c>
      <c r="P42" t="s">
        <v>305</v>
      </c>
      <c r="T42" s="4" t="str">
        <f t="shared" si="0"/>
        <v>https://www.ncbi.nlm.nih.gov/nuccore/?term=Datura%09lanosa</v>
      </c>
      <c r="U42" t="s">
        <v>2294</v>
      </c>
      <c r="V42" t="s">
        <v>2217</v>
      </c>
    </row>
    <row r="43" spans="1:30">
      <c r="A43" t="s">
        <v>16</v>
      </c>
      <c r="B43" t="s">
        <v>17</v>
      </c>
      <c r="C43" t="s">
        <v>18</v>
      </c>
      <c r="D43" t="s">
        <v>18</v>
      </c>
      <c r="E43" t="s">
        <v>283</v>
      </c>
      <c r="F43" t="s">
        <v>306</v>
      </c>
      <c r="G43" t="s">
        <v>307</v>
      </c>
      <c r="H43" t="s">
        <v>32</v>
      </c>
      <c r="I43" t="s">
        <v>32</v>
      </c>
      <c r="J43">
        <v>6.5731999999999999</v>
      </c>
      <c r="K43" t="s">
        <v>22</v>
      </c>
      <c r="M43" t="s">
        <v>308</v>
      </c>
      <c r="P43" t="s">
        <v>309</v>
      </c>
      <c r="T43" s="4" t="str">
        <f t="shared" si="0"/>
        <v>https://www.ncbi.nlm.nih.gov/nuccore/?term=Datura%09leichhardtii</v>
      </c>
      <c r="U43" t="s">
        <v>2295</v>
      </c>
      <c r="V43" t="s">
        <v>2217</v>
      </c>
    </row>
    <row r="44" spans="1:30">
      <c r="A44" t="s">
        <v>16</v>
      </c>
      <c r="B44" t="s">
        <v>17</v>
      </c>
      <c r="C44" t="s">
        <v>18</v>
      </c>
      <c r="D44" t="s">
        <v>18</v>
      </c>
      <c r="E44" t="s">
        <v>283</v>
      </c>
      <c r="F44" t="s">
        <v>311</v>
      </c>
      <c r="G44" t="s">
        <v>48</v>
      </c>
      <c r="H44" t="s">
        <v>32</v>
      </c>
      <c r="I44" t="s">
        <v>32</v>
      </c>
      <c r="J44">
        <v>15.8</v>
      </c>
      <c r="K44" t="s">
        <v>22</v>
      </c>
      <c r="M44" t="s">
        <v>312</v>
      </c>
      <c r="P44" t="s">
        <v>313</v>
      </c>
      <c r="T44" s="4" t="str">
        <f t="shared" si="0"/>
        <v>https://www.ncbi.nlm.nih.gov/nuccore/?term=Datura%09metel</v>
      </c>
      <c r="U44" t="s">
        <v>2296</v>
      </c>
      <c r="V44" t="s">
        <v>2217</v>
      </c>
    </row>
    <row r="45" spans="1:30">
      <c r="A45" t="s">
        <v>16</v>
      </c>
      <c r="B45" t="s">
        <v>17</v>
      </c>
      <c r="C45" t="s">
        <v>18</v>
      </c>
      <c r="D45" t="s">
        <v>18</v>
      </c>
      <c r="E45" t="s">
        <v>283</v>
      </c>
      <c r="F45" t="s">
        <v>314</v>
      </c>
      <c r="G45" t="s">
        <v>156</v>
      </c>
      <c r="H45" t="s">
        <v>32</v>
      </c>
      <c r="I45" t="s">
        <v>32</v>
      </c>
      <c r="J45">
        <v>13.577999999999999</v>
      </c>
      <c r="K45" t="s">
        <v>22</v>
      </c>
      <c r="M45" t="s">
        <v>315</v>
      </c>
      <c r="P45" t="s">
        <v>316</v>
      </c>
      <c r="T45" s="4" t="str">
        <f t="shared" si="0"/>
        <v>https://www.ncbi.nlm.nih.gov/nuccore/?term=Datura%09meteloides</v>
      </c>
      <c r="U45" t="s">
        <v>2297</v>
      </c>
      <c r="V45" t="s">
        <v>2217</v>
      </c>
    </row>
    <row r="46" spans="1:30">
      <c r="A46" t="s">
        <v>16</v>
      </c>
      <c r="B46" t="s">
        <v>17</v>
      </c>
      <c r="C46" t="s">
        <v>18</v>
      </c>
      <c r="D46" t="s">
        <v>18</v>
      </c>
      <c r="E46" t="s">
        <v>283</v>
      </c>
      <c r="F46" t="s">
        <v>317</v>
      </c>
      <c r="G46" t="s">
        <v>70</v>
      </c>
      <c r="H46" t="s">
        <v>32</v>
      </c>
      <c r="I46" t="s">
        <v>32</v>
      </c>
      <c r="J46">
        <v>7.1</v>
      </c>
      <c r="K46" t="s">
        <v>22</v>
      </c>
      <c r="M46" t="s">
        <v>318</v>
      </c>
      <c r="P46" t="s">
        <v>319</v>
      </c>
      <c r="T46" s="4" t="str">
        <f t="shared" si="0"/>
        <v>https://www.ncbi.nlm.nih.gov/nuccore/?term=Datura%09quercifolia</v>
      </c>
      <c r="U46" t="s">
        <v>2298</v>
      </c>
      <c r="V46" t="s">
        <v>2217</v>
      </c>
    </row>
    <row r="47" spans="1:30">
      <c r="A47" t="s">
        <v>16</v>
      </c>
      <c r="B47" t="s">
        <v>17</v>
      </c>
      <c r="C47" t="s">
        <v>18</v>
      </c>
      <c r="D47" t="s">
        <v>18</v>
      </c>
      <c r="E47" t="s">
        <v>283</v>
      </c>
      <c r="F47" t="s">
        <v>321</v>
      </c>
      <c r="G47" t="s">
        <v>32</v>
      </c>
      <c r="H47" t="s">
        <v>152</v>
      </c>
      <c r="I47" t="s">
        <v>322</v>
      </c>
      <c r="J47">
        <v>9.1807999999999996</v>
      </c>
      <c r="K47" t="s">
        <v>22</v>
      </c>
      <c r="M47" t="s">
        <v>323</v>
      </c>
      <c r="P47" t="s">
        <v>324</v>
      </c>
      <c r="T47" s="4" t="str">
        <f t="shared" si="0"/>
        <v>https://www.ncbi.nlm.nih.gov/nuccore/?term=Datura%09stramonium</v>
      </c>
      <c r="U47" t="s">
        <v>2299</v>
      </c>
      <c r="V47" t="s">
        <v>2217</v>
      </c>
    </row>
    <row r="48" spans="1:30">
      <c r="A48" t="s">
        <v>16</v>
      </c>
      <c r="B48" t="s">
        <v>17</v>
      </c>
      <c r="C48" t="s">
        <v>18</v>
      </c>
      <c r="D48" t="s">
        <v>18</v>
      </c>
      <c r="E48" t="s">
        <v>283</v>
      </c>
      <c r="F48" t="s">
        <v>321</v>
      </c>
      <c r="G48" t="s">
        <v>48</v>
      </c>
      <c r="H48" t="s">
        <v>32</v>
      </c>
      <c r="I48" t="s">
        <v>32</v>
      </c>
      <c r="J48">
        <v>8</v>
      </c>
      <c r="K48" t="s">
        <v>22</v>
      </c>
      <c r="M48" t="s">
        <v>325</v>
      </c>
      <c r="P48" t="s">
        <v>326</v>
      </c>
      <c r="T48" s="4" t="str">
        <f t="shared" si="0"/>
        <v>https://www.ncbi.nlm.nih.gov/nuccore/?term=Datura%09stramonium</v>
      </c>
      <c r="U48" t="s">
        <v>2299</v>
      </c>
      <c r="V48" t="s">
        <v>2217</v>
      </c>
    </row>
    <row r="49" spans="1:22">
      <c r="A49" t="s">
        <v>16</v>
      </c>
      <c r="B49" t="s">
        <v>17</v>
      </c>
      <c r="C49" t="s">
        <v>18</v>
      </c>
      <c r="D49" t="s">
        <v>18</v>
      </c>
      <c r="E49" t="s">
        <v>283</v>
      </c>
      <c r="F49" t="s">
        <v>327</v>
      </c>
      <c r="G49" t="s">
        <v>328</v>
      </c>
      <c r="H49" t="s">
        <v>32</v>
      </c>
      <c r="I49" t="s">
        <v>32</v>
      </c>
      <c r="J49">
        <v>13.8</v>
      </c>
      <c r="K49" t="s">
        <v>49</v>
      </c>
      <c r="M49" t="s">
        <v>329</v>
      </c>
      <c r="P49" t="s">
        <v>330</v>
      </c>
      <c r="T49" s="4" t="str">
        <f t="shared" si="0"/>
        <v>https://www.ncbi.nlm.nih.gov/nuccore/?term=Datura%09wrightii</v>
      </c>
      <c r="U49" t="s">
        <v>2300</v>
      </c>
      <c r="V49" t="s">
        <v>2217</v>
      </c>
    </row>
    <row r="50" spans="1:22">
      <c r="A50" t="s">
        <v>16</v>
      </c>
      <c r="B50" t="s">
        <v>17</v>
      </c>
      <c r="C50" t="s">
        <v>18</v>
      </c>
      <c r="D50" t="s">
        <v>18</v>
      </c>
      <c r="E50" t="s">
        <v>332</v>
      </c>
      <c r="F50" t="s">
        <v>333</v>
      </c>
      <c r="G50" t="s">
        <v>334</v>
      </c>
      <c r="H50" t="s">
        <v>32</v>
      </c>
      <c r="I50" t="s">
        <v>32</v>
      </c>
      <c r="J50">
        <v>2.3712</v>
      </c>
      <c r="K50" t="s">
        <v>49</v>
      </c>
      <c r="M50" t="s">
        <v>335</v>
      </c>
      <c r="P50" t="s">
        <v>336</v>
      </c>
      <c r="T50" s="4" t="str">
        <f t="shared" si="0"/>
        <v>https://www.ncbi.nlm.nih.gov/nuccore/?term=Discopodium%09penninervium</v>
      </c>
      <c r="U50" t="s">
        <v>2301</v>
      </c>
      <c r="V50" t="s">
        <v>2217</v>
      </c>
    </row>
    <row r="51" spans="1:22">
      <c r="A51" t="s">
        <v>16</v>
      </c>
      <c r="B51" t="s">
        <v>17</v>
      </c>
      <c r="C51" t="s">
        <v>18</v>
      </c>
      <c r="D51" t="s">
        <v>18</v>
      </c>
      <c r="E51" t="s">
        <v>337</v>
      </c>
      <c r="F51" t="s">
        <v>338</v>
      </c>
      <c r="G51" t="s">
        <v>339</v>
      </c>
      <c r="H51" t="s">
        <v>32</v>
      </c>
      <c r="I51" t="s">
        <v>32</v>
      </c>
      <c r="J51">
        <v>2.3220000000000001</v>
      </c>
      <c r="K51" t="s">
        <v>49</v>
      </c>
      <c r="M51" t="s">
        <v>340</v>
      </c>
      <c r="P51" t="s">
        <v>341</v>
      </c>
      <c r="T51" s="4" t="str">
        <f t="shared" si="0"/>
        <v>https://www.ncbi.nlm.nih.gov/nuccore/?term=Duboisia%09myoporoides</v>
      </c>
      <c r="U51" t="s">
        <v>2302</v>
      </c>
      <c r="V51" t="s">
        <v>2217</v>
      </c>
    </row>
    <row r="52" spans="1:22">
      <c r="A52" t="s">
        <v>16</v>
      </c>
      <c r="B52" t="s">
        <v>17</v>
      </c>
      <c r="C52" t="s">
        <v>18</v>
      </c>
      <c r="D52" t="s">
        <v>18</v>
      </c>
      <c r="E52" t="s">
        <v>342</v>
      </c>
      <c r="F52" t="s">
        <v>345</v>
      </c>
      <c r="G52" t="s">
        <v>346</v>
      </c>
      <c r="H52" t="s">
        <v>32</v>
      </c>
      <c r="I52" t="s">
        <v>32</v>
      </c>
      <c r="J52">
        <v>3.0064000000000002</v>
      </c>
      <c r="K52" t="s">
        <v>49</v>
      </c>
      <c r="M52" t="s">
        <v>347</v>
      </c>
      <c r="P52" t="s">
        <v>348</v>
      </c>
      <c r="T52" s="4" t="str">
        <f t="shared" si="0"/>
        <v>https://www.ncbi.nlm.nih.gov/nuccore/?term=Dunalia%09spinosa</v>
      </c>
      <c r="U52" t="s">
        <v>2303</v>
      </c>
      <c r="V52" t="s">
        <v>2217</v>
      </c>
    </row>
    <row r="53" spans="1:22">
      <c r="A53" t="s">
        <v>16</v>
      </c>
      <c r="B53" t="s">
        <v>17</v>
      </c>
      <c r="C53" t="s">
        <v>18</v>
      </c>
      <c r="D53" t="s">
        <v>18</v>
      </c>
      <c r="E53" t="s">
        <v>355</v>
      </c>
      <c r="F53" t="s">
        <v>356</v>
      </c>
      <c r="G53" t="s">
        <v>357</v>
      </c>
      <c r="H53" t="s">
        <v>32</v>
      </c>
      <c r="I53" t="s">
        <v>32</v>
      </c>
      <c r="J53">
        <v>0.8296</v>
      </c>
      <c r="K53">
        <v>4</v>
      </c>
      <c r="M53" t="s">
        <v>358</v>
      </c>
      <c r="P53" t="s">
        <v>359</v>
      </c>
      <c r="T53" s="4" t="str">
        <f t="shared" si="0"/>
        <v>https://www.ncbi.nlm.nih.gov/nuccore/?term=Exodeconus%09integrifolius</v>
      </c>
      <c r="U53" t="s">
        <v>2304</v>
      </c>
      <c r="V53" t="s">
        <v>2217</v>
      </c>
    </row>
    <row r="54" spans="1:22">
      <c r="A54" t="s">
        <v>16</v>
      </c>
      <c r="B54" t="s">
        <v>17</v>
      </c>
      <c r="C54" t="s">
        <v>18</v>
      </c>
      <c r="D54" t="s">
        <v>18</v>
      </c>
      <c r="E54" t="s">
        <v>355</v>
      </c>
      <c r="F54" t="s">
        <v>360</v>
      </c>
      <c r="G54" t="s">
        <v>361</v>
      </c>
      <c r="H54" t="s">
        <v>32</v>
      </c>
      <c r="I54" t="s">
        <v>32</v>
      </c>
      <c r="J54">
        <v>0.75719999999999998</v>
      </c>
      <c r="K54" t="s">
        <v>49</v>
      </c>
      <c r="M54" t="s">
        <v>362</v>
      </c>
      <c r="P54" t="s">
        <v>363</v>
      </c>
      <c r="T54" s="4" t="str">
        <f t="shared" si="0"/>
        <v>https://www.ncbi.nlm.nih.gov/nuccore/?term=Exodeconus%09pusillus</v>
      </c>
      <c r="U54" t="s">
        <v>2305</v>
      </c>
      <c r="V54" t="s">
        <v>2217</v>
      </c>
    </row>
    <row r="55" spans="1:22">
      <c r="A55" t="s">
        <v>16</v>
      </c>
      <c r="B55" t="s">
        <v>17</v>
      </c>
      <c r="C55" t="s">
        <v>18</v>
      </c>
      <c r="D55" t="s">
        <v>18</v>
      </c>
      <c r="E55" t="s">
        <v>364</v>
      </c>
      <c r="F55" t="s">
        <v>365</v>
      </c>
      <c r="G55" t="s">
        <v>214</v>
      </c>
      <c r="H55" t="s">
        <v>32</v>
      </c>
      <c r="I55" t="s">
        <v>32</v>
      </c>
      <c r="J55">
        <v>0.1124</v>
      </c>
      <c r="K55">
        <v>3</v>
      </c>
      <c r="M55" t="s">
        <v>366</v>
      </c>
      <c r="P55" t="s">
        <v>367</v>
      </c>
      <c r="T55" s="4" t="str">
        <f t="shared" si="0"/>
        <v>https://www.ncbi.nlm.nih.gov/nuccore/?term=Fabiana%09denudata</v>
      </c>
      <c r="U55" t="s">
        <v>2306</v>
      </c>
      <c r="V55" t="s">
        <v>2217</v>
      </c>
    </row>
    <row r="56" spans="1:22">
      <c r="A56" t="s">
        <v>16</v>
      </c>
      <c r="B56" t="s">
        <v>17</v>
      </c>
      <c r="C56" t="s">
        <v>18</v>
      </c>
      <c r="D56" t="s">
        <v>18</v>
      </c>
      <c r="E56" t="s">
        <v>364</v>
      </c>
      <c r="F56" t="s">
        <v>368</v>
      </c>
      <c r="G56" t="s">
        <v>369</v>
      </c>
      <c r="H56" t="s">
        <v>32</v>
      </c>
      <c r="I56" t="s">
        <v>32</v>
      </c>
      <c r="J56">
        <v>8.9200000000000002E-2</v>
      </c>
      <c r="K56" t="s">
        <v>49</v>
      </c>
      <c r="M56" t="s">
        <v>370</v>
      </c>
      <c r="P56" t="s">
        <v>371</v>
      </c>
      <c r="T56" s="4" t="str">
        <f t="shared" si="0"/>
        <v>https://www.ncbi.nlm.nih.gov/nuccore/?term=Fabiana%09imbricata</v>
      </c>
      <c r="U56" t="s">
        <v>2307</v>
      </c>
      <c r="V56" t="s">
        <v>2217</v>
      </c>
    </row>
    <row r="57" spans="1:22">
      <c r="A57" t="s">
        <v>16</v>
      </c>
      <c r="B57" t="s">
        <v>17</v>
      </c>
      <c r="C57" t="s">
        <v>18</v>
      </c>
      <c r="D57" t="s">
        <v>18</v>
      </c>
      <c r="E57" t="s">
        <v>364</v>
      </c>
      <c r="F57" t="s">
        <v>372</v>
      </c>
      <c r="G57" t="s">
        <v>373</v>
      </c>
      <c r="H57" t="s">
        <v>32</v>
      </c>
      <c r="I57" t="s">
        <v>32</v>
      </c>
      <c r="J57">
        <v>9.64E-2</v>
      </c>
      <c r="K57" t="s">
        <v>49</v>
      </c>
      <c r="M57" t="s">
        <v>374</v>
      </c>
      <c r="P57" t="s">
        <v>375</v>
      </c>
      <c r="T57" s="4" t="str">
        <f t="shared" si="0"/>
        <v>https://www.ncbi.nlm.nih.gov/nuccore/?term=Fabiana%09stephanii</v>
      </c>
      <c r="U57" t="s">
        <v>2308</v>
      </c>
      <c r="V57" t="s">
        <v>2217</v>
      </c>
    </row>
    <row r="58" spans="1:22">
      <c r="A58" t="s">
        <v>16</v>
      </c>
      <c r="B58" t="s">
        <v>17</v>
      </c>
      <c r="C58" t="s">
        <v>18</v>
      </c>
      <c r="D58" t="s">
        <v>18</v>
      </c>
      <c r="E58" t="s">
        <v>364</v>
      </c>
      <c r="F58" t="s">
        <v>69</v>
      </c>
      <c r="G58" t="s">
        <v>376</v>
      </c>
      <c r="H58" t="s">
        <v>32</v>
      </c>
      <c r="I58" t="s">
        <v>32</v>
      </c>
      <c r="J58">
        <v>6.6799999999999998E-2</v>
      </c>
      <c r="K58">
        <v>4</v>
      </c>
      <c r="M58" t="s">
        <v>377</v>
      </c>
      <c r="P58" t="s">
        <v>378</v>
      </c>
      <c r="T58" s="4" t="str">
        <f t="shared" si="0"/>
        <v>https://www.ncbi.nlm.nih.gov/nuccore/?term=Fabiana%09viscosa</v>
      </c>
      <c r="U58" t="s">
        <v>2309</v>
      </c>
      <c r="V58" t="s">
        <v>2217</v>
      </c>
    </row>
    <row r="59" spans="1:22">
      <c r="A59" t="s">
        <v>16</v>
      </c>
      <c r="B59" t="s">
        <v>17</v>
      </c>
      <c r="C59" t="s">
        <v>18</v>
      </c>
      <c r="D59" t="s">
        <v>18</v>
      </c>
      <c r="E59" t="s">
        <v>381</v>
      </c>
      <c r="F59" t="s">
        <v>382</v>
      </c>
      <c r="G59" t="s">
        <v>383</v>
      </c>
      <c r="H59" t="s">
        <v>32</v>
      </c>
      <c r="I59" t="s">
        <v>32</v>
      </c>
      <c r="J59">
        <v>1.1040000000000001</v>
      </c>
      <c r="K59" t="s">
        <v>49</v>
      </c>
      <c r="M59" t="s">
        <v>384</v>
      </c>
      <c r="P59" t="s">
        <v>385</v>
      </c>
      <c r="T59" s="4" t="str">
        <f t="shared" si="0"/>
        <v>https://www.ncbi.nlm.nih.gov/nuccore/?term=Grammosolen%09truncatus</v>
      </c>
      <c r="U59" t="s">
        <v>2310</v>
      </c>
      <c r="V59" t="s">
        <v>2217</v>
      </c>
    </row>
    <row r="60" spans="1:22">
      <c r="A60" t="s">
        <v>16</v>
      </c>
      <c r="B60" t="s">
        <v>17</v>
      </c>
      <c r="C60" t="s">
        <v>18</v>
      </c>
      <c r="D60" t="s">
        <v>18</v>
      </c>
      <c r="E60" t="s">
        <v>386</v>
      </c>
      <c r="F60" t="s">
        <v>387</v>
      </c>
      <c r="G60" t="s">
        <v>48</v>
      </c>
      <c r="H60" t="s">
        <v>32</v>
      </c>
      <c r="I60" t="s">
        <v>32</v>
      </c>
      <c r="J60">
        <v>0.51919999999999999</v>
      </c>
      <c r="K60">
        <v>4</v>
      </c>
      <c r="M60" t="s">
        <v>388</v>
      </c>
      <c r="P60" t="s">
        <v>389</v>
      </c>
      <c r="T60" s="4" t="str">
        <f t="shared" si="0"/>
        <v>https://www.ncbi.nlm.nih.gov/nuccore/?term=Hyoscyamus%09albus</v>
      </c>
      <c r="U60" t="s">
        <v>2311</v>
      </c>
      <c r="V60" t="s">
        <v>2217</v>
      </c>
    </row>
    <row r="61" spans="1:22">
      <c r="A61" t="s">
        <v>16</v>
      </c>
      <c r="B61" t="s">
        <v>17</v>
      </c>
      <c r="C61" t="s">
        <v>18</v>
      </c>
      <c r="D61" t="s">
        <v>18</v>
      </c>
      <c r="E61" t="s">
        <v>386</v>
      </c>
      <c r="F61" t="s">
        <v>391</v>
      </c>
      <c r="G61" t="s">
        <v>48</v>
      </c>
      <c r="H61" t="s">
        <v>32</v>
      </c>
      <c r="I61" t="s">
        <v>32</v>
      </c>
      <c r="J61">
        <v>0.1</v>
      </c>
      <c r="K61">
        <v>4</v>
      </c>
      <c r="M61" t="s">
        <v>392</v>
      </c>
      <c r="P61" t="s">
        <v>393</v>
      </c>
      <c r="T61" s="4" t="str">
        <f t="shared" si="0"/>
        <v>https://www.ncbi.nlm.nih.gov/nuccore/?term=Hyoscyamus%09aureus</v>
      </c>
      <c r="U61" t="s">
        <v>2312</v>
      </c>
      <c r="V61" t="s">
        <v>2217</v>
      </c>
    </row>
    <row r="62" spans="1:22">
      <c r="A62" t="s">
        <v>16</v>
      </c>
      <c r="B62" t="s">
        <v>17</v>
      </c>
      <c r="C62" t="s">
        <v>18</v>
      </c>
      <c r="D62" t="s">
        <v>18</v>
      </c>
      <c r="E62" t="s">
        <v>386</v>
      </c>
      <c r="F62" t="s">
        <v>394</v>
      </c>
      <c r="G62" t="s">
        <v>395</v>
      </c>
      <c r="H62" t="s">
        <v>32</v>
      </c>
      <c r="I62" t="s">
        <v>32</v>
      </c>
      <c r="J62">
        <v>0.5272</v>
      </c>
      <c r="K62" t="s">
        <v>49</v>
      </c>
      <c r="M62" t="s">
        <v>396</v>
      </c>
      <c r="P62" t="s">
        <v>397</v>
      </c>
      <c r="T62" s="4" t="str">
        <f t="shared" si="0"/>
        <v>https://www.ncbi.nlm.nih.gov/nuccore/?term=Hyoscyamus%09boveanus</v>
      </c>
      <c r="U62" t="s">
        <v>2313</v>
      </c>
      <c r="V62" t="s">
        <v>2217</v>
      </c>
    </row>
    <row r="63" spans="1:22">
      <c r="A63" t="s">
        <v>16</v>
      </c>
      <c r="B63" t="s">
        <v>17</v>
      </c>
      <c r="C63" t="s">
        <v>18</v>
      </c>
      <c r="D63" t="s">
        <v>18</v>
      </c>
      <c r="E63" t="s">
        <v>386</v>
      </c>
      <c r="F63" t="s">
        <v>398</v>
      </c>
      <c r="G63" t="s">
        <v>399</v>
      </c>
      <c r="H63" t="s">
        <v>32</v>
      </c>
      <c r="I63" t="s">
        <v>32</v>
      </c>
      <c r="J63">
        <v>0.23</v>
      </c>
      <c r="K63">
        <v>4</v>
      </c>
      <c r="M63" t="s">
        <v>400</v>
      </c>
      <c r="P63" t="s">
        <v>401</v>
      </c>
      <c r="T63" s="4" t="str">
        <f t="shared" si="0"/>
        <v>https://www.ncbi.nlm.nih.gov/nuccore/?term=Hyoscyamus%09desertorum</v>
      </c>
      <c r="U63" t="s">
        <v>2314</v>
      </c>
      <c r="V63" t="s">
        <v>2217</v>
      </c>
    </row>
    <row r="64" spans="1:22">
      <c r="A64" t="s">
        <v>16</v>
      </c>
      <c r="B64" t="s">
        <v>17</v>
      </c>
      <c r="C64" t="s">
        <v>18</v>
      </c>
      <c r="D64" t="s">
        <v>18</v>
      </c>
      <c r="E64" t="s">
        <v>386</v>
      </c>
      <c r="F64" t="s">
        <v>402</v>
      </c>
      <c r="G64" t="s">
        <v>48</v>
      </c>
      <c r="H64" t="s">
        <v>32</v>
      </c>
      <c r="I64" t="s">
        <v>32</v>
      </c>
      <c r="J64">
        <v>0.51759999999999995</v>
      </c>
      <c r="K64" t="s">
        <v>22</v>
      </c>
      <c r="M64" t="s">
        <v>403</v>
      </c>
      <c r="P64" t="s">
        <v>404</v>
      </c>
      <c r="T64" s="4" t="str">
        <f t="shared" si="0"/>
        <v>https://www.ncbi.nlm.nih.gov/nuccore/?term=Hyoscyamus%09muticus</v>
      </c>
      <c r="U64" t="s">
        <v>2315</v>
      </c>
      <c r="V64" t="s">
        <v>2217</v>
      </c>
    </row>
    <row r="65" spans="1:22">
      <c r="A65" t="s">
        <v>16</v>
      </c>
      <c r="B65" t="s">
        <v>17</v>
      </c>
      <c r="C65" t="s">
        <v>18</v>
      </c>
      <c r="D65" t="s">
        <v>18</v>
      </c>
      <c r="E65" t="s">
        <v>386</v>
      </c>
      <c r="F65" t="s">
        <v>405</v>
      </c>
      <c r="G65" t="s">
        <v>48</v>
      </c>
      <c r="H65" t="s">
        <v>32</v>
      </c>
      <c r="I65" t="s">
        <v>32</v>
      </c>
      <c r="J65">
        <v>0.6</v>
      </c>
      <c r="K65" t="s">
        <v>49</v>
      </c>
      <c r="M65" t="s">
        <v>406</v>
      </c>
      <c r="P65" t="s">
        <v>407</v>
      </c>
      <c r="T65" s="4" t="str">
        <f t="shared" si="0"/>
        <v>https://www.ncbi.nlm.nih.gov/nuccore/?term=Hyoscyamus%09niger</v>
      </c>
      <c r="U65" t="s">
        <v>2316</v>
      </c>
      <c r="V65" t="s">
        <v>2217</v>
      </c>
    </row>
    <row r="66" spans="1:22">
      <c r="A66" t="s">
        <v>16</v>
      </c>
      <c r="B66" t="s">
        <v>17</v>
      </c>
      <c r="C66" t="s">
        <v>18</v>
      </c>
      <c r="D66" t="s">
        <v>18</v>
      </c>
      <c r="E66" t="s">
        <v>386</v>
      </c>
      <c r="F66" t="s">
        <v>360</v>
      </c>
      <c r="G66" t="s">
        <v>48</v>
      </c>
      <c r="H66" t="s">
        <v>32</v>
      </c>
      <c r="I66" t="s">
        <v>32</v>
      </c>
      <c r="J66">
        <v>0.62</v>
      </c>
      <c r="K66" t="s">
        <v>49</v>
      </c>
      <c r="M66" t="s">
        <v>409</v>
      </c>
      <c r="P66" t="s">
        <v>410</v>
      </c>
      <c r="T66" s="4" t="str">
        <f t="shared" si="0"/>
        <v>https://www.ncbi.nlm.nih.gov/nuccore/?term=Hyoscyamus%09pusillus</v>
      </c>
      <c r="U66" t="s">
        <v>2317</v>
      </c>
      <c r="V66" t="s">
        <v>2217</v>
      </c>
    </row>
    <row r="67" spans="1:22">
      <c r="A67" t="s">
        <v>16</v>
      </c>
      <c r="B67" t="s">
        <v>17</v>
      </c>
      <c r="C67" t="s">
        <v>18</v>
      </c>
      <c r="D67" t="s">
        <v>18</v>
      </c>
      <c r="E67" t="s">
        <v>386</v>
      </c>
      <c r="F67" t="s">
        <v>411</v>
      </c>
      <c r="G67" t="s">
        <v>48</v>
      </c>
      <c r="H67" t="s">
        <v>32</v>
      </c>
      <c r="I67" t="s">
        <v>32</v>
      </c>
      <c r="J67">
        <v>0.8</v>
      </c>
      <c r="K67" t="s">
        <v>49</v>
      </c>
      <c r="M67" t="s">
        <v>412</v>
      </c>
      <c r="P67" t="s">
        <v>413</v>
      </c>
      <c r="T67" s="4" t="str">
        <f t="shared" ref="T67:T130" si="1">HYPERLINK(U67)</f>
        <v>https://www.ncbi.nlm.nih.gov/nuccore/?term=Hyoscyamus%09reticulatus</v>
      </c>
      <c r="U67" t="s">
        <v>2318</v>
      </c>
      <c r="V67" t="s">
        <v>2217</v>
      </c>
    </row>
    <row r="68" spans="1:22">
      <c r="A68" t="s">
        <v>16</v>
      </c>
      <c r="B68" t="s">
        <v>17</v>
      </c>
      <c r="C68" t="s">
        <v>18</v>
      </c>
      <c r="D68" t="s">
        <v>18</v>
      </c>
      <c r="E68" t="s">
        <v>414</v>
      </c>
      <c r="F68" t="s">
        <v>415</v>
      </c>
      <c r="G68" t="s">
        <v>416</v>
      </c>
      <c r="H68" t="s">
        <v>32</v>
      </c>
      <c r="I68" t="s">
        <v>32</v>
      </c>
      <c r="J68">
        <v>1.0077590000000001</v>
      </c>
      <c r="K68">
        <v>4</v>
      </c>
      <c r="M68" t="s">
        <v>417</v>
      </c>
      <c r="P68" t="s">
        <v>418</v>
      </c>
      <c r="T68" s="4" t="str">
        <f t="shared" si="1"/>
        <v>https://www.ncbi.nlm.nih.gov/nuccore/?term=Iochroma%09australe</v>
      </c>
      <c r="U68" t="s">
        <v>2319</v>
      </c>
      <c r="V68" t="s">
        <v>2217</v>
      </c>
    </row>
    <row r="69" spans="1:22">
      <c r="A69" t="s">
        <v>16</v>
      </c>
      <c r="B69" t="s">
        <v>17</v>
      </c>
      <c r="C69" t="s">
        <v>18</v>
      </c>
      <c r="D69" t="s">
        <v>18</v>
      </c>
      <c r="E69" t="s">
        <v>486</v>
      </c>
      <c r="F69" t="s">
        <v>487</v>
      </c>
      <c r="G69" t="s">
        <v>488</v>
      </c>
      <c r="H69" t="s">
        <v>32</v>
      </c>
      <c r="I69" t="s">
        <v>32</v>
      </c>
      <c r="J69">
        <v>1.865</v>
      </c>
      <c r="K69">
        <v>4</v>
      </c>
      <c r="M69" t="s">
        <v>489</v>
      </c>
      <c r="P69" t="s">
        <v>490</v>
      </c>
      <c r="T69" s="4" t="str">
        <f t="shared" si="1"/>
        <v>https://www.ncbi.nlm.nih.gov/nuccore/?term=Latua%09pubiflora</v>
      </c>
      <c r="U69" t="s">
        <v>2320</v>
      </c>
      <c r="V69" t="s">
        <v>2217</v>
      </c>
    </row>
    <row r="70" spans="1:22">
      <c r="A70" t="s">
        <v>16</v>
      </c>
      <c r="B70" t="s">
        <v>17</v>
      </c>
      <c r="C70" t="s">
        <v>18</v>
      </c>
      <c r="D70" t="s">
        <v>18</v>
      </c>
      <c r="E70" t="s">
        <v>491</v>
      </c>
      <c r="F70" t="s">
        <v>441</v>
      </c>
      <c r="G70" t="s">
        <v>494</v>
      </c>
      <c r="H70" t="s">
        <v>32</v>
      </c>
      <c r="I70" t="s">
        <v>32</v>
      </c>
      <c r="J70">
        <v>0.51400000000000001</v>
      </c>
      <c r="K70">
        <v>4</v>
      </c>
      <c r="M70" t="s">
        <v>495</v>
      </c>
      <c r="P70" t="s">
        <v>496</v>
      </c>
      <c r="T70" s="4" t="str">
        <f t="shared" si="1"/>
        <v>https://www.ncbi.nlm.nih.gov/nuccore/?term=Lycianthes%09biflora</v>
      </c>
      <c r="U70" t="s">
        <v>2321</v>
      </c>
      <c r="V70" t="s">
        <v>2217</v>
      </c>
    </row>
    <row r="71" spans="1:22">
      <c r="A71" t="s">
        <v>16</v>
      </c>
      <c r="B71" t="s">
        <v>17</v>
      </c>
      <c r="C71" t="s">
        <v>18</v>
      </c>
      <c r="D71" t="s">
        <v>18</v>
      </c>
      <c r="E71" t="s">
        <v>491</v>
      </c>
      <c r="F71" t="s">
        <v>503</v>
      </c>
      <c r="G71" t="s">
        <v>504</v>
      </c>
      <c r="H71" t="s">
        <v>32</v>
      </c>
      <c r="I71" t="s">
        <v>32</v>
      </c>
      <c r="J71">
        <v>0.27160000000000001</v>
      </c>
      <c r="K71" t="s">
        <v>49</v>
      </c>
      <c r="M71" t="s">
        <v>505</v>
      </c>
      <c r="P71" t="s">
        <v>506</v>
      </c>
      <c r="T71" s="4" t="str">
        <f t="shared" si="1"/>
        <v>https://www.ncbi.nlm.nih.gov/nuccore/?term=Lycianthes%09neesiana</v>
      </c>
      <c r="U71" t="s">
        <v>2322</v>
      </c>
      <c r="V71" t="s">
        <v>2217</v>
      </c>
    </row>
    <row r="72" spans="1:22">
      <c r="A72" t="s">
        <v>16</v>
      </c>
      <c r="B72" t="s">
        <v>17</v>
      </c>
      <c r="C72" t="s">
        <v>18</v>
      </c>
      <c r="D72" t="s">
        <v>18</v>
      </c>
      <c r="E72" t="s">
        <v>509</v>
      </c>
      <c r="F72" t="s">
        <v>510</v>
      </c>
      <c r="G72" t="s">
        <v>511</v>
      </c>
      <c r="H72" t="s">
        <v>32</v>
      </c>
      <c r="I72" t="s">
        <v>32</v>
      </c>
      <c r="J72">
        <v>0.65700000000000003</v>
      </c>
      <c r="K72" t="s">
        <v>22</v>
      </c>
      <c r="M72" t="s">
        <v>512</v>
      </c>
      <c r="P72" t="s">
        <v>513</v>
      </c>
      <c r="T72" s="4" t="str">
        <f t="shared" si="1"/>
        <v>https://www.ncbi.nlm.nih.gov/nuccore/?term=Lycium%09acutifolium</v>
      </c>
      <c r="U72" t="s">
        <v>2323</v>
      </c>
      <c r="V72" t="s">
        <v>2217</v>
      </c>
    </row>
    <row r="73" spans="1:22">
      <c r="A73" t="s">
        <v>16</v>
      </c>
      <c r="B73" t="s">
        <v>17</v>
      </c>
      <c r="C73" t="s">
        <v>18</v>
      </c>
      <c r="D73" t="s">
        <v>18</v>
      </c>
      <c r="E73" t="s">
        <v>509</v>
      </c>
      <c r="F73" t="s">
        <v>514</v>
      </c>
      <c r="G73" t="s">
        <v>515</v>
      </c>
      <c r="H73" t="s">
        <v>32</v>
      </c>
      <c r="I73" t="s">
        <v>32</v>
      </c>
      <c r="J73">
        <v>0.62</v>
      </c>
      <c r="K73" t="s">
        <v>22</v>
      </c>
      <c r="M73" t="s">
        <v>516</v>
      </c>
      <c r="P73" t="s">
        <v>517</v>
      </c>
      <c r="T73" s="4" t="str">
        <f t="shared" si="1"/>
        <v>https://www.ncbi.nlm.nih.gov/nuccore/?term=Lycium%09americanum</v>
      </c>
      <c r="U73" t="s">
        <v>2324</v>
      </c>
      <c r="V73" t="s">
        <v>2217</v>
      </c>
    </row>
    <row r="74" spans="1:22">
      <c r="A74" t="s">
        <v>16</v>
      </c>
      <c r="B74" t="s">
        <v>17</v>
      </c>
      <c r="C74" t="s">
        <v>18</v>
      </c>
      <c r="D74" t="s">
        <v>18</v>
      </c>
      <c r="E74" t="s">
        <v>509</v>
      </c>
      <c r="F74" t="s">
        <v>518</v>
      </c>
      <c r="G74" t="s">
        <v>519</v>
      </c>
      <c r="H74" t="s">
        <v>32</v>
      </c>
      <c r="I74" t="s">
        <v>32</v>
      </c>
      <c r="J74">
        <v>9.5584000000000007</v>
      </c>
      <c r="K74" t="s">
        <v>49</v>
      </c>
      <c r="M74" t="s">
        <v>520</v>
      </c>
      <c r="P74" t="s">
        <v>521</v>
      </c>
      <c r="T74" s="4" t="str">
        <f t="shared" si="1"/>
        <v>https://www.ncbi.nlm.nih.gov/nuccore/?term=Lycium%09amoenum</v>
      </c>
      <c r="U74" t="s">
        <v>2325</v>
      </c>
      <c r="V74" t="s">
        <v>2217</v>
      </c>
    </row>
    <row r="75" spans="1:22">
      <c r="A75" t="s">
        <v>16</v>
      </c>
      <c r="B75" t="s">
        <v>17</v>
      </c>
      <c r="C75" t="s">
        <v>18</v>
      </c>
      <c r="D75" t="s">
        <v>18</v>
      </c>
      <c r="E75" t="s">
        <v>509</v>
      </c>
      <c r="F75" t="s">
        <v>429</v>
      </c>
      <c r="G75" t="s">
        <v>522</v>
      </c>
      <c r="H75" t="s">
        <v>32</v>
      </c>
      <c r="I75" t="s">
        <v>32</v>
      </c>
      <c r="J75">
        <v>2.1128</v>
      </c>
      <c r="K75" t="s">
        <v>22</v>
      </c>
      <c r="M75" t="s">
        <v>523</v>
      </c>
      <c r="P75" t="s">
        <v>524</v>
      </c>
      <c r="T75" s="4" t="str">
        <f t="shared" si="1"/>
        <v>https://www.ncbi.nlm.nih.gov/nuccore/?term=Lycium%09andersonii</v>
      </c>
      <c r="U75" t="s">
        <v>2326</v>
      </c>
      <c r="V75" t="s">
        <v>2217</v>
      </c>
    </row>
    <row r="76" spans="1:22">
      <c r="A76" t="s">
        <v>16</v>
      </c>
      <c r="B76" t="s">
        <v>17</v>
      </c>
      <c r="C76" t="s">
        <v>18</v>
      </c>
      <c r="D76" t="s">
        <v>18</v>
      </c>
      <c r="E76" t="s">
        <v>509</v>
      </c>
      <c r="F76" t="s">
        <v>415</v>
      </c>
      <c r="G76" t="s">
        <v>31</v>
      </c>
      <c r="H76" t="s">
        <v>32</v>
      </c>
      <c r="I76" t="s">
        <v>32</v>
      </c>
      <c r="J76">
        <v>1.3824000000000001</v>
      </c>
      <c r="K76" t="s">
        <v>22</v>
      </c>
      <c r="M76" t="s">
        <v>526</v>
      </c>
      <c r="P76" t="s">
        <v>527</v>
      </c>
      <c r="T76" s="4" t="str">
        <f t="shared" si="1"/>
        <v>https://www.ncbi.nlm.nih.gov/nuccore/?term=Lycium%09australe</v>
      </c>
      <c r="U76" t="s">
        <v>2327</v>
      </c>
      <c r="V76" t="s">
        <v>2217</v>
      </c>
    </row>
    <row r="77" spans="1:22">
      <c r="A77" t="s">
        <v>16</v>
      </c>
      <c r="B77" t="s">
        <v>17</v>
      </c>
      <c r="C77" t="s">
        <v>18</v>
      </c>
      <c r="D77" t="s">
        <v>18</v>
      </c>
      <c r="E77" t="s">
        <v>509</v>
      </c>
      <c r="F77" t="s">
        <v>528</v>
      </c>
      <c r="G77" t="s">
        <v>48</v>
      </c>
      <c r="H77" t="s">
        <v>32</v>
      </c>
      <c r="I77" t="s">
        <v>32</v>
      </c>
      <c r="J77">
        <v>1.7</v>
      </c>
      <c r="K77" t="s">
        <v>22</v>
      </c>
      <c r="M77" t="s">
        <v>529</v>
      </c>
      <c r="P77" t="s">
        <v>530</v>
      </c>
      <c r="T77" s="4" t="str">
        <f t="shared" si="1"/>
        <v>https://www.ncbi.nlm.nih.gov/nuccore/?term=Lycium%09barbarum</v>
      </c>
      <c r="U77" t="s">
        <v>2328</v>
      </c>
      <c r="V77" t="s">
        <v>2217</v>
      </c>
    </row>
    <row r="78" spans="1:22">
      <c r="A78" t="s">
        <v>16</v>
      </c>
      <c r="B78" t="s">
        <v>17</v>
      </c>
      <c r="C78" t="s">
        <v>18</v>
      </c>
      <c r="D78" t="s">
        <v>18</v>
      </c>
      <c r="E78" t="s">
        <v>509</v>
      </c>
      <c r="F78" t="s">
        <v>531</v>
      </c>
      <c r="G78" t="s">
        <v>156</v>
      </c>
      <c r="H78" t="s">
        <v>32</v>
      </c>
      <c r="I78" t="s">
        <v>32</v>
      </c>
      <c r="J78">
        <v>1.38</v>
      </c>
      <c r="K78" t="s">
        <v>22</v>
      </c>
      <c r="M78" t="s">
        <v>532</v>
      </c>
      <c r="P78" t="s">
        <v>533</v>
      </c>
      <c r="T78" s="4" t="str">
        <f t="shared" si="1"/>
        <v>https://www.ncbi.nlm.nih.gov/nuccore/?term=Lycium%09berlandieri</v>
      </c>
      <c r="U78" t="s">
        <v>2329</v>
      </c>
      <c r="V78" t="s">
        <v>2217</v>
      </c>
    </row>
    <row r="79" spans="1:22">
      <c r="A79" t="s">
        <v>16</v>
      </c>
      <c r="B79" t="s">
        <v>17</v>
      </c>
      <c r="C79" t="s">
        <v>18</v>
      </c>
      <c r="D79" t="s">
        <v>18</v>
      </c>
      <c r="E79" t="s">
        <v>509</v>
      </c>
      <c r="F79" t="s">
        <v>2248</v>
      </c>
      <c r="G79" t="s">
        <v>91</v>
      </c>
      <c r="H79" t="s">
        <v>32</v>
      </c>
      <c r="I79" t="s">
        <v>32</v>
      </c>
      <c r="J79">
        <v>0.56899999999999995</v>
      </c>
      <c r="K79" t="s">
        <v>49</v>
      </c>
      <c r="M79" t="s">
        <v>538</v>
      </c>
      <c r="P79" t="s">
        <v>539</v>
      </c>
      <c r="T79" s="4" t="str">
        <f t="shared" si="1"/>
        <v>https://www.ncbi.nlm.nih.gov/nuccore/?term=Lycium%09brevipes</v>
      </c>
      <c r="U79" t="s">
        <v>2330</v>
      </c>
      <c r="V79" t="s">
        <v>2217</v>
      </c>
    </row>
    <row r="80" spans="1:22">
      <c r="A80" t="s">
        <v>16</v>
      </c>
      <c r="B80" t="s">
        <v>17</v>
      </c>
      <c r="C80" t="s">
        <v>18</v>
      </c>
      <c r="D80" t="s">
        <v>18</v>
      </c>
      <c r="E80" t="s">
        <v>509</v>
      </c>
      <c r="F80" t="s">
        <v>541</v>
      </c>
      <c r="G80" t="s">
        <v>542</v>
      </c>
      <c r="H80" t="s">
        <v>32</v>
      </c>
      <c r="I80" t="s">
        <v>32</v>
      </c>
      <c r="J80">
        <v>1.8819999999999999</v>
      </c>
      <c r="K80" t="s">
        <v>49</v>
      </c>
      <c r="M80" t="s">
        <v>543</v>
      </c>
      <c r="P80" t="s">
        <v>544</v>
      </c>
      <c r="T80" s="4" t="str">
        <f t="shared" si="1"/>
        <v>https://www.ncbi.nlm.nih.gov/nuccore/?term=Lycium%09bridgesii</v>
      </c>
      <c r="U80" t="s">
        <v>2331</v>
      </c>
      <c r="V80" t="s">
        <v>2217</v>
      </c>
    </row>
    <row r="81" spans="1:22">
      <c r="A81" t="s">
        <v>16</v>
      </c>
      <c r="B81" t="s">
        <v>17</v>
      </c>
      <c r="C81" t="s">
        <v>18</v>
      </c>
      <c r="D81" t="s">
        <v>18</v>
      </c>
      <c r="E81" t="s">
        <v>509</v>
      </c>
      <c r="F81" t="s">
        <v>545</v>
      </c>
      <c r="G81" t="s">
        <v>522</v>
      </c>
      <c r="H81" t="s">
        <v>32</v>
      </c>
      <c r="I81" t="s">
        <v>32</v>
      </c>
      <c r="J81">
        <v>3.8039999999999998</v>
      </c>
      <c r="K81" t="s">
        <v>22</v>
      </c>
      <c r="M81" t="s">
        <v>546</v>
      </c>
      <c r="P81" t="s">
        <v>547</v>
      </c>
      <c r="T81" s="4" t="str">
        <f t="shared" si="1"/>
        <v>https://www.ncbi.nlm.nih.gov/nuccore/?term=Lycium%09californicum</v>
      </c>
      <c r="U81" t="s">
        <v>2332</v>
      </c>
      <c r="V81" t="s">
        <v>2217</v>
      </c>
    </row>
    <row r="82" spans="1:22">
      <c r="A82" t="s">
        <v>16</v>
      </c>
      <c r="B82" t="s">
        <v>17</v>
      </c>
      <c r="C82" t="s">
        <v>18</v>
      </c>
      <c r="D82" t="s">
        <v>18</v>
      </c>
      <c r="E82" t="s">
        <v>509</v>
      </c>
      <c r="F82" t="s">
        <v>549</v>
      </c>
      <c r="G82" t="s">
        <v>295</v>
      </c>
      <c r="H82" t="s">
        <v>32</v>
      </c>
      <c r="I82" t="s">
        <v>32</v>
      </c>
      <c r="J82">
        <v>0.54559999999999997</v>
      </c>
      <c r="K82" t="s">
        <v>22</v>
      </c>
      <c r="M82" t="s">
        <v>550</v>
      </c>
      <c r="P82" t="s">
        <v>551</v>
      </c>
      <c r="T82" s="4" t="str">
        <f t="shared" si="1"/>
        <v>https://www.ncbi.nlm.nih.gov/nuccore/?term=Lycium%09capense</v>
      </c>
      <c r="U82" t="s">
        <v>2333</v>
      </c>
      <c r="V82" t="s">
        <v>2217</v>
      </c>
    </row>
    <row r="83" spans="1:22">
      <c r="A83" t="s">
        <v>16</v>
      </c>
      <c r="B83" t="s">
        <v>17</v>
      </c>
      <c r="C83" t="s">
        <v>18</v>
      </c>
      <c r="D83" t="s">
        <v>18</v>
      </c>
      <c r="E83" t="s">
        <v>509</v>
      </c>
      <c r="F83" t="s">
        <v>552</v>
      </c>
      <c r="G83" t="s">
        <v>553</v>
      </c>
      <c r="H83" t="s">
        <v>32</v>
      </c>
      <c r="I83" t="s">
        <v>32</v>
      </c>
      <c r="J83">
        <v>0.61560000000000004</v>
      </c>
      <c r="K83" t="s">
        <v>22</v>
      </c>
      <c r="M83" t="s">
        <v>554</v>
      </c>
      <c r="P83" t="s">
        <v>555</v>
      </c>
      <c r="T83" s="4" t="str">
        <f t="shared" si="1"/>
        <v>https://www.ncbi.nlm.nih.gov/nuccore/?term=Lycium%09carolinianum</v>
      </c>
      <c r="U83" t="s">
        <v>2334</v>
      </c>
      <c r="V83" t="s">
        <v>2217</v>
      </c>
    </row>
    <row r="84" spans="1:22">
      <c r="A84" t="s">
        <v>16</v>
      </c>
      <c r="B84" t="s">
        <v>17</v>
      </c>
      <c r="C84" t="s">
        <v>18</v>
      </c>
      <c r="D84" t="s">
        <v>18</v>
      </c>
      <c r="E84" t="s">
        <v>509</v>
      </c>
      <c r="F84" t="s">
        <v>552</v>
      </c>
      <c r="G84" t="s">
        <v>553</v>
      </c>
      <c r="H84" t="s">
        <v>152</v>
      </c>
      <c r="I84" t="s">
        <v>556</v>
      </c>
      <c r="J84">
        <v>0.74760000000000004</v>
      </c>
      <c r="K84" t="s">
        <v>22</v>
      </c>
      <c r="M84" t="s">
        <v>557</v>
      </c>
      <c r="P84" t="s">
        <v>558</v>
      </c>
      <c r="T84" s="4" t="str">
        <f t="shared" si="1"/>
        <v>https://www.ncbi.nlm.nih.gov/nuccore/?term=Lycium%09carolinianum</v>
      </c>
      <c r="U84" t="s">
        <v>2334</v>
      </c>
      <c r="V84" t="s">
        <v>2217</v>
      </c>
    </row>
    <row r="85" spans="1:22">
      <c r="A85" t="s">
        <v>16</v>
      </c>
      <c r="B85" t="s">
        <v>17</v>
      </c>
      <c r="C85" t="s">
        <v>18</v>
      </c>
      <c r="D85" t="s">
        <v>18</v>
      </c>
      <c r="E85" t="s">
        <v>509</v>
      </c>
      <c r="F85" t="s">
        <v>169</v>
      </c>
      <c r="G85" t="s">
        <v>295</v>
      </c>
      <c r="H85" t="s">
        <v>32</v>
      </c>
      <c r="I85" t="s">
        <v>32</v>
      </c>
      <c r="J85">
        <v>2.6520000000000001</v>
      </c>
      <c r="K85" t="s">
        <v>22</v>
      </c>
      <c r="M85" t="s">
        <v>561</v>
      </c>
      <c r="P85" t="s">
        <v>562</v>
      </c>
      <c r="T85" s="4" t="str">
        <f t="shared" si="1"/>
        <v>https://www.ncbi.nlm.nih.gov/nuccore/?term=Lycium%09chinense</v>
      </c>
      <c r="U85" t="s">
        <v>2335</v>
      </c>
      <c r="V85" t="s">
        <v>2217</v>
      </c>
    </row>
    <row r="86" spans="1:22">
      <c r="A86" t="s">
        <v>16</v>
      </c>
      <c r="B86" t="s">
        <v>17</v>
      </c>
      <c r="C86" t="s">
        <v>18</v>
      </c>
      <c r="D86" t="s">
        <v>18</v>
      </c>
      <c r="E86" t="s">
        <v>509</v>
      </c>
      <c r="F86" t="s">
        <v>564</v>
      </c>
      <c r="G86" t="s">
        <v>565</v>
      </c>
      <c r="H86" t="s">
        <v>32</v>
      </c>
      <c r="I86" t="s">
        <v>32</v>
      </c>
      <c r="J86">
        <v>1.9847999999999999</v>
      </c>
      <c r="K86" t="s">
        <v>22</v>
      </c>
      <c r="M86" t="s">
        <v>566</v>
      </c>
      <c r="P86" t="s">
        <v>567</v>
      </c>
      <c r="T86" s="4" t="str">
        <f t="shared" si="1"/>
        <v>https://www.ncbi.nlm.nih.gov/nuccore/?term=Lycium%09cinereum</v>
      </c>
      <c r="U86" t="s">
        <v>2336</v>
      </c>
      <c r="V86" t="s">
        <v>2217</v>
      </c>
    </row>
    <row r="87" spans="1:22">
      <c r="A87" t="s">
        <v>16</v>
      </c>
      <c r="B87" t="s">
        <v>17</v>
      </c>
      <c r="C87" t="s">
        <v>18</v>
      </c>
      <c r="D87" t="s">
        <v>18</v>
      </c>
      <c r="E87" t="s">
        <v>509</v>
      </c>
      <c r="F87" t="s">
        <v>568</v>
      </c>
      <c r="G87" t="s">
        <v>522</v>
      </c>
      <c r="H87" t="s">
        <v>32</v>
      </c>
      <c r="I87" t="s">
        <v>32</v>
      </c>
      <c r="J87">
        <v>2.5569999999999999</v>
      </c>
      <c r="K87" t="s">
        <v>22</v>
      </c>
      <c r="M87" t="s">
        <v>569</v>
      </c>
      <c r="P87" t="s">
        <v>570</v>
      </c>
      <c r="T87" s="4" t="str">
        <f t="shared" si="1"/>
        <v>https://www.ncbi.nlm.nih.gov/nuccore/?term=Lycium%09cooperi</v>
      </c>
      <c r="U87" t="s">
        <v>2337</v>
      </c>
      <c r="V87" t="s">
        <v>2217</v>
      </c>
    </row>
    <row r="88" spans="1:22">
      <c r="A88" t="s">
        <v>16</v>
      </c>
      <c r="B88" t="s">
        <v>17</v>
      </c>
      <c r="C88" t="s">
        <v>18</v>
      </c>
      <c r="D88" t="s">
        <v>18</v>
      </c>
      <c r="E88" t="s">
        <v>509</v>
      </c>
      <c r="F88" t="s">
        <v>572</v>
      </c>
      <c r="G88" t="s">
        <v>573</v>
      </c>
      <c r="H88" t="s">
        <v>32</v>
      </c>
      <c r="I88" t="s">
        <v>32</v>
      </c>
      <c r="J88">
        <v>7.1467999999999998</v>
      </c>
      <c r="K88" t="s">
        <v>49</v>
      </c>
      <c r="M88" t="s">
        <v>574</v>
      </c>
      <c r="P88" t="s">
        <v>575</v>
      </c>
      <c r="T88" s="4" t="str">
        <f t="shared" si="1"/>
        <v>https://www.ncbi.nlm.nih.gov/nuccore/?term=Lycium%09decumbens</v>
      </c>
      <c r="U88" t="s">
        <v>2338</v>
      </c>
      <c r="V88" t="s">
        <v>2217</v>
      </c>
    </row>
    <row r="89" spans="1:22">
      <c r="A89" t="s">
        <v>16</v>
      </c>
      <c r="B89" t="s">
        <v>17</v>
      </c>
      <c r="C89" t="s">
        <v>18</v>
      </c>
      <c r="D89" t="s">
        <v>18</v>
      </c>
      <c r="E89" t="s">
        <v>509</v>
      </c>
      <c r="F89" t="s">
        <v>576</v>
      </c>
      <c r="G89" t="s">
        <v>577</v>
      </c>
      <c r="H89" t="s">
        <v>32</v>
      </c>
      <c r="I89" t="s">
        <v>32</v>
      </c>
      <c r="J89">
        <v>2.7591999999999999</v>
      </c>
      <c r="K89" t="s">
        <v>22</v>
      </c>
      <c r="M89" t="s">
        <v>578</v>
      </c>
      <c r="P89" t="s">
        <v>579</v>
      </c>
      <c r="T89" s="4" t="str">
        <f t="shared" si="1"/>
        <v>https://www.ncbi.nlm.nih.gov/nuccore/?term=Lycium%09deserti</v>
      </c>
      <c r="U89" t="s">
        <v>2339</v>
      </c>
      <c r="V89" t="s">
        <v>2217</v>
      </c>
    </row>
    <row r="90" spans="1:22">
      <c r="A90" t="s">
        <v>16</v>
      </c>
      <c r="B90" t="s">
        <v>17</v>
      </c>
      <c r="C90" t="s">
        <v>18</v>
      </c>
      <c r="D90" t="s">
        <v>18</v>
      </c>
      <c r="E90" t="s">
        <v>509</v>
      </c>
      <c r="F90" t="s">
        <v>580</v>
      </c>
      <c r="G90" t="s">
        <v>581</v>
      </c>
      <c r="H90" t="s">
        <v>32</v>
      </c>
      <c r="I90" t="s">
        <v>32</v>
      </c>
      <c r="J90">
        <v>1.0815999999999999</v>
      </c>
      <c r="K90">
        <v>2</v>
      </c>
      <c r="M90" t="s">
        <v>582</v>
      </c>
      <c r="P90" t="s">
        <v>583</v>
      </c>
      <c r="T90" s="4" t="str">
        <f t="shared" si="1"/>
        <v>https://www.ncbi.nlm.nih.gov/nuccore/?term=Lycium%09eenii</v>
      </c>
      <c r="U90" t="s">
        <v>2340</v>
      </c>
      <c r="V90" t="s">
        <v>2217</v>
      </c>
    </row>
    <row r="91" spans="1:22">
      <c r="A91" t="s">
        <v>16</v>
      </c>
      <c r="B91" t="s">
        <v>17</v>
      </c>
      <c r="C91" t="s">
        <v>18</v>
      </c>
      <c r="D91" t="s">
        <v>18</v>
      </c>
      <c r="E91" t="s">
        <v>509</v>
      </c>
      <c r="F91" t="s">
        <v>584</v>
      </c>
      <c r="G91" t="s">
        <v>48</v>
      </c>
      <c r="H91" t="s">
        <v>32</v>
      </c>
      <c r="I91" t="s">
        <v>32</v>
      </c>
      <c r="J91">
        <v>1.7632000000000001</v>
      </c>
      <c r="K91" t="s">
        <v>22</v>
      </c>
      <c r="M91" t="s">
        <v>585</v>
      </c>
      <c r="P91" t="s">
        <v>586</v>
      </c>
      <c r="T91" s="4" t="str">
        <f t="shared" si="1"/>
        <v>https://www.ncbi.nlm.nih.gov/nuccore/?term=Lycium%09europaeum</v>
      </c>
      <c r="U91" t="s">
        <v>2341</v>
      </c>
      <c r="V91" t="s">
        <v>2217</v>
      </c>
    </row>
    <row r="92" spans="1:22">
      <c r="A92" t="s">
        <v>16</v>
      </c>
      <c r="B92" t="s">
        <v>17</v>
      </c>
      <c r="C92" t="s">
        <v>18</v>
      </c>
      <c r="D92" t="s">
        <v>18</v>
      </c>
      <c r="E92" t="s">
        <v>509</v>
      </c>
      <c r="F92" t="s">
        <v>587</v>
      </c>
      <c r="G92" t="s">
        <v>214</v>
      </c>
      <c r="H92" t="s">
        <v>32</v>
      </c>
      <c r="I92" t="s">
        <v>32</v>
      </c>
      <c r="J92">
        <v>2.536</v>
      </c>
      <c r="K92" t="s">
        <v>22</v>
      </c>
      <c r="M92" t="s">
        <v>588</v>
      </c>
      <c r="P92" t="s">
        <v>589</v>
      </c>
      <c r="T92" s="4" t="str">
        <f t="shared" si="1"/>
        <v>https://www.ncbi.nlm.nih.gov/nuccore/?term=Lycium%09ferocissimum</v>
      </c>
      <c r="U92" t="s">
        <v>2342</v>
      </c>
      <c r="V92" t="s">
        <v>2217</v>
      </c>
    </row>
    <row r="93" spans="1:22">
      <c r="A93" t="s">
        <v>16</v>
      </c>
      <c r="B93" t="s">
        <v>17</v>
      </c>
      <c r="C93" t="s">
        <v>18</v>
      </c>
      <c r="D93" t="s">
        <v>18</v>
      </c>
      <c r="E93" t="s">
        <v>509</v>
      </c>
      <c r="F93" t="s">
        <v>591</v>
      </c>
      <c r="G93" t="s">
        <v>522</v>
      </c>
      <c r="H93" t="s">
        <v>32</v>
      </c>
      <c r="I93" t="s">
        <v>32</v>
      </c>
      <c r="J93">
        <v>1.4796400000000001</v>
      </c>
      <c r="K93" t="s">
        <v>22</v>
      </c>
      <c r="M93" t="s">
        <v>592</v>
      </c>
      <c r="P93" t="s">
        <v>593</v>
      </c>
      <c r="T93" s="4" t="str">
        <f t="shared" si="1"/>
        <v>https://www.ncbi.nlm.nih.gov/nuccore/?term=Lycium%09fremontii</v>
      </c>
      <c r="U93" t="s">
        <v>2343</v>
      </c>
      <c r="V93" t="s">
        <v>2217</v>
      </c>
    </row>
    <row r="94" spans="1:22">
      <c r="A94" t="s">
        <v>16</v>
      </c>
      <c r="B94" t="s">
        <v>17</v>
      </c>
      <c r="C94" t="s">
        <v>18</v>
      </c>
      <c r="D94" t="s">
        <v>18</v>
      </c>
      <c r="E94" t="s">
        <v>509</v>
      </c>
      <c r="F94" t="s">
        <v>594</v>
      </c>
      <c r="G94" t="s">
        <v>295</v>
      </c>
      <c r="H94" t="s">
        <v>32</v>
      </c>
      <c r="I94" t="s">
        <v>32</v>
      </c>
      <c r="J94">
        <v>1.75</v>
      </c>
      <c r="K94" t="s">
        <v>22</v>
      </c>
      <c r="M94" t="s">
        <v>595</v>
      </c>
      <c r="P94" t="s">
        <v>596</v>
      </c>
      <c r="T94" s="4" t="str">
        <f t="shared" si="1"/>
        <v>https://www.ncbi.nlm.nih.gov/nuccore/?term=Lycium%09halimifolium</v>
      </c>
      <c r="U94" t="s">
        <v>2344</v>
      </c>
      <c r="V94" t="s">
        <v>2217</v>
      </c>
    </row>
    <row r="95" spans="1:22">
      <c r="A95" t="s">
        <v>16</v>
      </c>
      <c r="B95" t="s">
        <v>17</v>
      </c>
      <c r="C95" t="s">
        <v>18</v>
      </c>
      <c r="D95" t="s">
        <v>18</v>
      </c>
      <c r="E95" t="s">
        <v>509</v>
      </c>
      <c r="F95" t="s">
        <v>599</v>
      </c>
      <c r="G95" t="s">
        <v>577</v>
      </c>
      <c r="H95" t="s">
        <v>32</v>
      </c>
      <c r="I95" t="s">
        <v>32</v>
      </c>
      <c r="J95">
        <v>1.6876</v>
      </c>
      <c r="K95" t="s">
        <v>22</v>
      </c>
      <c r="M95" t="s">
        <v>600</v>
      </c>
      <c r="P95" t="s">
        <v>601</v>
      </c>
      <c r="T95" s="4" t="str">
        <f t="shared" si="1"/>
        <v>https://www.ncbi.nlm.nih.gov/nuccore/?term=Lycium%09horridum</v>
      </c>
      <c r="U95" t="s">
        <v>2345</v>
      </c>
      <c r="V95" t="s">
        <v>2217</v>
      </c>
    </row>
    <row r="96" spans="1:22">
      <c r="A96" t="s">
        <v>16</v>
      </c>
      <c r="B96" t="s">
        <v>17</v>
      </c>
      <c r="C96" t="s">
        <v>18</v>
      </c>
      <c r="D96" t="s">
        <v>18</v>
      </c>
      <c r="E96" t="s">
        <v>509</v>
      </c>
      <c r="F96" t="s">
        <v>602</v>
      </c>
      <c r="G96" t="s">
        <v>603</v>
      </c>
      <c r="H96" t="s">
        <v>32</v>
      </c>
      <c r="I96" t="s">
        <v>32</v>
      </c>
      <c r="J96">
        <v>1.4356</v>
      </c>
      <c r="K96" t="s">
        <v>22</v>
      </c>
      <c r="M96" t="s">
        <v>604</v>
      </c>
      <c r="P96" t="s">
        <v>605</v>
      </c>
      <c r="T96" s="4" t="str">
        <f t="shared" si="1"/>
        <v>https://www.ncbi.nlm.nih.gov/nuccore/?term=Lycium%09intricatum</v>
      </c>
      <c r="U96" t="s">
        <v>2346</v>
      </c>
      <c r="V96" t="s">
        <v>2217</v>
      </c>
    </row>
    <row r="97" spans="1:22">
      <c r="A97" t="s">
        <v>16</v>
      </c>
      <c r="B97" t="s">
        <v>17</v>
      </c>
      <c r="C97" t="s">
        <v>18</v>
      </c>
      <c r="D97" t="s">
        <v>18</v>
      </c>
      <c r="E97" t="s">
        <v>509</v>
      </c>
      <c r="F97" t="s">
        <v>606</v>
      </c>
      <c r="G97" t="s">
        <v>607</v>
      </c>
      <c r="H97" t="s">
        <v>32</v>
      </c>
      <c r="I97" t="s">
        <v>32</v>
      </c>
      <c r="J97">
        <v>0.56699999999999995</v>
      </c>
      <c r="K97">
        <v>2</v>
      </c>
      <c r="M97" t="s">
        <v>608</v>
      </c>
      <c r="P97" t="s">
        <v>609</v>
      </c>
      <c r="T97" s="4" t="str">
        <f t="shared" si="1"/>
        <v>https://www.ncbi.nlm.nih.gov/nuccore/?term=Lycium%09mascarenense</v>
      </c>
      <c r="U97" t="s">
        <v>2347</v>
      </c>
      <c r="V97" t="s">
        <v>2217</v>
      </c>
    </row>
    <row r="98" spans="1:22">
      <c r="A98" t="s">
        <v>16</v>
      </c>
      <c r="B98" t="s">
        <v>17</v>
      </c>
      <c r="C98" t="s">
        <v>18</v>
      </c>
      <c r="D98" t="s">
        <v>18</v>
      </c>
      <c r="E98" t="s">
        <v>509</v>
      </c>
      <c r="F98" t="s">
        <v>610</v>
      </c>
      <c r="G98" t="s">
        <v>611</v>
      </c>
      <c r="H98" t="s">
        <v>32</v>
      </c>
      <c r="I98" t="s">
        <v>32</v>
      </c>
      <c r="J98">
        <v>1.4843999999999999</v>
      </c>
      <c r="K98" t="s">
        <v>22</v>
      </c>
      <c r="M98" t="s">
        <v>612</v>
      </c>
      <c r="P98" t="s">
        <v>613</v>
      </c>
      <c r="T98" s="4" t="str">
        <f t="shared" si="1"/>
        <v>https://www.ncbi.nlm.nih.gov/nuccore/?term=Lycium%09megacarpum</v>
      </c>
      <c r="U98" t="s">
        <v>2348</v>
      </c>
      <c r="V98" t="s">
        <v>2217</v>
      </c>
    </row>
    <row r="99" spans="1:22">
      <c r="A99" t="s">
        <v>16</v>
      </c>
      <c r="B99" t="s">
        <v>17</v>
      </c>
      <c r="C99" t="s">
        <v>18</v>
      </c>
      <c r="D99" t="s">
        <v>18</v>
      </c>
      <c r="E99" t="s">
        <v>509</v>
      </c>
      <c r="F99" t="s">
        <v>616</v>
      </c>
      <c r="G99" t="s">
        <v>214</v>
      </c>
      <c r="H99" t="s">
        <v>32</v>
      </c>
      <c r="I99" t="s">
        <v>32</v>
      </c>
      <c r="J99">
        <v>0.57999999999999996</v>
      </c>
      <c r="K99" t="s">
        <v>22</v>
      </c>
      <c r="M99" t="s">
        <v>617</v>
      </c>
      <c r="P99" t="s">
        <v>618</v>
      </c>
      <c r="T99" s="4" t="str">
        <f t="shared" si="1"/>
        <v>https://www.ncbi.nlm.nih.gov/nuccore/?term=Lycium%09nodosum</v>
      </c>
      <c r="U99" t="s">
        <v>2349</v>
      </c>
      <c r="V99" t="s">
        <v>2217</v>
      </c>
    </row>
    <row r="100" spans="1:22">
      <c r="A100" t="s">
        <v>16</v>
      </c>
      <c r="B100" t="s">
        <v>17</v>
      </c>
      <c r="C100" t="s">
        <v>18</v>
      </c>
      <c r="D100" t="s">
        <v>18</v>
      </c>
      <c r="E100" t="s">
        <v>509</v>
      </c>
      <c r="F100" t="s">
        <v>619</v>
      </c>
      <c r="G100" t="s">
        <v>156</v>
      </c>
      <c r="H100" t="s">
        <v>32</v>
      </c>
      <c r="I100" t="s">
        <v>32</v>
      </c>
      <c r="J100">
        <v>1.0387999999999999</v>
      </c>
      <c r="K100" t="s">
        <v>22</v>
      </c>
      <c r="M100" t="s">
        <v>620</v>
      </c>
      <c r="P100" t="s">
        <v>621</v>
      </c>
      <c r="T100" s="4" t="str">
        <f t="shared" si="1"/>
        <v>https://www.ncbi.nlm.nih.gov/nuccore/?term=Lycium%09oxycarpum</v>
      </c>
      <c r="U100" t="s">
        <v>2350</v>
      </c>
      <c r="V100" t="s">
        <v>2217</v>
      </c>
    </row>
    <row r="101" spans="1:22">
      <c r="A101" t="s">
        <v>16</v>
      </c>
      <c r="B101" t="s">
        <v>17</v>
      </c>
      <c r="C101" t="s">
        <v>18</v>
      </c>
      <c r="D101" t="s">
        <v>18</v>
      </c>
      <c r="E101" t="s">
        <v>509</v>
      </c>
      <c r="F101" t="s">
        <v>626</v>
      </c>
      <c r="G101" t="s">
        <v>627</v>
      </c>
      <c r="H101" t="s">
        <v>32</v>
      </c>
      <c r="I101" t="s">
        <v>32</v>
      </c>
      <c r="J101">
        <v>2.6943999999999999</v>
      </c>
      <c r="K101" t="s">
        <v>22</v>
      </c>
      <c r="M101" t="s">
        <v>628</v>
      </c>
      <c r="P101" t="s">
        <v>629</v>
      </c>
      <c r="T101" s="4" t="str">
        <f t="shared" si="1"/>
        <v>https://www.ncbi.nlm.nih.gov/nuccore/?term=Lycium%09pilifolium</v>
      </c>
      <c r="U101" t="s">
        <v>2351</v>
      </c>
      <c r="V101" t="s">
        <v>2217</v>
      </c>
    </row>
    <row r="102" spans="1:22">
      <c r="A102" t="s">
        <v>16</v>
      </c>
      <c r="B102" t="s">
        <v>17</v>
      </c>
      <c r="C102" t="s">
        <v>18</v>
      </c>
      <c r="D102" t="s">
        <v>18</v>
      </c>
      <c r="E102" t="s">
        <v>509</v>
      </c>
      <c r="F102" t="s">
        <v>632</v>
      </c>
      <c r="G102" t="s">
        <v>522</v>
      </c>
      <c r="H102" t="s">
        <v>32</v>
      </c>
      <c r="I102" t="s">
        <v>32</v>
      </c>
      <c r="J102">
        <v>0.33</v>
      </c>
      <c r="K102" t="s">
        <v>22</v>
      </c>
      <c r="M102" t="s">
        <v>633</v>
      </c>
      <c r="P102" t="s">
        <v>634</v>
      </c>
      <c r="T102" s="4" t="str">
        <f t="shared" si="1"/>
        <v>https://www.ncbi.nlm.nih.gov/nuccore/?term=Lycium%09richii</v>
      </c>
      <c r="U102" t="s">
        <v>2352</v>
      </c>
      <c r="V102" t="s">
        <v>2217</v>
      </c>
    </row>
    <row r="103" spans="1:22">
      <c r="A103" t="s">
        <v>16</v>
      </c>
      <c r="B103" t="s">
        <v>17</v>
      </c>
      <c r="C103" t="s">
        <v>18</v>
      </c>
      <c r="D103" t="s">
        <v>18</v>
      </c>
      <c r="E103" t="s">
        <v>509</v>
      </c>
      <c r="F103" t="s">
        <v>635</v>
      </c>
      <c r="G103" t="s">
        <v>627</v>
      </c>
      <c r="H103" t="s">
        <v>32</v>
      </c>
      <c r="I103" t="s">
        <v>32</v>
      </c>
      <c r="J103">
        <v>2.5156000000000001</v>
      </c>
      <c r="K103" t="s">
        <v>49</v>
      </c>
      <c r="M103" t="s">
        <v>636</v>
      </c>
      <c r="P103" t="s">
        <v>637</v>
      </c>
      <c r="T103" s="4" t="str">
        <f t="shared" si="1"/>
        <v>https://www.ncbi.nlm.nih.gov/nuccore/?term=Lycium%09schizocalyx</v>
      </c>
      <c r="U103" t="s">
        <v>2353</v>
      </c>
      <c r="V103" t="s">
        <v>2217</v>
      </c>
    </row>
    <row r="104" spans="1:22">
      <c r="A104" t="s">
        <v>16</v>
      </c>
      <c r="B104" t="s">
        <v>17</v>
      </c>
      <c r="C104" t="s">
        <v>18</v>
      </c>
      <c r="D104" t="s">
        <v>18</v>
      </c>
      <c r="E104" t="s">
        <v>509</v>
      </c>
      <c r="F104" t="s">
        <v>638</v>
      </c>
      <c r="G104" t="s">
        <v>519</v>
      </c>
      <c r="H104" t="s">
        <v>32</v>
      </c>
      <c r="I104" t="s">
        <v>32</v>
      </c>
      <c r="J104">
        <v>1.8248</v>
      </c>
      <c r="K104" t="s">
        <v>22</v>
      </c>
      <c r="M104" t="s">
        <v>639</v>
      </c>
      <c r="P104" t="s">
        <v>640</v>
      </c>
      <c r="T104" s="4" t="str">
        <f t="shared" si="1"/>
        <v>https://www.ncbi.nlm.nih.gov/nuccore/?term=Lycium%09schweinfurthii</v>
      </c>
      <c r="U104" t="s">
        <v>2354</v>
      </c>
      <c r="V104" t="s">
        <v>2217</v>
      </c>
    </row>
    <row r="105" spans="1:22">
      <c r="A105" t="s">
        <v>16</v>
      </c>
      <c r="B105" t="s">
        <v>17</v>
      </c>
      <c r="C105" t="s">
        <v>18</v>
      </c>
      <c r="D105" t="s">
        <v>18</v>
      </c>
      <c r="E105" t="s">
        <v>509</v>
      </c>
      <c r="F105" t="s">
        <v>641</v>
      </c>
      <c r="G105" t="s">
        <v>642</v>
      </c>
      <c r="H105" t="s">
        <v>32</v>
      </c>
      <c r="I105" t="s">
        <v>32</v>
      </c>
      <c r="J105">
        <v>0.92400000000000004</v>
      </c>
      <c r="K105" t="s">
        <v>22</v>
      </c>
      <c r="M105" t="s">
        <v>643</v>
      </c>
      <c r="P105" t="s">
        <v>644</v>
      </c>
      <c r="T105" s="4" t="str">
        <f t="shared" si="1"/>
        <v>https://www.ncbi.nlm.nih.gov/nuccore/?term=Lycium%09shawii</v>
      </c>
      <c r="U105" t="s">
        <v>2355</v>
      </c>
      <c r="V105" t="s">
        <v>2217</v>
      </c>
    </row>
    <row r="106" spans="1:22">
      <c r="A106" t="s">
        <v>16</v>
      </c>
      <c r="B106" t="s">
        <v>17</v>
      </c>
      <c r="C106" t="s">
        <v>18</v>
      </c>
      <c r="D106" t="s">
        <v>18</v>
      </c>
      <c r="E106" t="s">
        <v>509</v>
      </c>
      <c r="F106" t="s">
        <v>645</v>
      </c>
      <c r="G106" t="s">
        <v>565</v>
      </c>
      <c r="H106" t="s">
        <v>32</v>
      </c>
      <c r="I106" t="s">
        <v>32</v>
      </c>
      <c r="K106" t="s">
        <v>22</v>
      </c>
      <c r="M106" t="s">
        <v>646</v>
      </c>
      <c r="P106" t="s">
        <v>647</v>
      </c>
      <c r="T106" s="4" t="str">
        <f t="shared" si="1"/>
        <v>https://www.ncbi.nlm.nih.gov/nuccore/?term=Lycium%09tetrandrum</v>
      </c>
      <c r="U106" t="s">
        <v>2356</v>
      </c>
      <c r="V106" t="s">
        <v>2217</v>
      </c>
    </row>
    <row r="107" spans="1:22">
      <c r="A107" t="s">
        <v>16</v>
      </c>
      <c r="B107" t="s">
        <v>17</v>
      </c>
      <c r="C107" t="s">
        <v>18</v>
      </c>
      <c r="D107" t="s">
        <v>18</v>
      </c>
      <c r="E107" t="s">
        <v>650</v>
      </c>
      <c r="F107" t="s">
        <v>651</v>
      </c>
      <c r="G107" t="s">
        <v>295</v>
      </c>
      <c r="H107" t="s">
        <v>32</v>
      </c>
      <c r="I107" t="s">
        <v>32</v>
      </c>
      <c r="J107">
        <v>1.97</v>
      </c>
      <c r="K107" t="s">
        <v>22</v>
      </c>
      <c r="M107" t="s">
        <v>652</v>
      </c>
      <c r="P107" t="s">
        <v>653</v>
      </c>
      <c r="T107" s="4" t="str">
        <f t="shared" si="1"/>
        <v>https://www.ncbi.nlm.nih.gov/nuccore/?term=Lycopersicon%09esculentum</v>
      </c>
      <c r="U107" t="s">
        <v>2357</v>
      </c>
      <c r="V107" t="s">
        <v>2217</v>
      </c>
    </row>
    <row r="108" spans="1:22">
      <c r="A108" t="s">
        <v>16</v>
      </c>
      <c r="B108" t="s">
        <v>17</v>
      </c>
      <c r="C108" t="s">
        <v>18</v>
      </c>
      <c r="D108" t="s">
        <v>18</v>
      </c>
      <c r="E108" t="s">
        <v>654</v>
      </c>
      <c r="F108" t="s">
        <v>655</v>
      </c>
      <c r="G108" t="s">
        <v>656</v>
      </c>
      <c r="H108" t="s">
        <v>32</v>
      </c>
      <c r="I108" t="s">
        <v>32</v>
      </c>
      <c r="J108">
        <v>13.253</v>
      </c>
      <c r="K108" t="s">
        <v>22</v>
      </c>
      <c r="M108" t="s">
        <v>657</v>
      </c>
      <c r="P108" t="s">
        <v>658</v>
      </c>
      <c r="T108" s="4" t="str">
        <f t="shared" si="1"/>
        <v>https://www.ncbi.nlm.nih.gov/nuccore/?term=Mandragora%09autumnalis</v>
      </c>
      <c r="U108" t="s">
        <v>2358</v>
      </c>
      <c r="V108" t="s">
        <v>2217</v>
      </c>
    </row>
    <row r="109" spans="1:22">
      <c r="A109" t="s">
        <v>16</v>
      </c>
      <c r="B109" t="s">
        <v>17</v>
      </c>
      <c r="C109" t="s">
        <v>18</v>
      </c>
      <c r="D109" t="s">
        <v>18</v>
      </c>
      <c r="E109" t="s">
        <v>654</v>
      </c>
      <c r="F109" t="s">
        <v>661</v>
      </c>
      <c r="G109" t="s">
        <v>48</v>
      </c>
      <c r="H109" t="s">
        <v>32</v>
      </c>
      <c r="I109" t="s">
        <v>32</v>
      </c>
      <c r="J109">
        <v>11.7</v>
      </c>
      <c r="K109" t="s">
        <v>49</v>
      </c>
      <c r="M109" t="s">
        <v>662</v>
      </c>
      <c r="P109" t="s">
        <v>663</v>
      </c>
      <c r="T109" s="4" t="str">
        <f t="shared" si="1"/>
        <v>https://www.ncbi.nlm.nih.gov/nuccore/?term=Mandragora%09officinarum</v>
      </c>
      <c r="U109" t="s">
        <v>2359</v>
      </c>
      <c r="V109" t="s">
        <v>2217</v>
      </c>
    </row>
    <row r="110" spans="1:22">
      <c r="A110" t="s">
        <v>16</v>
      </c>
      <c r="B110" t="s">
        <v>17</v>
      </c>
      <c r="C110" t="s">
        <v>18</v>
      </c>
      <c r="D110" t="s">
        <v>18</v>
      </c>
      <c r="E110" t="s">
        <v>665</v>
      </c>
      <c r="F110" t="s">
        <v>666</v>
      </c>
      <c r="G110" t="s">
        <v>210</v>
      </c>
      <c r="H110" t="s">
        <v>32</v>
      </c>
      <c r="I110" t="s">
        <v>32</v>
      </c>
      <c r="J110">
        <v>0.78600000000000003</v>
      </c>
      <c r="K110" t="s">
        <v>22</v>
      </c>
      <c r="M110" t="s">
        <v>667</v>
      </c>
      <c r="P110" t="s">
        <v>668</v>
      </c>
      <c r="T110" s="4" t="str">
        <f t="shared" si="1"/>
        <v>https://www.ncbi.nlm.nih.gov/nuccore/?term=Margaranthus%09solanaceous</v>
      </c>
      <c r="U110" t="s">
        <v>2360</v>
      </c>
      <c r="V110" t="s">
        <v>2217</v>
      </c>
    </row>
    <row r="111" spans="1:22">
      <c r="A111" t="s">
        <v>16</v>
      </c>
      <c r="B111" t="s">
        <v>17</v>
      </c>
      <c r="C111" t="s">
        <v>18</v>
      </c>
      <c r="D111" t="s">
        <v>18</v>
      </c>
      <c r="E111" t="s">
        <v>669</v>
      </c>
      <c r="F111" t="s">
        <v>670</v>
      </c>
      <c r="G111" t="s">
        <v>671</v>
      </c>
      <c r="H111" t="s">
        <v>32</v>
      </c>
      <c r="I111" t="s">
        <v>32</v>
      </c>
      <c r="J111">
        <v>0.77529999999999999</v>
      </c>
      <c r="K111" t="s">
        <v>22</v>
      </c>
      <c r="M111" t="s">
        <v>672</v>
      </c>
      <c r="P111" t="s">
        <v>673</v>
      </c>
      <c r="T111" s="4" t="str">
        <f t="shared" si="1"/>
        <v>https://www.ncbi.nlm.nih.gov/nuccore/?term=Mellissia%09begoniifolia</v>
      </c>
      <c r="U111" t="s">
        <v>2361</v>
      </c>
      <c r="V111" t="s">
        <v>2217</v>
      </c>
    </row>
    <row r="112" spans="1:22">
      <c r="A112" t="s">
        <v>16</v>
      </c>
      <c r="B112" t="s">
        <v>17</v>
      </c>
      <c r="C112" t="s">
        <v>18</v>
      </c>
      <c r="D112" t="s">
        <v>18</v>
      </c>
      <c r="E112" t="s">
        <v>674</v>
      </c>
      <c r="F112" t="s">
        <v>675</v>
      </c>
      <c r="G112" t="s">
        <v>676</v>
      </c>
      <c r="H112" t="s">
        <v>32</v>
      </c>
      <c r="I112" t="s">
        <v>32</v>
      </c>
      <c r="J112">
        <v>0.8</v>
      </c>
      <c r="K112" t="s">
        <v>22</v>
      </c>
      <c r="M112" t="s">
        <v>677</v>
      </c>
      <c r="P112" t="s">
        <v>678</v>
      </c>
      <c r="T112" s="4" t="str">
        <f t="shared" si="1"/>
        <v>https://www.ncbi.nlm.nih.gov/nuccore/?term=Nicandra%09physalodes</v>
      </c>
      <c r="U112" t="s">
        <v>2362</v>
      </c>
      <c r="V112" t="s">
        <v>2217</v>
      </c>
    </row>
    <row r="113" spans="1:22">
      <c r="A113" t="s">
        <v>16</v>
      </c>
      <c r="B113" t="s">
        <v>17</v>
      </c>
      <c r="C113" t="s">
        <v>18</v>
      </c>
      <c r="D113" t="s">
        <v>18</v>
      </c>
      <c r="E113" t="s">
        <v>680</v>
      </c>
      <c r="F113" t="s">
        <v>43</v>
      </c>
      <c r="G113" t="s">
        <v>32</v>
      </c>
      <c r="H113" t="s">
        <v>152</v>
      </c>
      <c r="I113" t="s">
        <v>683</v>
      </c>
      <c r="J113">
        <v>9.8000000000000004E-2</v>
      </c>
      <c r="K113" t="s">
        <v>22</v>
      </c>
      <c r="M113" t="s">
        <v>684</v>
      </c>
      <c r="P113" t="s">
        <v>685</v>
      </c>
      <c r="T113" s="4" t="str">
        <f t="shared" si="1"/>
        <v>https://www.ncbi.nlm.nih.gov/nuccore/?term=Nicotiana%09acuminata</v>
      </c>
      <c r="U113" t="s">
        <v>2363</v>
      </c>
      <c r="V113" t="s">
        <v>2217</v>
      </c>
    </row>
    <row r="114" spans="1:22">
      <c r="A114" t="s">
        <v>16</v>
      </c>
      <c r="B114" t="s">
        <v>17</v>
      </c>
      <c r="C114" t="s">
        <v>18</v>
      </c>
      <c r="D114" t="s">
        <v>18</v>
      </c>
      <c r="E114" t="s">
        <v>680</v>
      </c>
      <c r="F114" t="s">
        <v>43</v>
      </c>
      <c r="G114" t="s">
        <v>686</v>
      </c>
      <c r="H114" t="s">
        <v>32</v>
      </c>
      <c r="I114" t="s">
        <v>32</v>
      </c>
      <c r="J114">
        <v>0.1852</v>
      </c>
      <c r="K114" t="s">
        <v>22</v>
      </c>
      <c r="M114" t="s">
        <v>687</v>
      </c>
      <c r="P114" t="s">
        <v>688</v>
      </c>
      <c r="T114" s="4" t="str">
        <f t="shared" si="1"/>
        <v>https://www.ncbi.nlm.nih.gov/nuccore/?term=Nicotiana%09acuminata</v>
      </c>
      <c r="U114" t="s">
        <v>2363</v>
      </c>
      <c r="V114" t="s">
        <v>2217</v>
      </c>
    </row>
    <row r="115" spans="1:22">
      <c r="A115" t="s">
        <v>16</v>
      </c>
      <c r="B115" t="s">
        <v>17</v>
      </c>
      <c r="C115" t="s">
        <v>18</v>
      </c>
      <c r="D115" t="s">
        <v>18</v>
      </c>
      <c r="E115" t="s">
        <v>680</v>
      </c>
      <c r="F115" t="s">
        <v>689</v>
      </c>
      <c r="G115" t="s">
        <v>690</v>
      </c>
      <c r="H115" t="s">
        <v>32</v>
      </c>
      <c r="I115" t="s">
        <v>32</v>
      </c>
      <c r="J115">
        <v>0.1</v>
      </c>
      <c r="K115" t="s">
        <v>22</v>
      </c>
      <c r="M115" t="s">
        <v>691</v>
      </c>
      <c r="P115" t="s">
        <v>692</v>
      </c>
      <c r="T115" s="4" t="str">
        <f t="shared" si="1"/>
        <v>https://www.ncbi.nlm.nih.gov/nuccore/?term=Nicotiana%09affinis</v>
      </c>
      <c r="U115" t="s">
        <v>2364</v>
      </c>
      <c r="V115" t="s">
        <v>2217</v>
      </c>
    </row>
    <row r="116" spans="1:22">
      <c r="A116" t="s">
        <v>16</v>
      </c>
      <c r="B116" t="s">
        <v>17</v>
      </c>
      <c r="C116" t="s">
        <v>18</v>
      </c>
      <c r="D116" t="s">
        <v>18</v>
      </c>
      <c r="E116" t="s">
        <v>680</v>
      </c>
      <c r="F116" t="s">
        <v>693</v>
      </c>
      <c r="G116" t="s">
        <v>694</v>
      </c>
      <c r="H116" t="s">
        <v>32</v>
      </c>
      <c r="I116" t="s">
        <v>32</v>
      </c>
      <c r="J116">
        <v>0.08</v>
      </c>
      <c r="K116" t="s">
        <v>22</v>
      </c>
      <c r="M116" t="s">
        <v>695</v>
      </c>
      <c r="P116" t="s">
        <v>696</v>
      </c>
      <c r="T116" s="4" t="str">
        <f t="shared" si="1"/>
        <v>https://www.ncbi.nlm.nih.gov/nuccore/?term=Nicotiana%09africana</v>
      </c>
      <c r="U116" t="s">
        <v>2365</v>
      </c>
      <c r="V116" t="s">
        <v>2217</v>
      </c>
    </row>
    <row r="117" spans="1:22">
      <c r="A117" t="s">
        <v>16</v>
      </c>
      <c r="B117" t="s">
        <v>17</v>
      </c>
      <c r="C117" t="s">
        <v>18</v>
      </c>
      <c r="D117" t="s">
        <v>18</v>
      </c>
      <c r="E117" t="s">
        <v>680</v>
      </c>
      <c r="F117" t="s">
        <v>698</v>
      </c>
      <c r="G117" t="s">
        <v>699</v>
      </c>
      <c r="H117" t="s">
        <v>32</v>
      </c>
      <c r="I117" t="s">
        <v>32</v>
      </c>
      <c r="J117">
        <v>0.1</v>
      </c>
      <c r="K117" t="s">
        <v>22</v>
      </c>
      <c r="M117" t="s">
        <v>700</v>
      </c>
      <c r="P117" t="s">
        <v>701</v>
      </c>
      <c r="T117" s="4" t="str">
        <f t="shared" si="1"/>
        <v>https://www.ncbi.nlm.nih.gov/nuccore/?term=Nicotiana%09alata</v>
      </c>
      <c r="U117" t="s">
        <v>2366</v>
      </c>
      <c r="V117" t="s">
        <v>2217</v>
      </c>
    </row>
    <row r="118" spans="1:22">
      <c r="A118" t="s">
        <v>16</v>
      </c>
      <c r="B118" t="s">
        <v>17</v>
      </c>
      <c r="C118" t="s">
        <v>18</v>
      </c>
      <c r="D118" t="s">
        <v>18</v>
      </c>
      <c r="E118" t="s">
        <v>680</v>
      </c>
      <c r="F118" t="s">
        <v>705</v>
      </c>
      <c r="G118" t="s">
        <v>706</v>
      </c>
      <c r="H118" t="s">
        <v>32</v>
      </c>
      <c r="I118" t="s">
        <v>32</v>
      </c>
      <c r="J118">
        <v>0.13500000000000001</v>
      </c>
      <c r="K118" t="s">
        <v>22</v>
      </c>
      <c r="M118" t="s">
        <v>707</v>
      </c>
      <c r="P118" t="s">
        <v>708</v>
      </c>
      <c r="T118" s="4" t="str">
        <f t="shared" si="1"/>
        <v>https://www.ncbi.nlm.nih.gov/nuccore/?term=Nicotiana%09attenuata</v>
      </c>
      <c r="U118" t="s">
        <v>2367</v>
      </c>
      <c r="V118" t="s">
        <v>2217</v>
      </c>
    </row>
    <row r="119" spans="1:22">
      <c r="A119" t="s">
        <v>16</v>
      </c>
      <c r="B119" t="s">
        <v>17</v>
      </c>
      <c r="C119" t="s">
        <v>18</v>
      </c>
      <c r="D119" t="s">
        <v>18</v>
      </c>
      <c r="E119" t="s">
        <v>680</v>
      </c>
      <c r="F119" t="s">
        <v>712</v>
      </c>
      <c r="G119" t="s">
        <v>713</v>
      </c>
      <c r="H119" t="s">
        <v>32</v>
      </c>
      <c r="I119" t="s">
        <v>32</v>
      </c>
      <c r="J119">
        <v>5.1200000000000002E-2</v>
      </c>
      <c r="K119" t="s">
        <v>22</v>
      </c>
      <c r="M119" t="s">
        <v>714</v>
      </c>
      <c r="P119" t="s">
        <v>715</v>
      </c>
      <c r="T119" s="4" t="str">
        <f t="shared" si="1"/>
        <v>https://www.ncbi.nlm.nih.gov/nuccore/?term=Nicotiana%09benthamiana</v>
      </c>
      <c r="U119" t="s">
        <v>2368</v>
      </c>
      <c r="V119" t="s">
        <v>2217</v>
      </c>
    </row>
    <row r="120" spans="1:22">
      <c r="A120" t="s">
        <v>16</v>
      </c>
      <c r="B120" t="s">
        <v>17</v>
      </c>
      <c r="C120" t="s">
        <v>18</v>
      </c>
      <c r="D120" t="s">
        <v>18</v>
      </c>
      <c r="E120" t="s">
        <v>680</v>
      </c>
      <c r="F120" t="s">
        <v>723</v>
      </c>
      <c r="G120" t="s">
        <v>724</v>
      </c>
      <c r="H120" t="s">
        <v>32</v>
      </c>
      <c r="I120" t="s">
        <v>32</v>
      </c>
      <c r="J120">
        <v>0.13800000000000001</v>
      </c>
      <c r="K120" t="s">
        <v>22</v>
      </c>
      <c r="M120" t="s">
        <v>725</v>
      </c>
      <c r="P120" t="s">
        <v>726</v>
      </c>
      <c r="T120" s="4" t="str">
        <f t="shared" si="1"/>
        <v>https://www.ncbi.nlm.nih.gov/nuccore/?term=Nicotiana%09corymbosa</v>
      </c>
      <c r="U120" t="s">
        <v>2369</v>
      </c>
      <c r="V120" t="s">
        <v>2217</v>
      </c>
    </row>
    <row r="121" spans="1:22">
      <c r="A121" t="s">
        <v>16</v>
      </c>
      <c r="B121" t="s">
        <v>17</v>
      </c>
      <c r="C121" t="s">
        <v>18</v>
      </c>
      <c r="D121" t="s">
        <v>18</v>
      </c>
      <c r="E121" t="s">
        <v>680</v>
      </c>
      <c r="F121" t="s">
        <v>728</v>
      </c>
      <c r="G121" t="s">
        <v>729</v>
      </c>
      <c r="H121" t="s">
        <v>32</v>
      </c>
      <c r="I121" t="s">
        <v>32</v>
      </c>
      <c r="J121">
        <v>0.14080000000000001</v>
      </c>
      <c r="K121" t="s">
        <v>49</v>
      </c>
      <c r="M121" t="s">
        <v>730</v>
      </c>
      <c r="P121" t="s">
        <v>731</v>
      </c>
      <c r="T121" s="4" t="str">
        <f t="shared" si="1"/>
        <v>https://www.ncbi.nlm.nih.gov/nuccore/?term=Nicotiana%09excelsior</v>
      </c>
      <c r="U121" t="s">
        <v>2370</v>
      </c>
      <c r="V121" t="s">
        <v>2217</v>
      </c>
    </row>
    <row r="122" spans="1:22">
      <c r="A122" t="s">
        <v>16</v>
      </c>
      <c r="B122" t="s">
        <v>17</v>
      </c>
      <c r="C122" t="s">
        <v>18</v>
      </c>
      <c r="D122" t="s">
        <v>18</v>
      </c>
      <c r="E122" t="s">
        <v>680</v>
      </c>
      <c r="F122" t="s">
        <v>735</v>
      </c>
      <c r="G122" t="s">
        <v>642</v>
      </c>
      <c r="H122" t="s">
        <v>32</v>
      </c>
      <c r="I122" t="s">
        <v>32</v>
      </c>
      <c r="J122">
        <v>7.0800000000000002E-2</v>
      </c>
      <c r="K122" t="s">
        <v>22</v>
      </c>
      <c r="M122" t="s">
        <v>736</v>
      </c>
      <c r="P122" t="s">
        <v>737</v>
      </c>
      <c r="T122" s="4" t="str">
        <f t="shared" si="1"/>
        <v>https://www.ncbi.nlm.nih.gov/nuccore/?term=Nicotiana%09forsteri</v>
      </c>
      <c r="U122" t="s">
        <v>2371</v>
      </c>
      <c r="V122" t="s">
        <v>2217</v>
      </c>
    </row>
    <row r="123" spans="1:22">
      <c r="A123" t="s">
        <v>16</v>
      </c>
      <c r="B123" t="s">
        <v>17</v>
      </c>
      <c r="C123" t="s">
        <v>18</v>
      </c>
      <c r="D123" t="s">
        <v>18</v>
      </c>
      <c r="E123" t="s">
        <v>680</v>
      </c>
      <c r="F123" t="s">
        <v>741</v>
      </c>
      <c r="G123" t="s">
        <v>742</v>
      </c>
      <c r="H123" t="s">
        <v>32</v>
      </c>
      <c r="I123" t="s">
        <v>32</v>
      </c>
      <c r="J123">
        <v>4.3999999999999997E-2</v>
      </c>
      <c r="K123" t="s">
        <v>22</v>
      </c>
      <c r="M123" t="s">
        <v>743</v>
      </c>
      <c r="P123" t="s">
        <v>744</v>
      </c>
      <c r="T123" s="4" t="str">
        <f t="shared" si="1"/>
        <v>https://www.ncbi.nlm.nih.gov/nuccore/?term=Nicotiana%09glauca</v>
      </c>
      <c r="U123" t="s">
        <v>2372</v>
      </c>
      <c r="V123" t="s">
        <v>2217</v>
      </c>
    </row>
    <row r="124" spans="1:22">
      <c r="A124" t="s">
        <v>16</v>
      </c>
      <c r="B124" t="s">
        <v>17</v>
      </c>
      <c r="C124" t="s">
        <v>18</v>
      </c>
      <c r="D124" t="s">
        <v>18</v>
      </c>
      <c r="E124" t="s">
        <v>680</v>
      </c>
      <c r="F124" t="s">
        <v>745</v>
      </c>
      <c r="G124" t="s">
        <v>48</v>
      </c>
      <c r="H124" t="s">
        <v>32</v>
      </c>
      <c r="I124" t="s">
        <v>32</v>
      </c>
      <c r="J124">
        <v>4.24E-2</v>
      </c>
      <c r="K124" t="s">
        <v>22</v>
      </c>
      <c r="M124" t="s">
        <v>746</v>
      </c>
      <c r="P124" t="s">
        <v>747</v>
      </c>
      <c r="T124" s="4" t="str">
        <f t="shared" si="1"/>
        <v>https://www.ncbi.nlm.nih.gov/nuccore/?term=Nicotiana%09glutinosa</v>
      </c>
      <c r="U124" t="s">
        <v>2373</v>
      </c>
      <c r="V124" t="s">
        <v>2217</v>
      </c>
    </row>
    <row r="125" spans="1:22">
      <c r="A125" t="s">
        <v>16</v>
      </c>
      <c r="B125" t="s">
        <v>17</v>
      </c>
      <c r="C125" t="s">
        <v>18</v>
      </c>
      <c r="D125" t="s">
        <v>18</v>
      </c>
      <c r="E125" t="s">
        <v>680</v>
      </c>
      <c r="F125" t="s">
        <v>749</v>
      </c>
      <c r="G125" t="s">
        <v>750</v>
      </c>
      <c r="H125" t="s">
        <v>32</v>
      </c>
      <c r="I125" t="s">
        <v>32</v>
      </c>
      <c r="J125">
        <v>9.1600000000000001E-2</v>
      </c>
      <c r="K125" t="s">
        <v>22</v>
      </c>
      <c r="M125" t="s">
        <v>751</v>
      </c>
      <c r="P125" t="s">
        <v>752</v>
      </c>
      <c r="T125" s="4" t="str">
        <f t="shared" si="1"/>
        <v>https://www.ncbi.nlm.nih.gov/nuccore/?term=Nicotiana%09goodspeedii</v>
      </c>
      <c r="U125" t="s">
        <v>2374</v>
      </c>
      <c r="V125" t="s">
        <v>2217</v>
      </c>
    </row>
    <row r="126" spans="1:22">
      <c r="A126" t="s">
        <v>16</v>
      </c>
      <c r="B126" t="s">
        <v>17</v>
      </c>
      <c r="C126" t="s">
        <v>18</v>
      </c>
      <c r="D126" t="s">
        <v>18</v>
      </c>
      <c r="E126" t="s">
        <v>680</v>
      </c>
      <c r="F126" t="s">
        <v>754</v>
      </c>
      <c r="G126" t="s">
        <v>713</v>
      </c>
      <c r="H126" t="s">
        <v>32</v>
      </c>
      <c r="I126" t="s">
        <v>32</v>
      </c>
      <c r="J126">
        <v>7.8399999999999997E-2</v>
      </c>
      <c r="K126" t="s">
        <v>22</v>
      </c>
      <c r="M126" t="s">
        <v>755</v>
      </c>
      <c r="P126" t="s">
        <v>756</v>
      </c>
      <c r="T126" s="4" t="str">
        <f t="shared" si="1"/>
        <v>https://www.ncbi.nlm.nih.gov/nuccore/?term=Nicotiana%09gossei</v>
      </c>
      <c r="U126" t="s">
        <v>2375</v>
      </c>
      <c r="V126" t="s">
        <v>2217</v>
      </c>
    </row>
    <row r="127" spans="1:22">
      <c r="A127" t="s">
        <v>16</v>
      </c>
      <c r="B127" t="s">
        <v>17</v>
      </c>
      <c r="C127" t="s">
        <v>18</v>
      </c>
      <c r="D127" t="s">
        <v>18</v>
      </c>
      <c r="E127" t="s">
        <v>680</v>
      </c>
      <c r="F127" t="s">
        <v>763</v>
      </c>
      <c r="G127" t="s">
        <v>577</v>
      </c>
      <c r="H127" t="s">
        <v>32</v>
      </c>
      <c r="I127" t="s">
        <v>32</v>
      </c>
      <c r="J127">
        <v>0.29799999999999999</v>
      </c>
      <c r="K127" t="s">
        <v>49</v>
      </c>
      <c r="M127" t="s">
        <v>764</v>
      </c>
      <c r="P127" t="s">
        <v>765</v>
      </c>
      <c r="T127" s="4" t="str">
        <f t="shared" si="1"/>
        <v>https://www.ncbi.nlm.nih.gov/nuccore/?term=Nicotiana%09longibracteata</v>
      </c>
      <c r="U127" t="s">
        <v>2376</v>
      </c>
      <c r="V127" t="s">
        <v>2217</v>
      </c>
    </row>
    <row r="128" spans="1:22">
      <c r="A128" t="s">
        <v>16</v>
      </c>
      <c r="B128" t="s">
        <v>17</v>
      </c>
      <c r="C128" t="s">
        <v>18</v>
      </c>
      <c r="D128" t="s">
        <v>18</v>
      </c>
      <c r="E128" t="s">
        <v>680</v>
      </c>
      <c r="F128" t="s">
        <v>768</v>
      </c>
      <c r="G128" t="s">
        <v>750</v>
      </c>
      <c r="H128" t="s">
        <v>32</v>
      </c>
      <c r="I128" t="s">
        <v>32</v>
      </c>
      <c r="J128">
        <v>0.16600000000000001</v>
      </c>
      <c r="K128" t="s">
        <v>49</v>
      </c>
      <c r="M128" t="s">
        <v>769</v>
      </c>
      <c r="P128" t="s">
        <v>770</v>
      </c>
      <c r="T128" s="4" t="str">
        <f t="shared" si="1"/>
        <v>https://www.ncbi.nlm.nih.gov/nuccore/?term=Nicotiana%09maritima</v>
      </c>
      <c r="U128" t="s">
        <v>2377</v>
      </c>
      <c r="V128" t="s">
        <v>2217</v>
      </c>
    </row>
    <row r="129" spans="1:22">
      <c r="A129" t="s">
        <v>16</v>
      </c>
      <c r="B129" t="s">
        <v>17</v>
      </c>
      <c r="C129" t="s">
        <v>18</v>
      </c>
      <c r="D129" t="s">
        <v>18</v>
      </c>
      <c r="E129" t="s">
        <v>680</v>
      </c>
      <c r="F129" t="s">
        <v>772</v>
      </c>
      <c r="G129" t="s">
        <v>773</v>
      </c>
      <c r="H129" t="s">
        <v>52</v>
      </c>
      <c r="I129" t="s">
        <v>772</v>
      </c>
      <c r="J129">
        <v>8.2799999999999999E-2</v>
      </c>
      <c r="K129" t="s">
        <v>49</v>
      </c>
      <c r="M129" t="s">
        <v>774</v>
      </c>
      <c r="P129" t="s">
        <v>775</v>
      </c>
      <c r="T129" s="4" t="str">
        <f t="shared" si="1"/>
        <v>https://www.ncbi.nlm.nih.gov/nuccore/?term=Nicotiana%09megalosiphon</v>
      </c>
      <c r="U129" t="s">
        <v>2378</v>
      </c>
      <c r="V129" t="s">
        <v>2217</v>
      </c>
    </row>
    <row r="130" spans="1:22">
      <c r="A130" t="s">
        <v>16</v>
      </c>
      <c r="B130" t="s">
        <v>17</v>
      </c>
      <c r="C130" t="s">
        <v>18</v>
      </c>
      <c r="D130" t="s">
        <v>18</v>
      </c>
      <c r="E130" t="s">
        <v>680</v>
      </c>
      <c r="F130" t="s">
        <v>772</v>
      </c>
      <c r="G130" t="s">
        <v>776</v>
      </c>
      <c r="H130" t="s">
        <v>32</v>
      </c>
      <c r="I130" t="s">
        <v>32</v>
      </c>
      <c r="J130">
        <v>0.54</v>
      </c>
      <c r="K130" t="s">
        <v>22</v>
      </c>
      <c r="M130" t="s">
        <v>777</v>
      </c>
      <c r="P130" t="s">
        <v>778</v>
      </c>
      <c r="T130" s="4" t="str">
        <f t="shared" si="1"/>
        <v>https://www.ncbi.nlm.nih.gov/nuccore/?term=Nicotiana%09megalosiphon</v>
      </c>
      <c r="U130" t="s">
        <v>2378</v>
      </c>
      <c r="V130" t="s">
        <v>2217</v>
      </c>
    </row>
    <row r="131" spans="1:22">
      <c r="A131" t="s">
        <v>16</v>
      </c>
      <c r="B131" t="s">
        <v>17</v>
      </c>
      <c r="C131" t="s">
        <v>18</v>
      </c>
      <c r="D131" t="s">
        <v>18</v>
      </c>
      <c r="E131" t="s">
        <v>680</v>
      </c>
      <c r="F131" t="s">
        <v>782</v>
      </c>
      <c r="G131" t="s">
        <v>783</v>
      </c>
      <c r="H131" t="s">
        <v>32</v>
      </c>
      <c r="I131" t="s">
        <v>32</v>
      </c>
      <c r="J131">
        <v>3.5999999999999997E-2</v>
      </c>
      <c r="K131">
        <v>2</v>
      </c>
      <c r="M131" t="s">
        <v>784</v>
      </c>
      <c r="P131" t="s">
        <v>785</v>
      </c>
      <c r="T131" s="4" t="str">
        <f t="shared" ref="T131:T194" si="2">HYPERLINK(U131)</f>
        <v>https://www.ncbi.nlm.nih.gov/nuccore/?term=Nicotiana%09monoschizocarpa</v>
      </c>
      <c r="U131" t="s">
        <v>2379</v>
      </c>
      <c r="V131" t="s">
        <v>2217</v>
      </c>
    </row>
    <row r="132" spans="1:22">
      <c r="A132" t="s">
        <v>16</v>
      </c>
      <c r="B132" t="s">
        <v>17</v>
      </c>
      <c r="C132" t="s">
        <v>18</v>
      </c>
      <c r="D132" t="s">
        <v>18</v>
      </c>
      <c r="E132" t="s">
        <v>680</v>
      </c>
      <c r="F132" t="s">
        <v>792</v>
      </c>
      <c r="G132" t="s">
        <v>793</v>
      </c>
      <c r="H132" t="s">
        <v>32</v>
      </c>
      <c r="I132" t="s">
        <v>32</v>
      </c>
      <c r="J132">
        <v>4.8000000000000001E-2</v>
      </c>
      <c r="K132" t="s">
        <v>49</v>
      </c>
      <c r="M132" t="s">
        <v>794</v>
      </c>
      <c r="P132" t="s">
        <v>795</v>
      </c>
      <c r="T132" s="4" t="str">
        <f t="shared" si="2"/>
        <v>https://www.ncbi.nlm.nih.gov/nuccore/?term=Nicotiana%09obtusifolia</v>
      </c>
      <c r="U132" t="s">
        <v>2380</v>
      </c>
      <c r="V132" t="s">
        <v>2217</v>
      </c>
    </row>
    <row r="133" spans="1:22">
      <c r="A133" t="s">
        <v>16</v>
      </c>
      <c r="B133" t="s">
        <v>17</v>
      </c>
      <c r="C133" t="s">
        <v>18</v>
      </c>
      <c r="D133" t="s">
        <v>18</v>
      </c>
      <c r="E133" t="s">
        <v>680</v>
      </c>
      <c r="F133" t="s">
        <v>797</v>
      </c>
      <c r="G133" t="s">
        <v>32</v>
      </c>
      <c r="H133" t="s">
        <v>52</v>
      </c>
      <c r="I133" s="2" t="s">
        <v>798</v>
      </c>
      <c r="J133">
        <v>0.113</v>
      </c>
      <c r="K133" t="s">
        <v>49</v>
      </c>
      <c r="M133" t="s">
        <v>799</v>
      </c>
      <c r="P133" t="s">
        <v>800</v>
      </c>
      <c r="T133" s="4" t="str">
        <f t="shared" si="2"/>
        <v>https://www.ncbi.nlm.nih.gov/nuccore/?term=Nicotiana%09occidentalis</v>
      </c>
      <c r="U133" t="s">
        <v>2381</v>
      </c>
      <c r="V133" t="s">
        <v>2217</v>
      </c>
    </row>
    <row r="134" spans="1:22">
      <c r="A134" t="s">
        <v>16</v>
      </c>
      <c r="B134" t="s">
        <v>17</v>
      </c>
      <c r="C134" t="s">
        <v>18</v>
      </c>
      <c r="D134" t="s">
        <v>18</v>
      </c>
      <c r="E134" t="s">
        <v>680</v>
      </c>
      <c r="F134" t="s">
        <v>797</v>
      </c>
      <c r="G134" t="s">
        <v>801</v>
      </c>
      <c r="H134" t="s">
        <v>32</v>
      </c>
      <c r="I134" t="s">
        <v>32</v>
      </c>
      <c r="J134">
        <v>8.8999999999999996E-2</v>
      </c>
      <c r="K134">
        <v>2</v>
      </c>
      <c r="M134" t="s">
        <v>802</v>
      </c>
      <c r="P134" t="s">
        <v>803</v>
      </c>
      <c r="T134" s="4" t="str">
        <f t="shared" si="2"/>
        <v>https://www.ncbi.nlm.nih.gov/nuccore/?term=Nicotiana%09occidentalis</v>
      </c>
      <c r="U134" t="s">
        <v>2381</v>
      </c>
      <c r="V134" t="s">
        <v>2217</v>
      </c>
    </row>
    <row r="135" spans="1:22">
      <c r="A135" t="s">
        <v>16</v>
      </c>
      <c r="B135" t="s">
        <v>17</v>
      </c>
      <c r="C135" t="s">
        <v>18</v>
      </c>
      <c r="D135" t="s">
        <v>18</v>
      </c>
      <c r="E135" t="s">
        <v>680</v>
      </c>
      <c r="F135" t="s">
        <v>811</v>
      </c>
      <c r="G135" t="s">
        <v>812</v>
      </c>
      <c r="H135" t="s">
        <v>32</v>
      </c>
      <c r="I135" t="s">
        <v>32</v>
      </c>
      <c r="J135">
        <v>2.24E-2</v>
      </c>
      <c r="K135" t="s">
        <v>49</v>
      </c>
      <c r="M135" t="s">
        <v>813</v>
      </c>
      <c r="P135" t="s">
        <v>814</v>
      </c>
      <c r="T135" s="4" t="str">
        <f t="shared" si="2"/>
        <v>https://www.ncbi.nlm.nih.gov/nuccore/?term=Nicotiana%09plumbaginifolia</v>
      </c>
      <c r="U135" t="s">
        <v>2382</v>
      </c>
      <c r="V135" t="s">
        <v>2217</v>
      </c>
    </row>
    <row r="136" spans="1:22">
      <c r="A136" t="s">
        <v>16</v>
      </c>
      <c r="B136" t="s">
        <v>17</v>
      </c>
      <c r="C136" t="s">
        <v>18</v>
      </c>
      <c r="D136" t="s">
        <v>18</v>
      </c>
      <c r="E136" t="s">
        <v>680</v>
      </c>
      <c r="F136" t="s">
        <v>815</v>
      </c>
      <c r="G136" t="s">
        <v>816</v>
      </c>
      <c r="H136" t="s">
        <v>32</v>
      </c>
      <c r="I136" t="s">
        <v>32</v>
      </c>
      <c r="J136">
        <v>0.114</v>
      </c>
      <c r="K136" t="s">
        <v>49</v>
      </c>
      <c r="M136" t="s">
        <v>817</v>
      </c>
      <c r="P136" t="s">
        <v>818</v>
      </c>
      <c r="T136" s="4" t="str">
        <f t="shared" si="2"/>
        <v>https://www.ncbi.nlm.nih.gov/nuccore/?term=Nicotiana%09quadrivalvis</v>
      </c>
      <c r="U136" t="s">
        <v>2383</v>
      </c>
      <c r="V136" t="s">
        <v>2217</v>
      </c>
    </row>
    <row r="137" spans="1:22">
      <c r="A137" t="s">
        <v>16</v>
      </c>
      <c r="B137" t="s">
        <v>17</v>
      </c>
      <c r="C137" t="s">
        <v>18</v>
      </c>
      <c r="D137" t="s">
        <v>18</v>
      </c>
      <c r="E137" t="s">
        <v>680</v>
      </c>
      <c r="F137" t="s">
        <v>820</v>
      </c>
      <c r="G137" t="s">
        <v>821</v>
      </c>
      <c r="H137" t="s">
        <v>32</v>
      </c>
      <c r="I137" t="s">
        <v>32</v>
      </c>
      <c r="J137">
        <v>5.5199999999999999E-2</v>
      </c>
      <c r="K137" t="s">
        <v>49</v>
      </c>
      <c r="M137" t="s">
        <v>822</v>
      </c>
      <c r="P137" t="s">
        <v>823</v>
      </c>
      <c r="T137" s="4" t="str">
        <f t="shared" si="2"/>
        <v>https://www.ncbi.nlm.nih.gov/nuccore/?term=Nicotiana%09repanda</v>
      </c>
      <c r="U137" t="s">
        <v>2384</v>
      </c>
      <c r="V137" t="s">
        <v>2217</v>
      </c>
    </row>
    <row r="138" spans="1:22">
      <c r="A138" t="s">
        <v>16</v>
      </c>
      <c r="B138" t="s">
        <v>17</v>
      </c>
      <c r="C138" t="s">
        <v>18</v>
      </c>
      <c r="D138" t="s">
        <v>18</v>
      </c>
      <c r="E138" t="s">
        <v>680</v>
      </c>
      <c r="F138" t="s">
        <v>825</v>
      </c>
      <c r="G138" t="s">
        <v>32</v>
      </c>
      <c r="H138" t="s">
        <v>52</v>
      </c>
      <c r="I138" t="s">
        <v>825</v>
      </c>
      <c r="J138">
        <v>0.1096</v>
      </c>
      <c r="K138" t="s">
        <v>22</v>
      </c>
      <c r="M138" t="s">
        <v>826</v>
      </c>
      <c r="P138" t="s">
        <v>827</v>
      </c>
      <c r="T138" s="4" t="str">
        <f t="shared" si="2"/>
        <v>https://www.ncbi.nlm.nih.gov/nuccore/?term=Nicotiana%09rosulata</v>
      </c>
      <c r="U138" t="s">
        <v>2385</v>
      </c>
      <c r="V138" t="s">
        <v>2217</v>
      </c>
    </row>
    <row r="139" spans="1:22">
      <c r="A139" t="s">
        <v>16</v>
      </c>
      <c r="B139" t="s">
        <v>17</v>
      </c>
      <c r="C139" t="s">
        <v>18</v>
      </c>
      <c r="D139" t="s">
        <v>18</v>
      </c>
      <c r="E139" t="s">
        <v>680</v>
      </c>
      <c r="F139" t="s">
        <v>825</v>
      </c>
      <c r="G139" t="s">
        <v>32</v>
      </c>
      <c r="H139" t="s">
        <v>52</v>
      </c>
      <c r="I139" t="s">
        <v>758</v>
      </c>
      <c r="J139">
        <v>0.17052</v>
      </c>
      <c r="K139" t="s">
        <v>49</v>
      </c>
      <c r="M139" t="s">
        <v>828</v>
      </c>
      <c r="P139" t="s">
        <v>829</v>
      </c>
      <c r="T139" s="4" t="str">
        <f t="shared" si="2"/>
        <v>https://www.ncbi.nlm.nih.gov/nuccore/?term=Nicotiana%09rosulata</v>
      </c>
      <c r="U139" t="s">
        <v>2385</v>
      </c>
      <c r="V139" t="s">
        <v>2217</v>
      </c>
    </row>
    <row r="140" spans="1:22">
      <c r="A140" t="s">
        <v>16</v>
      </c>
      <c r="B140" t="s">
        <v>17</v>
      </c>
      <c r="C140" t="s">
        <v>18</v>
      </c>
      <c r="D140" t="s">
        <v>18</v>
      </c>
      <c r="E140" t="s">
        <v>680</v>
      </c>
      <c r="F140" t="s">
        <v>837</v>
      </c>
      <c r="G140" t="s">
        <v>838</v>
      </c>
      <c r="H140" t="s">
        <v>32</v>
      </c>
      <c r="I140" t="s">
        <v>32</v>
      </c>
      <c r="J140">
        <v>0.1032</v>
      </c>
      <c r="K140" t="s">
        <v>49</v>
      </c>
      <c r="M140" t="s">
        <v>839</v>
      </c>
      <c r="P140" t="s">
        <v>840</v>
      </c>
      <c r="T140" s="4" t="str">
        <f t="shared" si="2"/>
        <v>https://www.ncbi.nlm.nih.gov/nuccore/?term=Nicotiana%09simulans</v>
      </c>
      <c r="U140" t="s">
        <v>2386</v>
      </c>
      <c r="V140" t="s">
        <v>2217</v>
      </c>
    </row>
    <row r="141" spans="1:22">
      <c r="A141" t="s">
        <v>16</v>
      </c>
      <c r="B141" t="s">
        <v>17</v>
      </c>
      <c r="C141" t="s">
        <v>18</v>
      </c>
      <c r="D141" t="s">
        <v>18</v>
      </c>
      <c r="E141" t="s">
        <v>680</v>
      </c>
      <c r="F141" t="s">
        <v>842</v>
      </c>
      <c r="G141" t="s">
        <v>843</v>
      </c>
      <c r="H141" t="s">
        <v>32</v>
      </c>
      <c r="I141" t="s">
        <v>32</v>
      </c>
      <c r="J141">
        <v>8.7599999999999997E-2</v>
      </c>
      <c r="K141" t="s">
        <v>22</v>
      </c>
      <c r="M141" t="s">
        <v>844</v>
      </c>
      <c r="P141" t="s">
        <v>845</v>
      </c>
      <c r="T141" s="4" t="str">
        <f t="shared" si="2"/>
        <v>https://www.ncbi.nlm.nih.gov/nuccore/?term=Nicotiana%09solanifolia</v>
      </c>
      <c r="U141" t="s">
        <v>2387</v>
      </c>
      <c r="V141" t="s">
        <v>2217</v>
      </c>
    </row>
    <row r="142" spans="1:22">
      <c r="A142" t="s">
        <v>16</v>
      </c>
      <c r="B142" t="s">
        <v>17</v>
      </c>
      <c r="C142" t="s">
        <v>18</v>
      </c>
      <c r="D142" t="s">
        <v>18</v>
      </c>
      <c r="E142" t="s">
        <v>680</v>
      </c>
      <c r="F142" t="s">
        <v>83</v>
      </c>
      <c r="G142" t="s">
        <v>849</v>
      </c>
      <c r="H142" t="s">
        <v>32</v>
      </c>
      <c r="I142" t="s">
        <v>32</v>
      </c>
      <c r="J142">
        <v>0.10150000000000001</v>
      </c>
      <c r="K142" t="s">
        <v>22</v>
      </c>
      <c r="M142" t="s">
        <v>850</v>
      </c>
      <c r="P142" t="s">
        <v>851</v>
      </c>
      <c r="T142" s="4" t="str">
        <f t="shared" si="2"/>
        <v>https://www.ncbi.nlm.nih.gov/nuccore/?term=Nicotiana%09suaveolens</v>
      </c>
      <c r="U142" t="s">
        <v>2388</v>
      </c>
      <c r="V142" t="s">
        <v>2217</v>
      </c>
    </row>
    <row r="143" spans="1:22">
      <c r="A143" t="s">
        <v>16</v>
      </c>
      <c r="B143" t="s">
        <v>17</v>
      </c>
      <c r="C143" t="s">
        <v>18</v>
      </c>
      <c r="D143" t="s">
        <v>18</v>
      </c>
      <c r="E143" t="s">
        <v>680</v>
      </c>
      <c r="F143" t="s">
        <v>855</v>
      </c>
      <c r="G143" t="s">
        <v>48</v>
      </c>
      <c r="H143" t="s">
        <v>32</v>
      </c>
      <c r="I143" t="s">
        <v>32</v>
      </c>
      <c r="J143">
        <v>7.0000000000000007E-2</v>
      </c>
      <c r="K143" t="s">
        <v>49</v>
      </c>
      <c r="M143" t="s">
        <v>856</v>
      </c>
      <c r="P143" t="s">
        <v>857</v>
      </c>
      <c r="T143" s="4" t="str">
        <f t="shared" si="2"/>
        <v>https://www.ncbi.nlm.nih.gov/nuccore/?term=Nicotiana%09tabacum</v>
      </c>
      <c r="U143" t="s">
        <v>2389</v>
      </c>
      <c r="V143" t="s">
        <v>2217</v>
      </c>
    </row>
    <row r="144" spans="1:22">
      <c r="A144" t="s">
        <v>16</v>
      </c>
      <c r="B144" t="s">
        <v>17</v>
      </c>
      <c r="C144" t="s">
        <v>18</v>
      </c>
      <c r="D144" t="s">
        <v>18</v>
      </c>
      <c r="E144" t="s">
        <v>680</v>
      </c>
      <c r="F144" t="s">
        <v>862</v>
      </c>
      <c r="G144" t="s">
        <v>156</v>
      </c>
      <c r="H144" t="s">
        <v>32</v>
      </c>
      <c r="I144" t="s">
        <v>32</v>
      </c>
      <c r="J144">
        <v>4.9000000000000002E-2</v>
      </c>
      <c r="K144" t="s">
        <v>49</v>
      </c>
      <c r="M144" t="s">
        <v>863</v>
      </c>
      <c r="P144" t="s">
        <v>864</v>
      </c>
      <c r="T144" s="4" t="str">
        <f t="shared" si="2"/>
        <v>https://www.ncbi.nlm.nih.gov/nuccore/?term=Nicotiana%09trigonophylla</v>
      </c>
      <c r="U144" t="s">
        <v>2390</v>
      </c>
      <c r="V144" t="s">
        <v>2217</v>
      </c>
    </row>
    <row r="145" spans="1:22">
      <c r="A145" t="s">
        <v>16</v>
      </c>
      <c r="B145" t="s">
        <v>17</v>
      </c>
      <c r="C145" t="s">
        <v>18</v>
      </c>
      <c r="D145" t="s">
        <v>18</v>
      </c>
      <c r="E145" t="s">
        <v>680</v>
      </c>
      <c r="F145" t="s">
        <v>865</v>
      </c>
      <c r="G145" t="s">
        <v>866</v>
      </c>
      <c r="H145" t="s">
        <v>32</v>
      </c>
      <c r="I145" t="s">
        <v>32</v>
      </c>
      <c r="J145">
        <v>6.2799999999999995E-2</v>
      </c>
      <c r="K145" t="s">
        <v>22</v>
      </c>
      <c r="M145" t="s">
        <v>867</v>
      </c>
      <c r="P145" t="s">
        <v>868</v>
      </c>
      <c r="T145" s="4" t="str">
        <f t="shared" si="2"/>
        <v>https://www.ncbi.nlm.nih.gov/nuccore/?term=Nicotiana%09truncata</v>
      </c>
      <c r="U145" t="s">
        <v>2391</v>
      </c>
      <c r="V145" t="s">
        <v>2217</v>
      </c>
    </row>
    <row r="146" spans="1:22">
      <c r="A146" t="s">
        <v>16</v>
      </c>
      <c r="B146" t="s">
        <v>17</v>
      </c>
      <c r="C146" t="s">
        <v>18</v>
      </c>
      <c r="D146" t="s">
        <v>18</v>
      </c>
      <c r="E146" t="s">
        <v>680</v>
      </c>
      <c r="F146" t="s">
        <v>869</v>
      </c>
      <c r="G146" t="s">
        <v>870</v>
      </c>
      <c r="H146" t="s">
        <v>32</v>
      </c>
      <c r="I146" t="s">
        <v>32</v>
      </c>
      <c r="J146">
        <v>0.02</v>
      </c>
      <c r="K146" t="s">
        <v>22</v>
      </c>
      <c r="M146" t="s">
        <v>871</v>
      </c>
      <c r="P146" t="s">
        <v>872</v>
      </c>
      <c r="T146" s="4" t="str">
        <f t="shared" si="2"/>
        <v>https://www.ncbi.nlm.nih.gov/nuccore/?term=Nicotiana%09umbratica</v>
      </c>
      <c r="U146" t="s">
        <v>2392</v>
      </c>
      <c r="V146" t="s">
        <v>2217</v>
      </c>
    </row>
    <row r="147" spans="1:22">
      <c r="A147" t="s">
        <v>16</v>
      </c>
      <c r="B147" t="s">
        <v>17</v>
      </c>
      <c r="C147" t="s">
        <v>18</v>
      </c>
      <c r="D147" t="s">
        <v>18</v>
      </c>
      <c r="E147" t="s">
        <v>680</v>
      </c>
      <c r="F147" t="s">
        <v>874</v>
      </c>
      <c r="G147" t="s">
        <v>369</v>
      </c>
      <c r="H147" t="s">
        <v>32</v>
      </c>
      <c r="I147" t="s">
        <v>32</v>
      </c>
      <c r="J147">
        <v>0.20200000000000001</v>
      </c>
      <c r="K147" t="s">
        <v>49</v>
      </c>
      <c r="M147" t="s">
        <v>875</v>
      </c>
      <c r="P147" t="s">
        <v>876</v>
      </c>
      <c r="T147" s="4" t="str">
        <f t="shared" si="2"/>
        <v>https://www.ncbi.nlm.nih.gov/nuccore/?term=Nicotiana%09undulata</v>
      </c>
      <c r="U147" t="s">
        <v>2393</v>
      </c>
      <c r="V147" t="s">
        <v>2217</v>
      </c>
    </row>
    <row r="148" spans="1:22">
      <c r="A148" t="s">
        <v>16</v>
      </c>
      <c r="B148" t="s">
        <v>17</v>
      </c>
      <c r="C148" t="s">
        <v>18</v>
      </c>
      <c r="D148" t="s">
        <v>18</v>
      </c>
      <c r="E148" t="s">
        <v>680</v>
      </c>
      <c r="F148" t="s">
        <v>878</v>
      </c>
      <c r="G148" t="s">
        <v>801</v>
      </c>
      <c r="H148" t="s">
        <v>32</v>
      </c>
      <c r="I148" t="s">
        <v>32</v>
      </c>
      <c r="J148">
        <v>0.10299999999999999</v>
      </c>
      <c r="K148" t="s">
        <v>49</v>
      </c>
      <c r="M148" t="s">
        <v>879</v>
      </c>
      <c r="P148" t="s">
        <v>880</v>
      </c>
      <c r="T148" s="4" t="str">
        <f t="shared" si="2"/>
        <v>https://www.ncbi.nlm.nih.gov/nuccore/?term=Nicotiana%09velutina</v>
      </c>
      <c r="U148" t="s">
        <v>2394</v>
      </c>
      <c r="V148" t="s">
        <v>2217</v>
      </c>
    </row>
    <row r="149" spans="1:22">
      <c r="A149" t="s">
        <v>16</v>
      </c>
      <c r="B149" t="s">
        <v>17</v>
      </c>
      <c r="C149" t="s">
        <v>18</v>
      </c>
      <c r="D149" t="s">
        <v>18</v>
      </c>
      <c r="E149" t="s">
        <v>884</v>
      </c>
      <c r="F149" t="s">
        <v>178</v>
      </c>
      <c r="G149" t="s">
        <v>885</v>
      </c>
      <c r="H149" t="s">
        <v>32</v>
      </c>
      <c r="I149" t="s">
        <v>32</v>
      </c>
      <c r="J149">
        <v>0.16</v>
      </c>
      <c r="K149" t="s">
        <v>49</v>
      </c>
      <c r="M149" t="s">
        <v>886</v>
      </c>
      <c r="P149" t="s">
        <v>887</v>
      </c>
      <c r="T149" s="4" t="str">
        <f t="shared" si="2"/>
        <v>https://www.ncbi.nlm.nih.gov/nuccore/?term=Nierembergia%09frutescens</v>
      </c>
      <c r="U149" t="s">
        <v>2395</v>
      </c>
      <c r="V149" t="s">
        <v>2217</v>
      </c>
    </row>
    <row r="150" spans="1:22">
      <c r="A150" t="s">
        <v>16</v>
      </c>
      <c r="B150" t="s">
        <v>17</v>
      </c>
      <c r="C150" t="s">
        <v>18</v>
      </c>
      <c r="D150" t="s">
        <v>18</v>
      </c>
      <c r="E150" t="s">
        <v>894</v>
      </c>
      <c r="F150" t="s">
        <v>43</v>
      </c>
      <c r="G150" t="s">
        <v>156</v>
      </c>
      <c r="H150" t="s">
        <v>32</v>
      </c>
      <c r="I150" t="s">
        <v>32</v>
      </c>
      <c r="J150">
        <v>1.3164</v>
      </c>
      <c r="K150" t="s">
        <v>22</v>
      </c>
      <c r="M150" t="s">
        <v>895</v>
      </c>
      <c r="P150" t="s">
        <v>896</v>
      </c>
      <c r="T150" s="4" t="str">
        <f t="shared" si="2"/>
        <v>https://www.ncbi.nlm.nih.gov/nuccore/?term=Nolana%09acuminata</v>
      </c>
      <c r="U150" t="s">
        <v>2396</v>
      </c>
      <c r="V150" t="s">
        <v>2217</v>
      </c>
    </row>
    <row r="151" spans="1:22">
      <c r="A151" t="s">
        <v>16</v>
      </c>
      <c r="B151" t="s">
        <v>17</v>
      </c>
      <c r="C151" t="s">
        <v>18</v>
      </c>
      <c r="D151" t="s">
        <v>18</v>
      </c>
      <c r="E151" t="s">
        <v>894</v>
      </c>
      <c r="F151" t="s">
        <v>899</v>
      </c>
      <c r="G151" t="s">
        <v>900</v>
      </c>
      <c r="H151" t="s">
        <v>32</v>
      </c>
      <c r="I151" t="s">
        <v>32</v>
      </c>
      <c r="J151">
        <v>1.7172000000000001</v>
      </c>
      <c r="K151" t="s">
        <v>22</v>
      </c>
      <c r="M151" t="s">
        <v>901</v>
      </c>
      <c r="P151" t="s">
        <v>902</v>
      </c>
      <c r="T151" s="4" t="str">
        <f t="shared" si="2"/>
        <v>https://www.ncbi.nlm.nih.gov/nuccore/?term=Nolana%09diffusa</v>
      </c>
      <c r="U151" t="s">
        <v>2397</v>
      </c>
      <c r="V151" t="s">
        <v>2217</v>
      </c>
    </row>
    <row r="152" spans="1:22">
      <c r="A152" t="s">
        <v>16</v>
      </c>
      <c r="B152" t="s">
        <v>17</v>
      </c>
      <c r="C152" t="s">
        <v>18</v>
      </c>
      <c r="D152" t="s">
        <v>18</v>
      </c>
      <c r="E152" t="s">
        <v>894</v>
      </c>
      <c r="F152" t="s">
        <v>903</v>
      </c>
      <c r="G152" t="s">
        <v>904</v>
      </c>
      <c r="H152" t="s">
        <v>32</v>
      </c>
      <c r="I152" t="s">
        <v>32</v>
      </c>
      <c r="J152">
        <v>7.7492000000000001</v>
      </c>
      <c r="K152" t="s">
        <v>22</v>
      </c>
      <c r="M152" t="s">
        <v>905</v>
      </c>
      <c r="P152" t="s">
        <v>906</v>
      </c>
      <c r="T152" s="4" t="str">
        <f t="shared" si="2"/>
        <v>https://www.ncbi.nlm.nih.gov/nuccore/?term=Nolana%09divaricata</v>
      </c>
      <c r="U152" t="s">
        <v>2398</v>
      </c>
      <c r="V152" t="s">
        <v>2217</v>
      </c>
    </row>
    <row r="153" spans="1:22">
      <c r="A153" t="s">
        <v>16</v>
      </c>
      <c r="B153" t="s">
        <v>17</v>
      </c>
      <c r="C153" t="s">
        <v>18</v>
      </c>
      <c r="D153" t="s">
        <v>18</v>
      </c>
      <c r="E153" t="s">
        <v>894</v>
      </c>
      <c r="F153" t="s">
        <v>741</v>
      </c>
      <c r="G153" t="s">
        <v>900</v>
      </c>
      <c r="H153" t="s">
        <v>32</v>
      </c>
      <c r="I153" t="s">
        <v>32</v>
      </c>
      <c r="J153">
        <v>5.0263999999999998</v>
      </c>
      <c r="K153" t="s">
        <v>22</v>
      </c>
      <c r="M153" t="s">
        <v>907</v>
      </c>
      <c r="P153" t="s">
        <v>908</v>
      </c>
      <c r="T153" s="4" t="str">
        <f t="shared" si="2"/>
        <v>https://www.ncbi.nlm.nih.gov/nuccore/?term=Nolana%09glauca</v>
      </c>
      <c r="U153" t="s">
        <v>2399</v>
      </c>
      <c r="V153" t="s">
        <v>2217</v>
      </c>
    </row>
    <row r="154" spans="1:22">
      <c r="A154" t="s">
        <v>16</v>
      </c>
      <c r="B154" t="s">
        <v>17</v>
      </c>
      <c r="C154" t="s">
        <v>18</v>
      </c>
      <c r="D154" t="s">
        <v>18</v>
      </c>
      <c r="E154" t="s">
        <v>894</v>
      </c>
      <c r="F154" t="s">
        <v>909</v>
      </c>
      <c r="G154" t="s">
        <v>910</v>
      </c>
      <c r="H154" t="s">
        <v>32</v>
      </c>
      <c r="I154" t="s">
        <v>32</v>
      </c>
      <c r="J154">
        <v>4.4240000000000004</v>
      </c>
      <c r="K154" t="s">
        <v>22</v>
      </c>
      <c r="M154" t="s">
        <v>911</v>
      </c>
      <c r="P154" t="s">
        <v>912</v>
      </c>
      <c r="T154" s="4" t="str">
        <f t="shared" si="2"/>
        <v>https://www.ncbi.nlm.nih.gov/nuccore/?term=Nolana%09gracillima</v>
      </c>
      <c r="U154" t="s">
        <v>2400</v>
      </c>
      <c r="V154" t="s">
        <v>2217</v>
      </c>
    </row>
    <row r="155" spans="1:22">
      <c r="A155" t="s">
        <v>16</v>
      </c>
      <c r="B155" t="s">
        <v>17</v>
      </c>
      <c r="C155" t="s">
        <v>18</v>
      </c>
      <c r="D155" t="s">
        <v>18</v>
      </c>
      <c r="E155" t="s">
        <v>894</v>
      </c>
      <c r="F155" t="s">
        <v>917</v>
      </c>
      <c r="G155" t="s">
        <v>32</v>
      </c>
      <c r="H155" t="s">
        <v>52</v>
      </c>
      <c r="I155" t="s">
        <v>917</v>
      </c>
      <c r="J155">
        <v>7.8616000000000001</v>
      </c>
      <c r="K155" t="s">
        <v>22</v>
      </c>
      <c r="M155" t="s">
        <v>918</v>
      </c>
      <c r="P155" t="s">
        <v>919</v>
      </c>
      <c r="T155" s="4" t="str">
        <f t="shared" si="2"/>
        <v>https://www.ncbi.nlm.nih.gov/nuccore/?term=Nolana%09leptophylla</v>
      </c>
      <c r="U155" t="s">
        <v>2401</v>
      </c>
      <c r="V155" t="s">
        <v>2217</v>
      </c>
    </row>
    <row r="156" spans="1:22">
      <c r="A156" t="s">
        <v>16</v>
      </c>
      <c r="B156" t="s">
        <v>17</v>
      </c>
      <c r="C156" t="s">
        <v>18</v>
      </c>
      <c r="D156" t="s">
        <v>18</v>
      </c>
      <c r="E156" t="s">
        <v>894</v>
      </c>
      <c r="F156" t="s">
        <v>920</v>
      </c>
      <c r="G156" t="s">
        <v>200</v>
      </c>
      <c r="H156" t="s">
        <v>32</v>
      </c>
      <c r="I156" t="s">
        <v>32</v>
      </c>
      <c r="J156">
        <v>6.9432</v>
      </c>
      <c r="K156" t="s">
        <v>22</v>
      </c>
      <c r="M156" t="s">
        <v>921</v>
      </c>
      <c r="P156" t="s">
        <v>922</v>
      </c>
      <c r="T156" s="4" t="str">
        <f t="shared" si="2"/>
        <v>https://www.ncbi.nlm.nih.gov/nuccore/?term=Nolana%09paradoxa</v>
      </c>
      <c r="U156" t="s">
        <v>2402</v>
      </c>
      <c r="V156" t="s">
        <v>2217</v>
      </c>
    </row>
    <row r="157" spans="1:22">
      <c r="A157" t="s">
        <v>16</v>
      </c>
      <c r="B157" t="s">
        <v>17</v>
      </c>
      <c r="C157" t="s">
        <v>18</v>
      </c>
      <c r="D157" t="s">
        <v>18</v>
      </c>
      <c r="E157" t="s">
        <v>894</v>
      </c>
      <c r="F157" t="s">
        <v>923</v>
      </c>
      <c r="G157" t="s">
        <v>924</v>
      </c>
      <c r="H157" t="s">
        <v>32</v>
      </c>
      <c r="I157" t="s">
        <v>32</v>
      </c>
      <c r="J157">
        <v>11.8476</v>
      </c>
      <c r="K157" t="s">
        <v>22</v>
      </c>
      <c r="M157" t="s">
        <v>925</v>
      </c>
      <c r="P157" t="s">
        <v>926</v>
      </c>
      <c r="T157" s="4" t="str">
        <f t="shared" si="2"/>
        <v>https://www.ncbi.nlm.nih.gov/nuccore/?term=Nolana%09peruviana</v>
      </c>
      <c r="U157" t="s">
        <v>2403</v>
      </c>
      <c r="V157" t="s">
        <v>2217</v>
      </c>
    </row>
    <row r="158" spans="1:22">
      <c r="A158" t="s">
        <v>16</v>
      </c>
      <c r="B158" t="s">
        <v>17</v>
      </c>
      <c r="C158" t="s">
        <v>18</v>
      </c>
      <c r="D158" t="s">
        <v>18</v>
      </c>
      <c r="E158" t="s">
        <v>894</v>
      </c>
      <c r="F158" t="s">
        <v>929</v>
      </c>
      <c r="G158" t="s">
        <v>900</v>
      </c>
      <c r="H158" t="s">
        <v>32</v>
      </c>
      <c r="I158" t="s">
        <v>32</v>
      </c>
      <c r="J158">
        <v>6.9104000000000001</v>
      </c>
      <c r="K158" t="s">
        <v>22</v>
      </c>
      <c r="M158" t="s">
        <v>930</v>
      </c>
      <c r="P158" t="s">
        <v>931</v>
      </c>
      <c r="T158" s="4" t="str">
        <f t="shared" si="2"/>
        <v>https://www.ncbi.nlm.nih.gov/nuccore/?term=Nolana%09ramosissima</v>
      </c>
      <c r="U158" t="s">
        <v>2404</v>
      </c>
      <c r="V158" t="s">
        <v>2217</v>
      </c>
    </row>
    <row r="159" spans="1:22">
      <c r="A159" t="s">
        <v>16</v>
      </c>
      <c r="B159" t="s">
        <v>17</v>
      </c>
      <c r="C159" t="s">
        <v>18</v>
      </c>
      <c r="D159" t="s">
        <v>18</v>
      </c>
      <c r="E159" t="s">
        <v>894</v>
      </c>
      <c r="F159" t="s">
        <v>932</v>
      </c>
      <c r="G159" t="s">
        <v>933</v>
      </c>
      <c r="H159" t="s">
        <v>32</v>
      </c>
      <c r="I159" t="s">
        <v>32</v>
      </c>
      <c r="J159">
        <v>8.032</v>
      </c>
      <c r="K159" t="s">
        <v>22</v>
      </c>
      <c r="M159" t="s">
        <v>934</v>
      </c>
      <c r="P159" t="s">
        <v>935</v>
      </c>
      <c r="T159" s="4" t="str">
        <f t="shared" si="2"/>
        <v>https://www.ncbi.nlm.nih.gov/nuccore/?term=Nolana%09reichei</v>
      </c>
      <c r="U159" t="s">
        <v>2405</v>
      </c>
      <c r="V159" t="s">
        <v>2217</v>
      </c>
    </row>
    <row r="160" spans="1:22">
      <c r="A160" t="s">
        <v>16</v>
      </c>
      <c r="B160" t="s">
        <v>17</v>
      </c>
      <c r="C160" t="s">
        <v>18</v>
      </c>
      <c r="D160" t="s">
        <v>18</v>
      </c>
      <c r="E160" t="s">
        <v>894</v>
      </c>
      <c r="F160" t="s">
        <v>936</v>
      </c>
      <c r="G160" t="s">
        <v>937</v>
      </c>
      <c r="H160" t="s">
        <v>32</v>
      </c>
      <c r="I160" t="s">
        <v>32</v>
      </c>
      <c r="J160">
        <v>1.472</v>
      </c>
      <c r="K160" t="s">
        <v>22</v>
      </c>
      <c r="M160" t="s">
        <v>938</v>
      </c>
      <c r="P160" t="s">
        <v>939</v>
      </c>
      <c r="T160" s="4" t="str">
        <f t="shared" si="2"/>
        <v>https://www.ncbi.nlm.nih.gov/nuccore/?term=Nolana%09rhombifolia</v>
      </c>
      <c r="U160" t="s">
        <v>2406</v>
      </c>
      <c r="V160" t="s">
        <v>2217</v>
      </c>
    </row>
    <row r="161" spans="1:22">
      <c r="A161" t="s">
        <v>16</v>
      </c>
      <c r="B161" t="s">
        <v>17</v>
      </c>
      <c r="C161" t="s">
        <v>18</v>
      </c>
      <c r="D161" t="s">
        <v>18</v>
      </c>
      <c r="E161" t="s">
        <v>894</v>
      </c>
      <c r="F161" t="s">
        <v>940</v>
      </c>
      <c r="G161" t="s">
        <v>941</v>
      </c>
      <c r="H161" t="s">
        <v>32</v>
      </c>
      <c r="I161" t="s">
        <v>32</v>
      </c>
      <c r="J161">
        <v>44.03</v>
      </c>
      <c r="K161" t="s">
        <v>22</v>
      </c>
      <c r="M161" t="s">
        <v>942</v>
      </c>
      <c r="P161" t="s">
        <v>943</v>
      </c>
      <c r="T161" s="4" t="str">
        <f t="shared" si="2"/>
        <v>https://www.ncbi.nlm.nih.gov/nuccore/?term=Nolana%09rostrata</v>
      </c>
      <c r="U161" t="s">
        <v>2407</v>
      </c>
      <c r="V161" t="s">
        <v>2217</v>
      </c>
    </row>
    <row r="162" spans="1:22">
      <c r="A162" t="s">
        <v>16</v>
      </c>
      <c r="B162" t="s">
        <v>17</v>
      </c>
      <c r="C162" t="s">
        <v>18</v>
      </c>
      <c r="D162" t="s">
        <v>18</v>
      </c>
      <c r="E162" t="s">
        <v>894</v>
      </c>
      <c r="F162" t="s">
        <v>947</v>
      </c>
      <c r="G162" t="s">
        <v>948</v>
      </c>
      <c r="H162" t="s">
        <v>32</v>
      </c>
      <c r="I162" t="s">
        <v>32</v>
      </c>
      <c r="J162">
        <v>2.0204</v>
      </c>
      <c r="K162" t="s">
        <v>22</v>
      </c>
      <c r="M162" t="s">
        <v>949</v>
      </c>
      <c r="P162" t="s">
        <v>950</v>
      </c>
      <c r="T162" s="4" t="str">
        <f t="shared" si="2"/>
        <v>https://www.ncbi.nlm.nih.gov/nuccore/?term=Nolana%09sedifolia</v>
      </c>
      <c r="U162" t="s">
        <v>2408</v>
      </c>
      <c r="V162" t="s">
        <v>2217</v>
      </c>
    </row>
    <row r="163" spans="1:22">
      <c r="A163" t="s">
        <v>16</v>
      </c>
      <c r="B163" t="s">
        <v>17</v>
      </c>
      <c r="C163" t="s">
        <v>18</v>
      </c>
      <c r="D163" t="s">
        <v>18</v>
      </c>
      <c r="E163" t="s">
        <v>894</v>
      </c>
      <c r="F163" t="s">
        <v>951</v>
      </c>
      <c r="G163" t="s">
        <v>952</v>
      </c>
      <c r="H163" t="s">
        <v>32</v>
      </c>
      <c r="I163" t="s">
        <v>32</v>
      </c>
      <c r="J163">
        <v>6.4640000000000004</v>
      </c>
      <c r="K163">
        <v>4</v>
      </c>
      <c r="M163" t="s">
        <v>953</v>
      </c>
      <c r="P163" t="s">
        <v>954</v>
      </c>
      <c r="T163" s="4" t="str">
        <f t="shared" si="2"/>
        <v>https://www.ncbi.nlm.nih.gov/nuccore/?term=Nolana%09sphaerophylla</v>
      </c>
      <c r="U163" t="s">
        <v>2409</v>
      </c>
      <c r="V163" t="s">
        <v>2217</v>
      </c>
    </row>
    <row r="164" spans="1:22">
      <c r="A164" t="s">
        <v>16</v>
      </c>
      <c r="B164" t="s">
        <v>17</v>
      </c>
      <c r="C164" t="s">
        <v>18</v>
      </c>
      <c r="D164" t="s">
        <v>18</v>
      </c>
      <c r="E164" t="s">
        <v>955</v>
      </c>
      <c r="F164" t="s">
        <v>979</v>
      </c>
      <c r="G164" t="s">
        <v>980</v>
      </c>
      <c r="H164" t="s">
        <v>32</v>
      </c>
      <c r="I164" t="s">
        <v>32</v>
      </c>
      <c r="J164">
        <v>4.2000000000000003E-2</v>
      </c>
      <c r="K164" t="s">
        <v>22</v>
      </c>
      <c r="M164" t="s">
        <v>981</v>
      </c>
      <c r="P164" t="s">
        <v>982</v>
      </c>
      <c r="T164" s="4" t="str">
        <f t="shared" si="2"/>
        <v>https://www.ncbi.nlm.nih.gov/nuccore/?term=Petunia%09exserta</v>
      </c>
      <c r="U164" t="s">
        <v>2410</v>
      </c>
      <c r="V164" t="s">
        <v>2217</v>
      </c>
    </row>
    <row r="165" spans="1:22">
      <c r="A165" t="s">
        <v>16</v>
      </c>
      <c r="B165" t="s">
        <v>17</v>
      </c>
      <c r="C165" t="s">
        <v>18</v>
      </c>
      <c r="D165" t="s">
        <v>18</v>
      </c>
      <c r="E165" t="s">
        <v>955</v>
      </c>
      <c r="F165" t="s">
        <v>990</v>
      </c>
      <c r="G165" t="s">
        <v>32</v>
      </c>
      <c r="H165" t="s">
        <v>52</v>
      </c>
      <c r="I165" t="s">
        <v>991</v>
      </c>
      <c r="J165">
        <v>0.14000000000000001</v>
      </c>
      <c r="K165">
        <v>4</v>
      </c>
      <c r="M165" t="s">
        <v>992</v>
      </c>
      <c r="P165" t="s">
        <v>993</v>
      </c>
      <c r="T165" s="4" t="str">
        <f t="shared" si="2"/>
        <v>https://www.ncbi.nlm.nih.gov/nuccore/?term=Petunia%09hybrida</v>
      </c>
      <c r="U165" t="s">
        <v>2411</v>
      </c>
      <c r="V165" t="s">
        <v>2217</v>
      </c>
    </row>
    <row r="166" spans="1:22">
      <c r="A166" t="s">
        <v>16</v>
      </c>
      <c r="B166" t="s">
        <v>17</v>
      </c>
      <c r="C166" t="s">
        <v>18</v>
      </c>
      <c r="D166" t="s">
        <v>18</v>
      </c>
      <c r="E166" t="s">
        <v>955</v>
      </c>
      <c r="F166" t="s">
        <v>990</v>
      </c>
      <c r="G166" t="s">
        <v>994</v>
      </c>
      <c r="H166" t="s">
        <v>32</v>
      </c>
      <c r="I166" t="s">
        <v>32</v>
      </c>
      <c r="J166">
        <v>0.1</v>
      </c>
      <c r="K166" t="s">
        <v>22</v>
      </c>
      <c r="M166" t="s">
        <v>995</v>
      </c>
      <c r="P166" t="s">
        <v>996</v>
      </c>
      <c r="T166" s="4" t="str">
        <f t="shared" si="2"/>
        <v>https://www.ncbi.nlm.nih.gov/nuccore/?term=Petunia%09hybrida</v>
      </c>
      <c r="U166" t="s">
        <v>2411</v>
      </c>
      <c r="V166" t="s">
        <v>2217</v>
      </c>
    </row>
    <row r="167" spans="1:22">
      <c r="A167" t="s">
        <v>16</v>
      </c>
      <c r="B167" t="s">
        <v>17</v>
      </c>
      <c r="C167" t="s">
        <v>18</v>
      </c>
      <c r="D167" t="s">
        <v>18</v>
      </c>
      <c r="E167" t="s">
        <v>955</v>
      </c>
      <c r="F167" t="s">
        <v>134</v>
      </c>
      <c r="G167" t="s">
        <v>1019</v>
      </c>
      <c r="H167" t="s">
        <v>32</v>
      </c>
      <c r="I167" t="s">
        <v>32</v>
      </c>
      <c r="J167">
        <v>4.9000000000000002E-2</v>
      </c>
      <c r="K167" t="s">
        <v>22</v>
      </c>
      <c r="M167" t="s">
        <v>1020</v>
      </c>
      <c r="P167" t="s">
        <v>1021</v>
      </c>
      <c r="T167" s="4" t="str">
        <f t="shared" si="2"/>
        <v>https://www.ncbi.nlm.nih.gov/nuccore/?term=Petunia%09parviflora</v>
      </c>
      <c r="U167" t="s">
        <v>2412</v>
      </c>
      <c r="V167" t="s">
        <v>2217</v>
      </c>
    </row>
    <row r="168" spans="1:22">
      <c r="A168" t="s">
        <v>16</v>
      </c>
      <c r="B168" t="s">
        <v>17</v>
      </c>
      <c r="C168" t="s">
        <v>18</v>
      </c>
      <c r="D168" t="s">
        <v>18</v>
      </c>
      <c r="E168" t="s">
        <v>955</v>
      </c>
      <c r="F168" t="s">
        <v>1034</v>
      </c>
      <c r="G168" t="s">
        <v>32</v>
      </c>
      <c r="H168" t="s">
        <v>32</v>
      </c>
      <c r="I168" t="s">
        <v>32</v>
      </c>
      <c r="J168">
        <v>0.16</v>
      </c>
      <c r="K168" t="s">
        <v>49</v>
      </c>
      <c r="M168" t="s">
        <v>1035</v>
      </c>
      <c r="P168" t="s">
        <v>1036</v>
      </c>
      <c r="T168" s="4" t="str">
        <f t="shared" si="2"/>
        <v>https://www.ncbi.nlm.nih.gov/nuccore/?term=Petunia%09superbissima</v>
      </c>
      <c r="U168" t="s">
        <v>2413</v>
      </c>
      <c r="V168" t="s">
        <v>2217</v>
      </c>
    </row>
    <row r="169" spans="1:22">
      <c r="A169" t="s">
        <v>16</v>
      </c>
      <c r="B169" t="s">
        <v>17</v>
      </c>
      <c r="C169" t="s">
        <v>18</v>
      </c>
      <c r="D169" t="s">
        <v>18</v>
      </c>
      <c r="E169" t="s">
        <v>955</v>
      </c>
      <c r="F169" t="s">
        <v>956</v>
      </c>
      <c r="J169">
        <v>1.5699999999999999E-2</v>
      </c>
      <c r="K169" t="s">
        <v>49</v>
      </c>
      <c r="M169" t="s">
        <v>2221</v>
      </c>
      <c r="N169" t="s">
        <v>2221</v>
      </c>
      <c r="P169" t="s">
        <v>957</v>
      </c>
      <c r="T169" s="4" t="str">
        <f t="shared" si="2"/>
        <v>https://www.ncbi.nlm.nih.gov/nuccore/?term=Petunia%09altiplana</v>
      </c>
      <c r="U169" t="s">
        <v>2414</v>
      </c>
      <c r="V169" t="s">
        <v>2217</v>
      </c>
    </row>
    <row r="170" spans="1:22">
      <c r="A170" t="s">
        <v>16</v>
      </c>
      <c r="B170" t="s">
        <v>17</v>
      </c>
      <c r="C170" t="s">
        <v>18</v>
      </c>
      <c r="D170" t="s">
        <v>18</v>
      </c>
      <c r="E170" t="s">
        <v>955</v>
      </c>
      <c r="F170" t="s">
        <v>959</v>
      </c>
      <c r="J170">
        <v>1.4799999999999999E-2</v>
      </c>
      <c r="K170" s="1" t="s">
        <v>2217</v>
      </c>
      <c r="M170" t="s">
        <v>2221</v>
      </c>
      <c r="N170" t="s">
        <v>2221</v>
      </c>
      <c r="P170" t="s">
        <v>960</v>
      </c>
      <c r="T170" s="4" t="str">
        <f t="shared" si="2"/>
        <v>https://www.ncbi.nlm.nih.gov/nuccore/?term=Petunia%09AUSTRALIS</v>
      </c>
      <c r="U170" t="s">
        <v>2415</v>
      </c>
      <c r="V170" t="s">
        <v>2217</v>
      </c>
    </row>
    <row r="171" spans="1:22">
      <c r="A171" t="s">
        <v>16</v>
      </c>
      <c r="B171" t="s">
        <v>17</v>
      </c>
      <c r="C171" t="s">
        <v>18</v>
      </c>
      <c r="D171" t="s">
        <v>18</v>
      </c>
      <c r="E171" t="s">
        <v>955</v>
      </c>
      <c r="F171" t="s">
        <v>961</v>
      </c>
      <c r="J171">
        <v>4.8000000000000004E-3</v>
      </c>
      <c r="K171" s="1" t="s">
        <v>2217</v>
      </c>
      <c r="M171" t="s">
        <v>2221</v>
      </c>
      <c r="N171" t="s">
        <v>2221</v>
      </c>
      <c r="P171" t="s">
        <v>962</v>
      </c>
      <c r="T171" s="4" t="str">
        <f t="shared" si="2"/>
        <v>https://www.ncbi.nlm.nih.gov/nuccore/?term=Petunia%09axillaris ssp.ANDINA</v>
      </c>
      <c r="U171" t="s">
        <v>2416</v>
      </c>
      <c r="V171" t="s">
        <v>2217</v>
      </c>
    </row>
    <row r="172" spans="1:22">
      <c r="A172" t="s">
        <v>16</v>
      </c>
      <c r="B172" t="s">
        <v>17</v>
      </c>
      <c r="C172" t="s">
        <v>18</v>
      </c>
      <c r="D172" t="s">
        <v>18</v>
      </c>
      <c r="E172" t="s">
        <v>955</v>
      </c>
      <c r="F172" t="s">
        <v>963</v>
      </c>
      <c r="J172">
        <v>7.3999999999999995E-3</v>
      </c>
      <c r="K172">
        <v>2</v>
      </c>
      <c r="M172" t="s">
        <v>2221</v>
      </c>
      <c r="N172" t="s">
        <v>2221</v>
      </c>
      <c r="P172" t="s">
        <v>964</v>
      </c>
      <c r="T172" s="4" t="str">
        <f t="shared" si="2"/>
        <v>https://www.ncbi.nlm.nih.gov/nuccore/?term=Petunia%09axillaris ssp.axillaris</v>
      </c>
      <c r="U172" t="s">
        <v>2417</v>
      </c>
      <c r="V172" t="s">
        <v>2217</v>
      </c>
    </row>
    <row r="173" spans="1:22">
      <c r="A173" t="s">
        <v>16</v>
      </c>
      <c r="B173" t="s">
        <v>17</v>
      </c>
      <c r="C173" t="s">
        <v>18</v>
      </c>
      <c r="D173" t="s">
        <v>18</v>
      </c>
      <c r="P173" t="s">
        <v>965</v>
      </c>
      <c r="T173" s="4" t="str">
        <f t="shared" si="2"/>
        <v>https://www.ncbi.nlm.nih.gov/nuccore/?term=%09</v>
      </c>
      <c r="U173" t="s">
        <v>2418</v>
      </c>
      <c r="V173" t="s">
        <v>2217</v>
      </c>
    </row>
    <row r="174" spans="1:22">
      <c r="A174" t="s">
        <v>16</v>
      </c>
      <c r="B174" t="s">
        <v>17</v>
      </c>
      <c r="C174" t="s">
        <v>18</v>
      </c>
      <c r="D174" t="s">
        <v>18</v>
      </c>
      <c r="E174" t="s">
        <v>955</v>
      </c>
      <c r="F174" t="s">
        <v>966</v>
      </c>
      <c r="J174">
        <v>5.7000000000000002E-3</v>
      </c>
      <c r="K174" t="s">
        <v>22</v>
      </c>
      <c r="M174" t="s">
        <v>2221</v>
      </c>
      <c r="N174" t="s">
        <v>2221</v>
      </c>
      <c r="P174" t="s">
        <v>967</v>
      </c>
      <c r="T174" s="4" t="str">
        <f t="shared" si="2"/>
        <v>https://www.ncbi.nlm.nih.gov/nuccore/?term=Petunia%09axillaris ssp.pardii</v>
      </c>
      <c r="U174" t="s">
        <v>2419</v>
      </c>
      <c r="V174" t="s">
        <v>2217</v>
      </c>
    </row>
    <row r="175" spans="1:22">
      <c r="A175" t="s">
        <v>16</v>
      </c>
      <c r="B175" t="s">
        <v>17</v>
      </c>
      <c r="C175" t="s">
        <v>18</v>
      </c>
      <c r="D175" t="s">
        <v>18</v>
      </c>
      <c r="E175" t="s">
        <v>955</v>
      </c>
      <c r="F175" t="s">
        <v>968</v>
      </c>
      <c r="J175">
        <v>5.3E-3</v>
      </c>
      <c r="K175" t="s">
        <v>22</v>
      </c>
      <c r="M175" t="s">
        <v>2221</v>
      </c>
      <c r="N175" t="s">
        <v>2221</v>
      </c>
      <c r="P175" t="s">
        <v>969</v>
      </c>
      <c r="T175" s="4" t="str">
        <f t="shared" si="2"/>
        <v>https://www.ncbi.nlm.nih.gov/nuccore/?term=Petunia%09axillaris ssp.subandina</v>
      </c>
      <c r="U175" t="s">
        <v>2420</v>
      </c>
      <c r="V175" t="s">
        <v>2217</v>
      </c>
    </row>
    <row r="176" spans="1:22">
      <c r="A176" t="s">
        <v>16</v>
      </c>
      <c r="B176" t="s">
        <v>17</v>
      </c>
      <c r="C176" t="s">
        <v>18</v>
      </c>
      <c r="D176" t="s">
        <v>18</v>
      </c>
      <c r="E176" t="s">
        <v>955</v>
      </c>
      <c r="F176" t="s">
        <v>970</v>
      </c>
      <c r="J176">
        <v>9.1000000000000004E-3</v>
      </c>
      <c r="K176" t="s">
        <v>49</v>
      </c>
      <c r="M176" t="s">
        <v>2221</v>
      </c>
      <c r="N176" t="s">
        <v>2221</v>
      </c>
      <c r="P176" t="s">
        <v>971</v>
      </c>
      <c r="T176" s="4" t="str">
        <f t="shared" si="2"/>
        <v>https://www.ncbi.nlm.nih.gov/nuccore/?term=Petunia%09bajeensis</v>
      </c>
      <c r="U176" t="s">
        <v>2421</v>
      </c>
      <c r="V176" t="s">
        <v>2217</v>
      </c>
    </row>
    <row r="177" spans="1:22">
      <c r="A177" t="s">
        <v>16</v>
      </c>
      <c r="B177" t="s">
        <v>17</v>
      </c>
      <c r="C177" t="s">
        <v>18</v>
      </c>
      <c r="D177" t="s">
        <v>18</v>
      </c>
      <c r="E177" t="s">
        <v>955</v>
      </c>
      <c r="F177" t="s">
        <v>975</v>
      </c>
      <c r="J177">
        <v>1.3000000000000001E-2</v>
      </c>
      <c r="K177" t="s">
        <v>49</v>
      </c>
      <c r="M177" t="s">
        <v>2221</v>
      </c>
      <c r="N177" t="s">
        <v>2221</v>
      </c>
      <c r="P177" t="s">
        <v>976</v>
      </c>
      <c r="T177" s="4" t="str">
        <f t="shared" si="2"/>
        <v>https://www.ncbi.nlm.nih.gov/nuccore/?term=Petunia%09bonjardinensisi</v>
      </c>
      <c r="U177" t="s">
        <v>2422</v>
      </c>
      <c r="V177" t="s">
        <v>2217</v>
      </c>
    </row>
    <row r="178" spans="1:22">
      <c r="A178" t="s">
        <v>16</v>
      </c>
      <c r="B178" t="s">
        <v>17</v>
      </c>
      <c r="C178" t="s">
        <v>18</v>
      </c>
      <c r="D178" t="s">
        <v>18</v>
      </c>
      <c r="E178" t="s">
        <v>955</v>
      </c>
      <c r="F178" t="s">
        <v>977</v>
      </c>
      <c r="J178">
        <v>1.3000000000000001E-2</v>
      </c>
      <c r="K178" s="1" t="s">
        <v>2217</v>
      </c>
      <c r="M178" t="s">
        <v>2221</v>
      </c>
      <c r="N178" t="s">
        <v>2221</v>
      </c>
      <c r="P178" t="s">
        <v>978</v>
      </c>
      <c r="T178" s="4" t="str">
        <f t="shared" si="2"/>
        <v>https://www.ncbi.nlm.nih.gov/nuccore/?term=Petunia%09bonjardinenss</v>
      </c>
      <c r="U178" t="s">
        <v>2423</v>
      </c>
      <c r="V178" t="s">
        <v>2217</v>
      </c>
    </row>
    <row r="179" spans="1:22">
      <c r="A179" t="s">
        <v>16</v>
      </c>
      <c r="B179" t="s">
        <v>17</v>
      </c>
      <c r="C179" t="s">
        <v>18</v>
      </c>
      <c r="D179" t="s">
        <v>18</v>
      </c>
      <c r="E179" t="s">
        <v>955</v>
      </c>
      <c r="F179" t="s">
        <v>984</v>
      </c>
      <c r="K179" t="s">
        <v>22</v>
      </c>
      <c r="M179" t="s">
        <v>2221</v>
      </c>
      <c r="N179" t="s">
        <v>2221</v>
      </c>
      <c r="P179" t="s">
        <v>985</v>
      </c>
      <c r="T179" s="4" t="str">
        <f t="shared" si="2"/>
        <v>https://www.ncbi.nlm.nih.gov/nuccore/?term=Petunia%09exsetra</v>
      </c>
      <c r="U179" t="s">
        <v>2424</v>
      </c>
      <c r="V179" t="s">
        <v>2217</v>
      </c>
    </row>
    <row r="180" spans="1:22">
      <c r="A180" t="s">
        <v>16</v>
      </c>
      <c r="B180" t="s">
        <v>17</v>
      </c>
      <c r="C180" t="s">
        <v>18</v>
      </c>
      <c r="D180" t="s">
        <v>18</v>
      </c>
      <c r="E180" t="s">
        <v>955</v>
      </c>
      <c r="F180" t="s">
        <v>986</v>
      </c>
      <c r="J180">
        <v>1.03E-2</v>
      </c>
      <c r="K180" t="s">
        <v>49</v>
      </c>
      <c r="M180" t="s">
        <v>2221</v>
      </c>
      <c r="N180" t="s">
        <v>2221</v>
      </c>
      <c r="P180" t="s">
        <v>987</v>
      </c>
      <c r="T180" s="4" t="str">
        <f t="shared" si="2"/>
        <v>https://www.ncbi.nlm.nih.gov/nuccore/?term=Petunia%09guarapuavensis</v>
      </c>
      <c r="U180" t="s">
        <v>2425</v>
      </c>
      <c r="V180" t="s">
        <v>2217</v>
      </c>
    </row>
    <row r="181" spans="1:22">
      <c r="A181" t="s">
        <v>16</v>
      </c>
      <c r="B181" t="s">
        <v>17</v>
      </c>
      <c r="C181" t="s">
        <v>18</v>
      </c>
      <c r="D181" t="s">
        <v>18</v>
      </c>
      <c r="E181" t="s">
        <v>955</v>
      </c>
      <c r="F181" t="s">
        <v>988</v>
      </c>
      <c r="J181">
        <v>1.32E-2</v>
      </c>
      <c r="K181" s="1" t="s">
        <v>2217</v>
      </c>
      <c r="M181" t="s">
        <v>2221</v>
      </c>
      <c r="N181" t="s">
        <v>2221</v>
      </c>
      <c r="P181" t="s">
        <v>989</v>
      </c>
      <c r="T181" s="4" t="str">
        <f t="shared" si="2"/>
        <v>https://www.ncbi.nlm.nih.gov/nuccore/?term=Petunia%09HINTERLANDIA</v>
      </c>
      <c r="U181" t="s">
        <v>2426</v>
      </c>
      <c r="V181" t="s">
        <v>2217</v>
      </c>
    </row>
    <row r="182" spans="1:22">
      <c r="A182" t="s">
        <v>16</v>
      </c>
      <c r="B182" t="s">
        <v>17</v>
      </c>
      <c r="C182" t="s">
        <v>18</v>
      </c>
      <c r="D182" t="s">
        <v>18</v>
      </c>
      <c r="E182" t="s">
        <v>955</v>
      </c>
      <c r="F182" t="s">
        <v>997</v>
      </c>
      <c r="J182">
        <v>6.9000000000000008E-3</v>
      </c>
      <c r="K182" t="s">
        <v>49</v>
      </c>
      <c r="M182" t="s">
        <v>2221</v>
      </c>
      <c r="N182" t="s">
        <v>2221</v>
      </c>
      <c r="P182" t="s">
        <v>998</v>
      </c>
      <c r="T182" s="4" t="str">
        <f t="shared" si="2"/>
        <v>https://www.ncbi.nlm.nih.gov/nuccore/?term=Petunia%09inflata</v>
      </c>
      <c r="U182" t="s">
        <v>2427</v>
      </c>
      <c r="V182" t="s">
        <v>2217</v>
      </c>
    </row>
    <row r="183" spans="1:22">
      <c r="A183" t="s">
        <v>16</v>
      </c>
      <c r="B183" t="s">
        <v>17</v>
      </c>
      <c r="C183" t="s">
        <v>18</v>
      </c>
      <c r="D183" t="s">
        <v>18</v>
      </c>
      <c r="E183" t="s">
        <v>955</v>
      </c>
      <c r="F183" t="s">
        <v>1001</v>
      </c>
      <c r="J183">
        <v>7.7000000000000002E-3</v>
      </c>
      <c r="K183" s="1" t="s">
        <v>2218</v>
      </c>
      <c r="M183" t="s">
        <v>2221</v>
      </c>
      <c r="N183" t="s">
        <v>2221</v>
      </c>
      <c r="P183" t="s">
        <v>1002</v>
      </c>
      <c r="T183" s="4" t="str">
        <f t="shared" si="2"/>
        <v>https://www.ncbi.nlm.nih.gov/nuccore/?term=Petunia%09integrifolia ssp.inflata</v>
      </c>
      <c r="U183" t="s">
        <v>2428</v>
      </c>
      <c r="V183" t="s">
        <v>2217</v>
      </c>
    </row>
    <row r="184" spans="1:22">
      <c r="A184" t="s">
        <v>16</v>
      </c>
      <c r="B184" t="s">
        <v>17</v>
      </c>
      <c r="C184" t="s">
        <v>18</v>
      </c>
      <c r="D184" t="s">
        <v>18</v>
      </c>
      <c r="E184" t="s">
        <v>955</v>
      </c>
      <c r="F184" t="s">
        <v>1003</v>
      </c>
      <c r="J184">
        <v>1.3500000000000002E-2</v>
      </c>
      <c r="K184" t="s">
        <v>49</v>
      </c>
      <c r="M184" t="s">
        <v>2221</v>
      </c>
      <c r="N184" t="s">
        <v>2221</v>
      </c>
      <c r="P184" t="s">
        <v>1004</v>
      </c>
      <c r="T184" s="4" t="str">
        <f t="shared" si="2"/>
        <v>https://www.ncbi.nlm.nih.gov/nuccore/?term=Petunia%09integrifolia ssp.integrifolia</v>
      </c>
      <c r="U184" t="s">
        <v>2429</v>
      </c>
      <c r="V184" t="s">
        <v>2217</v>
      </c>
    </row>
    <row r="185" spans="1:22">
      <c r="A185" t="s">
        <v>16</v>
      </c>
      <c r="B185" t="s">
        <v>17</v>
      </c>
      <c r="C185" t="s">
        <v>18</v>
      </c>
      <c r="D185" t="s">
        <v>18</v>
      </c>
      <c r="E185" t="s">
        <v>955</v>
      </c>
      <c r="F185" t="s">
        <v>1005</v>
      </c>
      <c r="J185">
        <v>3.0000000000000001E-3</v>
      </c>
      <c r="K185" s="1" t="s">
        <v>2218</v>
      </c>
      <c r="M185" t="s">
        <v>2221</v>
      </c>
      <c r="N185" t="s">
        <v>2221</v>
      </c>
      <c r="P185" t="s">
        <v>1006</v>
      </c>
      <c r="T185" s="4" t="str">
        <f t="shared" si="2"/>
        <v>https://www.ncbi.nlm.nih.gov/nuccore/?term=Petunia%09integrifolia ssp.occidentalis</v>
      </c>
      <c r="U185" t="s">
        <v>2430</v>
      </c>
      <c r="V185" t="s">
        <v>2217</v>
      </c>
    </row>
    <row r="186" spans="1:22">
      <c r="A186" t="s">
        <v>16</v>
      </c>
      <c r="B186" t="s">
        <v>17</v>
      </c>
      <c r="C186" t="s">
        <v>18</v>
      </c>
      <c r="D186" t="s">
        <v>18</v>
      </c>
      <c r="E186" t="s">
        <v>955</v>
      </c>
      <c r="F186" t="s">
        <v>1007</v>
      </c>
      <c r="J186">
        <v>2.01E-2</v>
      </c>
      <c r="K186" t="s">
        <v>49</v>
      </c>
      <c r="M186" t="s">
        <v>2221</v>
      </c>
      <c r="N186" t="s">
        <v>2221</v>
      </c>
      <c r="P186" t="s">
        <v>1008</v>
      </c>
      <c r="T186" s="4" t="str">
        <f t="shared" si="2"/>
        <v>https://www.ncbi.nlm.nih.gov/nuccore/?term=Petunia%09integrifolia var.depauperata</v>
      </c>
      <c r="U186" t="s">
        <v>2431</v>
      </c>
      <c r="V186" t="s">
        <v>2217</v>
      </c>
    </row>
    <row r="187" spans="1:22">
      <c r="A187" t="s">
        <v>16</v>
      </c>
      <c r="B187" t="s">
        <v>17</v>
      </c>
      <c r="C187" t="s">
        <v>18</v>
      </c>
      <c r="D187" t="s">
        <v>18</v>
      </c>
      <c r="E187" t="s">
        <v>955</v>
      </c>
      <c r="F187" t="s">
        <v>1009</v>
      </c>
      <c r="J187">
        <v>1.0699999999999999E-2</v>
      </c>
      <c r="K187" t="s">
        <v>49</v>
      </c>
      <c r="M187" t="s">
        <v>2221</v>
      </c>
      <c r="N187" t="s">
        <v>2221</v>
      </c>
      <c r="P187" t="s">
        <v>1010</v>
      </c>
      <c r="T187" s="4" t="str">
        <f t="shared" si="2"/>
        <v>https://www.ncbi.nlm.nih.gov/nuccore/?term=Petunia%09interior</v>
      </c>
      <c r="U187" t="s">
        <v>2432</v>
      </c>
      <c r="V187" t="s">
        <v>2217</v>
      </c>
    </row>
    <row r="188" spans="1:22">
      <c r="A188" t="s">
        <v>16</v>
      </c>
      <c r="B188" t="s">
        <v>17</v>
      </c>
      <c r="C188" t="s">
        <v>18</v>
      </c>
      <c r="D188" t="s">
        <v>18</v>
      </c>
      <c r="E188" t="s">
        <v>955</v>
      </c>
      <c r="F188" t="s">
        <v>1012</v>
      </c>
      <c r="J188">
        <v>1.3500000000000002E-2</v>
      </c>
      <c r="K188" t="s">
        <v>49</v>
      </c>
      <c r="M188" t="s">
        <v>2221</v>
      </c>
      <c r="N188" t="s">
        <v>2221</v>
      </c>
      <c r="P188" t="s">
        <v>1013</v>
      </c>
      <c r="T188" s="4" t="str">
        <f t="shared" si="2"/>
        <v>https://www.ncbi.nlm.nih.gov/nuccore/?term=Petunia%09littoralis</v>
      </c>
      <c r="U188" t="s">
        <v>2433</v>
      </c>
      <c r="V188" t="s">
        <v>2217</v>
      </c>
    </row>
    <row r="189" spans="1:22">
      <c r="A189" t="s">
        <v>16</v>
      </c>
      <c r="B189" t="s">
        <v>17</v>
      </c>
      <c r="C189" t="s">
        <v>18</v>
      </c>
      <c r="D189" t="s">
        <v>18</v>
      </c>
      <c r="E189" t="s">
        <v>955</v>
      </c>
      <c r="F189" t="s">
        <v>1014</v>
      </c>
      <c r="J189">
        <v>1.83E-2</v>
      </c>
      <c r="K189" t="s">
        <v>49</v>
      </c>
      <c r="M189" t="s">
        <v>2221</v>
      </c>
      <c r="N189" t="s">
        <v>2221</v>
      </c>
      <c r="P189" t="s">
        <v>1015</v>
      </c>
      <c r="T189" s="4" t="str">
        <f t="shared" si="2"/>
        <v>https://www.ncbi.nlm.nih.gov/nuccore/?term=Petunia%09mantiqueirensis</v>
      </c>
      <c r="U189" t="s">
        <v>2434</v>
      </c>
      <c r="V189" t="s">
        <v>2217</v>
      </c>
    </row>
    <row r="190" spans="1:22">
      <c r="A190" t="s">
        <v>16</v>
      </c>
      <c r="B190" t="s">
        <v>17</v>
      </c>
      <c r="C190" t="s">
        <v>18</v>
      </c>
      <c r="D190" t="s">
        <v>18</v>
      </c>
      <c r="E190" t="s">
        <v>955</v>
      </c>
      <c r="F190" t="s">
        <v>797</v>
      </c>
      <c r="J190">
        <v>2.8E-3</v>
      </c>
      <c r="K190" t="s">
        <v>22</v>
      </c>
      <c r="M190" t="s">
        <v>2221</v>
      </c>
      <c r="N190" t="s">
        <v>2221</v>
      </c>
      <c r="P190" t="s">
        <v>1017</v>
      </c>
      <c r="T190" s="4" t="str">
        <f t="shared" si="2"/>
        <v>https://www.ncbi.nlm.nih.gov/nuccore/?term=Petunia%09occidentalis</v>
      </c>
      <c r="U190" t="s">
        <v>2435</v>
      </c>
      <c r="V190" t="s">
        <v>2217</v>
      </c>
    </row>
    <row r="191" spans="1:22">
      <c r="A191" t="s">
        <v>16</v>
      </c>
      <c r="B191" t="s">
        <v>17</v>
      </c>
      <c r="C191" t="s">
        <v>18</v>
      </c>
      <c r="D191" t="s">
        <v>18</v>
      </c>
      <c r="E191" t="s">
        <v>955</v>
      </c>
      <c r="F191" t="s">
        <v>1022</v>
      </c>
      <c r="J191">
        <v>1.2500000000000001E-2</v>
      </c>
      <c r="K191">
        <v>2</v>
      </c>
      <c r="M191" t="s">
        <v>2221</v>
      </c>
      <c r="N191" t="s">
        <v>2221</v>
      </c>
      <c r="P191" t="s">
        <v>1023</v>
      </c>
      <c r="T191" s="4" t="str">
        <f t="shared" si="2"/>
        <v>https://www.ncbi.nlm.nih.gov/nuccore/?term=Petunia%09reitzii</v>
      </c>
      <c r="U191" t="s">
        <v>2436</v>
      </c>
      <c r="V191" t="s">
        <v>2217</v>
      </c>
    </row>
    <row r="192" spans="1:22">
      <c r="A192" t="s">
        <v>16</v>
      </c>
      <c r="B192" t="s">
        <v>17</v>
      </c>
      <c r="C192" t="s">
        <v>18</v>
      </c>
      <c r="D192" t="s">
        <v>18</v>
      </c>
      <c r="E192" t="s">
        <v>955</v>
      </c>
      <c r="F192" t="s">
        <v>1024</v>
      </c>
      <c r="J192">
        <v>1.5800000000000002E-2</v>
      </c>
      <c r="K192" t="s">
        <v>49</v>
      </c>
      <c r="M192" t="s">
        <v>2221</v>
      </c>
      <c r="N192" t="s">
        <v>2221</v>
      </c>
      <c r="P192" t="s">
        <v>1025</v>
      </c>
      <c r="T192" s="4" t="str">
        <f t="shared" si="2"/>
        <v>https://www.ncbi.nlm.nih.gov/nuccore/?term=Petunia%09riograndensis</v>
      </c>
      <c r="U192" t="s">
        <v>2437</v>
      </c>
      <c r="V192" t="s">
        <v>2217</v>
      </c>
    </row>
    <row r="193" spans="1:22">
      <c r="A193" t="s">
        <v>16</v>
      </c>
      <c r="B193" t="s">
        <v>17</v>
      </c>
      <c r="C193" t="s">
        <v>18</v>
      </c>
      <c r="D193" t="s">
        <v>18</v>
      </c>
      <c r="E193" t="s">
        <v>955</v>
      </c>
      <c r="F193" t="s">
        <v>1026</v>
      </c>
      <c r="J193">
        <v>1.23E-2</v>
      </c>
      <c r="K193" t="s">
        <v>49</v>
      </c>
      <c r="M193" t="s">
        <v>2221</v>
      </c>
      <c r="N193" t="s">
        <v>2221</v>
      </c>
      <c r="P193" t="s">
        <v>1027</v>
      </c>
      <c r="T193" s="4" t="str">
        <f t="shared" si="2"/>
        <v>https://www.ncbi.nlm.nih.gov/nuccore/?term=Petunia%09saxicola</v>
      </c>
      <c r="U193" t="s">
        <v>2438</v>
      </c>
      <c r="V193" t="s">
        <v>2217</v>
      </c>
    </row>
    <row r="194" spans="1:22">
      <c r="A194" t="s">
        <v>16</v>
      </c>
      <c r="B194" t="s">
        <v>17</v>
      </c>
      <c r="C194" t="s">
        <v>18</v>
      </c>
      <c r="D194" t="s">
        <v>18</v>
      </c>
      <c r="E194" t="s">
        <v>955</v>
      </c>
      <c r="F194" t="s">
        <v>1029</v>
      </c>
      <c r="J194">
        <v>1.83E-2</v>
      </c>
      <c r="K194" t="s">
        <v>49</v>
      </c>
      <c r="M194" t="s">
        <v>2221</v>
      </c>
      <c r="N194" t="s">
        <v>2221</v>
      </c>
      <c r="P194" t="s">
        <v>1030</v>
      </c>
      <c r="T194" s="4" t="str">
        <f t="shared" si="2"/>
        <v>https://www.ncbi.nlm.nih.gov/nuccore/?term=Petunia%09scheideana</v>
      </c>
      <c r="U194" t="s">
        <v>2439</v>
      </c>
      <c r="V194" t="s">
        <v>2217</v>
      </c>
    </row>
    <row r="195" spans="1:22">
      <c r="A195" t="s">
        <v>16</v>
      </c>
      <c r="B195" t="s">
        <v>17</v>
      </c>
      <c r="C195" t="s">
        <v>18</v>
      </c>
      <c r="D195" t="s">
        <v>18</v>
      </c>
      <c r="E195" t="s">
        <v>955</v>
      </c>
      <c r="F195" t="s">
        <v>1032</v>
      </c>
      <c r="J195">
        <v>1.3500000000000002E-2</v>
      </c>
      <c r="K195" s="1" t="s">
        <v>2217</v>
      </c>
      <c r="M195" t="s">
        <v>2221</v>
      </c>
      <c r="N195" t="s">
        <v>2221</v>
      </c>
      <c r="P195" t="s">
        <v>1033</v>
      </c>
      <c r="T195" s="4" t="str">
        <f t="shared" ref="T195:T258" si="3">HYPERLINK(U195)</f>
        <v>https://www.ncbi.nlm.nih.gov/nuccore/?term=Petunia%09sp</v>
      </c>
      <c r="U195" t="s">
        <v>2440</v>
      </c>
      <c r="V195" t="s">
        <v>2217</v>
      </c>
    </row>
    <row r="196" spans="1:22">
      <c r="A196" t="s">
        <v>16</v>
      </c>
      <c r="B196" t="s">
        <v>17</v>
      </c>
      <c r="C196" t="s">
        <v>18</v>
      </c>
      <c r="D196" t="s">
        <v>18</v>
      </c>
      <c r="E196" t="s">
        <v>1037</v>
      </c>
      <c r="F196" t="s">
        <v>1038</v>
      </c>
      <c r="G196" t="s">
        <v>1039</v>
      </c>
      <c r="H196" t="s">
        <v>32</v>
      </c>
      <c r="I196" t="s">
        <v>32</v>
      </c>
      <c r="J196">
        <v>1.1240000000000001</v>
      </c>
      <c r="K196" t="s">
        <v>49</v>
      </c>
      <c r="M196" t="s">
        <v>1040</v>
      </c>
      <c r="P196" t="s">
        <v>1041</v>
      </c>
      <c r="T196" s="4" t="str">
        <f t="shared" si="3"/>
        <v>https://www.ncbi.nlm.nih.gov/nuccore/?term=Physalis%09acutifolia</v>
      </c>
      <c r="U196" t="s">
        <v>2441</v>
      </c>
      <c r="V196" t="s">
        <v>2217</v>
      </c>
    </row>
    <row r="197" spans="1:22">
      <c r="A197" t="s">
        <v>16</v>
      </c>
      <c r="B197" t="s">
        <v>17</v>
      </c>
      <c r="C197" t="s">
        <v>18</v>
      </c>
      <c r="D197" t="s">
        <v>18</v>
      </c>
      <c r="E197" t="s">
        <v>1037</v>
      </c>
      <c r="F197" t="s">
        <v>1042</v>
      </c>
      <c r="G197" t="s">
        <v>32</v>
      </c>
      <c r="H197" t="s">
        <v>152</v>
      </c>
      <c r="I197" t="s">
        <v>1043</v>
      </c>
      <c r="J197">
        <v>1.351</v>
      </c>
      <c r="K197" t="s">
        <v>22</v>
      </c>
      <c r="M197" t="s">
        <v>1044</v>
      </c>
      <c r="P197" t="s">
        <v>1045</v>
      </c>
      <c r="T197" s="4" t="str">
        <f t="shared" si="3"/>
        <v>https://www.ncbi.nlm.nih.gov/nuccore/?term=Physalis%09alkekengi</v>
      </c>
      <c r="U197" t="s">
        <v>2442</v>
      </c>
      <c r="V197" t="s">
        <v>2217</v>
      </c>
    </row>
    <row r="198" spans="1:22">
      <c r="A198" t="s">
        <v>16</v>
      </c>
      <c r="B198" t="s">
        <v>17</v>
      </c>
      <c r="C198" t="s">
        <v>18</v>
      </c>
      <c r="D198" t="s">
        <v>18</v>
      </c>
      <c r="E198" t="s">
        <v>1037</v>
      </c>
      <c r="F198" t="s">
        <v>1042</v>
      </c>
      <c r="G198" t="s">
        <v>48</v>
      </c>
      <c r="H198" t="s">
        <v>32</v>
      </c>
      <c r="I198" t="s">
        <v>32</v>
      </c>
      <c r="J198">
        <v>1.6</v>
      </c>
      <c r="K198" t="s">
        <v>49</v>
      </c>
      <c r="M198" t="s">
        <v>1046</v>
      </c>
      <c r="P198" t="s">
        <v>1047</v>
      </c>
      <c r="T198" s="4" t="str">
        <f t="shared" si="3"/>
        <v>https://www.ncbi.nlm.nih.gov/nuccore/?term=Physalis%09alkekengi</v>
      </c>
      <c r="U198" t="s">
        <v>2442</v>
      </c>
      <c r="V198" t="s">
        <v>2217</v>
      </c>
    </row>
    <row r="199" spans="1:22">
      <c r="A199" t="s">
        <v>16</v>
      </c>
      <c r="B199" t="s">
        <v>17</v>
      </c>
      <c r="C199" t="s">
        <v>18</v>
      </c>
      <c r="D199" t="s">
        <v>18</v>
      </c>
      <c r="E199" t="s">
        <v>1037</v>
      </c>
      <c r="F199" t="s">
        <v>1048</v>
      </c>
      <c r="G199" t="s">
        <v>48</v>
      </c>
      <c r="H199" t="s">
        <v>32</v>
      </c>
      <c r="I199" t="s">
        <v>32</v>
      </c>
      <c r="J199">
        <v>1.1220000000000001</v>
      </c>
      <c r="K199" t="s">
        <v>49</v>
      </c>
      <c r="M199" t="s">
        <v>1049</v>
      </c>
      <c r="P199" t="s">
        <v>1050</v>
      </c>
      <c r="T199" s="4" t="str">
        <f t="shared" si="3"/>
        <v>https://www.ncbi.nlm.nih.gov/nuccore/?term=Physalis%09angulata</v>
      </c>
      <c r="U199" t="s">
        <v>2443</v>
      </c>
      <c r="V199" t="s">
        <v>2217</v>
      </c>
    </row>
    <row r="200" spans="1:22">
      <c r="A200" t="s">
        <v>16</v>
      </c>
      <c r="B200" t="s">
        <v>17</v>
      </c>
      <c r="C200" t="s">
        <v>18</v>
      </c>
      <c r="D200" t="s">
        <v>18</v>
      </c>
      <c r="E200" t="s">
        <v>1037</v>
      </c>
      <c r="F200" t="s">
        <v>1052</v>
      </c>
      <c r="G200" t="s">
        <v>1053</v>
      </c>
      <c r="H200" t="s">
        <v>152</v>
      </c>
      <c r="I200" t="s">
        <v>1052</v>
      </c>
      <c r="J200">
        <v>1.1516</v>
      </c>
      <c r="K200" t="s">
        <v>49</v>
      </c>
      <c r="M200" t="s">
        <v>1054</v>
      </c>
      <c r="P200" t="s">
        <v>1055</v>
      </c>
      <c r="T200" s="4" t="str">
        <f t="shared" si="3"/>
        <v>https://www.ncbi.nlm.nih.gov/nuccore/?term=Physalis%09cinerascens</v>
      </c>
      <c r="U200" t="s">
        <v>2444</v>
      </c>
      <c r="V200" t="s">
        <v>2217</v>
      </c>
    </row>
    <row r="201" spans="1:22">
      <c r="A201" t="s">
        <v>16</v>
      </c>
      <c r="B201" t="s">
        <v>17</v>
      </c>
      <c r="C201" t="s">
        <v>18</v>
      </c>
      <c r="D201" t="s">
        <v>18</v>
      </c>
      <c r="E201" t="s">
        <v>1037</v>
      </c>
      <c r="F201" t="s">
        <v>1057</v>
      </c>
      <c r="G201" t="s">
        <v>295</v>
      </c>
      <c r="H201" t="s">
        <v>32</v>
      </c>
      <c r="I201" t="s">
        <v>32</v>
      </c>
      <c r="J201">
        <v>0.56440000000000001</v>
      </c>
      <c r="K201" t="s">
        <v>22</v>
      </c>
      <c r="M201" t="s">
        <v>1058</v>
      </c>
      <c r="P201" t="s">
        <v>1059</v>
      </c>
      <c r="T201" s="4" t="str">
        <f t="shared" si="3"/>
        <v>https://www.ncbi.nlm.nih.gov/nuccore/?term=Physalis%09cordata</v>
      </c>
      <c r="U201" t="s">
        <v>2445</v>
      </c>
      <c r="V201" t="s">
        <v>2217</v>
      </c>
    </row>
    <row r="202" spans="1:22">
      <c r="A202" t="s">
        <v>16</v>
      </c>
      <c r="B202" t="s">
        <v>17</v>
      </c>
      <c r="C202" t="s">
        <v>18</v>
      </c>
      <c r="D202" t="s">
        <v>18</v>
      </c>
      <c r="E202" t="s">
        <v>1037</v>
      </c>
      <c r="F202" t="s">
        <v>1060</v>
      </c>
      <c r="G202" t="s">
        <v>91</v>
      </c>
      <c r="H202" t="s">
        <v>152</v>
      </c>
      <c r="I202" t="s">
        <v>1061</v>
      </c>
      <c r="J202">
        <v>0.90080000000000005</v>
      </c>
      <c r="K202" t="s">
        <v>22</v>
      </c>
      <c r="M202" t="s">
        <v>1062</v>
      </c>
      <c r="P202" t="s">
        <v>1063</v>
      </c>
      <c r="T202" s="4" t="str">
        <f t="shared" si="3"/>
        <v>https://www.ncbi.nlm.nih.gov/nuccore/?term=Physalis%09crassifolia</v>
      </c>
      <c r="U202" t="s">
        <v>2446</v>
      </c>
      <c r="V202" t="s">
        <v>2217</v>
      </c>
    </row>
    <row r="203" spans="1:22">
      <c r="A203" t="s">
        <v>16</v>
      </c>
      <c r="B203" t="s">
        <v>17</v>
      </c>
      <c r="C203" t="s">
        <v>18</v>
      </c>
      <c r="D203" t="s">
        <v>18</v>
      </c>
      <c r="E203" t="s">
        <v>1037</v>
      </c>
      <c r="F203" t="s">
        <v>1060</v>
      </c>
      <c r="G203" t="s">
        <v>91</v>
      </c>
      <c r="H203" t="s">
        <v>152</v>
      </c>
      <c r="I203" t="s">
        <v>1060</v>
      </c>
      <c r="J203">
        <v>0.68223999999999996</v>
      </c>
      <c r="K203" t="s">
        <v>22</v>
      </c>
      <c r="M203" t="s">
        <v>1064</v>
      </c>
      <c r="P203" t="s">
        <v>1065</v>
      </c>
      <c r="T203" s="4" t="str">
        <f t="shared" si="3"/>
        <v>https://www.ncbi.nlm.nih.gov/nuccore/?term=Physalis%09crassifolia</v>
      </c>
      <c r="U203" t="s">
        <v>2446</v>
      </c>
      <c r="V203" t="s">
        <v>2217</v>
      </c>
    </row>
    <row r="204" spans="1:22">
      <c r="A204" t="s">
        <v>16</v>
      </c>
      <c r="B204" t="s">
        <v>17</v>
      </c>
      <c r="C204" t="s">
        <v>18</v>
      </c>
      <c r="D204" t="s">
        <v>18</v>
      </c>
      <c r="E204" t="s">
        <v>1037</v>
      </c>
      <c r="F204" t="s">
        <v>1067</v>
      </c>
      <c r="G204" t="s">
        <v>522</v>
      </c>
      <c r="H204" t="s">
        <v>32</v>
      </c>
      <c r="I204" t="s">
        <v>32</v>
      </c>
      <c r="J204">
        <v>2.0903999999999998</v>
      </c>
      <c r="K204" t="s">
        <v>22</v>
      </c>
      <c r="M204" t="s">
        <v>1068</v>
      </c>
      <c r="P204" t="s">
        <v>1069</v>
      </c>
      <c r="T204" s="4" t="str">
        <f t="shared" si="3"/>
        <v>https://www.ncbi.nlm.nih.gov/nuccore/?term=Physalis%09hederifolia</v>
      </c>
      <c r="U204" t="s">
        <v>2447</v>
      </c>
      <c r="V204" t="s">
        <v>2217</v>
      </c>
    </row>
    <row r="205" spans="1:22">
      <c r="A205" t="s">
        <v>16</v>
      </c>
      <c r="B205" t="s">
        <v>17</v>
      </c>
      <c r="C205" t="s">
        <v>18</v>
      </c>
      <c r="D205" t="s">
        <v>18</v>
      </c>
      <c r="E205" t="s">
        <v>1037</v>
      </c>
      <c r="F205" t="s">
        <v>124</v>
      </c>
      <c r="G205" t="s">
        <v>1070</v>
      </c>
      <c r="H205" t="s">
        <v>32</v>
      </c>
      <c r="I205" t="s">
        <v>32</v>
      </c>
      <c r="J205">
        <v>2.0230000000000001</v>
      </c>
      <c r="K205" t="s">
        <v>22</v>
      </c>
      <c r="M205" t="s">
        <v>1071</v>
      </c>
      <c r="P205" t="s">
        <v>1072</v>
      </c>
      <c r="T205" s="4" t="str">
        <f t="shared" si="3"/>
        <v>https://www.ncbi.nlm.nih.gov/nuccore/?term=Physalis%09heterophylla</v>
      </c>
      <c r="U205" t="s">
        <v>2448</v>
      </c>
      <c r="V205" t="s">
        <v>2217</v>
      </c>
    </row>
    <row r="206" spans="1:22">
      <c r="A206" t="s">
        <v>16</v>
      </c>
      <c r="B206" t="s">
        <v>17</v>
      </c>
      <c r="C206" t="s">
        <v>18</v>
      </c>
      <c r="D206" t="s">
        <v>18</v>
      </c>
      <c r="E206" t="s">
        <v>1037</v>
      </c>
      <c r="F206" t="s">
        <v>1074</v>
      </c>
      <c r="G206" t="s">
        <v>1075</v>
      </c>
      <c r="H206" t="s">
        <v>32</v>
      </c>
      <c r="I206" t="s">
        <v>32</v>
      </c>
      <c r="J206">
        <v>1.94</v>
      </c>
      <c r="K206" t="s">
        <v>49</v>
      </c>
      <c r="M206" t="s">
        <v>1076</v>
      </c>
      <c r="P206" t="s">
        <v>1077</v>
      </c>
      <c r="T206" s="4" t="str">
        <f t="shared" si="3"/>
        <v>https://www.ncbi.nlm.nih.gov/nuccore/?term=Physalis%09ixocarpa</v>
      </c>
      <c r="U206" t="s">
        <v>2449</v>
      </c>
      <c r="V206" t="s">
        <v>2217</v>
      </c>
    </row>
    <row r="207" spans="1:22">
      <c r="A207" t="s">
        <v>16</v>
      </c>
      <c r="B207" t="s">
        <v>17</v>
      </c>
      <c r="C207" t="s">
        <v>18</v>
      </c>
      <c r="D207" t="s">
        <v>18</v>
      </c>
      <c r="E207" t="s">
        <v>1037</v>
      </c>
      <c r="F207" t="s">
        <v>1078</v>
      </c>
      <c r="G207" t="s">
        <v>642</v>
      </c>
      <c r="H207" t="s">
        <v>32</v>
      </c>
      <c r="I207" t="s">
        <v>32</v>
      </c>
      <c r="J207">
        <v>0.83799999999999997</v>
      </c>
      <c r="K207">
        <v>4</v>
      </c>
      <c r="M207" t="s">
        <v>1079</v>
      </c>
      <c r="P207" t="s">
        <v>1080</v>
      </c>
      <c r="T207" s="4" t="str">
        <f t="shared" si="3"/>
        <v>https://www.ncbi.nlm.nih.gov/nuccore/?term=Physalis%09lagascae</v>
      </c>
      <c r="U207" t="s">
        <v>2450</v>
      </c>
      <c r="V207" t="s">
        <v>2217</v>
      </c>
    </row>
    <row r="208" spans="1:22">
      <c r="A208" t="s">
        <v>16</v>
      </c>
      <c r="B208" t="s">
        <v>17</v>
      </c>
      <c r="C208" t="s">
        <v>18</v>
      </c>
      <c r="D208" t="s">
        <v>18</v>
      </c>
      <c r="E208" t="s">
        <v>1037</v>
      </c>
      <c r="F208" t="s">
        <v>1081</v>
      </c>
      <c r="G208" t="s">
        <v>1082</v>
      </c>
      <c r="H208" t="s">
        <v>32</v>
      </c>
      <c r="I208" t="s">
        <v>32</v>
      </c>
      <c r="J208">
        <v>1.369</v>
      </c>
      <c r="K208" t="s">
        <v>49</v>
      </c>
      <c r="M208" t="s">
        <v>1083</v>
      </c>
      <c r="P208" t="s">
        <v>1084</v>
      </c>
      <c r="T208" s="4" t="str">
        <f t="shared" si="3"/>
        <v>https://www.ncbi.nlm.nih.gov/nuccore/?term=Physalis%09lanceolata</v>
      </c>
      <c r="U208" t="s">
        <v>2451</v>
      </c>
      <c r="V208" t="s">
        <v>2217</v>
      </c>
    </row>
    <row r="209" spans="1:22">
      <c r="A209" t="s">
        <v>16</v>
      </c>
      <c r="B209" t="s">
        <v>17</v>
      </c>
      <c r="C209" t="s">
        <v>18</v>
      </c>
      <c r="D209" t="s">
        <v>18</v>
      </c>
      <c r="E209" t="s">
        <v>1037</v>
      </c>
      <c r="F209" t="s">
        <v>917</v>
      </c>
      <c r="G209" t="s">
        <v>1085</v>
      </c>
      <c r="H209" t="s">
        <v>32</v>
      </c>
      <c r="I209" t="s">
        <v>32</v>
      </c>
      <c r="J209">
        <v>1.1204000000000001</v>
      </c>
      <c r="K209">
        <v>4</v>
      </c>
      <c r="M209" t="s">
        <v>1086</v>
      </c>
      <c r="P209" t="s">
        <v>1087</v>
      </c>
      <c r="T209" s="4" t="str">
        <f t="shared" si="3"/>
        <v>https://www.ncbi.nlm.nih.gov/nuccore/?term=Physalis%09leptophylla</v>
      </c>
      <c r="U209" t="s">
        <v>2452</v>
      </c>
      <c r="V209" t="s">
        <v>2217</v>
      </c>
    </row>
    <row r="210" spans="1:22">
      <c r="A210" t="s">
        <v>16</v>
      </c>
      <c r="B210" t="s">
        <v>17</v>
      </c>
      <c r="C210" t="s">
        <v>18</v>
      </c>
      <c r="D210" t="s">
        <v>18</v>
      </c>
      <c r="E210" t="s">
        <v>1037</v>
      </c>
      <c r="F210" t="s">
        <v>1088</v>
      </c>
      <c r="G210" t="s">
        <v>1089</v>
      </c>
      <c r="H210" t="s">
        <v>32</v>
      </c>
      <c r="I210" t="s">
        <v>32</v>
      </c>
      <c r="J210">
        <v>0.97</v>
      </c>
      <c r="K210" t="s">
        <v>49</v>
      </c>
      <c r="M210" t="s">
        <v>1090</v>
      </c>
      <c r="P210" t="s">
        <v>1091</v>
      </c>
      <c r="T210" s="4" t="str">
        <f t="shared" si="3"/>
        <v>https://www.ncbi.nlm.nih.gov/nuccore/?term=Physalis%09longifolia</v>
      </c>
      <c r="U210" t="s">
        <v>2453</v>
      </c>
      <c r="V210" t="s">
        <v>2217</v>
      </c>
    </row>
    <row r="211" spans="1:22">
      <c r="A211" t="s">
        <v>16</v>
      </c>
      <c r="B211" t="s">
        <v>17</v>
      </c>
      <c r="C211" t="s">
        <v>18</v>
      </c>
      <c r="D211" t="s">
        <v>18</v>
      </c>
      <c r="E211" t="s">
        <v>1037</v>
      </c>
      <c r="F211" t="s">
        <v>1092</v>
      </c>
      <c r="G211" t="s">
        <v>295</v>
      </c>
      <c r="H211" t="s">
        <v>32</v>
      </c>
      <c r="I211" t="s">
        <v>32</v>
      </c>
      <c r="J211">
        <v>0.89</v>
      </c>
      <c r="K211" t="s">
        <v>22</v>
      </c>
      <c r="M211" t="s">
        <v>1093</v>
      </c>
      <c r="P211" t="s">
        <v>1094</v>
      </c>
      <c r="T211" s="4" t="str">
        <f t="shared" si="3"/>
        <v>https://www.ncbi.nlm.nih.gov/nuccore/?term=Physalis%09maxima</v>
      </c>
      <c r="U211" t="s">
        <v>2454</v>
      </c>
      <c r="V211" t="s">
        <v>2217</v>
      </c>
    </row>
    <row r="212" spans="1:22">
      <c r="A212" t="s">
        <v>16</v>
      </c>
      <c r="B212" t="s">
        <v>17</v>
      </c>
      <c r="C212" t="s">
        <v>18</v>
      </c>
      <c r="D212" t="s">
        <v>18</v>
      </c>
      <c r="E212" t="s">
        <v>1037</v>
      </c>
      <c r="F212" t="s">
        <v>1095</v>
      </c>
      <c r="G212" t="s">
        <v>210</v>
      </c>
      <c r="H212" t="s">
        <v>32</v>
      </c>
      <c r="I212" t="s">
        <v>32</v>
      </c>
      <c r="J212">
        <v>2.2000000000000002</v>
      </c>
      <c r="K212">
        <v>2</v>
      </c>
      <c r="M212" t="s">
        <v>1096</v>
      </c>
      <c r="P212" t="s">
        <v>1097</v>
      </c>
      <c r="T212" s="4" t="str">
        <f t="shared" si="3"/>
        <v>https://www.ncbi.nlm.nih.gov/nuccore/?term=Physalis%09nicandroides</v>
      </c>
      <c r="U212" t="s">
        <v>2455</v>
      </c>
      <c r="V212" t="s">
        <v>2217</v>
      </c>
    </row>
    <row r="213" spans="1:22">
      <c r="A213" t="s">
        <v>16</v>
      </c>
      <c r="B213" t="s">
        <v>17</v>
      </c>
      <c r="C213" t="s">
        <v>18</v>
      </c>
      <c r="D213" t="s">
        <v>18</v>
      </c>
      <c r="E213" t="s">
        <v>1037</v>
      </c>
      <c r="F213" t="s">
        <v>1098</v>
      </c>
      <c r="G213" t="s">
        <v>295</v>
      </c>
      <c r="H213" t="s">
        <v>32</v>
      </c>
      <c r="I213" t="s">
        <v>32</v>
      </c>
      <c r="J213">
        <v>1.629</v>
      </c>
      <c r="K213" t="s">
        <v>49</v>
      </c>
      <c r="M213" t="s">
        <v>1099</v>
      </c>
      <c r="P213" t="s">
        <v>1100</v>
      </c>
      <c r="T213" s="4" t="str">
        <f t="shared" si="3"/>
        <v>https://www.ncbi.nlm.nih.gov/nuccore/?term=Physalis%09patula</v>
      </c>
      <c r="U213" t="s">
        <v>2456</v>
      </c>
      <c r="V213" t="s">
        <v>2217</v>
      </c>
    </row>
    <row r="214" spans="1:22">
      <c r="A214" t="s">
        <v>16</v>
      </c>
      <c r="B214" t="s">
        <v>17</v>
      </c>
      <c r="C214" t="s">
        <v>18</v>
      </c>
      <c r="D214" t="s">
        <v>18</v>
      </c>
      <c r="E214" t="s">
        <v>1037</v>
      </c>
      <c r="F214" t="s">
        <v>923</v>
      </c>
      <c r="G214" t="s">
        <v>48</v>
      </c>
      <c r="H214" t="s">
        <v>32</v>
      </c>
      <c r="I214" t="s">
        <v>32</v>
      </c>
      <c r="J214">
        <v>0.85199999999999998</v>
      </c>
      <c r="K214" t="s">
        <v>22</v>
      </c>
      <c r="M214" t="s">
        <v>1101</v>
      </c>
      <c r="P214" t="s">
        <v>1102</v>
      </c>
      <c r="T214" s="4" t="str">
        <f t="shared" si="3"/>
        <v>https://www.ncbi.nlm.nih.gov/nuccore/?term=Physalis%09peruviana</v>
      </c>
      <c r="U214" t="s">
        <v>2457</v>
      </c>
      <c r="V214" t="s">
        <v>2217</v>
      </c>
    </row>
    <row r="215" spans="1:22">
      <c r="A215" t="s">
        <v>16</v>
      </c>
      <c r="B215" t="s">
        <v>17</v>
      </c>
      <c r="C215" t="s">
        <v>18</v>
      </c>
      <c r="D215" t="s">
        <v>18</v>
      </c>
      <c r="E215" t="s">
        <v>1037</v>
      </c>
      <c r="F215" t="s">
        <v>1103</v>
      </c>
      <c r="G215" t="s">
        <v>1104</v>
      </c>
      <c r="H215" t="s">
        <v>32</v>
      </c>
      <c r="I215" t="s">
        <v>32</v>
      </c>
      <c r="J215">
        <v>1.5289999999999999</v>
      </c>
      <c r="K215" t="s">
        <v>49</v>
      </c>
      <c r="M215" t="s">
        <v>1105</v>
      </c>
      <c r="P215" t="s">
        <v>1106</v>
      </c>
      <c r="T215" s="4" t="str">
        <f t="shared" si="3"/>
        <v>https://www.ncbi.nlm.nih.gov/nuccore/?term=Physalis%09philadelphica</v>
      </c>
      <c r="U215" t="s">
        <v>2458</v>
      </c>
      <c r="V215" t="s">
        <v>2217</v>
      </c>
    </row>
    <row r="216" spans="1:22">
      <c r="A216" t="s">
        <v>16</v>
      </c>
      <c r="B216" t="s">
        <v>17</v>
      </c>
      <c r="C216" t="s">
        <v>18</v>
      </c>
      <c r="D216" t="s">
        <v>18</v>
      </c>
      <c r="E216" t="s">
        <v>1037</v>
      </c>
      <c r="F216" t="s">
        <v>1108</v>
      </c>
      <c r="G216" t="s">
        <v>48</v>
      </c>
      <c r="H216" t="s">
        <v>32</v>
      </c>
      <c r="I216" t="s">
        <v>32</v>
      </c>
      <c r="J216">
        <v>0.82</v>
      </c>
      <c r="K216" t="s">
        <v>22</v>
      </c>
      <c r="M216" t="s">
        <v>1109</v>
      </c>
      <c r="P216" t="s">
        <v>1110</v>
      </c>
      <c r="T216" s="4" t="str">
        <f t="shared" si="3"/>
        <v>https://www.ncbi.nlm.nih.gov/nuccore/?term=Physalis%09pruinosa</v>
      </c>
      <c r="U216" t="s">
        <v>2459</v>
      </c>
      <c r="V216" t="s">
        <v>2217</v>
      </c>
    </row>
    <row r="217" spans="1:22">
      <c r="A217" t="s">
        <v>16</v>
      </c>
      <c r="B217" t="s">
        <v>17</v>
      </c>
      <c r="C217" t="s">
        <v>18</v>
      </c>
      <c r="D217" t="s">
        <v>18</v>
      </c>
      <c r="E217" t="s">
        <v>1037</v>
      </c>
      <c r="F217" t="s">
        <v>136</v>
      </c>
      <c r="G217" t="s">
        <v>48</v>
      </c>
      <c r="H217" t="s">
        <v>32</v>
      </c>
      <c r="I217" t="s">
        <v>32</v>
      </c>
      <c r="J217">
        <v>0.63600000000000001</v>
      </c>
      <c r="K217" t="s">
        <v>49</v>
      </c>
      <c r="M217" t="s">
        <v>1112</v>
      </c>
      <c r="P217" t="s">
        <v>1113</v>
      </c>
      <c r="T217" s="4" t="str">
        <f t="shared" si="3"/>
        <v>https://www.ncbi.nlm.nih.gov/nuccore/?term=Physalis%09pubescens</v>
      </c>
      <c r="U217" t="s">
        <v>2460</v>
      </c>
      <c r="V217" t="s">
        <v>2217</v>
      </c>
    </row>
    <row r="218" spans="1:22">
      <c r="A218" t="s">
        <v>16</v>
      </c>
      <c r="B218" t="s">
        <v>17</v>
      </c>
      <c r="C218" t="s">
        <v>18</v>
      </c>
      <c r="D218" t="s">
        <v>18</v>
      </c>
      <c r="E218" t="s">
        <v>1037</v>
      </c>
      <c r="F218" t="s">
        <v>1115</v>
      </c>
      <c r="G218" t="s">
        <v>1089</v>
      </c>
      <c r="H218" t="s">
        <v>32</v>
      </c>
      <c r="I218" t="s">
        <v>32</v>
      </c>
      <c r="J218">
        <v>1.5284</v>
      </c>
      <c r="K218" t="s">
        <v>22</v>
      </c>
      <c r="M218" t="s">
        <v>1116</v>
      </c>
      <c r="P218" t="s">
        <v>1117</v>
      </c>
      <c r="T218" s="4" t="str">
        <f t="shared" si="3"/>
        <v>https://www.ncbi.nlm.nih.gov/nuccore/?term=Physalis%09pumila</v>
      </c>
      <c r="U218" t="s">
        <v>2461</v>
      </c>
      <c r="V218" t="s">
        <v>2217</v>
      </c>
    </row>
    <row r="219" spans="1:22">
      <c r="A219" t="s">
        <v>16</v>
      </c>
      <c r="B219" t="s">
        <v>17</v>
      </c>
      <c r="C219" t="s">
        <v>18</v>
      </c>
      <c r="D219" t="s">
        <v>18</v>
      </c>
      <c r="E219" t="s">
        <v>1037</v>
      </c>
      <c r="F219" t="s">
        <v>1119</v>
      </c>
      <c r="G219" t="s">
        <v>295</v>
      </c>
      <c r="H219" t="s">
        <v>32</v>
      </c>
      <c r="I219" t="s">
        <v>32</v>
      </c>
      <c r="J219">
        <v>1.53</v>
      </c>
      <c r="K219" t="s">
        <v>22</v>
      </c>
      <c r="M219" t="s">
        <v>1120</v>
      </c>
      <c r="P219" t="s">
        <v>1121</v>
      </c>
      <c r="T219" s="4" t="str">
        <f t="shared" si="3"/>
        <v>https://www.ncbi.nlm.nih.gov/nuccore/?term=Physalis%09virginiana</v>
      </c>
      <c r="U219" t="s">
        <v>2462</v>
      </c>
      <c r="V219" t="s">
        <v>2217</v>
      </c>
    </row>
    <row r="220" spans="1:22">
      <c r="A220" t="s">
        <v>16</v>
      </c>
      <c r="B220" t="s">
        <v>17</v>
      </c>
      <c r="C220" t="s">
        <v>18</v>
      </c>
      <c r="D220" t="s">
        <v>18</v>
      </c>
      <c r="E220" t="s">
        <v>1037</v>
      </c>
      <c r="F220" t="s">
        <v>69</v>
      </c>
      <c r="G220" t="s">
        <v>48</v>
      </c>
      <c r="H220" t="s">
        <v>32</v>
      </c>
      <c r="I220" t="s">
        <v>32</v>
      </c>
      <c r="J220">
        <v>0.44500000000000001</v>
      </c>
      <c r="K220" t="s">
        <v>49</v>
      </c>
      <c r="M220" t="s">
        <v>1123</v>
      </c>
      <c r="P220" t="s">
        <v>1124</v>
      </c>
      <c r="T220" s="4" t="str">
        <f t="shared" si="3"/>
        <v>https://www.ncbi.nlm.nih.gov/nuccore/?term=Physalis%09viscosa</v>
      </c>
      <c r="U220" t="s">
        <v>2463</v>
      </c>
      <c r="V220" t="s">
        <v>2217</v>
      </c>
    </row>
    <row r="221" spans="1:22">
      <c r="A221" t="s">
        <v>16</v>
      </c>
      <c r="B221" t="s">
        <v>17</v>
      </c>
      <c r="C221" t="s">
        <v>18</v>
      </c>
      <c r="D221" t="s">
        <v>18</v>
      </c>
      <c r="E221" t="s">
        <v>1126</v>
      </c>
      <c r="F221" t="s">
        <v>1127</v>
      </c>
      <c r="G221" t="s">
        <v>1128</v>
      </c>
      <c r="H221" t="s">
        <v>32</v>
      </c>
      <c r="I221" t="s">
        <v>32</v>
      </c>
      <c r="J221">
        <v>0.68120000000000003</v>
      </c>
      <c r="K221" t="s">
        <v>22</v>
      </c>
      <c r="M221" t="s">
        <v>1129</v>
      </c>
      <c r="P221" t="s">
        <v>1130</v>
      </c>
      <c r="T221" s="4" t="str">
        <f t="shared" si="3"/>
        <v>https://www.ncbi.nlm.nih.gov/nuccore/?term=Quincula%09lobata</v>
      </c>
      <c r="U221" t="s">
        <v>2464</v>
      </c>
      <c r="V221" t="s">
        <v>2217</v>
      </c>
    </row>
    <row r="222" spans="1:22">
      <c r="A222" t="s">
        <v>16</v>
      </c>
      <c r="B222" t="s">
        <v>17</v>
      </c>
      <c r="C222" t="s">
        <v>18</v>
      </c>
      <c r="D222" t="s">
        <v>18</v>
      </c>
      <c r="E222" t="s">
        <v>1131</v>
      </c>
      <c r="F222" t="s">
        <v>1132</v>
      </c>
      <c r="G222" t="s">
        <v>1133</v>
      </c>
      <c r="H222" t="s">
        <v>32</v>
      </c>
      <c r="I222" t="s">
        <v>32</v>
      </c>
      <c r="J222">
        <v>7.6799999999999993E-2</v>
      </c>
      <c r="K222" t="s">
        <v>22</v>
      </c>
      <c r="M222" t="s">
        <v>1134</v>
      </c>
      <c r="P222" t="s">
        <v>1135</v>
      </c>
      <c r="T222" s="4" t="str">
        <f t="shared" si="3"/>
        <v>https://www.ncbi.nlm.nih.gov/nuccore/?term=Reyesia%09chilensis</v>
      </c>
      <c r="U222" t="s">
        <v>2465</v>
      </c>
      <c r="V222" t="s">
        <v>2217</v>
      </c>
    </row>
    <row r="223" spans="1:22">
      <c r="A223" t="s">
        <v>16</v>
      </c>
      <c r="B223" t="s">
        <v>17</v>
      </c>
      <c r="C223" t="s">
        <v>18</v>
      </c>
      <c r="D223" t="s">
        <v>18</v>
      </c>
      <c r="E223" t="s">
        <v>1131</v>
      </c>
      <c r="F223" t="s">
        <v>1136</v>
      </c>
      <c r="G223" t="s">
        <v>1137</v>
      </c>
      <c r="H223" t="s">
        <v>32</v>
      </c>
      <c r="I223" t="s">
        <v>32</v>
      </c>
      <c r="J223">
        <v>0.12520000000000001</v>
      </c>
      <c r="K223" t="s">
        <v>49</v>
      </c>
      <c r="M223" t="s">
        <v>1138</v>
      </c>
      <c r="P223" t="s">
        <v>1139</v>
      </c>
      <c r="T223" s="4" t="str">
        <f t="shared" si="3"/>
        <v>https://www.ncbi.nlm.nih.gov/nuccore/?term=Reyesia%09juniperoides</v>
      </c>
      <c r="U223" t="s">
        <v>2466</v>
      </c>
      <c r="V223" t="s">
        <v>2217</v>
      </c>
    </row>
    <row r="224" spans="1:22">
      <c r="A224" t="s">
        <v>16</v>
      </c>
      <c r="B224" t="s">
        <v>17</v>
      </c>
      <c r="C224" t="s">
        <v>18</v>
      </c>
      <c r="D224" t="s">
        <v>18</v>
      </c>
      <c r="E224" t="s">
        <v>1143</v>
      </c>
      <c r="F224" t="s">
        <v>991</v>
      </c>
      <c r="G224" t="s">
        <v>32</v>
      </c>
      <c r="H224" t="s">
        <v>32</v>
      </c>
      <c r="I224" t="s">
        <v>32</v>
      </c>
      <c r="J224">
        <v>0.23</v>
      </c>
      <c r="K224" t="s">
        <v>49</v>
      </c>
      <c r="M224" t="s">
        <v>1144</v>
      </c>
      <c r="P224" t="s">
        <v>1145</v>
      </c>
      <c r="T224" s="4" t="str">
        <f t="shared" si="3"/>
        <v>https://www.ncbi.nlm.nih.gov/nuccore/?term=Salpiglossis%09grandiflora</v>
      </c>
      <c r="U224" t="s">
        <v>2467</v>
      </c>
      <c r="V224" t="s">
        <v>2217</v>
      </c>
    </row>
    <row r="225" spans="1:22">
      <c r="A225" t="s">
        <v>16</v>
      </c>
      <c r="B225" t="s">
        <v>17</v>
      </c>
      <c r="C225" t="s">
        <v>18</v>
      </c>
      <c r="D225" t="s">
        <v>18</v>
      </c>
      <c r="E225" t="s">
        <v>1143</v>
      </c>
      <c r="F225" t="s">
        <v>1146</v>
      </c>
      <c r="G225" t="s">
        <v>1147</v>
      </c>
      <c r="H225" t="s">
        <v>32</v>
      </c>
      <c r="I225" t="s">
        <v>32</v>
      </c>
      <c r="J225">
        <v>0.1024</v>
      </c>
      <c r="K225" t="s">
        <v>22</v>
      </c>
      <c r="M225" t="s">
        <v>1148</v>
      </c>
      <c r="P225" t="s">
        <v>1149</v>
      </c>
      <c r="T225" s="4" t="str">
        <f t="shared" si="3"/>
        <v>https://www.ncbi.nlm.nih.gov/nuccore/?term=Salpiglossis%09sinuata</v>
      </c>
      <c r="U225" t="s">
        <v>2468</v>
      </c>
      <c r="V225" t="s">
        <v>2217</v>
      </c>
    </row>
    <row r="226" spans="1:22">
      <c r="A226" t="s">
        <v>16</v>
      </c>
      <c r="B226" t="s">
        <v>17</v>
      </c>
      <c r="C226" t="s">
        <v>18</v>
      </c>
      <c r="D226" t="s">
        <v>18</v>
      </c>
      <c r="E226" t="s">
        <v>1150</v>
      </c>
      <c r="F226" t="s">
        <v>1151</v>
      </c>
      <c r="G226" t="s">
        <v>948</v>
      </c>
      <c r="H226" t="s">
        <v>32</v>
      </c>
      <c r="I226" t="s">
        <v>32</v>
      </c>
      <c r="J226">
        <v>0.436</v>
      </c>
      <c r="K226" t="s">
        <v>49</v>
      </c>
      <c r="M226" t="s">
        <v>1152</v>
      </c>
      <c r="P226" t="s">
        <v>1153</v>
      </c>
      <c r="T226" s="4" t="str">
        <f t="shared" si="3"/>
        <v>https://www.ncbi.nlm.nih.gov/nuccore/?term=Schizanthus%09alpestris</v>
      </c>
      <c r="U226" t="s">
        <v>2469</v>
      </c>
      <c r="V226" t="s">
        <v>2217</v>
      </c>
    </row>
    <row r="227" spans="1:22">
      <c r="A227" t="s">
        <v>16</v>
      </c>
      <c r="B227" t="s">
        <v>17</v>
      </c>
      <c r="C227" t="s">
        <v>18</v>
      </c>
      <c r="D227" t="s">
        <v>18</v>
      </c>
      <c r="E227" t="s">
        <v>1150</v>
      </c>
      <c r="F227" t="s">
        <v>1155</v>
      </c>
      <c r="G227" t="s">
        <v>200</v>
      </c>
      <c r="H227" t="s">
        <v>32</v>
      </c>
      <c r="I227" t="s">
        <v>32</v>
      </c>
      <c r="J227">
        <v>0.54820000000000002</v>
      </c>
      <c r="K227" t="s">
        <v>22</v>
      </c>
      <c r="M227" t="s">
        <v>1156</v>
      </c>
      <c r="P227" t="s">
        <v>1157</v>
      </c>
      <c r="T227" s="4" t="str">
        <f t="shared" si="3"/>
        <v>https://www.ncbi.nlm.nih.gov/nuccore/?term=Schizanthus%09candidus</v>
      </c>
      <c r="U227" t="s">
        <v>2470</v>
      </c>
      <c r="V227" t="s">
        <v>2217</v>
      </c>
    </row>
    <row r="228" spans="1:22">
      <c r="A228" t="s">
        <v>16</v>
      </c>
      <c r="B228" t="s">
        <v>17</v>
      </c>
      <c r="C228" t="s">
        <v>18</v>
      </c>
      <c r="D228" t="s">
        <v>18</v>
      </c>
      <c r="E228" t="s">
        <v>1150</v>
      </c>
      <c r="F228" t="s">
        <v>1159</v>
      </c>
      <c r="G228" t="s">
        <v>1160</v>
      </c>
      <c r="H228" t="s">
        <v>32</v>
      </c>
      <c r="I228" t="s">
        <v>32</v>
      </c>
      <c r="J228">
        <v>1.2261</v>
      </c>
      <c r="K228" t="s">
        <v>49</v>
      </c>
      <c r="M228" t="s">
        <v>1161</v>
      </c>
      <c r="P228" t="s">
        <v>1162</v>
      </c>
      <c r="T228" s="4" t="str">
        <f t="shared" si="3"/>
        <v>https://www.ncbi.nlm.nih.gov/nuccore/?term=Schizanthus%09grahamii</v>
      </c>
      <c r="U228" t="s">
        <v>2471</v>
      </c>
      <c r="V228" t="s">
        <v>2217</v>
      </c>
    </row>
    <row r="229" spans="1:22">
      <c r="A229" t="s">
        <v>16</v>
      </c>
      <c r="B229" t="s">
        <v>17</v>
      </c>
      <c r="C229" t="s">
        <v>18</v>
      </c>
      <c r="D229" t="s">
        <v>18</v>
      </c>
      <c r="E229" t="s">
        <v>1150</v>
      </c>
      <c r="F229" t="s">
        <v>1164</v>
      </c>
      <c r="G229" t="s">
        <v>1165</v>
      </c>
      <c r="H229" t="s">
        <v>32</v>
      </c>
      <c r="I229" t="s">
        <v>32</v>
      </c>
      <c r="J229">
        <v>1.5</v>
      </c>
      <c r="K229">
        <v>4</v>
      </c>
      <c r="M229" t="s">
        <v>1166</v>
      </c>
      <c r="P229" t="s">
        <v>1167</v>
      </c>
      <c r="T229" s="4" t="str">
        <f t="shared" si="3"/>
        <v>https://www.ncbi.nlm.nih.gov/nuccore/?term=Schizanthus%09hookeri</v>
      </c>
      <c r="U229" t="s">
        <v>2472</v>
      </c>
      <c r="V229" t="s">
        <v>2217</v>
      </c>
    </row>
    <row r="230" spans="1:22">
      <c r="A230" t="s">
        <v>16</v>
      </c>
      <c r="B230" t="s">
        <v>17</v>
      </c>
      <c r="C230" t="s">
        <v>18</v>
      </c>
      <c r="D230" t="s">
        <v>18</v>
      </c>
      <c r="E230" t="s">
        <v>1150</v>
      </c>
      <c r="F230" t="s">
        <v>356</v>
      </c>
      <c r="G230" t="s">
        <v>577</v>
      </c>
      <c r="H230" t="s">
        <v>32</v>
      </c>
      <c r="I230" t="s">
        <v>32</v>
      </c>
      <c r="J230">
        <v>1.3724000000000001</v>
      </c>
      <c r="K230">
        <v>4</v>
      </c>
      <c r="M230" t="s">
        <v>1168</v>
      </c>
      <c r="P230" t="s">
        <v>1169</v>
      </c>
      <c r="T230" s="4" t="str">
        <f t="shared" si="3"/>
        <v>https://www.ncbi.nlm.nih.gov/nuccore/?term=Schizanthus%09integrifolius</v>
      </c>
      <c r="U230" t="s">
        <v>2473</v>
      </c>
      <c r="V230" t="s">
        <v>2217</v>
      </c>
    </row>
    <row r="231" spans="1:22">
      <c r="A231" t="s">
        <v>16</v>
      </c>
      <c r="B231" t="s">
        <v>17</v>
      </c>
      <c r="C231" t="s">
        <v>18</v>
      </c>
      <c r="D231" t="s">
        <v>18</v>
      </c>
      <c r="E231" t="s">
        <v>1150</v>
      </c>
      <c r="F231" t="s">
        <v>1171</v>
      </c>
      <c r="G231" t="s">
        <v>577</v>
      </c>
      <c r="H231" t="s">
        <v>32</v>
      </c>
      <c r="I231" t="s">
        <v>32</v>
      </c>
      <c r="J231">
        <v>0.90680000000000005</v>
      </c>
      <c r="K231" t="s">
        <v>22</v>
      </c>
      <c r="M231" t="s">
        <v>1172</v>
      </c>
      <c r="P231" t="s">
        <v>1173</v>
      </c>
      <c r="T231" s="4" t="str">
        <f t="shared" si="3"/>
        <v>https://www.ncbi.nlm.nih.gov/nuccore/?term=Schizanthus%09lacteus</v>
      </c>
      <c r="U231" t="s">
        <v>2474</v>
      </c>
      <c r="V231" t="s">
        <v>2217</v>
      </c>
    </row>
    <row r="232" spans="1:22">
      <c r="A232" t="s">
        <v>16</v>
      </c>
      <c r="B232" t="s">
        <v>17</v>
      </c>
      <c r="C232" t="s">
        <v>18</v>
      </c>
      <c r="D232" t="s">
        <v>18</v>
      </c>
      <c r="E232" t="s">
        <v>1150</v>
      </c>
      <c r="F232" t="s">
        <v>1177</v>
      </c>
      <c r="G232" t="s">
        <v>577</v>
      </c>
      <c r="H232" t="s">
        <v>32</v>
      </c>
      <c r="I232" t="s">
        <v>32</v>
      </c>
      <c r="J232">
        <v>0.4924</v>
      </c>
      <c r="K232" t="s">
        <v>22</v>
      </c>
      <c r="M232" t="s">
        <v>1178</v>
      </c>
      <c r="P232" t="s">
        <v>1179</v>
      </c>
      <c r="T232" s="4" t="str">
        <f t="shared" si="3"/>
        <v>https://www.ncbi.nlm.nih.gov/nuccore/?term=Schizanthus%09litoralis</v>
      </c>
      <c r="U232" t="s">
        <v>2475</v>
      </c>
      <c r="V232" t="s">
        <v>2217</v>
      </c>
    </row>
    <row r="233" spans="1:22">
      <c r="A233" t="s">
        <v>16</v>
      </c>
      <c r="B233" t="s">
        <v>17</v>
      </c>
      <c r="C233" t="s">
        <v>18</v>
      </c>
      <c r="D233" t="s">
        <v>18</v>
      </c>
      <c r="E233" t="s">
        <v>1150</v>
      </c>
      <c r="F233" t="s">
        <v>1181</v>
      </c>
      <c r="G233" t="s">
        <v>369</v>
      </c>
      <c r="H233" t="s">
        <v>32</v>
      </c>
      <c r="I233" t="s">
        <v>32</v>
      </c>
      <c r="J233">
        <v>0.48899999999999999</v>
      </c>
      <c r="K233" t="s">
        <v>22</v>
      </c>
      <c r="M233" t="s">
        <v>1182</v>
      </c>
      <c r="P233" t="s">
        <v>1183</v>
      </c>
      <c r="T233" s="4" t="str">
        <f t="shared" si="3"/>
        <v>https://www.ncbi.nlm.nih.gov/nuccore/?term=Schizanthus%09pinnatus</v>
      </c>
      <c r="U233" t="s">
        <v>2476</v>
      </c>
      <c r="V233" t="s">
        <v>2217</v>
      </c>
    </row>
    <row r="234" spans="1:22">
      <c r="A234" t="s">
        <v>16</v>
      </c>
      <c r="B234" t="s">
        <v>17</v>
      </c>
      <c r="C234" t="s">
        <v>18</v>
      </c>
      <c r="D234" t="s">
        <v>18</v>
      </c>
      <c r="E234" t="s">
        <v>1150</v>
      </c>
      <c r="F234" t="s">
        <v>1187</v>
      </c>
      <c r="G234" t="s">
        <v>1188</v>
      </c>
      <c r="H234" t="s">
        <v>32</v>
      </c>
      <c r="I234" t="s">
        <v>32</v>
      </c>
      <c r="J234">
        <v>0.5</v>
      </c>
      <c r="K234">
        <v>4</v>
      </c>
      <c r="M234" t="s">
        <v>1189</v>
      </c>
      <c r="P234" t="s">
        <v>1190</v>
      </c>
      <c r="T234" s="4" t="str">
        <f t="shared" si="3"/>
        <v>https://www.ncbi.nlm.nih.gov/nuccore/?term=Schizanthus%09wisetonensis</v>
      </c>
      <c r="U234" t="s">
        <v>2477</v>
      </c>
      <c r="V234" t="s">
        <v>2217</v>
      </c>
    </row>
    <row r="235" spans="1:22">
      <c r="A235" t="s">
        <v>16</v>
      </c>
      <c r="B235" t="s">
        <v>17</v>
      </c>
      <c r="C235" t="s">
        <v>18</v>
      </c>
      <c r="D235" t="s">
        <v>18</v>
      </c>
      <c r="E235" t="s">
        <v>1191</v>
      </c>
      <c r="F235" t="s">
        <v>65</v>
      </c>
      <c r="G235" t="s">
        <v>48</v>
      </c>
      <c r="H235" t="s">
        <v>32</v>
      </c>
      <c r="I235" t="s">
        <v>32</v>
      </c>
      <c r="J235">
        <v>0.10199999999999999</v>
      </c>
      <c r="K235" t="s">
        <v>49</v>
      </c>
      <c r="M235" t="s">
        <v>1192</v>
      </c>
      <c r="P235" t="s">
        <v>1193</v>
      </c>
      <c r="T235" s="4" t="str">
        <f t="shared" si="3"/>
        <v>https://www.ncbi.nlm.nih.gov/nuccore/?term=Schwenckia%09americana</v>
      </c>
      <c r="U235" t="s">
        <v>2478</v>
      </c>
      <c r="V235" t="s">
        <v>2217</v>
      </c>
    </row>
    <row r="236" spans="1:22">
      <c r="A236" t="s">
        <v>16</v>
      </c>
      <c r="B236" t="s">
        <v>17</v>
      </c>
      <c r="C236" t="s">
        <v>18</v>
      </c>
      <c r="D236" t="s">
        <v>18</v>
      </c>
      <c r="E236" t="s">
        <v>1195</v>
      </c>
      <c r="F236" t="s">
        <v>1196</v>
      </c>
      <c r="G236" t="s">
        <v>515</v>
      </c>
      <c r="H236" t="s">
        <v>32</v>
      </c>
      <c r="I236" t="s">
        <v>32</v>
      </c>
      <c r="J236">
        <v>1.9563999999999999</v>
      </c>
      <c r="K236" t="s">
        <v>49</v>
      </c>
      <c r="M236" t="s">
        <v>1197</v>
      </c>
      <c r="P236" t="s">
        <v>1198</v>
      </c>
      <c r="T236" s="4" t="str">
        <f t="shared" si="3"/>
        <v>https://www.ncbi.nlm.nih.gov/nuccore/?term=Scopolia%09carniolica</v>
      </c>
      <c r="U236" t="s">
        <v>2479</v>
      </c>
      <c r="V236" t="s">
        <v>2217</v>
      </c>
    </row>
    <row r="237" spans="1:22">
      <c r="A237" t="s">
        <v>16</v>
      </c>
      <c r="B237" t="s">
        <v>17</v>
      </c>
      <c r="C237" t="s">
        <v>18</v>
      </c>
      <c r="D237" t="s">
        <v>18</v>
      </c>
      <c r="E237" t="s">
        <v>1200</v>
      </c>
      <c r="F237" t="s">
        <v>766</v>
      </c>
      <c r="G237" t="s">
        <v>1202</v>
      </c>
      <c r="H237" t="s">
        <v>32</v>
      </c>
      <c r="I237" t="s">
        <v>32</v>
      </c>
      <c r="J237">
        <v>3.5524</v>
      </c>
      <c r="K237" t="s">
        <v>49</v>
      </c>
      <c r="M237" t="s">
        <v>1203</v>
      </c>
      <c r="P237" t="s">
        <v>1204</v>
      </c>
      <c r="T237" s="4" t="str">
        <f t="shared" si="3"/>
        <v>https://www.ncbi.nlm.nih.gov/nuccore/?term=Solandra%09longiflora</v>
      </c>
      <c r="U237" t="s">
        <v>2480</v>
      </c>
      <c r="V237" t="s">
        <v>2217</v>
      </c>
    </row>
    <row r="238" spans="1:22">
      <c r="A238" t="s">
        <v>16</v>
      </c>
      <c r="B238" t="s">
        <v>17</v>
      </c>
      <c r="C238" t="s">
        <v>18</v>
      </c>
      <c r="D238" t="s">
        <v>18</v>
      </c>
      <c r="E238" t="s">
        <v>1205</v>
      </c>
      <c r="F238" t="s">
        <v>1210</v>
      </c>
      <c r="G238" t="s">
        <v>1211</v>
      </c>
      <c r="H238" t="s">
        <v>32</v>
      </c>
      <c r="I238" t="s">
        <v>32</v>
      </c>
      <c r="J238">
        <v>0.9072289</v>
      </c>
      <c r="K238" t="s">
        <v>49</v>
      </c>
      <c r="M238" t="s">
        <v>1212</v>
      </c>
      <c r="P238" t="s">
        <v>1213</v>
      </c>
      <c r="Q238" t="s">
        <v>25</v>
      </c>
      <c r="S238" t="s">
        <v>2247</v>
      </c>
      <c r="T238" s="4" t="str">
        <f t="shared" si="3"/>
        <v>https://www.ncbi.nlm.nih.gov/nuccore/?term=Solanum%09acanthodapis</v>
      </c>
      <c r="U238" t="s">
        <v>2481</v>
      </c>
      <c r="V238" t="s">
        <v>2217</v>
      </c>
    </row>
    <row r="239" spans="1:22">
      <c r="A239" t="s">
        <v>16</v>
      </c>
      <c r="B239" t="s">
        <v>17</v>
      </c>
      <c r="C239" t="s">
        <v>18</v>
      </c>
      <c r="D239" t="s">
        <v>18</v>
      </c>
      <c r="E239" t="s">
        <v>1205</v>
      </c>
      <c r="F239" t="s">
        <v>1216</v>
      </c>
      <c r="G239" t="s">
        <v>156</v>
      </c>
      <c r="H239" t="s">
        <v>32</v>
      </c>
      <c r="I239" t="s">
        <v>32</v>
      </c>
      <c r="J239">
        <v>7.6863999999999999</v>
      </c>
      <c r="K239" t="s">
        <v>22</v>
      </c>
      <c r="M239" t="s">
        <v>1217</v>
      </c>
      <c r="P239" t="s">
        <v>1218</v>
      </c>
      <c r="Q239" t="s">
        <v>2233</v>
      </c>
      <c r="R239" t="s">
        <v>2234</v>
      </c>
      <c r="S239" t="s">
        <v>2243</v>
      </c>
      <c r="T239" s="4" t="str">
        <f t="shared" si="3"/>
        <v>https://www.ncbi.nlm.nih.gov/nuccore/?term=Solanum%09aculeastrum</v>
      </c>
      <c r="U239" t="s">
        <v>2482</v>
      </c>
      <c r="V239" t="s">
        <v>2217</v>
      </c>
    </row>
    <row r="240" spans="1:22">
      <c r="A240" t="s">
        <v>16</v>
      </c>
      <c r="B240" t="s">
        <v>17</v>
      </c>
      <c r="C240" t="s">
        <v>18</v>
      </c>
      <c r="D240" t="s">
        <v>18</v>
      </c>
      <c r="E240" t="s">
        <v>1205</v>
      </c>
      <c r="F240" t="s">
        <v>1220</v>
      </c>
      <c r="G240" t="s">
        <v>515</v>
      </c>
      <c r="H240" t="s">
        <v>32</v>
      </c>
      <c r="I240" t="s">
        <v>32</v>
      </c>
      <c r="J240">
        <v>3.2982999999999998</v>
      </c>
      <c r="K240" t="s">
        <v>22</v>
      </c>
      <c r="M240" t="s">
        <v>1221</v>
      </c>
      <c r="P240" t="s">
        <v>1222</v>
      </c>
      <c r="Q240" t="s">
        <v>2233</v>
      </c>
      <c r="S240" t="s">
        <v>2242</v>
      </c>
      <c r="T240" s="4" t="str">
        <f t="shared" si="3"/>
        <v>https://www.ncbi.nlm.nih.gov/nuccore/?term=Solanum%09aculeatissimum</v>
      </c>
      <c r="U240" t="s">
        <v>2483</v>
      </c>
      <c r="V240" t="s">
        <v>2217</v>
      </c>
    </row>
    <row r="241" spans="1:22">
      <c r="A241" t="s">
        <v>16</v>
      </c>
      <c r="B241" t="s">
        <v>17</v>
      </c>
      <c r="C241" t="s">
        <v>18</v>
      </c>
      <c r="D241" t="s">
        <v>18</v>
      </c>
      <c r="E241" t="s">
        <v>1205</v>
      </c>
      <c r="F241" t="s">
        <v>1224</v>
      </c>
      <c r="G241" t="s">
        <v>31</v>
      </c>
      <c r="H241" t="s">
        <v>32</v>
      </c>
      <c r="I241" t="s">
        <v>32</v>
      </c>
      <c r="J241">
        <v>1.8864000000000001</v>
      </c>
      <c r="K241" t="s">
        <v>49</v>
      </c>
      <c r="M241" t="s">
        <v>1225</v>
      </c>
      <c r="P241" t="s">
        <v>1226</v>
      </c>
      <c r="Q241" t="s">
        <v>25</v>
      </c>
      <c r="T241" s="4" t="str">
        <f t="shared" si="3"/>
        <v>https://www.ncbi.nlm.nih.gov/nuccore/?term=Solanum%09adenophorum</v>
      </c>
      <c r="U241" t="s">
        <v>2484</v>
      </c>
      <c r="V241" t="s">
        <v>2217</v>
      </c>
    </row>
    <row r="242" spans="1:22">
      <c r="A242" t="s">
        <v>16</v>
      </c>
      <c r="B242" t="s">
        <v>17</v>
      </c>
      <c r="C242" t="s">
        <v>18</v>
      </c>
      <c r="D242" t="s">
        <v>18</v>
      </c>
      <c r="E242" t="s">
        <v>1205</v>
      </c>
      <c r="F242" t="s">
        <v>1229</v>
      </c>
      <c r="G242" t="s">
        <v>48</v>
      </c>
      <c r="H242" t="s">
        <v>32</v>
      </c>
      <c r="I242" t="s">
        <v>32</v>
      </c>
      <c r="J242">
        <v>2.7</v>
      </c>
      <c r="K242" t="s">
        <v>22</v>
      </c>
      <c r="M242" t="s">
        <v>1230</v>
      </c>
      <c r="P242" t="s">
        <v>1231</v>
      </c>
      <c r="Q242" t="s">
        <v>2233</v>
      </c>
      <c r="R242" t="s">
        <v>2234</v>
      </c>
      <c r="S242" t="s">
        <v>2242</v>
      </c>
      <c r="T242" s="4" t="str">
        <f t="shared" si="3"/>
        <v>https://www.ncbi.nlm.nih.gov/nuccore/?term=Solanum%09aethiopicum</v>
      </c>
      <c r="U242" t="s">
        <v>2485</v>
      </c>
      <c r="V242" t="s">
        <v>2217</v>
      </c>
    </row>
    <row r="243" spans="1:22">
      <c r="A243" t="s">
        <v>16</v>
      </c>
      <c r="B243" t="s">
        <v>17</v>
      </c>
      <c r="C243" t="s">
        <v>18</v>
      </c>
      <c r="D243" t="s">
        <v>18</v>
      </c>
      <c r="E243" t="s">
        <v>1205</v>
      </c>
      <c r="F243" t="s">
        <v>1232</v>
      </c>
      <c r="G243" t="s">
        <v>1233</v>
      </c>
      <c r="H243" t="s">
        <v>32</v>
      </c>
      <c r="I243" t="s">
        <v>32</v>
      </c>
      <c r="J243">
        <v>9.8320000000000007</v>
      </c>
      <c r="K243" t="s">
        <v>22</v>
      </c>
      <c r="M243" t="s">
        <v>1234</v>
      </c>
      <c r="P243" t="s">
        <v>1235</v>
      </c>
      <c r="Q243" t="s">
        <v>25</v>
      </c>
      <c r="S243" t="s">
        <v>2242</v>
      </c>
      <c r="T243" s="4" t="str">
        <f t="shared" si="3"/>
        <v>https://www.ncbi.nlm.nih.gov/nuccore/?term=Solanum%09agnewiorum</v>
      </c>
      <c r="U243" t="s">
        <v>2486</v>
      </c>
      <c r="V243" t="s">
        <v>2217</v>
      </c>
    </row>
    <row r="244" spans="1:22">
      <c r="A244" t="s">
        <v>16</v>
      </c>
      <c r="B244" t="s">
        <v>17</v>
      </c>
      <c r="C244" t="s">
        <v>18</v>
      </c>
      <c r="D244" t="s">
        <v>18</v>
      </c>
      <c r="E244" t="s">
        <v>1205</v>
      </c>
      <c r="F244" t="s">
        <v>1237</v>
      </c>
      <c r="G244" t="s">
        <v>627</v>
      </c>
      <c r="H244" t="s">
        <v>32</v>
      </c>
      <c r="I244" t="s">
        <v>32</v>
      </c>
      <c r="J244">
        <v>1.4179999999999999</v>
      </c>
      <c r="K244" t="s">
        <v>49</v>
      </c>
      <c r="M244" t="s">
        <v>1238</v>
      </c>
      <c r="P244" t="s">
        <v>1239</v>
      </c>
      <c r="Q244" t="s">
        <v>25</v>
      </c>
      <c r="S244" t="s">
        <v>2242</v>
      </c>
      <c r="T244" s="4" t="str">
        <f t="shared" si="3"/>
        <v>https://www.ncbi.nlm.nih.gov/nuccore/?term=Solanum%09aldabrense</v>
      </c>
      <c r="U244" t="s">
        <v>2487</v>
      </c>
      <c r="V244" t="s">
        <v>2217</v>
      </c>
    </row>
    <row r="245" spans="1:22">
      <c r="A245" t="s">
        <v>16</v>
      </c>
      <c r="B245" t="s">
        <v>17</v>
      </c>
      <c r="C245" t="s">
        <v>18</v>
      </c>
      <c r="D245" t="s">
        <v>18</v>
      </c>
      <c r="E245" t="s">
        <v>1205</v>
      </c>
      <c r="F245" t="s">
        <v>1244</v>
      </c>
      <c r="G245" t="s">
        <v>156</v>
      </c>
      <c r="H245" t="s">
        <v>32</v>
      </c>
      <c r="I245" t="s">
        <v>32</v>
      </c>
      <c r="J245">
        <v>0.99639999999999995</v>
      </c>
      <c r="K245" t="s">
        <v>49</v>
      </c>
      <c r="M245" t="s">
        <v>1245</v>
      </c>
      <c r="P245" t="s">
        <v>1246</v>
      </c>
      <c r="Q245" t="s">
        <v>2233</v>
      </c>
      <c r="S245" t="s">
        <v>2246</v>
      </c>
      <c r="T245" s="4" t="str">
        <f t="shared" si="3"/>
        <v>https://www.ncbi.nlm.nih.gov/nuccore/?term=Solanum%09amblymerum</v>
      </c>
      <c r="U245" t="s">
        <v>2488</v>
      </c>
      <c r="V245" t="s">
        <v>2217</v>
      </c>
    </row>
    <row r="246" spans="1:22">
      <c r="A246" t="s">
        <v>16</v>
      </c>
      <c r="B246" t="s">
        <v>17</v>
      </c>
      <c r="C246" t="s">
        <v>18</v>
      </c>
      <c r="D246" t="s">
        <v>18</v>
      </c>
      <c r="E246" t="s">
        <v>1205</v>
      </c>
      <c r="F246" t="s">
        <v>514</v>
      </c>
      <c r="G246" t="s">
        <v>295</v>
      </c>
      <c r="H246" t="s">
        <v>32</v>
      </c>
      <c r="I246" t="s">
        <v>32</v>
      </c>
      <c r="J246">
        <v>0.53</v>
      </c>
      <c r="K246" t="s">
        <v>22</v>
      </c>
      <c r="M246" t="s">
        <v>1247</v>
      </c>
      <c r="P246" t="s">
        <v>1248</v>
      </c>
      <c r="Q246" t="s">
        <v>25</v>
      </c>
      <c r="R246" t="s">
        <v>2235</v>
      </c>
      <c r="S246" t="s">
        <v>2242</v>
      </c>
      <c r="T246" s="4" t="str">
        <f t="shared" si="3"/>
        <v>https://www.ncbi.nlm.nih.gov/nuccore/?term=Solanum%09americanum</v>
      </c>
      <c r="U246" t="s">
        <v>2489</v>
      </c>
      <c r="V246" t="s">
        <v>2217</v>
      </c>
    </row>
    <row r="247" spans="1:22">
      <c r="A247" t="s">
        <v>16</v>
      </c>
      <c r="B247" t="s">
        <v>17</v>
      </c>
      <c r="C247" t="s">
        <v>18</v>
      </c>
      <c r="D247" t="s">
        <v>18</v>
      </c>
      <c r="E247" t="s">
        <v>1205</v>
      </c>
      <c r="F247" t="s">
        <v>1250</v>
      </c>
      <c r="G247" t="s">
        <v>1211</v>
      </c>
      <c r="H247" t="s">
        <v>32</v>
      </c>
      <c r="I247" t="s">
        <v>32</v>
      </c>
      <c r="J247">
        <v>1.8448</v>
      </c>
      <c r="K247">
        <v>2</v>
      </c>
      <c r="M247" t="s">
        <v>1251</v>
      </c>
      <c r="P247" t="s">
        <v>1252</v>
      </c>
      <c r="Q247" t="s">
        <v>25</v>
      </c>
      <c r="T247" s="4" t="str">
        <f t="shared" si="3"/>
        <v>https://www.ncbi.nlm.nih.gov/nuccore/?term=Solanum%09ammophilum</v>
      </c>
      <c r="U247" t="s">
        <v>2490</v>
      </c>
      <c r="V247" t="s">
        <v>2217</v>
      </c>
    </row>
    <row r="248" spans="1:22">
      <c r="A248" t="s">
        <v>16</v>
      </c>
      <c r="B248" t="s">
        <v>17</v>
      </c>
      <c r="C248" t="s">
        <v>18</v>
      </c>
      <c r="D248" t="s">
        <v>18</v>
      </c>
      <c r="E248" t="s">
        <v>1205</v>
      </c>
      <c r="F248" t="s">
        <v>1257</v>
      </c>
      <c r="G248" t="s">
        <v>1104</v>
      </c>
      <c r="H248" t="s">
        <v>32</v>
      </c>
      <c r="I248" t="s">
        <v>32</v>
      </c>
      <c r="J248">
        <v>2.36</v>
      </c>
      <c r="K248" t="s">
        <v>22</v>
      </c>
      <c r="M248" t="s">
        <v>1258</v>
      </c>
      <c r="P248" t="s">
        <v>1259</v>
      </c>
      <c r="Q248" t="s">
        <v>2233</v>
      </c>
      <c r="R248" t="s">
        <v>2234</v>
      </c>
      <c r="S248" t="s">
        <v>2242</v>
      </c>
      <c r="T248" s="4" t="str">
        <f t="shared" si="3"/>
        <v>https://www.ncbi.nlm.nih.gov/nuccore/?term=Solanum%09anguivi</v>
      </c>
      <c r="U248" t="s">
        <v>2491</v>
      </c>
      <c r="V248" t="s">
        <v>2217</v>
      </c>
    </row>
    <row r="249" spans="1:22">
      <c r="A249" t="s">
        <v>16</v>
      </c>
      <c r="B249" t="s">
        <v>17</v>
      </c>
      <c r="C249" t="s">
        <v>18</v>
      </c>
      <c r="D249" t="s">
        <v>18</v>
      </c>
      <c r="E249" t="s">
        <v>1205</v>
      </c>
      <c r="F249" t="s">
        <v>1263</v>
      </c>
      <c r="G249" t="s">
        <v>1264</v>
      </c>
      <c r="H249" t="s">
        <v>32</v>
      </c>
      <c r="I249" t="s">
        <v>32</v>
      </c>
      <c r="J249">
        <v>1.1879999999999999</v>
      </c>
      <c r="K249" t="s">
        <v>22</v>
      </c>
      <c r="M249" t="s">
        <v>1265</v>
      </c>
      <c r="P249" t="s">
        <v>1266</v>
      </c>
      <c r="Q249" t="s">
        <v>25</v>
      </c>
      <c r="S249" t="s">
        <v>2243</v>
      </c>
      <c r="T249" s="4" t="str">
        <f t="shared" si="3"/>
        <v>https://www.ncbi.nlm.nih.gov/nuccore/?term=Solanum%09anomalum</v>
      </c>
      <c r="U249" t="s">
        <v>2492</v>
      </c>
      <c r="V249" t="s">
        <v>2217</v>
      </c>
    </row>
    <row r="250" spans="1:22">
      <c r="A250" t="s">
        <v>16</v>
      </c>
      <c r="B250" t="s">
        <v>17</v>
      </c>
      <c r="C250" t="s">
        <v>18</v>
      </c>
      <c r="D250" t="s">
        <v>18</v>
      </c>
      <c r="E250" t="s">
        <v>1205</v>
      </c>
      <c r="F250" t="s">
        <v>1272</v>
      </c>
      <c r="G250" t="s">
        <v>1211</v>
      </c>
      <c r="H250" t="s">
        <v>32</v>
      </c>
      <c r="I250" t="s">
        <v>32</v>
      </c>
      <c r="J250">
        <v>0.76880000000000004</v>
      </c>
      <c r="K250" t="s">
        <v>49</v>
      </c>
      <c r="M250" t="s">
        <v>1273</v>
      </c>
      <c r="P250" t="s">
        <v>1274</v>
      </c>
      <c r="Q250" t="s">
        <v>25</v>
      </c>
      <c r="T250" s="4" t="str">
        <f t="shared" si="3"/>
        <v>https://www.ncbi.nlm.nih.gov/nuccore/?term=Solanum%09armourense</v>
      </c>
      <c r="U250" t="s">
        <v>2493</v>
      </c>
      <c r="V250" t="s">
        <v>2217</v>
      </c>
    </row>
    <row r="251" spans="1:22">
      <c r="A251" t="s">
        <v>16</v>
      </c>
      <c r="B251" t="s">
        <v>17</v>
      </c>
      <c r="C251" t="s">
        <v>18</v>
      </c>
      <c r="D251" t="s">
        <v>18</v>
      </c>
      <c r="E251" t="s">
        <v>1205</v>
      </c>
      <c r="F251" t="s">
        <v>1275</v>
      </c>
      <c r="G251" t="s">
        <v>1276</v>
      </c>
      <c r="H251" t="s">
        <v>32</v>
      </c>
      <c r="I251" t="s">
        <v>32</v>
      </c>
      <c r="J251">
        <v>3.173</v>
      </c>
      <c r="K251" t="s">
        <v>22</v>
      </c>
      <c r="M251" t="s">
        <v>1277</v>
      </c>
      <c r="P251" t="s">
        <v>1278</v>
      </c>
      <c r="Q251" t="s">
        <v>2233</v>
      </c>
      <c r="S251" t="s">
        <v>2244</v>
      </c>
      <c r="T251" s="4" t="str">
        <f t="shared" si="3"/>
        <v>https://www.ncbi.nlm.nih.gov/nuccore/?term=Solanum%09arundo</v>
      </c>
      <c r="U251" t="s">
        <v>2494</v>
      </c>
      <c r="V251" t="s">
        <v>2217</v>
      </c>
    </row>
    <row r="252" spans="1:22">
      <c r="A252" t="s">
        <v>16</v>
      </c>
      <c r="B252" t="s">
        <v>17</v>
      </c>
      <c r="C252" t="s">
        <v>18</v>
      </c>
      <c r="D252" t="s">
        <v>18</v>
      </c>
      <c r="E252" t="s">
        <v>1205</v>
      </c>
      <c r="F252" t="s">
        <v>1279</v>
      </c>
      <c r="G252" t="s">
        <v>866</v>
      </c>
      <c r="H252" t="s">
        <v>32</v>
      </c>
      <c r="I252" t="s">
        <v>32</v>
      </c>
      <c r="J252">
        <v>1.6039063</v>
      </c>
      <c r="K252">
        <v>2</v>
      </c>
      <c r="M252" t="s">
        <v>1280</v>
      </c>
      <c r="P252" t="s">
        <v>1281</v>
      </c>
      <c r="Q252" t="s">
        <v>25</v>
      </c>
      <c r="T252" s="4" t="str">
        <f t="shared" si="3"/>
        <v>https://www.ncbi.nlm.nih.gov/nuccore/?term=Solanum%09ashbyae</v>
      </c>
      <c r="U252" t="s">
        <v>2495</v>
      </c>
      <c r="V252" t="s">
        <v>2217</v>
      </c>
    </row>
    <row r="253" spans="1:22">
      <c r="A253" t="s">
        <v>16</v>
      </c>
      <c r="B253" t="s">
        <v>17</v>
      </c>
      <c r="C253" t="s">
        <v>18</v>
      </c>
      <c r="D253" t="s">
        <v>18</v>
      </c>
      <c r="E253" t="s">
        <v>1205</v>
      </c>
      <c r="F253" t="s">
        <v>1286</v>
      </c>
      <c r="G253" t="s">
        <v>1287</v>
      </c>
      <c r="H253" t="s">
        <v>32</v>
      </c>
      <c r="I253" t="s">
        <v>32</v>
      </c>
      <c r="J253">
        <v>0.8</v>
      </c>
      <c r="K253" t="s">
        <v>49</v>
      </c>
      <c r="M253" t="s">
        <v>1288</v>
      </c>
      <c r="P253" t="s">
        <v>1289</v>
      </c>
      <c r="Q253" t="s">
        <v>2233</v>
      </c>
      <c r="R253" t="s">
        <v>2235</v>
      </c>
      <c r="T253" s="4" t="str">
        <f t="shared" si="3"/>
        <v>https://www.ncbi.nlm.nih.gov/nuccore/?term=Solanum%09aviculare</v>
      </c>
      <c r="U253" t="s">
        <v>2496</v>
      </c>
      <c r="V253" t="s">
        <v>2217</v>
      </c>
    </row>
    <row r="254" spans="1:22">
      <c r="A254" t="s">
        <v>16</v>
      </c>
      <c r="B254" t="s">
        <v>17</v>
      </c>
      <c r="C254" t="s">
        <v>18</v>
      </c>
      <c r="D254" t="s">
        <v>18</v>
      </c>
      <c r="E254" t="s">
        <v>1205</v>
      </c>
      <c r="F254" t="s">
        <v>1293</v>
      </c>
      <c r="G254" t="s">
        <v>48</v>
      </c>
      <c r="H254" t="s">
        <v>32</v>
      </c>
      <c r="I254" t="s">
        <v>32</v>
      </c>
      <c r="J254">
        <v>0.94479999999999997</v>
      </c>
      <c r="K254" t="s">
        <v>49</v>
      </c>
      <c r="M254" t="s">
        <v>1294</v>
      </c>
      <c r="P254" t="s">
        <v>1295</v>
      </c>
      <c r="Q254" t="s">
        <v>2233</v>
      </c>
      <c r="S254" t="s">
        <v>2242</v>
      </c>
      <c r="T254" s="4" t="str">
        <f t="shared" si="3"/>
        <v>https://www.ncbi.nlm.nih.gov/nuccore/?term=Solanum%09bahamense</v>
      </c>
      <c r="U254" t="s">
        <v>2497</v>
      </c>
      <c r="V254" t="s">
        <v>2217</v>
      </c>
    </row>
    <row r="255" spans="1:22">
      <c r="A255" t="s">
        <v>16</v>
      </c>
      <c r="B255" t="s">
        <v>17</v>
      </c>
      <c r="C255" t="s">
        <v>18</v>
      </c>
      <c r="D255" t="s">
        <v>18</v>
      </c>
      <c r="E255" t="s">
        <v>1205</v>
      </c>
      <c r="F255" t="s">
        <v>1298</v>
      </c>
      <c r="G255" t="s">
        <v>1299</v>
      </c>
      <c r="H255" t="s">
        <v>32</v>
      </c>
      <c r="I255" t="s">
        <v>32</v>
      </c>
      <c r="J255">
        <v>3.149</v>
      </c>
      <c r="K255" t="s">
        <v>22</v>
      </c>
      <c r="M255" t="s">
        <v>1300</v>
      </c>
      <c r="P255" t="s">
        <v>1301</v>
      </c>
      <c r="Q255" t="s">
        <v>25</v>
      </c>
      <c r="T255" s="4" t="str">
        <f t="shared" si="3"/>
        <v>https://www.ncbi.nlm.nih.gov/nuccore/?term=Solanum%09batoides</v>
      </c>
      <c r="U255" t="s">
        <v>2498</v>
      </c>
      <c r="V255" t="s">
        <v>2217</v>
      </c>
    </row>
    <row r="256" spans="1:22">
      <c r="A256" t="s">
        <v>16</v>
      </c>
      <c r="B256" t="s">
        <v>17</v>
      </c>
      <c r="C256" t="s">
        <v>18</v>
      </c>
      <c r="D256" t="s">
        <v>18</v>
      </c>
      <c r="E256" t="s">
        <v>1205</v>
      </c>
      <c r="F256" t="s">
        <v>1310</v>
      </c>
      <c r="G256" t="s">
        <v>577</v>
      </c>
      <c r="H256" t="s">
        <v>32</v>
      </c>
      <c r="I256" t="s">
        <v>32</v>
      </c>
      <c r="J256">
        <v>0.50600000000000001</v>
      </c>
      <c r="K256" t="s">
        <v>22</v>
      </c>
      <c r="M256" t="s">
        <v>1311</v>
      </c>
      <c r="P256" t="s">
        <v>1312</v>
      </c>
      <c r="Q256" t="s">
        <v>25</v>
      </c>
      <c r="T256" s="4" t="str">
        <f t="shared" si="3"/>
        <v>https://www.ncbi.nlm.nih.gov/nuccore/?term=Solanum%09brachyantherum</v>
      </c>
      <c r="U256" t="s">
        <v>2499</v>
      </c>
      <c r="V256" t="s">
        <v>2217</v>
      </c>
    </row>
    <row r="257" spans="1:22">
      <c r="A257" t="s">
        <v>16</v>
      </c>
      <c r="B257" t="s">
        <v>17</v>
      </c>
      <c r="C257" t="s">
        <v>18</v>
      </c>
      <c r="D257" t="s">
        <v>18</v>
      </c>
      <c r="E257" t="s">
        <v>1205</v>
      </c>
      <c r="F257" t="s">
        <v>1315</v>
      </c>
      <c r="G257" t="s">
        <v>156</v>
      </c>
      <c r="H257" t="s">
        <v>32</v>
      </c>
      <c r="I257" t="s">
        <v>32</v>
      </c>
      <c r="J257">
        <v>1.3452</v>
      </c>
      <c r="K257" t="s">
        <v>22</v>
      </c>
      <c r="M257" t="s">
        <v>1316</v>
      </c>
      <c r="P257" t="s">
        <v>1317</v>
      </c>
      <c r="Q257" t="s">
        <v>25</v>
      </c>
      <c r="T257" s="4" t="str">
        <f t="shared" si="3"/>
        <v>https://www.ncbi.nlm.nih.gov/nuccore/?term=Solanum%09brownii</v>
      </c>
      <c r="U257" t="s">
        <v>2500</v>
      </c>
      <c r="V257" t="s">
        <v>2217</v>
      </c>
    </row>
    <row r="258" spans="1:22">
      <c r="A258" t="s">
        <v>16</v>
      </c>
      <c r="B258" t="s">
        <v>17</v>
      </c>
      <c r="C258" t="s">
        <v>18</v>
      </c>
      <c r="D258" t="s">
        <v>18</v>
      </c>
      <c r="E258" t="s">
        <v>1205</v>
      </c>
      <c r="F258" t="s">
        <v>1320</v>
      </c>
      <c r="G258" t="s">
        <v>156</v>
      </c>
      <c r="H258" t="s">
        <v>32</v>
      </c>
      <c r="I258" t="s">
        <v>32</v>
      </c>
      <c r="J258">
        <v>2.6827999999999999</v>
      </c>
      <c r="K258" t="s">
        <v>22</v>
      </c>
      <c r="M258" t="s">
        <v>1321</v>
      </c>
      <c r="P258" t="s">
        <v>1322</v>
      </c>
      <c r="Q258" t="s">
        <v>25</v>
      </c>
      <c r="S258" t="s">
        <v>2242</v>
      </c>
      <c r="T258" s="4" t="str">
        <f t="shared" si="3"/>
        <v>https://www.ncbi.nlm.nih.gov/nuccore/?term=Solanum%09burchellii</v>
      </c>
      <c r="U258" t="s">
        <v>2501</v>
      </c>
      <c r="V258" t="s">
        <v>2217</v>
      </c>
    </row>
    <row r="259" spans="1:22">
      <c r="A259" t="s">
        <v>16</v>
      </c>
      <c r="B259" t="s">
        <v>17</v>
      </c>
      <c r="C259" t="s">
        <v>18</v>
      </c>
      <c r="D259" t="s">
        <v>18</v>
      </c>
      <c r="E259" t="s">
        <v>1205</v>
      </c>
      <c r="F259" t="s">
        <v>1329</v>
      </c>
      <c r="G259" t="s">
        <v>339</v>
      </c>
      <c r="H259" t="s">
        <v>32</v>
      </c>
      <c r="I259" t="s">
        <v>32</v>
      </c>
      <c r="J259">
        <v>1.2596000000000001</v>
      </c>
      <c r="K259" t="s">
        <v>22</v>
      </c>
      <c r="M259" t="s">
        <v>1330</v>
      </c>
      <c r="P259" t="s">
        <v>1331</v>
      </c>
      <c r="Q259" t="s">
        <v>2233</v>
      </c>
      <c r="R259" t="s">
        <v>2234</v>
      </c>
      <c r="S259" t="s">
        <v>2245</v>
      </c>
      <c r="T259" s="4" t="str">
        <f t="shared" ref="T259:T322" si="4">HYPERLINK(U259)</f>
        <v>https://www.ncbi.nlm.nih.gov/nuccore/?term=Solanum%09campanulatum</v>
      </c>
      <c r="U259" t="s">
        <v>2502</v>
      </c>
      <c r="V259" t="s">
        <v>2217</v>
      </c>
    </row>
    <row r="260" spans="1:22">
      <c r="A260" t="s">
        <v>16</v>
      </c>
      <c r="B260" t="s">
        <v>17</v>
      </c>
      <c r="C260" t="s">
        <v>18</v>
      </c>
      <c r="D260" t="s">
        <v>18</v>
      </c>
      <c r="E260" t="s">
        <v>1205</v>
      </c>
      <c r="F260" t="s">
        <v>1335</v>
      </c>
      <c r="G260" t="s">
        <v>1336</v>
      </c>
      <c r="H260" t="s">
        <v>32</v>
      </c>
      <c r="I260" t="s">
        <v>32</v>
      </c>
      <c r="J260">
        <v>4.4168000000000003</v>
      </c>
      <c r="K260" t="s">
        <v>22</v>
      </c>
      <c r="M260" t="s">
        <v>1337</v>
      </c>
      <c r="P260" t="s">
        <v>1338</v>
      </c>
      <c r="Q260" t="s">
        <v>2233</v>
      </c>
      <c r="S260" t="s">
        <v>2242</v>
      </c>
      <c r="T260" s="4" t="str">
        <f t="shared" si="4"/>
        <v>https://www.ncbi.nlm.nih.gov/nuccore/?term=Solanum%09campylacanthum</v>
      </c>
      <c r="U260" t="s">
        <v>2503</v>
      </c>
      <c r="V260" t="s">
        <v>2217</v>
      </c>
    </row>
    <row r="261" spans="1:22">
      <c r="A261" t="s">
        <v>16</v>
      </c>
      <c r="B261" t="s">
        <v>17</v>
      </c>
      <c r="C261" t="s">
        <v>18</v>
      </c>
      <c r="D261" t="s">
        <v>18</v>
      </c>
      <c r="E261" t="s">
        <v>1205</v>
      </c>
      <c r="F261" t="s">
        <v>549</v>
      </c>
      <c r="G261" t="s">
        <v>48</v>
      </c>
      <c r="H261" t="s">
        <v>32</v>
      </c>
      <c r="I261" t="s">
        <v>32</v>
      </c>
      <c r="J261">
        <v>2.8512</v>
      </c>
      <c r="K261" t="s">
        <v>49</v>
      </c>
      <c r="M261" t="s">
        <v>1345</v>
      </c>
      <c r="P261" t="s">
        <v>1346</v>
      </c>
      <c r="Q261" t="s">
        <v>2233</v>
      </c>
      <c r="S261" t="s">
        <v>2242</v>
      </c>
      <c r="T261" s="4" t="str">
        <f t="shared" si="4"/>
        <v>https://www.ncbi.nlm.nih.gov/nuccore/?term=Solanum%09capense</v>
      </c>
      <c r="U261" t="s">
        <v>2504</v>
      </c>
      <c r="V261" t="s">
        <v>2217</v>
      </c>
    </row>
    <row r="262" spans="1:22">
      <c r="A262" t="s">
        <v>16</v>
      </c>
      <c r="B262" t="s">
        <v>17</v>
      </c>
      <c r="C262" t="s">
        <v>18</v>
      </c>
      <c r="D262" t="s">
        <v>18</v>
      </c>
      <c r="E262" t="s">
        <v>1205</v>
      </c>
      <c r="F262" t="s">
        <v>1348</v>
      </c>
      <c r="G262" t="s">
        <v>1349</v>
      </c>
      <c r="H262" t="s">
        <v>32</v>
      </c>
      <c r="I262" t="s">
        <v>32</v>
      </c>
      <c r="J262">
        <v>1.212</v>
      </c>
      <c r="K262" t="s">
        <v>49</v>
      </c>
      <c r="M262" t="s">
        <v>1350</v>
      </c>
      <c r="P262" t="s">
        <v>1351</v>
      </c>
      <c r="Q262" t="s">
        <v>25</v>
      </c>
      <c r="T262" s="4" t="str">
        <f t="shared" si="4"/>
        <v>https://www.ncbi.nlm.nih.gov/nuccore/?term=Solanum%09capsiciforme</v>
      </c>
      <c r="U262" t="s">
        <v>2505</v>
      </c>
      <c r="V262" t="s">
        <v>2217</v>
      </c>
    </row>
    <row r="263" spans="1:22">
      <c r="A263" t="s">
        <v>16</v>
      </c>
      <c r="B263" t="s">
        <v>17</v>
      </c>
      <c r="C263" t="s">
        <v>18</v>
      </c>
      <c r="D263" t="s">
        <v>18</v>
      </c>
      <c r="E263" t="s">
        <v>1205</v>
      </c>
      <c r="F263" t="s">
        <v>1353</v>
      </c>
      <c r="G263" t="s">
        <v>1354</v>
      </c>
      <c r="H263" t="s">
        <v>32</v>
      </c>
      <c r="I263" t="s">
        <v>32</v>
      </c>
      <c r="J263">
        <v>2.2999999999999998</v>
      </c>
      <c r="K263" t="s">
        <v>22</v>
      </c>
      <c r="M263" t="s">
        <v>1355</v>
      </c>
      <c r="P263" t="s">
        <v>1356</v>
      </c>
      <c r="Q263" t="s">
        <v>2233</v>
      </c>
      <c r="R263" t="s">
        <v>2236</v>
      </c>
      <c r="S263" t="s">
        <v>2242</v>
      </c>
      <c r="T263" s="4" t="str">
        <f t="shared" si="4"/>
        <v>https://www.ncbi.nlm.nih.gov/nuccore/?term=Solanum%09capsicoides</v>
      </c>
      <c r="U263" t="s">
        <v>2506</v>
      </c>
      <c r="V263" t="s">
        <v>2217</v>
      </c>
    </row>
    <row r="264" spans="1:22">
      <c r="A264" t="s">
        <v>16</v>
      </c>
      <c r="B264" t="s">
        <v>17</v>
      </c>
      <c r="C264" t="s">
        <v>18</v>
      </c>
      <c r="D264" t="s">
        <v>18</v>
      </c>
      <c r="E264" t="s">
        <v>1205</v>
      </c>
      <c r="F264" t="s">
        <v>1360</v>
      </c>
      <c r="G264" t="s">
        <v>31</v>
      </c>
      <c r="H264" t="s">
        <v>32</v>
      </c>
      <c r="I264" t="s">
        <v>32</v>
      </c>
      <c r="J264">
        <v>2.8897200000000001</v>
      </c>
      <c r="K264" t="s">
        <v>22</v>
      </c>
      <c r="M264" t="s">
        <v>1361</v>
      </c>
      <c r="P264" t="s">
        <v>1362</v>
      </c>
      <c r="Q264" t="s">
        <v>25</v>
      </c>
      <c r="R264" t="s">
        <v>2234</v>
      </c>
      <c r="T264" s="4" t="str">
        <f t="shared" si="4"/>
        <v>https://www.ncbi.nlm.nih.gov/nuccore/?term=Solanum%09carduiforme</v>
      </c>
      <c r="U264" t="s">
        <v>2507</v>
      </c>
      <c r="V264" t="s">
        <v>2217</v>
      </c>
    </row>
    <row r="265" spans="1:22">
      <c r="A265" t="s">
        <v>16</v>
      </c>
      <c r="B265" t="s">
        <v>17</v>
      </c>
      <c r="C265" t="s">
        <v>18</v>
      </c>
      <c r="D265" t="s">
        <v>18</v>
      </c>
      <c r="E265" t="s">
        <v>1205</v>
      </c>
      <c r="F265" t="s">
        <v>1363</v>
      </c>
      <c r="G265" t="s">
        <v>1364</v>
      </c>
      <c r="H265" t="s">
        <v>32</v>
      </c>
      <c r="I265" t="s">
        <v>32</v>
      </c>
      <c r="J265">
        <v>5.0680000000000003E-2</v>
      </c>
      <c r="K265" t="s">
        <v>49</v>
      </c>
      <c r="M265" t="s">
        <v>1365</v>
      </c>
      <c r="P265" t="s">
        <v>1366</v>
      </c>
      <c r="Q265" t="s">
        <v>25</v>
      </c>
      <c r="S265" t="s">
        <v>2244</v>
      </c>
      <c r="T265" s="4" t="str">
        <f t="shared" si="4"/>
        <v>https://www.ncbi.nlm.nih.gov/nuccore/?term=Solanum%09caricaefolium</v>
      </c>
      <c r="U265" t="s">
        <v>2508</v>
      </c>
      <c r="V265" t="s">
        <v>2217</v>
      </c>
    </row>
    <row r="266" spans="1:22">
      <c r="A266" t="s">
        <v>16</v>
      </c>
      <c r="B266" t="s">
        <v>17</v>
      </c>
      <c r="C266" t="s">
        <v>18</v>
      </c>
      <c r="D266" t="s">
        <v>18</v>
      </c>
      <c r="E266" t="s">
        <v>1205</v>
      </c>
      <c r="F266" t="s">
        <v>1369</v>
      </c>
      <c r="G266" t="s">
        <v>48</v>
      </c>
      <c r="H266" t="s">
        <v>32</v>
      </c>
      <c r="I266" t="s">
        <v>32</v>
      </c>
      <c r="J266">
        <v>2.4451999999999998</v>
      </c>
      <c r="K266" t="s">
        <v>49</v>
      </c>
      <c r="M266" t="s">
        <v>1370</v>
      </c>
      <c r="P266" t="s">
        <v>1371</v>
      </c>
      <c r="Q266" t="s">
        <v>2233</v>
      </c>
      <c r="R266" t="s">
        <v>2234</v>
      </c>
      <c r="S266" t="s">
        <v>2242</v>
      </c>
      <c r="T266" s="4" t="str">
        <f t="shared" si="4"/>
        <v>https://www.ncbi.nlm.nih.gov/nuccore/?term=Solanum%09carolinense</v>
      </c>
      <c r="U266" t="s">
        <v>2509</v>
      </c>
      <c r="V266" t="s">
        <v>2217</v>
      </c>
    </row>
    <row r="267" spans="1:22">
      <c r="A267" t="s">
        <v>16</v>
      </c>
      <c r="B267" t="s">
        <v>17</v>
      </c>
      <c r="C267" t="s">
        <v>18</v>
      </c>
      <c r="D267" t="s">
        <v>18</v>
      </c>
      <c r="E267" t="s">
        <v>1205</v>
      </c>
      <c r="F267" t="s">
        <v>1373</v>
      </c>
      <c r="G267" t="s">
        <v>295</v>
      </c>
      <c r="H267" t="s">
        <v>32</v>
      </c>
      <c r="I267" t="s">
        <v>32</v>
      </c>
      <c r="J267">
        <v>0.5</v>
      </c>
      <c r="K267" t="s">
        <v>49</v>
      </c>
      <c r="M267" t="s">
        <v>1374</v>
      </c>
      <c r="P267" t="s">
        <v>1375</v>
      </c>
      <c r="Q267" t="s">
        <v>25</v>
      </c>
      <c r="T267" s="4" t="str">
        <f t="shared" si="4"/>
        <v>https://www.ncbi.nlm.nih.gov/nuccore/?term=Solanum%09caroliniense</v>
      </c>
      <c r="U267" t="s">
        <v>2510</v>
      </c>
      <c r="V267" t="s">
        <v>2217</v>
      </c>
    </row>
    <row r="268" spans="1:22">
      <c r="A268" t="s">
        <v>16</v>
      </c>
      <c r="B268" t="s">
        <v>17</v>
      </c>
      <c r="C268" t="s">
        <v>18</v>
      </c>
      <c r="D268" t="s">
        <v>18</v>
      </c>
      <c r="E268" t="s">
        <v>1205</v>
      </c>
      <c r="F268" t="s">
        <v>1378</v>
      </c>
      <c r="G268" t="s">
        <v>1379</v>
      </c>
      <c r="H268" t="s">
        <v>32</v>
      </c>
      <c r="I268" t="s">
        <v>32</v>
      </c>
      <c r="J268">
        <v>3.0188999999999999</v>
      </c>
      <c r="K268" t="s">
        <v>22</v>
      </c>
      <c r="M268" t="s">
        <v>1380</v>
      </c>
      <c r="P268" t="s">
        <v>1381</v>
      </c>
      <c r="Q268" t="s">
        <v>25</v>
      </c>
      <c r="S268" t="s">
        <v>2242</v>
      </c>
      <c r="T268" s="4" t="str">
        <f t="shared" si="4"/>
        <v>https://www.ncbi.nlm.nih.gov/nuccore/?term=Solanum%09catombelense</v>
      </c>
      <c r="U268" t="s">
        <v>2511</v>
      </c>
      <c r="V268" t="s">
        <v>2217</v>
      </c>
    </row>
    <row r="269" spans="1:22">
      <c r="A269" t="s">
        <v>16</v>
      </c>
      <c r="B269" t="s">
        <v>17</v>
      </c>
      <c r="C269" t="s">
        <v>18</v>
      </c>
      <c r="D269" t="s">
        <v>18</v>
      </c>
      <c r="E269" t="s">
        <v>1205</v>
      </c>
      <c r="F269" t="s">
        <v>1382</v>
      </c>
      <c r="G269" t="s">
        <v>1211</v>
      </c>
      <c r="H269" t="s">
        <v>32</v>
      </c>
      <c r="I269" t="s">
        <v>32</v>
      </c>
      <c r="J269">
        <v>1.454</v>
      </c>
      <c r="K269" t="s">
        <v>22</v>
      </c>
      <c r="M269" t="s">
        <v>1383</v>
      </c>
      <c r="P269" t="s">
        <v>1384</v>
      </c>
      <c r="Q269" t="s">
        <v>25</v>
      </c>
      <c r="T269" s="4" t="str">
        <f t="shared" si="4"/>
        <v>https://www.ncbi.nlm.nih.gov/nuccore/?term=Solanum%09celatum</v>
      </c>
      <c r="U269" t="s">
        <v>2512</v>
      </c>
      <c r="V269" t="s">
        <v>2217</v>
      </c>
    </row>
    <row r="270" spans="1:22">
      <c r="A270" t="s">
        <v>16</v>
      </c>
      <c r="B270" t="s">
        <v>17</v>
      </c>
      <c r="C270" t="s">
        <v>18</v>
      </c>
      <c r="D270" t="s">
        <v>18</v>
      </c>
      <c r="E270" t="s">
        <v>1205</v>
      </c>
      <c r="F270" t="s">
        <v>1385</v>
      </c>
      <c r="G270" t="s">
        <v>1386</v>
      </c>
      <c r="H270" t="s">
        <v>32</v>
      </c>
      <c r="I270" t="s">
        <v>32</v>
      </c>
      <c r="J270">
        <v>1.7272000000000001</v>
      </c>
      <c r="K270" t="s">
        <v>49</v>
      </c>
      <c r="M270" t="s">
        <v>1387</v>
      </c>
      <c r="P270" t="s">
        <v>1388</v>
      </c>
      <c r="Q270" t="s">
        <v>25</v>
      </c>
      <c r="S270" t="s">
        <v>2246</v>
      </c>
      <c r="T270" s="4" t="str">
        <f t="shared" si="4"/>
        <v>https://www.ncbi.nlm.nih.gov/nuccore/?term=Solanum%09centrale</v>
      </c>
      <c r="U270" t="s">
        <v>2513</v>
      </c>
      <c r="V270" t="s">
        <v>2217</v>
      </c>
    </row>
    <row r="271" spans="1:22">
      <c r="A271" t="s">
        <v>16</v>
      </c>
      <c r="B271" t="s">
        <v>17</v>
      </c>
      <c r="C271" t="s">
        <v>18</v>
      </c>
      <c r="D271" t="s">
        <v>18</v>
      </c>
      <c r="E271" t="s">
        <v>1205</v>
      </c>
      <c r="F271" t="s">
        <v>1389</v>
      </c>
      <c r="G271" t="s">
        <v>156</v>
      </c>
      <c r="H271" t="s">
        <v>32</v>
      </c>
      <c r="I271" t="s">
        <v>32</v>
      </c>
      <c r="J271">
        <v>5.1180000000000003</v>
      </c>
      <c r="K271" t="s">
        <v>49</v>
      </c>
      <c r="M271" t="s">
        <v>1390</v>
      </c>
      <c r="P271" t="s">
        <v>1391</v>
      </c>
      <c r="Q271" t="s">
        <v>25</v>
      </c>
      <c r="S271" t="s">
        <v>2242</v>
      </c>
      <c r="T271" s="4" t="str">
        <f t="shared" si="4"/>
        <v>https://www.ncbi.nlm.nih.gov/nuccore/?term=Solanum%09cerasiferum</v>
      </c>
      <c r="U271" t="s">
        <v>2514</v>
      </c>
      <c r="V271" t="s">
        <v>2217</v>
      </c>
    </row>
    <row r="272" spans="1:22">
      <c r="A272" t="s">
        <v>16</v>
      </c>
      <c r="B272" t="s">
        <v>17</v>
      </c>
      <c r="C272" t="s">
        <v>18</v>
      </c>
      <c r="D272" t="s">
        <v>18</v>
      </c>
      <c r="E272" t="s">
        <v>1205</v>
      </c>
      <c r="F272" t="s">
        <v>1392</v>
      </c>
      <c r="G272" t="s">
        <v>369</v>
      </c>
      <c r="H272" t="s">
        <v>32</v>
      </c>
      <c r="I272" t="s">
        <v>32</v>
      </c>
      <c r="J272">
        <v>4</v>
      </c>
      <c r="K272">
        <v>4</v>
      </c>
      <c r="M272" t="s">
        <v>1393</v>
      </c>
      <c r="P272" t="s">
        <v>1394</v>
      </c>
      <c r="Q272" t="s">
        <v>25</v>
      </c>
      <c r="T272" s="4" t="str">
        <f t="shared" si="4"/>
        <v>https://www.ncbi.nlm.nih.gov/nuccore/?term=Solanum%09cf. oppositifolium</v>
      </c>
      <c r="U272" t="s">
        <v>2515</v>
      </c>
      <c r="V272" t="s">
        <v>2217</v>
      </c>
    </row>
    <row r="273" spans="1:22">
      <c r="A273" t="s">
        <v>16</v>
      </c>
      <c r="B273" t="s">
        <v>17</v>
      </c>
      <c r="C273" t="s">
        <v>18</v>
      </c>
      <c r="D273" t="s">
        <v>18</v>
      </c>
      <c r="E273" t="s">
        <v>1205</v>
      </c>
      <c r="F273" t="s">
        <v>1397</v>
      </c>
      <c r="G273" t="s">
        <v>31</v>
      </c>
      <c r="H273" t="s">
        <v>32</v>
      </c>
      <c r="I273" t="s">
        <v>32</v>
      </c>
      <c r="J273">
        <v>5.4771929999999998</v>
      </c>
      <c r="K273" t="s">
        <v>49</v>
      </c>
      <c r="M273" t="s">
        <v>1398</v>
      </c>
      <c r="P273" t="s">
        <v>1399</v>
      </c>
      <c r="Q273" t="s">
        <v>2233</v>
      </c>
      <c r="S273" t="s">
        <v>2247</v>
      </c>
      <c r="T273" s="4" t="str">
        <f t="shared" si="4"/>
        <v>https://www.ncbi.nlm.nih.gov/nuccore/?term=Solanum%09chenopodinum</v>
      </c>
      <c r="U273" t="s">
        <v>2516</v>
      </c>
      <c r="V273" t="s">
        <v>2217</v>
      </c>
    </row>
    <row r="274" spans="1:22">
      <c r="A274" t="s">
        <v>16</v>
      </c>
      <c r="B274" t="s">
        <v>17</v>
      </c>
      <c r="C274" t="s">
        <v>18</v>
      </c>
      <c r="D274" t="s">
        <v>18</v>
      </c>
      <c r="E274" t="s">
        <v>1205</v>
      </c>
      <c r="F274" t="s">
        <v>1401</v>
      </c>
      <c r="G274" t="s">
        <v>1104</v>
      </c>
      <c r="H274" t="s">
        <v>32</v>
      </c>
      <c r="I274" t="s">
        <v>32</v>
      </c>
      <c r="J274">
        <v>0.308</v>
      </c>
      <c r="K274" t="s">
        <v>22</v>
      </c>
      <c r="M274" t="s">
        <v>1402</v>
      </c>
      <c r="P274" t="s">
        <v>1403</v>
      </c>
      <c r="Q274" t="s">
        <v>25</v>
      </c>
      <c r="T274" s="4" t="str">
        <f t="shared" si="4"/>
        <v>https://www.ncbi.nlm.nih.gov/nuccore/?term=Solanum%09chenopodioides</v>
      </c>
      <c r="U274" t="s">
        <v>2517</v>
      </c>
      <c r="V274" t="s">
        <v>2217</v>
      </c>
    </row>
    <row r="275" spans="1:22">
      <c r="A275" t="s">
        <v>16</v>
      </c>
      <c r="B275" t="s">
        <v>17</v>
      </c>
      <c r="C275" t="s">
        <v>18</v>
      </c>
      <c r="D275" t="s">
        <v>18</v>
      </c>
      <c r="E275" t="s">
        <v>1205</v>
      </c>
      <c r="F275" t="s">
        <v>1405</v>
      </c>
      <c r="G275" t="s">
        <v>1406</v>
      </c>
      <c r="H275" t="s">
        <v>32</v>
      </c>
      <c r="I275" t="s">
        <v>32</v>
      </c>
      <c r="J275">
        <v>1.0510999999999999</v>
      </c>
      <c r="K275" t="s">
        <v>22</v>
      </c>
      <c r="M275" t="s">
        <v>1407</v>
      </c>
      <c r="P275" t="s">
        <v>1408</v>
      </c>
      <c r="Q275" t="s">
        <v>25</v>
      </c>
      <c r="R275" t="s">
        <v>2237</v>
      </c>
      <c r="T275" s="4" t="str">
        <f t="shared" si="4"/>
        <v>https://www.ncbi.nlm.nih.gov/nuccore/?term=Solanum%09chilense</v>
      </c>
      <c r="U275" t="s">
        <v>2518</v>
      </c>
      <c r="V275" t="s">
        <v>2217</v>
      </c>
    </row>
    <row r="276" spans="1:22">
      <c r="A276" t="s">
        <v>16</v>
      </c>
      <c r="B276" t="s">
        <v>17</v>
      </c>
      <c r="C276" t="s">
        <v>18</v>
      </c>
      <c r="D276" t="s">
        <v>18</v>
      </c>
      <c r="E276" t="s">
        <v>1205</v>
      </c>
      <c r="F276" t="s">
        <v>1411</v>
      </c>
      <c r="G276" t="s">
        <v>866</v>
      </c>
      <c r="H276" t="s">
        <v>32</v>
      </c>
      <c r="I276" t="s">
        <v>32</v>
      </c>
      <c r="J276">
        <v>4.4359999999999999</v>
      </c>
      <c r="K276" t="s">
        <v>22</v>
      </c>
      <c r="M276" t="s">
        <v>1412</v>
      </c>
      <c r="P276" t="s">
        <v>1413</v>
      </c>
      <c r="Q276" t="s">
        <v>25</v>
      </c>
      <c r="R276" t="s">
        <v>2234</v>
      </c>
      <c r="T276" s="4" t="str">
        <f t="shared" si="4"/>
        <v>https://www.ncbi.nlm.nih.gov/nuccore/?term=Solanum%09chippendalei</v>
      </c>
      <c r="U276" t="s">
        <v>2519</v>
      </c>
      <c r="V276" t="s">
        <v>2217</v>
      </c>
    </row>
    <row r="277" spans="1:22">
      <c r="A277" t="s">
        <v>16</v>
      </c>
      <c r="B277" t="s">
        <v>17</v>
      </c>
      <c r="C277" t="s">
        <v>18</v>
      </c>
      <c r="D277" t="s">
        <v>18</v>
      </c>
      <c r="E277" t="s">
        <v>1205</v>
      </c>
      <c r="F277" t="s">
        <v>1421</v>
      </c>
      <c r="G277" t="s">
        <v>210</v>
      </c>
      <c r="H277" t="s">
        <v>32</v>
      </c>
      <c r="I277" t="s">
        <v>32</v>
      </c>
      <c r="J277">
        <v>1.3875999999999999</v>
      </c>
      <c r="K277" t="s">
        <v>22</v>
      </c>
      <c r="M277" t="s">
        <v>1422</v>
      </c>
      <c r="P277" t="s">
        <v>1423</v>
      </c>
      <c r="Q277" t="s">
        <v>25</v>
      </c>
      <c r="S277" t="s">
        <v>2244</v>
      </c>
      <c r="T277" s="4" t="str">
        <f t="shared" si="4"/>
        <v>https://www.ncbi.nlm.nih.gov/nuccore/?term=Solanum%09chrysotrichum</v>
      </c>
      <c r="U277" t="s">
        <v>2520</v>
      </c>
      <c r="V277" t="s">
        <v>2217</v>
      </c>
    </row>
    <row r="278" spans="1:22">
      <c r="A278" t="s">
        <v>16</v>
      </c>
      <c r="B278" t="s">
        <v>17</v>
      </c>
      <c r="C278" t="s">
        <v>18</v>
      </c>
      <c r="D278" t="s">
        <v>18</v>
      </c>
      <c r="E278" t="s">
        <v>1205</v>
      </c>
      <c r="F278" t="s">
        <v>564</v>
      </c>
      <c r="G278" t="s">
        <v>339</v>
      </c>
      <c r="H278" t="s">
        <v>32</v>
      </c>
      <c r="I278" t="s">
        <v>32</v>
      </c>
      <c r="J278">
        <v>2.5369999999999999</v>
      </c>
      <c r="K278" t="s">
        <v>49</v>
      </c>
      <c r="M278" t="s">
        <v>1424</v>
      </c>
      <c r="P278" t="s">
        <v>1425</v>
      </c>
      <c r="Q278" t="s">
        <v>2233</v>
      </c>
      <c r="R278" t="s">
        <v>2234</v>
      </c>
      <c r="S278" t="s">
        <v>2246</v>
      </c>
      <c r="T278" s="4" t="str">
        <f t="shared" si="4"/>
        <v>https://www.ncbi.nlm.nih.gov/nuccore/?term=Solanum%09cinereum</v>
      </c>
      <c r="U278" t="s">
        <v>2521</v>
      </c>
      <c r="V278" t="s">
        <v>2217</v>
      </c>
    </row>
    <row r="279" spans="1:22">
      <c r="A279" t="s">
        <v>16</v>
      </c>
      <c r="B279" t="s">
        <v>17</v>
      </c>
      <c r="C279" t="s">
        <v>18</v>
      </c>
      <c r="D279" t="s">
        <v>18</v>
      </c>
      <c r="E279" t="s">
        <v>1205</v>
      </c>
      <c r="F279" t="s">
        <v>1429</v>
      </c>
      <c r="G279" t="s">
        <v>1430</v>
      </c>
      <c r="H279" t="s">
        <v>32</v>
      </c>
      <c r="I279" t="s">
        <v>32</v>
      </c>
      <c r="J279">
        <v>3.181</v>
      </c>
      <c r="K279" t="s">
        <v>49</v>
      </c>
      <c r="M279" t="s">
        <v>1431</v>
      </c>
      <c r="P279" t="s">
        <v>1432</v>
      </c>
      <c r="Q279" t="s">
        <v>25</v>
      </c>
      <c r="T279" s="4" t="str">
        <f t="shared" si="4"/>
        <v>https://www.ncbi.nlm.nih.gov/nuccore/?term=Solanum%09citrinum</v>
      </c>
      <c r="U279" t="s">
        <v>2522</v>
      </c>
      <c r="V279" t="s">
        <v>2217</v>
      </c>
    </row>
    <row r="280" spans="1:22">
      <c r="A280" t="s">
        <v>16</v>
      </c>
      <c r="B280" t="s">
        <v>17</v>
      </c>
      <c r="C280" t="s">
        <v>18</v>
      </c>
      <c r="D280" t="s">
        <v>18</v>
      </c>
      <c r="E280" t="s">
        <v>1205</v>
      </c>
      <c r="F280" t="s">
        <v>1435</v>
      </c>
      <c r="G280" t="s">
        <v>866</v>
      </c>
      <c r="H280" t="s">
        <v>32</v>
      </c>
      <c r="I280" t="s">
        <v>32</v>
      </c>
      <c r="J280">
        <v>2.7945000000000002</v>
      </c>
      <c r="K280" t="s">
        <v>22</v>
      </c>
      <c r="M280" t="s">
        <v>1436</v>
      </c>
      <c r="P280" t="s">
        <v>1437</v>
      </c>
      <c r="Q280" t="s">
        <v>2233</v>
      </c>
      <c r="R280" t="s">
        <v>2234</v>
      </c>
      <c r="S280" t="s">
        <v>2243</v>
      </c>
      <c r="T280" s="4" t="str">
        <f t="shared" si="4"/>
        <v>https://www.ncbi.nlm.nih.gov/nuccore/?term=Solanum%09clarkiae</v>
      </c>
      <c r="U280" t="s">
        <v>2523</v>
      </c>
      <c r="V280" t="s">
        <v>2217</v>
      </c>
    </row>
    <row r="281" spans="1:22">
      <c r="A281" t="s">
        <v>16</v>
      </c>
      <c r="B281" t="s">
        <v>17</v>
      </c>
      <c r="C281" t="s">
        <v>18</v>
      </c>
      <c r="D281" t="s">
        <v>18</v>
      </c>
      <c r="E281" t="s">
        <v>1205</v>
      </c>
      <c r="F281" t="s">
        <v>1440</v>
      </c>
      <c r="G281" t="s">
        <v>866</v>
      </c>
      <c r="H281" t="s">
        <v>32</v>
      </c>
      <c r="I281" t="s">
        <v>32</v>
      </c>
      <c r="J281">
        <v>0.69399999999999995</v>
      </c>
      <c r="K281" t="s">
        <v>22</v>
      </c>
      <c r="M281" t="s">
        <v>1441</v>
      </c>
      <c r="P281" t="s">
        <v>1442</v>
      </c>
      <c r="Q281" t="s">
        <v>2233</v>
      </c>
      <c r="R281" t="s">
        <v>2234</v>
      </c>
      <c r="S281" t="s">
        <v>2242</v>
      </c>
      <c r="T281" s="4" t="str">
        <f t="shared" si="4"/>
        <v>https://www.ncbi.nlm.nih.gov/nuccore/?term=Solanum%09cleistogamum</v>
      </c>
      <c r="U281" t="s">
        <v>2524</v>
      </c>
      <c r="V281" t="s">
        <v>2217</v>
      </c>
    </row>
    <row r="282" spans="1:22">
      <c r="A282" t="s">
        <v>16</v>
      </c>
      <c r="B282" t="s">
        <v>17</v>
      </c>
      <c r="C282" t="s">
        <v>18</v>
      </c>
      <c r="D282" t="s">
        <v>18</v>
      </c>
      <c r="E282" t="s">
        <v>1205</v>
      </c>
      <c r="F282" t="s">
        <v>1444</v>
      </c>
      <c r="G282" t="s">
        <v>1386</v>
      </c>
      <c r="H282" t="s">
        <v>32</v>
      </c>
      <c r="I282" t="s">
        <v>32</v>
      </c>
      <c r="J282">
        <v>2.1547999999999998</v>
      </c>
      <c r="K282" t="s">
        <v>22</v>
      </c>
      <c r="M282" t="s">
        <v>1445</v>
      </c>
      <c r="P282" t="s">
        <v>1446</v>
      </c>
      <c r="Q282" t="s">
        <v>25</v>
      </c>
      <c r="S282" t="s">
        <v>2242</v>
      </c>
      <c r="T282" s="4" t="str">
        <f t="shared" si="4"/>
        <v>https://www.ncbi.nlm.nih.gov/nuccore/?term=Solanum%09coactiliferum</v>
      </c>
      <c r="U282" t="s">
        <v>2525</v>
      </c>
      <c r="V282" t="s">
        <v>2217</v>
      </c>
    </row>
    <row r="283" spans="1:22">
      <c r="A283" t="s">
        <v>16</v>
      </c>
      <c r="B283" t="s">
        <v>17</v>
      </c>
      <c r="C283" t="s">
        <v>18</v>
      </c>
      <c r="D283" t="s">
        <v>18</v>
      </c>
      <c r="E283" t="s">
        <v>1205</v>
      </c>
      <c r="F283" t="s">
        <v>1447</v>
      </c>
      <c r="G283" t="s">
        <v>1448</v>
      </c>
      <c r="H283" t="s">
        <v>32</v>
      </c>
      <c r="I283" t="s">
        <v>32</v>
      </c>
      <c r="J283">
        <v>4.7530000000000001</v>
      </c>
      <c r="K283" t="s">
        <v>22</v>
      </c>
      <c r="M283" t="s">
        <v>1449</v>
      </c>
      <c r="P283" t="s">
        <v>1450</v>
      </c>
      <c r="Q283" t="s">
        <v>25</v>
      </c>
      <c r="S283" t="s">
        <v>2243</v>
      </c>
      <c r="T283" s="4" t="str">
        <f t="shared" si="4"/>
        <v>https://www.ncbi.nlm.nih.gov/nuccore/?term=Solanum%09coagulans</v>
      </c>
      <c r="U283" t="s">
        <v>2526</v>
      </c>
      <c r="V283" t="s">
        <v>2217</v>
      </c>
    </row>
    <row r="284" spans="1:22">
      <c r="A284" t="s">
        <v>16</v>
      </c>
      <c r="B284" t="s">
        <v>17</v>
      </c>
      <c r="C284" t="s">
        <v>18</v>
      </c>
      <c r="D284" t="s">
        <v>18</v>
      </c>
      <c r="E284" t="s">
        <v>1205</v>
      </c>
      <c r="F284" t="s">
        <v>1469</v>
      </c>
      <c r="G284" t="s">
        <v>1470</v>
      </c>
      <c r="H284" t="s">
        <v>32</v>
      </c>
      <c r="I284" t="s">
        <v>32</v>
      </c>
      <c r="J284">
        <v>0.57399999999999995</v>
      </c>
      <c r="K284" t="s">
        <v>49</v>
      </c>
      <c r="M284" t="s">
        <v>1471</v>
      </c>
      <c r="P284" t="s">
        <v>1472</v>
      </c>
      <c r="Q284" t="s">
        <v>25</v>
      </c>
      <c r="T284" s="4" t="str">
        <f t="shared" si="4"/>
        <v>https://www.ncbi.nlm.nih.gov/nuccore/?term=Solanum%09corymbosum</v>
      </c>
      <c r="U284" t="s">
        <v>2527</v>
      </c>
      <c r="V284" t="s">
        <v>2217</v>
      </c>
    </row>
    <row r="285" spans="1:22">
      <c r="A285" t="s">
        <v>16</v>
      </c>
      <c r="B285" t="s">
        <v>17</v>
      </c>
      <c r="C285" t="s">
        <v>18</v>
      </c>
      <c r="D285" t="s">
        <v>18</v>
      </c>
      <c r="E285" t="s">
        <v>1205</v>
      </c>
      <c r="F285" t="s">
        <v>1474</v>
      </c>
      <c r="G285" t="s">
        <v>1104</v>
      </c>
      <c r="H285" t="s">
        <v>32</v>
      </c>
      <c r="I285" t="s">
        <v>32</v>
      </c>
      <c r="J285">
        <v>5.5107999999999997</v>
      </c>
      <c r="K285" t="s">
        <v>22</v>
      </c>
      <c r="M285" t="s">
        <v>1475</v>
      </c>
      <c r="P285" t="s">
        <v>1476</v>
      </c>
      <c r="Q285" t="s">
        <v>2233</v>
      </c>
      <c r="S285" t="s">
        <v>2242</v>
      </c>
      <c r="T285" s="4" t="str">
        <f t="shared" si="4"/>
        <v>https://www.ncbi.nlm.nih.gov/nuccore/?term=Solanum%09crinitum</v>
      </c>
      <c r="U285" t="s">
        <v>2528</v>
      </c>
      <c r="V285" t="s">
        <v>2217</v>
      </c>
    </row>
    <row r="286" spans="1:22">
      <c r="A286" t="s">
        <v>16</v>
      </c>
      <c r="B286" t="s">
        <v>17</v>
      </c>
      <c r="C286" t="s">
        <v>18</v>
      </c>
      <c r="D286" t="s">
        <v>18</v>
      </c>
      <c r="E286" t="s">
        <v>1205</v>
      </c>
      <c r="F286" t="s">
        <v>1478</v>
      </c>
      <c r="G286" t="s">
        <v>369</v>
      </c>
      <c r="H286" t="s">
        <v>32</v>
      </c>
      <c r="I286" t="s">
        <v>32</v>
      </c>
      <c r="J286">
        <v>2.9209999999999998</v>
      </c>
      <c r="K286" t="s">
        <v>22</v>
      </c>
      <c r="M286" t="s">
        <v>1479</v>
      </c>
      <c r="P286" t="s">
        <v>1480</v>
      </c>
      <c r="Q286" t="s">
        <v>1478</v>
      </c>
      <c r="R286" t="s">
        <v>2235</v>
      </c>
      <c r="T286" s="4" t="str">
        <f t="shared" si="4"/>
        <v>https://www.ncbi.nlm.nih.gov/nuccore/?term=Solanum%09crispum</v>
      </c>
      <c r="U286" t="s">
        <v>2529</v>
      </c>
      <c r="V286" t="s">
        <v>2217</v>
      </c>
    </row>
    <row r="287" spans="1:22">
      <c r="A287" t="s">
        <v>16</v>
      </c>
      <c r="B287" t="s">
        <v>17</v>
      </c>
      <c r="C287" t="s">
        <v>18</v>
      </c>
      <c r="D287" t="s">
        <v>18</v>
      </c>
      <c r="E287" t="s">
        <v>1205</v>
      </c>
      <c r="F287" t="s">
        <v>1482</v>
      </c>
      <c r="G287" t="s">
        <v>1483</v>
      </c>
      <c r="H287" t="s">
        <v>32</v>
      </c>
      <c r="I287" t="s">
        <v>32</v>
      </c>
      <c r="J287">
        <v>3.218</v>
      </c>
      <c r="K287" t="s">
        <v>49</v>
      </c>
      <c r="M287" t="s">
        <v>1484</v>
      </c>
      <c r="P287" t="s">
        <v>1485</v>
      </c>
      <c r="Q287" t="s">
        <v>25</v>
      </c>
      <c r="S287" t="s">
        <v>2242</v>
      </c>
      <c r="T287" s="4" t="str">
        <f t="shared" si="4"/>
        <v>https://www.ncbi.nlm.nih.gov/nuccore/?term=Solanum%09croatii</v>
      </c>
      <c r="U287" t="s">
        <v>2530</v>
      </c>
      <c r="V287" t="s">
        <v>2217</v>
      </c>
    </row>
    <row r="288" spans="1:22">
      <c r="A288" t="s">
        <v>16</v>
      </c>
      <c r="B288" t="s">
        <v>17</v>
      </c>
      <c r="C288" t="s">
        <v>18</v>
      </c>
      <c r="D288" t="s">
        <v>18</v>
      </c>
      <c r="E288" t="s">
        <v>1205</v>
      </c>
      <c r="F288" t="s">
        <v>1486</v>
      </c>
      <c r="G288" t="s">
        <v>91</v>
      </c>
      <c r="H288" t="s">
        <v>32</v>
      </c>
      <c r="I288" t="s">
        <v>32</v>
      </c>
      <c r="J288">
        <v>1.3620000000000001</v>
      </c>
      <c r="K288" t="s">
        <v>22</v>
      </c>
      <c r="M288" t="s">
        <v>1487</v>
      </c>
      <c r="P288" t="s">
        <v>1488</v>
      </c>
      <c r="Q288" t="s">
        <v>25</v>
      </c>
      <c r="T288" s="4" t="str">
        <f t="shared" si="4"/>
        <v>https://www.ncbi.nlm.nih.gov/nuccore/?term=Solanum%09cunninghamii</v>
      </c>
      <c r="U288" t="s">
        <v>2531</v>
      </c>
      <c r="V288" t="s">
        <v>2217</v>
      </c>
    </row>
    <row r="289" spans="1:22">
      <c r="A289" t="s">
        <v>16</v>
      </c>
      <c r="B289" t="s">
        <v>17</v>
      </c>
      <c r="C289" t="s">
        <v>18</v>
      </c>
      <c r="D289" t="s">
        <v>18</v>
      </c>
      <c r="E289" t="s">
        <v>1205</v>
      </c>
      <c r="F289" t="s">
        <v>2222</v>
      </c>
      <c r="G289" t="s">
        <v>713</v>
      </c>
      <c r="H289" t="s">
        <v>32</v>
      </c>
      <c r="I289" t="s">
        <v>32</v>
      </c>
      <c r="J289">
        <v>0.35520000000000002</v>
      </c>
      <c r="K289" t="s">
        <v>49</v>
      </c>
      <c r="M289" t="s">
        <v>1489</v>
      </c>
      <c r="P289" t="s">
        <v>1490</v>
      </c>
      <c r="Q289" t="s">
        <v>25</v>
      </c>
      <c r="T289" s="4" t="str">
        <f t="shared" si="4"/>
        <v>https://www.ncbi.nlm.nih.gov/nuccore/?term=Solanum%09curvicuspe</v>
      </c>
      <c r="U289" t="s">
        <v>2532</v>
      </c>
      <c r="V289" t="s">
        <v>2217</v>
      </c>
    </row>
    <row r="290" spans="1:22">
      <c r="A290" t="s">
        <v>16</v>
      </c>
      <c r="B290" t="s">
        <v>17</v>
      </c>
      <c r="C290" t="s">
        <v>18</v>
      </c>
      <c r="D290" t="s">
        <v>18</v>
      </c>
      <c r="E290" t="s">
        <v>1205</v>
      </c>
      <c r="F290" t="s">
        <v>1493</v>
      </c>
      <c r="G290" t="s">
        <v>91</v>
      </c>
      <c r="H290" t="s">
        <v>32</v>
      </c>
      <c r="I290" t="s">
        <v>32</v>
      </c>
      <c r="J290">
        <v>2.1</v>
      </c>
      <c r="K290" t="s">
        <v>22</v>
      </c>
      <c r="M290" t="s">
        <v>1494</v>
      </c>
      <c r="P290" t="s">
        <v>1495</v>
      </c>
      <c r="Q290" t="s">
        <v>25</v>
      </c>
      <c r="T290" s="4" t="str">
        <f t="shared" si="4"/>
        <v>https://www.ncbi.nlm.nih.gov/nuccore/?term=Solanum%09dallachii</v>
      </c>
      <c r="U290" t="s">
        <v>2533</v>
      </c>
      <c r="V290" t="s">
        <v>2217</v>
      </c>
    </row>
    <row r="291" spans="1:22">
      <c r="A291" t="s">
        <v>16</v>
      </c>
      <c r="B291" t="s">
        <v>17</v>
      </c>
      <c r="C291" t="s">
        <v>18</v>
      </c>
      <c r="D291" t="s">
        <v>18</v>
      </c>
      <c r="E291" t="s">
        <v>1205</v>
      </c>
      <c r="F291" t="s">
        <v>1496</v>
      </c>
      <c r="G291" t="s">
        <v>1497</v>
      </c>
      <c r="H291" t="s">
        <v>32</v>
      </c>
      <c r="I291" t="s">
        <v>32</v>
      </c>
      <c r="J291">
        <v>1.9528000000000001</v>
      </c>
      <c r="K291" t="s">
        <v>22</v>
      </c>
      <c r="M291" t="s">
        <v>1498</v>
      </c>
      <c r="P291" t="s">
        <v>1499</v>
      </c>
      <c r="Q291" t="s">
        <v>25</v>
      </c>
      <c r="S291" t="s">
        <v>2242</v>
      </c>
      <c r="T291" s="4" t="str">
        <f t="shared" si="4"/>
        <v>https://www.ncbi.nlm.nih.gov/nuccore/?term=Solanum%09dasyanthum</v>
      </c>
      <c r="U291" t="s">
        <v>2534</v>
      </c>
      <c r="V291" t="s">
        <v>2217</v>
      </c>
    </row>
    <row r="292" spans="1:22">
      <c r="A292" t="s">
        <v>16</v>
      </c>
      <c r="B292" t="s">
        <v>17</v>
      </c>
      <c r="C292" t="s">
        <v>18</v>
      </c>
      <c r="D292" t="s">
        <v>18</v>
      </c>
      <c r="E292" t="s">
        <v>1205</v>
      </c>
      <c r="F292" t="s">
        <v>1500</v>
      </c>
      <c r="G292" t="s">
        <v>1501</v>
      </c>
      <c r="H292" t="s">
        <v>32</v>
      </c>
      <c r="I292" t="s">
        <v>32</v>
      </c>
      <c r="J292">
        <v>3.18</v>
      </c>
      <c r="K292">
        <v>2</v>
      </c>
      <c r="M292" t="s">
        <v>1502</v>
      </c>
      <c r="P292" t="s">
        <v>1503</v>
      </c>
      <c r="Q292" t="s">
        <v>2233</v>
      </c>
      <c r="T292" s="4" t="str">
        <f t="shared" si="4"/>
        <v>https://www.ncbi.nlm.nih.gov/nuccore/?term=Solanum%09dasyphyllum</v>
      </c>
      <c r="U292" t="s">
        <v>2535</v>
      </c>
      <c r="V292" t="s">
        <v>2217</v>
      </c>
    </row>
    <row r="293" spans="1:22">
      <c r="A293" t="s">
        <v>16</v>
      </c>
      <c r="B293" t="s">
        <v>17</v>
      </c>
      <c r="C293" t="s">
        <v>18</v>
      </c>
      <c r="D293" t="s">
        <v>18</v>
      </c>
      <c r="E293" t="s">
        <v>1205</v>
      </c>
      <c r="F293" t="s">
        <v>1511</v>
      </c>
      <c r="G293" t="s">
        <v>519</v>
      </c>
      <c r="H293" t="s">
        <v>32</v>
      </c>
      <c r="I293" t="s">
        <v>32</v>
      </c>
      <c r="J293">
        <v>4.0171999999999999</v>
      </c>
      <c r="K293" t="s">
        <v>22</v>
      </c>
      <c r="M293" t="s">
        <v>1512</v>
      </c>
      <c r="P293" t="s">
        <v>1513</v>
      </c>
      <c r="Q293" t="s">
        <v>25</v>
      </c>
      <c r="S293" t="s">
        <v>2244</v>
      </c>
      <c r="T293" s="4" t="str">
        <f t="shared" si="4"/>
        <v>https://www.ncbi.nlm.nih.gov/nuccore/?term=Solanum%09dennekense</v>
      </c>
      <c r="U293" t="s">
        <v>2536</v>
      </c>
      <c r="V293" t="s">
        <v>2217</v>
      </c>
    </row>
    <row r="294" spans="1:22">
      <c r="A294" t="s">
        <v>16</v>
      </c>
      <c r="B294" t="s">
        <v>17</v>
      </c>
      <c r="C294" t="s">
        <v>18</v>
      </c>
      <c r="D294" t="s">
        <v>18</v>
      </c>
      <c r="E294" t="s">
        <v>1205</v>
      </c>
      <c r="F294" t="s">
        <v>1514</v>
      </c>
      <c r="G294" t="s">
        <v>31</v>
      </c>
      <c r="H294" t="s">
        <v>32</v>
      </c>
      <c r="I294" t="s">
        <v>32</v>
      </c>
      <c r="J294">
        <v>1.073</v>
      </c>
      <c r="K294" t="s">
        <v>22</v>
      </c>
      <c r="M294" t="s">
        <v>1515</v>
      </c>
      <c r="P294" t="s">
        <v>1516</v>
      </c>
      <c r="Q294" t="s">
        <v>25</v>
      </c>
      <c r="S294" t="s">
        <v>2246</v>
      </c>
      <c r="T294" s="4" t="str">
        <f t="shared" si="4"/>
        <v>https://www.ncbi.nlm.nih.gov/nuccore/?term=Solanum%09densevestitum</v>
      </c>
      <c r="U294" t="s">
        <v>2537</v>
      </c>
      <c r="V294" t="s">
        <v>2217</v>
      </c>
    </row>
    <row r="295" spans="1:22">
      <c r="A295" t="s">
        <v>16</v>
      </c>
      <c r="B295" t="s">
        <v>17</v>
      </c>
      <c r="C295" t="s">
        <v>18</v>
      </c>
      <c r="D295" t="s">
        <v>18</v>
      </c>
      <c r="E295" t="s">
        <v>1205</v>
      </c>
      <c r="F295" t="s">
        <v>1519</v>
      </c>
      <c r="G295" t="s">
        <v>1128</v>
      </c>
      <c r="H295" t="s">
        <v>32</v>
      </c>
      <c r="I295" t="s">
        <v>32</v>
      </c>
      <c r="J295">
        <v>8.41</v>
      </c>
      <c r="K295" t="s">
        <v>22</v>
      </c>
      <c r="M295" t="s">
        <v>1520</v>
      </c>
      <c r="P295" t="s">
        <v>1521</v>
      </c>
      <c r="Q295" t="s">
        <v>25</v>
      </c>
      <c r="S295" t="s">
        <v>2242</v>
      </c>
      <c r="T295" s="4" t="str">
        <f t="shared" si="4"/>
        <v>https://www.ncbi.nlm.nih.gov/nuccore/?term=Solanum%09dimidiatum</v>
      </c>
      <c r="U295" t="s">
        <v>2538</v>
      </c>
      <c r="V295" t="s">
        <v>2217</v>
      </c>
    </row>
    <row r="296" spans="1:22">
      <c r="A296" t="s">
        <v>16</v>
      </c>
      <c r="B296" t="s">
        <v>17</v>
      </c>
      <c r="C296" t="s">
        <v>18</v>
      </c>
      <c r="D296" t="s">
        <v>18</v>
      </c>
      <c r="E296" t="s">
        <v>1205</v>
      </c>
      <c r="F296" t="s">
        <v>1523</v>
      </c>
      <c r="G296" t="s">
        <v>1524</v>
      </c>
      <c r="H296" t="s">
        <v>32</v>
      </c>
      <c r="I296" t="s">
        <v>32</v>
      </c>
      <c r="J296">
        <v>1.4348000000000001</v>
      </c>
      <c r="K296" t="s">
        <v>22</v>
      </c>
      <c r="M296" t="s">
        <v>1525</v>
      </c>
      <c r="P296" t="s">
        <v>1526</v>
      </c>
      <c r="Q296" t="s">
        <v>25</v>
      </c>
      <c r="T296" s="4" t="str">
        <f t="shared" si="4"/>
        <v>https://www.ncbi.nlm.nih.gov/nuccore/?term=Solanum%09dioicum</v>
      </c>
      <c r="U296" t="s">
        <v>2539</v>
      </c>
      <c r="V296" t="s">
        <v>2217</v>
      </c>
    </row>
    <row r="297" spans="1:22">
      <c r="A297" t="s">
        <v>16</v>
      </c>
      <c r="B297" t="s">
        <v>17</v>
      </c>
      <c r="C297" t="s">
        <v>18</v>
      </c>
      <c r="D297" t="s">
        <v>18</v>
      </c>
      <c r="E297" t="s">
        <v>1205</v>
      </c>
      <c r="F297" t="s">
        <v>1531</v>
      </c>
      <c r="G297" t="s">
        <v>32</v>
      </c>
      <c r="H297" t="s">
        <v>32</v>
      </c>
      <c r="I297" t="s">
        <v>32</v>
      </c>
      <c r="J297">
        <v>4.0928000000000004</v>
      </c>
      <c r="K297" t="s">
        <v>49</v>
      </c>
      <c r="M297" t="s">
        <v>1532</v>
      </c>
      <c r="P297" t="s">
        <v>1533</v>
      </c>
      <c r="Q297" t="s">
        <v>25</v>
      </c>
      <c r="S297" t="s">
        <v>2246</v>
      </c>
      <c r="T297" s="4" t="str">
        <f t="shared" si="4"/>
        <v>https://www.ncbi.nlm.nih.gov/nuccore/?term=Solanum%09dissectum</v>
      </c>
      <c r="U297" t="s">
        <v>2540</v>
      </c>
      <c r="V297" t="s">
        <v>2217</v>
      </c>
    </row>
    <row r="298" spans="1:22">
      <c r="A298" t="s">
        <v>16</v>
      </c>
      <c r="B298" t="s">
        <v>17</v>
      </c>
      <c r="C298" t="s">
        <v>18</v>
      </c>
      <c r="D298" t="s">
        <v>18</v>
      </c>
      <c r="E298" t="s">
        <v>1205</v>
      </c>
      <c r="F298" t="s">
        <v>2223</v>
      </c>
      <c r="G298" t="s">
        <v>1211</v>
      </c>
      <c r="H298" t="s">
        <v>32</v>
      </c>
      <c r="I298" t="s">
        <v>32</v>
      </c>
      <c r="J298">
        <v>0.97315439999999998</v>
      </c>
      <c r="K298" t="s">
        <v>49</v>
      </c>
      <c r="M298" t="s">
        <v>1535</v>
      </c>
      <c r="P298" t="s">
        <v>1536</v>
      </c>
      <c r="Q298" t="s">
        <v>25</v>
      </c>
      <c r="S298" t="s">
        <v>2247</v>
      </c>
      <c r="T298" s="4" t="str">
        <f t="shared" si="4"/>
        <v>https://www.ncbi.nlm.nih.gov/nuccore/?term=Solanum%09ditrichum</v>
      </c>
      <c r="U298" t="s">
        <v>2541</v>
      </c>
      <c r="V298" t="s">
        <v>2217</v>
      </c>
    </row>
    <row r="299" spans="1:22">
      <c r="A299" t="s">
        <v>16</v>
      </c>
      <c r="B299" t="s">
        <v>17</v>
      </c>
      <c r="C299" t="s">
        <v>18</v>
      </c>
      <c r="D299" t="s">
        <v>18</v>
      </c>
      <c r="E299" t="s">
        <v>1205</v>
      </c>
      <c r="F299" t="s">
        <v>1538</v>
      </c>
      <c r="G299" t="s">
        <v>31</v>
      </c>
      <c r="H299" t="s">
        <v>32</v>
      </c>
      <c r="I299" t="s">
        <v>32</v>
      </c>
      <c r="J299">
        <v>3.4623200000000001</v>
      </c>
      <c r="K299" t="s">
        <v>49</v>
      </c>
      <c r="M299" t="s">
        <v>1539</v>
      </c>
      <c r="P299" t="s">
        <v>1540</v>
      </c>
      <c r="Q299" t="s">
        <v>2233</v>
      </c>
      <c r="R299" t="s">
        <v>2234</v>
      </c>
      <c r="T299" s="4" t="str">
        <f t="shared" si="4"/>
        <v>https://www.ncbi.nlm.nih.gov/nuccore/?term=Solanum%09diversiflorum</v>
      </c>
      <c r="U299" t="s">
        <v>2542</v>
      </c>
      <c r="V299" t="s">
        <v>2217</v>
      </c>
    </row>
    <row r="300" spans="1:22">
      <c r="A300" t="s">
        <v>16</v>
      </c>
      <c r="B300" t="s">
        <v>17</v>
      </c>
      <c r="C300" t="s">
        <v>18</v>
      </c>
      <c r="D300" t="s">
        <v>18</v>
      </c>
      <c r="E300" t="s">
        <v>1205</v>
      </c>
      <c r="F300" t="s">
        <v>1541</v>
      </c>
      <c r="G300" t="s">
        <v>843</v>
      </c>
      <c r="H300" t="s">
        <v>32</v>
      </c>
      <c r="I300" t="s">
        <v>32</v>
      </c>
      <c r="J300">
        <v>2.3852000000000002</v>
      </c>
      <c r="K300" t="s">
        <v>22</v>
      </c>
      <c r="M300" t="s">
        <v>1542</v>
      </c>
      <c r="P300" t="s">
        <v>1543</v>
      </c>
      <c r="Q300" t="s">
        <v>25</v>
      </c>
      <c r="T300" s="4" t="str">
        <f t="shared" si="4"/>
        <v>https://www.ncbi.nlm.nih.gov/nuccore/?term=Solanum%09donianum</v>
      </c>
      <c r="U300" t="s">
        <v>2543</v>
      </c>
      <c r="V300" t="s">
        <v>2217</v>
      </c>
    </row>
    <row r="301" spans="1:22">
      <c r="A301" t="s">
        <v>16</v>
      </c>
      <c r="B301" t="s">
        <v>17</v>
      </c>
      <c r="C301" t="s">
        <v>18</v>
      </c>
      <c r="D301" t="s">
        <v>18</v>
      </c>
      <c r="E301" t="s">
        <v>1205</v>
      </c>
      <c r="F301" t="s">
        <v>1544</v>
      </c>
      <c r="G301" t="s">
        <v>156</v>
      </c>
      <c r="H301" t="s">
        <v>32</v>
      </c>
      <c r="I301" t="s">
        <v>32</v>
      </c>
      <c r="J301">
        <v>0.42</v>
      </c>
      <c r="K301">
        <v>2</v>
      </c>
      <c r="M301" t="s">
        <v>1545</v>
      </c>
      <c r="P301" t="s">
        <v>1546</v>
      </c>
      <c r="Q301" t="s">
        <v>25</v>
      </c>
      <c r="S301" t="s">
        <v>2242</v>
      </c>
      <c r="T301" s="4" t="str">
        <f t="shared" si="4"/>
        <v>https://www.ncbi.nlm.nih.gov/nuccore/?term=Solanum%09douglasii</v>
      </c>
      <c r="U301" t="s">
        <v>2544</v>
      </c>
      <c r="V301" t="s">
        <v>2217</v>
      </c>
    </row>
    <row r="302" spans="1:22">
      <c r="A302" t="s">
        <v>16</v>
      </c>
      <c r="B302" t="s">
        <v>17</v>
      </c>
      <c r="C302" t="s">
        <v>18</v>
      </c>
      <c r="D302" t="s">
        <v>18</v>
      </c>
      <c r="E302" t="s">
        <v>1205</v>
      </c>
      <c r="F302" t="s">
        <v>1547</v>
      </c>
      <c r="G302" t="s">
        <v>48</v>
      </c>
      <c r="H302" t="s">
        <v>32</v>
      </c>
      <c r="I302" t="s">
        <v>32</v>
      </c>
      <c r="J302">
        <v>1.5841804636363634</v>
      </c>
      <c r="K302" t="s">
        <v>22</v>
      </c>
      <c r="M302" t="s">
        <v>1548</v>
      </c>
      <c r="P302" t="s">
        <v>1549</v>
      </c>
      <c r="Q302" t="s">
        <v>2233</v>
      </c>
      <c r="R302" t="s">
        <v>2235</v>
      </c>
      <c r="T302" s="4" t="str">
        <f t="shared" si="4"/>
        <v>https://www.ncbi.nlm.nih.gov/nuccore/?term=Solanum%09dulcamara</v>
      </c>
      <c r="U302" t="s">
        <v>2545</v>
      </c>
      <c r="V302" t="s">
        <v>2217</v>
      </c>
    </row>
    <row r="303" spans="1:22">
      <c r="A303" t="s">
        <v>16</v>
      </c>
      <c r="B303" t="s">
        <v>17</v>
      </c>
      <c r="C303" t="s">
        <v>18</v>
      </c>
      <c r="D303" t="s">
        <v>18</v>
      </c>
      <c r="E303" t="s">
        <v>1205</v>
      </c>
      <c r="F303" t="s">
        <v>1552</v>
      </c>
      <c r="G303" t="s">
        <v>339</v>
      </c>
      <c r="H303" t="s">
        <v>32</v>
      </c>
      <c r="I303" t="s">
        <v>32</v>
      </c>
      <c r="J303">
        <v>0.91959999999999997</v>
      </c>
      <c r="K303" t="s">
        <v>49</v>
      </c>
      <c r="M303" t="s">
        <v>1553</v>
      </c>
      <c r="P303" t="s">
        <v>1554</v>
      </c>
      <c r="Q303" t="s">
        <v>25</v>
      </c>
      <c r="R303" t="s">
        <v>2234</v>
      </c>
      <c r="S303" t="s">
        <v>2244</v>
      </c>
      <c r="T303" s="4" t="str">
        <f t="shared" si="4"/>
        <v>https://www.ncbi.nlm.nih.gov/nuccore/?term=Solanum%09echinatum</v>
      </c>
      <c r="U303" t="s">
        <v>2546</v>
      </c>
      <c r="V303" t="s">
        <v>2217</v>
      </c>
    </row>
    <row r="304" spans="1:22">
      <c r="A304" t="s">
        <v>16</v>
      </c>
      <c r="B304" t="s">
        <v>17</v>
      </c>
      <c r="C304" t="s">
        <v>18</v>
      </c>
      <c r="D304" t="s">
        <v>18</v>
      </c>
      <c r="E304" t="s">
        <v>1205</v>
      </c>
      <c r="F304" t="s">
        <v>1558</v>
      </c>
      <c r="G304" t="s">
        <v>31</v>
      </c>
      <c r="H304" t="s">
        <v>32</v>
      </c>
      <c r="I304" t="s">
        <v>32</v>
      </c>
      <c r="J304">
        <v>3.2806000000000002</v>
      </c>
      <c r="K304" t="s">
        <v>49</v>
      </c>
      <c r="M304" t="s">
        <v>1559</v>
      </c>
      <c r="P304" t="s">
        <v>1560</v>
      </c>
      <c r="Q304" t="s">
        <v>25</v>
      </c>
      <c r="S304" t="s">
        <v>2242</v>
      </c>
      <c r="T304" s="4" t="str">
        <f t="shared" si="4"/>
        <v>https://www.ncbi.nlm.nih.gov/nuccore/?term=Solanum%09elachophyllum</v>
      </c>
      <c r="U304" t="s">
        <v>2547</v>
      </c>
      <c r="V304" t="s">
        <v>2217</v>
      </c>
    </row>
    <row r="305" spans="1:22">
      <c r="A305" t="s">
        <v>16</v>
      </c>
      <c r="B305" t="s">
        <v>17</v>
      </c>
      <c r="C305" t="s">
        <v>18</v>
      </c>
      <c r="D305" t="s">
        <v>18</v>
      </c>
      <c r="E305" t="s">
        <v>1205</v>
      </c>
      <c r="F305" t="s">
        <v>1561</v>
      </c>
      <c r="G305" t="s">
        <v>1562</v>
      </c>
      <c r="H305" t="s">
        <v>32</v>
      </c>
      <c r="I305" t="s">
        <v>32</v>
      </c>
      <c r="J305">
        <v>4.4000000000000004</v>
      </c>
      <c r="K305" t="s">
        <v>22</v>
      </c>
      <c r="M305" t="s">
        <v>1563</v>
      </c>
      <c r="P305" t="s">
        <v>1564</v>
      </c>
      <c r="Q305" t="s">
        <v>2233</v>
      </c>
      <c r="T305" s="4" t="str">
        <f t="shared" si="4"/>
        <v>https://www.ncbi.nlm.nih.gov/nuccore/?term=Solanum%09elaeagnifolium</v>
      </c>
      <c r="U305" t="s">
        <v>2548</v>
      </c>
      <c r="V305" t="s">
        <v>2217</v>
      </c>
    </row>
    <row r="306" spans="1:22">
      <c r="A306" t="s">
        <v>16</v>
      </c>
      <c r="B306" t="s">
        <v>17</v>
      </c>
      <c r="C306" t="s">
        <v>18</v>
      </c>
      <c r="D306" t="s">
        <v>18</v>
      </c>
      <c r="E306" t="s">
        <v>1205</v>
      </c>
      <c r="F306" t="s">
        <v>1565</v>
      </c>
      <c r="G306" t="s">
        <v>339</v>
      </c>
      <c r="H306" t="s">
        <v>32</v>
      </c>
      <c r="I306" t="s">
        <v>32</v>
      </c>
      <c r="J306">
        <v>1.7375</v>
      </c>
      <c r="K306" t="s">
        <v>22</v>
      </c>
      <c r="M306" t="s">
        <v>1566</v>
      </c>
      <c r="P306" t="s">
        <v>1567</v>
      </c>
      <c r="Q306" t="s">
        <v>25</v>
      </c>
      <c r="S306" t="s">
        <v>2246</v>
      </c>
      <c r="T306" s="4" t="str">
        <f t="shared" si="4"/>
        <v>https://www.ncbi.nlm.nih.gov/nuccore/?term=Solanum%09ellipticum</v>
      </c>
      <c r="U306" t="s">
        <v>2549</v>
      </c>
      <c r="V306" t="s">
        <v>2217</v>
      </c>
    </row>
    <row r="307" spans="1:22">
      <c r="A307" t="s">
        <v>16</v>
      </c>
      <c r="B307" t="s">
        <v>17</v>
      </c>
      <c r="C307" t="s">
        <v>18</v>
      </c>
      <c r="D307" t="s">
        <v>18</v>
      </c>
      <c r="E307" t="s">
        <v>1205</v>
      </c>
      <c r="F307" t="s">
        <v>1565</v>
      </c>
      <c r="G307" t="s">
        <v>339</v>
      </c>
      <c r="H307" t="s">
        <v>152</v>
      </c>
      <c r="I307" t="s">
        <v>1568</v>
      </c>
      <c r="J307">
        <v>2.4083999999999999</v>
      </c>
      <c r="K307">
        <v>4</v>
      </c>
      <c r="M307" t="s">
        <v>1569</v>
      </c>
      <c r="P307" t="s">
        <v>1570</v>
      </c>
      <c r="Q307" t="s">
        <v>25</v>
      </c>
      <c r="S307" t="s">
        <v>2246</v>
      </c>
      <c r="T307" s="4" t="str">
        <f t="shared" si="4"/>
        <v>https://www.ncbi.nlm.nih.gov/nuccore/?term=Solanum%09ellipticum</v>
      </c>
      <c r="U307" t="s">
        <v>2549</v>
      </c>
      <c r="V307" t="s">
        <v>2217</v>
      </c>
    </row>
    <row r="308" spans="1:22">
      <c r="A308" t="s">
        <v>16</v>
      </c>
      <c r="B308" t="s">
        <v>17</v>
      </c>
      <c r="C308" t="s">
        <v>18</v>
      </c>
      <c r="D308" t="s">
        <v>18</v>
      </c>
      <c r="E308" t="s">
        <v>1205</v>
      </c>
      <c r="F308" t="s">
        <v>1573</v>
      </c>
      <c r="G308" t="s">
        <v>1574</v>
      </c>
      <c r="H308" t="s">
        <v>32</v>
      </c>
      <c r="I308" t="s">
        <v>32</v>
      </c>
      <c r="J308">
        <v>0.67400000000000004</v>
      </c>
      <c r="K308" t="s">
        <v>22</v>
      </c>
      <c r="M308" t="s">
        <v>1575</v>
      </c>
      <c r="P308" t="s">
        <v>1576</v>
      </c>
      <c r="Q308" t="s">
        <v>25</v>
      </c>
      <c r="R308" t="s">
        <v>2234</v>
      </c>
      <c r="S308" t="s">
        <v>2242</v>
      </c>
      <c r="T308" s="4" t="str">
        <f t="shared" si="4"/>
        <v>https://www.ncbi.nlm.nih.gov/nuccore/?term=Solanum%09erianthum</v>
      </c>
      <c r="U308" t="s">
        <v>2550</v>
      </c>
      <c r="V308" t="s">
        <v>2217</v>
      </c>
    </row>
    <row r="309" spans="1:22">
      <c r="A309" t="s">
        <v>16</v>
      </c>
      <c r="B309" t="s">
        <v>17</v>
      </c>
      <c r="C309" t="s">
        <v>18</v>
      </c>
      <c r="D309" t="s">
        <v>18</v>
      </c>
      <c r="E309" t="s">
        <v>1205</v>
      </c>
      <c r="F309" t="s">
        <v>1577</v>
      </c>
      <c r="G309" t="s">
        <v>1578</v>
      </c>
      <c r="H309" t="s">
        <v>32</v>
      </c>
      <c r="I309" t="s">
        <v>32</v>
      </c>
      <c r="J309">
        <v>2.64</v>
      </c>
      <c r="K309" t="s">
        <v>49</v>
      </c>
      <c r="M309" t="s">
        <v>1579</v>
      </c>
      <c r="P309" t="s">
        <v>1580</v>
      </c>
      <c r="Q309" t="s">
        <v>25</v>
      </c>
      <c r="S309" t="s">
        <v>2242</v>
      </c>
      <c r="T309" s="4" t="str">
        <f t="shared" si="4"/>
        <v>https://www.ncbi.nlm.nih.gov/nuccore/?term=Solanum%09erythracanthum</v>
      </c>
      <c r="U309" t="s">
        <v>2551</v>
      </c>
      <c r="V309" t="s">
        <v>2217</v>
      </c>
    </row>
    <row r="310" spans="1:22">
      <c r="A310" t="s">
        <v>16</v>
      </c>
      <c r="B310" t="s">
        <v>17</v>
      </c>
      <c r="C310" t="s">
        <v>18</v>
      </c>
      <c r="D310" t="s">
        <v>18</v>
      </c>
      <c r="E310" t="s">
        <v>1205</v>
      </c>
      <c r="F310" t="s">
        <v>1581</v>
      </c>
      <c r="G310" t="s">
        <v>200</v>
      </c>
      <c r="H310" t="s">
        <v>32</v>
      </c>
      <c r="I310" t="s">
        <v>32</v>
      </c>
      <c r="J310">
        <v>2.21</v>
      </c>
      <c r="K310">
        <v>2</v>
      </c>
      <c r="M310" t="s">
        <v>1582</v>
      </c>
      <c r="P310" t="s">
        <v>1583</v>
      </c>
      <c r="Q310" t="s">
        <v>25</v>
      </c>
      <c r="S310" t="s">
        <v>2246</v>
      </c>
      <c r="T310" s="4" t="str">
        <f t="shared" si="4"/>
        <v>https://www.ncbi.nlm.nih.gov/nuccore/?term=Solanum%09esuriale</v>
      </c>
      <c r="U310" t="s">
        <v>2552</v>
      </c>
      <c r="V310" t="s">
        <v>2217</v>
      </c>
    </row>
    <row r="311" spans="1:22">
      <c r="A311" t="s">
        <v>16</v>
      </c>
      <c r="B311" t="s">
        <v>17</v>
      </c>
      <c r="C311" t="s">
        <v>18</v>
      </c>
      <c r="D311" t="s">
        <v>18</v>
      </c>
      <c r="E311" t="s">
        <v>1205</v>
      </c>
      <c r="F311" t="s">
        <v>1594</v>
      </c>
      <c r="G311" t="s">
        <v>577</v>
      </c>
      <c r="H311" t="s">
        <v>32</v>
      </c>
      <c r="I311" t="s">
        <v>32</v>
      </c>
      <c r="J311">
        <v>0.2472</v>
      </c>
      <c r="K311" t="s">
        <v>49</v>
      </c>
      <c r="M311" t="s">
        <v>1595</v>
      </c>
      <c r="P311" t="s">
        <v>1596</v>
      </c>
      <c r="Q311" t="s">
        <v>25</v>
      </c>
      <c r="T311" s="4" t="str">
        <f t="shared" si="4"/>
        <v>https://www.ncbi.nlm.nih.gov/nuccore/?term=Solanum%09fernandezianum</v>
      </c>
      <c r="U311" t="s">
        <v>2553</v>
      </c>
      <c r="V311" t="s">
        <v>2217</v>
      </c>
    </row>
    <row r="312" spans="1:22">
      <c r="A312" t="s">
        <v>16</v>
      </c>
      <c r="B312" t="s">
        <v>17</v>
      </c>
      <c r="C312" t="s">
        <v>18</v>
      </c>
      <c r="D312" t="s">
        <v>18</v>
      </c>
      <c r="E312" t="s">
        <v>1205</v>
      </c>
      <c r="F312" t="s">
        <v>587</v>
      </c>
      <c r="G312" t="s">
        <v>200</v>
      </c>
      <c r="H312" t="s">
        <v>32</v>
      </c>
      <c r="I312" t="s">
        <v>32</v>
      </c>
      <c r="J312">
        <v>2.1352000000000002</v>
      </c>
      <c r="K312">
        <v>4</v>
      </c>
      <c r="M312" t="s">
        <v>1598</v>
      </c>
      <c r="P312" t="s">
        <v>1599</v>
      </c>
      <c r="Q312" t="s">
        <v>2233</v>
      </c>
      <c r="S312" t="s">
        <v>2247</v>
      </c>
      <c r="T312" s="4" t="str">
        <f t="shared" si="4"/>
        <v>https://www.ncbi.nlm.nih.gov/nuccore/?term=Solanum%09ferocissimum</v>
      </c>
      <c r="U312" t="s">
        <v>2554</v>
      </c>
      <c r="V312" t="s">
        <v>2217</v>
      </c>
    </row>
    <row r="313" spans="1:22">
      <c r="A313" t="s">
        <v>16</v>
      </c>
      <c r="B313" t="s">
        <v>17</v>
      </c>
      <c r="C313" t="s">
        <v>18</v>
      </c>
      <c r="D313" t="s">
        <v>18</v>
      </c>
      <c r="E313" t="s">
        <v>1205</v>
      </c>
      <c r="F313" t="s">
        <v>1601</v>
      </c>
      <c r="G313" t="s">
        <v>515</v>
      </c>
      <c r="H313" t="s">
        <v>32</v>
      </c>
      <c r="I313" t="s">
        <v>32</v>
      </c>
      <c r="J313">
        <v>3.9188000000000001</v>
      </c>
      <c r="K313" t="s">
        <v>22</v>
      </c>
      <c r="M313" t="s">
        <v>1602</v>
      </c>
      <c r="P313" t="s">
        <v>1603</v>
      </c>
      <c r="Q313" t="s">
        <v>25</v>
      </c>
      <c r="T313" s="4" t="str">
        <f t="shared" si="4"/>
        <v>https://www.ncbi.nlm.nih.gov/nuccore/?term=Solanum%09ferrugineum</v>
      </c>
      <c r="U313" t="s">
        <v>2555</v>
      </c>
      <c r="V313" t="s">
        <v>2217</v>
      </c>
    </row>
    <row r="314" spans="1:22">
      <c r="A314" t="s">
        <v>16</v>
      </c>
      <c r="B314" t="s">
        <v>17</v>
      </c>
      <c r="C314" t="s">
        <v>18</v>
      </c>
      <c r="D314" t="s">
        <v>18</v>
      </c>
      <c r="E314" t="s">
        <v>1205</v>
      </c>
      <c r="F314" t="s">
        <v>1617</v>
      </c>
      <c r="G314" t="s">
        <v>515</v>
      </c>
      <c r="H314" t="s">
        <v>32</v>
      </c>
      <c r="I314" t="s">
        <v>32</v>
      </c>
      <c r="J314">
        <v>2.6949999999999998</v>
      </c>
      <c r="K314" t="s">
        <v>22</v>
      </c>
      <c r="M314" t="s">
        <v>1618</v>
      </c>
      <c r="P314" t="s">
        <v>1619</v>
      </c>
      <c r="Q314" t="s">
        <v>25</v>
      </c>
      <c r="S314" t="s">
        <v>2243</v>
      </c>
      <c r="T314" s="4" t="str">
        <f t="shared" si="4"/>
        <v>https://www.ncbi.nlm.nih.gov/nuccore/?term=Solanum%09giganteum</v>
      </c>
      <c r="U314" t="s">
        <v>2556</v>
      </c>
      <c r="V314" t="s">
        <v>2217</v>
      </c>
    </row>
    <row r="315" spans="1:22">
      <c r="A315" t="s">
        <v>16</v>
      </c>
      <c r="B315" t="s">
        <v>17</v>
      </c>
      <c r="C315" t="s">
        <v>18</v>
      </c>
      <c r="D315" t="s">
        <v>18</v>
      </c>
      <c r="E315" t="s">
        <v>1205</v>
      </c>
      <c r="F315" t="s">
        <v>1624</v>
      </c>
      <c r="G315" t="s">
        <v>519</v>
      </c>
      <c r="H315" t="s">
        <v>32</v>
      </c>
      <c r="I315" t="s">
        <v>32</v>
      </c>
      <c r="J315">
        <v>3.0581999999999998</v>
      </c>
      <c r="K315" t="s">
        <v>49</v>
      </c>
      <c r="M315" t="s">
        <v>1625</v>
      </c>
      <c r="P315" t="s">
        <v>1626</v>
      </c>
      <c r="Q315" t="s">
        <v>25</v>
      </c>
      <c r="T315" s="4" t="str">
        <f t="shared" si="4"/>
        <v>https://www.ncbi.nlm.nih.gov/nuccore/?term=Solanum%09goetzei</v>
      </c>
      <c r="U315" t="s">
        <v>2557</v>
      </c>
      <c r="V315" t="s">
        <v>2217</v>
      </c>
    </row>
    <row r="316" spans="1:22">
      <c r="A316" t="s">
        <v>16</v>
      </c>
      <c r="B316" t="s">
        <v>17</v>
      </c>
      <c r="C316" t="s">
        <v>18</v>
      </c>
      <c r="D316" t="s">
        <v>18</v>
      </c>
      <c r="E316" t="s">
        <v>1205</v>
      </c>
      <c r="F316" t="s">
        <v>1627</v>
      </c>
      <c r="G316" t="s">
        <v>1211</v>
      </c>
      <c r="H316" t="s">
        <v>32</v>
      </c>
      <c r="I316" t="s">
        <v>32</v>
      </c>
      <c r="J316">
        <v>1.7652000000000001</v>
      </c>
      <c r="K316" t="s">
        <v>49</v>
      </c>
      <c r="M316" t="s">
        <v>1628</v>
      </c>
      <c r="P316" t="s">
        <v>1629</v>
      </c>
      <c r="Q316" t="s">
        <v>25</v>
      </c>
      <c r="T316" s="4" t="str">
        <f t="shared" si="4"/>
        <v>https://www.ncbi.nlm.nih.gov/nuccore/?term=Solanum%09graniticum</v>
      </c>
      <c r="U316" t="s">
        <v>2558</v>
      </c>
      <c r="V316" t="s">
        <v>2217</v>
      </c>
    </row>
    <row r="317" spans="1:22">
      <c r="A317" t="s">
        <v>16</v>
      </c>
      <c r="B317" t="s">
        <v>17</v>
      </c>
      <c r="C317" t="s">
        <v>18</v>
      </c>
      <c r="D317" t="s">
        <v>18</v>
      </c>
      <c r="E317" t="s">
        <v>1205</v>
      </c>
      <c r="F317" t="s">
        <v>1630</v>
      </c>
      <c r="G317" t="s">
        <v>156</v>
      </c>
      <c r="H317" t="s">
        <v>32</v>
      </c>
      <c r="I317" t="s">
        <v>32</v>
      </c>
      <c r="J317">
        <v>1.03</v>
      </c>
      <c r="K317" t="s">
        <v>49</v>
      </c>
      <c r="M317" t="s">
        <v>1631</v>
      </c>
      <c r="P317" t="s">
        <v>1632</v>
      </c>
      <c r="Q317" t="s">
        <v>25</v>
      </c>
      <c r="T317" s="4" t="str">
        <f t="shared" si="4"/>
        <v>https://www.ncbi.nlm.nih.gov/nuccore/?term=Solanum%09granuloso-leprosum</v>
      </c>
      <c r="U317" t="s">
        <v>2559</v>
      </c>
      <c r="V317" t="s">
        <v>2217</v>
      </c>
    </row>
    <row r="318" spans="1:22">
      <c r="A318" t="s">
        <v>16</v>
      </c>
      <c r="B318" t="s">
        <v>17</v>
      </c>
      <c r="C318" t="s">
        <v>18</v>
      </c>
      <c r="D318" t="s">
        <v>18</v>
      </c>
      <c r="E318" t="s">
        <v>1205</v>
      </c>
      <c r="F318" t="s">
        <v>1633</v>
      </c>
      <c r="G318" t="s">
        <v>1634</v>
      </c>
      <c r="H318" t="s">
        <v>32</v>
      </c>
      <c r="I318" t="s">
        <v>32</v>
      </c>
      <c r="J318">
        <v>1.5984</v>
      </c>
      <c r="K318" t="s">
        <v>22</v>
      </c>
      <c r="M318" t="s">
        <v>1635</v>
      </c>
      <c r="P318" t="s">
        <v>1636</v>
      </c>
      <c r="Q318" t="s">
        <v>25</v>
      </c>
      <c r="S318" t="s">
        <v>2245</v>
      </c>
      <c r="T318" s="4" t="str">
        <f t="shared" si="4"/>
        <v>https://www.ncbi.nlm.nih.gov/nuccore/?term=Solanum%09grayi</v>
      </c>
      <c r="U318" t="s">
        <v>2560</v>
      </c>
      <c r="V318" t="s">
        <v>2217</v>
      </c>
    </row>
    <row r="319" spans="1:22">
      <c r="A319" t="s">
        <v>16</v>
      </c>
      <c r="B319" t="s">
        <v>17</v>
      </c>
      <c r="C319" t="s">
        <v>18</v>
      </c>
      <c r="D319" t="s">
        <v>18</v>
      </c>
      <c r="E319" t="s">
        <v>1205</v>
      </c>
      <c r="F319" t="s">
        <v>1637</v>
      </c>
      <c r="G319" t="s">
        <v>1638</v>
      </c>
      <c r="H319" t="s">
        <v>32</v>
      </c>
      <c r="I319" t="s">
        <v>32</v>
      </c>
      <c r="J319">
        <v>1.2948</v>
      </c>
      <c r="K319">
        <v>2</v>
      </c>
      <c r="M319" t="s">
        <v>1639</v>
      </c>
      <c r="P319" t="s">
        <v>1640</v>
      </c>
      <c r="Q319" t="s">
        <v>2233</v>
      </c>
      <c r="S319" t="s">
        <v>2242</v>
      </c>
      <c r="T319" s="4" t="str">
        <f t="shared" si="4"/>
        <v>https://www.ncbi.nlm.nih.gov/nuccore/?term=Solanum%09hastifolium</v>
      </c>
      <c r="U319" t="s">
        <v>2561</v>
      </c>
      <c r="V319" t="s">
        <v>2217</v>
      </c>
    </row>
    <row r="320" spans="1:22">
      <c r="A320" t="s">
        <v>16</v>
      </c>
      <c r="B320" t="s">
        <v>17</v>
      </c>
      <c r="C320" t="s">
        <v>18</v>
      </c>
      <c r="D320" t="s">
        <v>18</v>
      </c>
      <c r="E320" t="s">
        <v>1205</v>
      </c>
      <c r="F320" t="s">
        <v>1641</v>
      </c>
      <c r="G320" t="s">
        <v>1642</v>
      </c>
      <c r="H320" t="s">
        <v>32</v>
      </c>
      <c r="I320" t="s">
        <v>32</v>
      </c>
      <c r="J320">
        <v>2</v>
      </c>
      <c r="K320">
        <v>4</v>
      </c>
      <c r="M320" t="s">
        <v>1643</v>
      </c>
      <c r="P320" t="s">
        <v>1644</v>
      </c>
      <c r="Q320" t="s">
        <v>25</v>
      </c>
      <c r="T320" s="4" t="str">
        <f t="shared" si="4"/>
        <v>https://www.ncbi.nlm.nih.gov/nuccore/?term=Solanum%09hayesii</v>
      </c>
      <c r="U320" t="s">
        <v>2562</v>
      </c>
      <c r="V320" t="s">
        <v>2217</v>
      </c>
    </row>
    <row r="321" spans="1:22">
      <c r="A321" t="s">
        <v>16</v>
      </c>
      <c r="B321" t="s">
        <v>17</v>
      </c>
      <c r="C321" t="s">
        <v>18</v>
      </c>
      <c r="D321" t="s">
        <v>18</v>
      </c>
      <c r="E321" t="s">
        <v>1205</v>
      </c>
      <c r="F321" t="s">
        <v>1645</v>
      </c>
      <c r="G321" t="s">
        <v>1483</v>
      </c>
      <c r="H321" t="s">
        <v>32</v>
      </c>
      <c r="I321" t="s">
        <v>32</v>
      </c>
      <c r="J321">
        <v>1.9999</v>
      </c>
      <c r="K321" t="s">
        <v>22</v>
      </c>
      <c r="M321" t="s">
        <v>1646</v>
      </c>
      <c r="P321" t="s">
        <v>1647</v>
      </c>
      <c r="Q321" t="s">
        <v>25</v>
      </c>
      <c r="S321" t="s">
        <v>2242</v>
      </c>
      <c r="T321" s="4" t="str">
        <f t="shared" si="4"/>
        <v>https://www.ncbi.nlm.nih.gov/nuccore/?term=Solanum%09heinianum</v>
      </c>
      <c r="U321" t="s">
        <v>2563</v>
      </c>
      <c r="V321" t="s">
        <v>2217</v>
      </c>
    </row>
    <row r="322" spans="1:22">
      <c r="A322" t="s">
        <v>16</v>
      </c>
      <c r="B322" t="s">
        <v>17</v>
      </c>
      <c r="C322" t="s">
        <v>18</v>
      </c>
      <c r="D322" t="s">
        <v>18</v>
      </c>
      <c r="E322" t="s">
        <v>1205</v>
      </c>
      <c r="F322" t="s">
        <v>1650</v>
      </c>
      <c r="G322" t="s">
        <v>156</v>
      </c>
      <c r="H322" t="s">
        <v>32</v>
      </c>
      <c r="I322" t="s">
        <v>32</v>
      </c>
      <c r="J322">
        <v>2.3794</v>
      </c>
      <c r="K322" t="s">
        <v>22</v>
      </c>
      <c r="M322" t="s">
        <v>1651</v>
      </c>
      <c r="P322" t="s">
        <v>1652</v>
      </c>
      <c r="Q322" t="s">
        <v>25</v>
      </c>
      <c r="S322" t="s">
        <v>2245</v>
      </c>
      <c r="T322" s="4" t="str">
        <f t="shared" si="4"/>
        <v>https://www.ncbi.nlm.nih.gov/nuccore/?term=Solanum%09heterodoxum</v>
      </c>
      <c r="U322" t="s">
        <v>2564</v>
      </c>
      <c r="V322" t="s">
        <v>2217</v>
      </c>
    </row>
    <row r="323" spans="1:22">
      <c r="A323" t="s">
        <v>16</v>
      </c>
      <c r="B323" t="s">
        <v>17</v>
      </c>
      <c r="C323" t="s">
        <v>18</v>
      </c>
      <c r="D323" t="s">
        <v>18</v>
      </c>
      <c r="E323" t="s">
        <v>1205</v>
      </c>
      <c r="F323" t="s">
        <v>1655</v>
      </c>
      <c r="G323" t="s">
        <v>91</v>
      </c>
      <c r="H323" t="s">
        <v>32</v>
      </c>
      <c r="I323" t="s">
        <v>32</v>
      </c>
      <c r="J323">
        <v>4.0140000000000002</v>
      </c>
      <c r="K323" t="s">
        <v>22</v>
      </c>
      <c r="M323" t="s">
        <v>1656</v>
      </c>
      <c r="P323" t="s">
        <v>1657</v>
      </c>
      <c r="Q323" t="s">
        <v>2233</v>
      </c>
      <c r="R323" t="s">
        <v>2234</v>
      </c>
      <c r="T323" s="4" t="str">
        <f t="shared" ref="T323:T386" si="5">HYPERLINK(U323)</f>
        <v>https://www.ncbi.nlm.nih.gov/nuccore/?term=Solanum%09hindsianum</v>
      </c>
      <c r="U323" t="s">
        <v>2565</v>
      </c>
      <c r="V323" t="s">
        <v>2217</v>
      </c>
    </row>
    <row r="324" spans="1:22">
      <c r="A324" t="s">
        <v>16</v>
      </c>
      <c r="B324" t="s">
        <v>17</v>
      </c>
      <c r="C324" t="s">
        <v>18</v>
      </c>
      <c r="D324" t="s">
        <v>18</v>
      </c>
      <c r="E324" t="s">
        <v>1205</v>
      </c>
      <c r="F324" t="s">
        <v>599</v>
      </c>
      <c r="G324" t="s">
        <v>1662</v>
      </c>
      <c r="H324" t="s">
        <v>32</v>
      </c>
      <c r="I324" t="s">
        <v>32</v>
      </c>
      <c r="J324">
        <v>1.5664</v>
      </c>
      <c r="K324" t="s">
        <v>22</v>
      </c>
      <c r="M324" t="s">
        <v>1663</v>
      </c>
      <c r="P324" t="s">
        <v>1664</v>
      </c>
      <c r="Q324" t="s">
        <v>25</v>
      </c>
      <c r="S324" t="s">
        <v>2244</v>
      </c>
      <c r="T324" s="4" t="str">
        <f t="shared" si="5"/>
        <v>https://www.ncbi.nlm.nih.gov/nuccore/?term=Solanum%09horridum</v>
      </c>
      <c r="U324" t="s">
        <v>2566</v>
      </c>
      <c r="V324" t="s">
        <v>2217</v>
      </c>
    </row>
    <row r="325" spans="1:22">
      <c r="A325" t="s">
        <v>16</v>
      </c>
      <c r="B325" t="s">
        <v>17</v>
      </c>
      <c r="C325" t="s">
        <v>18</v>
      </c>
      <c r="D325" t="s">
        <v>18</v>
      </c>
      <c r="E325" t="s">
        <v>1205</v>
      </c>
      <c r="F325" t="s">
        <v>1665</v>
      </c>
      <c r="G325" t="s">
        <v>1666</v>
      </c>
      <c r="H325" t="s">
        <v>32</v>
      </c>
      <c r="I325" t="s">
        <v>32</v>
      </c>
      <c r="J325">
        <v>4.13</v>
      </c>
      <c r="K325" t="s">
        <v>22</v>
      </c>
      <c r="M325" t="s">
        <v>1667</v>
      </c>
      <c r="P325" t="s">
        <v>1668</v>
      </c>
      <c r="Q325" t="s">
        <v>25</v>
      </c>
      <c r="T325" s="4" t="str">
        <f t="shared" si="5"/>
        <v>https://www.ncbi.nlm.nih.gov/nuccore/?term=Solanum%09houstonii</v>
      </c>
      <c r="U325" t="s">
        <v>2567</v>
      </c>
      <c r="V325" t="s">
        <v>2217</v>
      </c>
    </row>
    <row r="326" spans="1:22">
      <c r="A326" t="s">
        <v>16</v>
      </c>
      <c r="B326" t="s">
        <v>17</v>
      </c>
      <c r="C326" t="s">
        <v>18</v>
      </c>
      <c r="D326" t="s">
        <v>18</v>
      </c>
      <c r="E326" t="s">
        <v>1205</v>
      </c>
      <c r="F326" t="s">
        <v>1673</v>
      </c>
      <c r="G326" t="s">
        <v>1104</v>
      </c>
      <c r="H326" t="s">
        <v>32</v>
      </c>
      <c r="I326" t="s">
        <v>32</v>
      </c>
      <c r="J326">
        <v>2.41</v>
      </c>
      <c r="K326" t="s">
        <v>22</v>
      </c>
      <c r="M326" t="s">
        <v>1674</v>
      </c>
      <c r="P326" t="s">
        <v>1675</v>
      </c>
      <c r="Q326" t="s">
        <v>25</v>
      </c>
      <c r="S326" t="s">
        <v>2242</v>
      </c>
      <c r="T326" s="4" t="str">
        <f t="shared" si="5"/>
        <v>https://www.ncbi.nlm.nih.gov/nuccore/?term=Solanum%09humile</v>
      </c>
      <c r="U326" t="s">
        <v>2568</v>
      </c>
      <c r="V326" t="s">
        <v>2217</v>
      </c>
    </row>
    <row r="327" spans="1:22">
      <c r="A327" t="s">
        <v>16</v>
      </c>
      <c r="B327" t="s">
        <v>17</v>
      </c>
      <c r="C327" t="s">
        <v>18</v>
      </c>
      <c r="D327" t="s">
        <v>18</v>
      </c>
      <c r="E327" t="s">
        <v>1205</v>
      </c>
      <c r="F327" t="s">
        <v>2224</v>
      </c>
      <c r="G327" t="s">
        <v>713</v>
      </c>
      <c r="H327" t="s">
        <v>32</v>
      </c>
      <c r="I327" t="s">
        <v>32</v>
      </c>
      <c r="J327">
        <v>1.8153999999999999</v>
      </c>
      <c r="K327" t="s">
        <v>22</v>
      </c>
      <c r="M327" t="s">
        <v>1678</v>
      </c>
      <c r="P327" t="s">
        <v>1679</v>
      </c>
      <c r="Q327" t="s">
        <v>25</v>
      </c>
      <c r="S327" t="s">
        <v>2246</v>
      </c>
      <c r="T327" s="4" t="str">
        <f t="shared" si="5"/>
        <v>https://www.ncbi.nlm.nih.gov/nuccore/?term=Solanum%09inaequilaterum</v>
      </c>
      <c r="U327" t="s">
        <v>2569</v>
      </c>
      <c r="V327" t="s">
        <v>2217</v>
      </c>
    </row>
    <row r="328" spans="1:22">
      <c r="A328" t="s">
        <v>16</v>
      </c>
      <c r="B328" t="s">
        <v>17</v>
      </c>
      <c r="C328" t="s">
        <v>18</v>
      </c>
      <c r="D328" t="s">
        <v>18</v>
      </c>
      <c r="E328" t="s">
        <v>1205</v>
      </c>
      <c r="F328" t="s">
        <v>1680</v>
      </c>
      <c r="G328" t="s">
        <v>48</v>
      </c>
      <c r="H328" t="s">
        <v>32</v>
      </c>
      <c r="I328" t="s">
        <v>32</v>
      </c>
      <c r="J328">
        <v>3.6</v>
      </c>
      <c r="K328" t="s">
        <v>22</v>
      </c>
      <c r="M328" t="s">
        <v>1681</v>
      </c>
      <c r="P328" t="s">
        <v>1682</v>
      </c>
      <c r="Q328" t="s">
        <v>2233</v>
      </c>
      <c r="R328" t="s">
        <v>2234</v>
      </c>
      <c r="S328" t="s">
        <v>2242</v>
      </c>
      <c r="T328" s="4" t="str">
        <f t="shared" si="5"/>
        <v>https://www.ncbi.nlm.nih.gov/nuccore/?term=Solanum%09incanum</v>
      </c>
      <c r="U328" t="s">
        <v>2570</v>
      </c>
      <c r="V328" t="s">
        <v>2217</v>
      </c>
    </row>
    <row r="329" spans="1:22">
      <c r="A329" t="s">
        <v>16</v>
      </c>
      <c r="B329" t="s">
        <v>17</v>
      </c>
      <c r="C329" t="s">
        <v>18</v>
      </c>
      <c r="D329" t="s">
        <v>18</v>
      </c>
      <c r="E329" t="s">
        <v>1205</v>
      </c>
      <c r="F329" t="s">
        <v>1685</v>
      </c>
      <c r="G329" t="s">
        <v>48</v>
      </c>
      <c r="H329" t="s">
        <v>32</v>
      </c>
      <c r="I329" t="s">
        <v>32</v>
      </c>
      <c r="J329">
        <v>3</v>
      </c>
      <c r="K329" t="s">
        <v>22</v>
      </c>
      <c r="M329" t="s">
        <v>1686</v>
      </c>
      <c r="P329" t="s">
        <v>1687</v>
      </c>
      <c r="Q329" t="s">
        <v>25</v>
      </c>
      <c r="T329" s="4" t="str">
        <f t="shared" si="5"/>
        <v>https://www.ncbi.nlm.nih.gov/nuccore/?term=Solanum%09indicum</v>
      </c>
      <c r="U329" t="s">
        <v>2571</v>
      </c>
      <c r="V329" t="s">
        <v>2217</v>
      </c>
    </row>
    <row r="330" spans="1:22">
      <c r="A330" t="s">
        <v>16</v>
      </c>
      <c r="B330" t="s">
        <v>17</v>
      </c>
      <c r="C330" t="s">
        <v>18</v>
      </c>
      <c r="D330" t="s">
        <v>18</v>
      </c>
      <c r="E330" t="s">
        <v>1205</v>
      </c>
      <c r="F330" t="s">
        <v>1700</v>
      </c>
      <c r="G330" t="s">
        <v>32</v>
      </c>
      <c r="H330" t="s">
        <v>32</v>
      </c>
      <c r="I330" t="s">
        <v>32</v>
      </c>
      <c r="J330">
        <v>2.4304000000000001</v>
      </c>
      <c r="K330" t="s">
        <v>22</v>
      </c>
      <c r="M330" t="s">
        <v>1701</v>
      </c>
      <c r="P330" t="s">
        <v>1702</v>
      </c>
      <c r="Q330" t="s">
        <v>25</v>
      </c>
      <c r="S330" t="s">
        <v>2246</v>
      </c>
      <c r="T330" s="4" t="str">
        <f t="shared" si="5"/>
        <v>https://www.ncbi.nlm.nih.gov/nuccore/?term=Solanum%09johnsonianum</v>
      </c>
      <c r="U330" t="s">
        <v>2572</v>
      </c>
      <c r="V330" t="s">
        <v>2217</v>
      </c>
    </row>
    <row r="331" spans="1:22">
      <c r="A331" t="s">
        <v>16</v>
      </c>
      <c r="B331" t="s">
        <v>17</v>
      </c>
      <c r="C331" t="s">
        <v>18</v>
      </c>
      <c r="D331" t="s">
        <v>18</v>
      </c>
      <c r="E331" t="s">
        <v>1205</v>
      </c>
      <c r="F331" t="s">
        <v>1705</v>
      </c>
      <c r="G331" t="s">
        <v>1211</v>
      </c>
      <c r="H331" t="s">
        <v>32</v>
      </c>
      <c r="I331" t="s">
        <v>32</v>
      </c>
      <c r="J331">
        <v>2.2753999999999999</v>
      </c>
      <c r="K331" t="s">
        <v>22</v>
      </c>
      <c r="M331" t="s">
        <v>1706</v>
      </c>
      <c r="P331" t="s">
        <v>1707</v>
      </c>
      <c r="Q331" t="s">
        <v>25</v>
      </c>
      <c r="S331" t="s">
        <v>2242</v>
      </c>
      <c r="T331" s="4" t="str">
        <f t="shared" si="5"/>
        <v>https://www.ncbi.nlm.nih.gov/nuccore/?term=Solanum%09jucundum</v>
      </c>
      <c r="U331" t="s">
        <v>2573</v>
      </c>
      <c r="V331" t="s">
        <v>2217</v>
      </c>
    </row>
    <row r="332" spans="1:22">
      <c r="A332" t="s">
        <v>16</v>
      </c>
      <c r="B332" t="s">
        <v>17</v>
      </c>
      <c r="C332" t="s">
        <v>18</v>
      </c>
      <c r="D332" t="s">
        <v>18</v>
      </c>
      <c r="E332" t="s">
        <v>1205</v>
      </c>
      <c r="F332" t="s">
        <v>1710</v>
      </c>
      <c r="G332" t="s">
        <v>866</v>
      </c>
      <c r="H332" t="s">
        <v>32</v>
      </c>
      <c r="I332" t="s">
        <v>32</v>
      </c>
      <c r="J332">
        <v>12.0144</v>
      </c>
      <c r="K332" t="s">
        <v>49</v>
      </c>
      <c r="M332" t="s">
        <v>1711</v>
      </c>
      <c r="P332" t="s">
        <v>1712</v>
      </c>
      <c r="Q332" t="s">
        <v>25</v>
      </c>
      <c r="T332" s="4" t="str">
        <f t="shared" si="5"/>
        <v>https://www.ncbi.nlm.nih.gov/nuccore/?term=Solanum%09karsense</v>
      </c>
      <c r="U332" t="s">
        <v>2574</v>
      </c>
      <c r="V332" t="s">
        <v>2217</v>
      </c>
    </row>
    <row r="333" spans="1:22">
      <c r="A333" t="s">
        <v>16</v>
      </c>
      <c r="B333" t="s">
        <v>17</v>
      </c>
      <c r="C333" t="s">
        <v>18</v>
      </c>
      <c r="D333" t="s">
        <v>18</v>
      </c>
      <c r="E333" t="s">
        <v>1205</v>
      </c>
      <c r="F333" t="s">
        <v>1715</v>
      </c>
      <c r="G333" t="s">
        <v>1716</v>
      </c>
      <c r="H333" t="s">
        <v>32</v>
      </c>
      <c r="I333" t="s">
        <v>32</v>
      </c>
      <c r="J333">
        <v>4.7371999999999996</v>
      </c>
      <c r="K333">
        <v>2</v>
      </c>
      <c r="M333" t="s">
        <v>1717</v>
      </c>
      <c r="P333" t="s">
        <v>1718</v>
      </c>
      <c r="Q333" t="s">
        <v>2233</v>
      </c>
      <c r="S333" t="s">
        <v>2243</v>
      </c>
      <c r="T333" s="4" t="str">
        <f t="shared" si="5"/>
        <v>https://www.ncbi.nlm.nih.gov/nuccore/?term=Solanum%09kwebense</v>
      </c>
      <c r="U333" t="s">
        <v>2575</v>
      </c>
      <c r="V333" t="s">
        <v>2217</v>
      </c>
    </row>
    <row r="334" spans="1:22">
      <c r="A334" t="s">
        <v>16</v>
      </c>
      <c r="B334" t="s">
        <v>17</v>
      </c>
      <c r="C334" t="s">
        <v>18</v>
      </c>
      <c r="D334" t="s">
        <v>18</v>
      </c>
      <c r="E334" t="s">
        <v>1205</v>
      </c>
      <c r="F334" t="s">
        <v>1719</v>
      </c>
      <c r="G334" t="s">
        <v>866</v>
      </c>
      <c r="H334" t="s">
        <v>32</v>
      </c>
      <c r="I334" t="s">
        <v>32</v>
      </c>
      <c r="J334">
        <v>1.6492</v>
      </c>
      <c r="K334" t="s">
        <v>49</v>
      </c>
      <c r="M334" t="s">
        <v>1720</v>
      </c>
      <c r="P334" t="s">
        <v>1721</v>
      </c>
      <c r="Q334" t="s">
        <v>25</v>
      </c>
      <c r="T334" s="4" t="str">
        <f t="shared" si="5"/>
        <v>https://www.ncbi.nlm.nih.gov/nuccore/?term=Solanum%09lachnophyllum</v>
      </c>
      <c r="U334" t="s">
        <v>2576</v>
      </c>
      <c r="V334" t="s">
        <v>2217</v>
      </c>
    </row>
    <row r="335" spans="1:22">
      <c r="A335" t="s">
        <v>16</v>
      </c>
      <c r="B335" t="s">
        <v>17</v>
      </c>
      <c r="C335" t="s">
        <v>18</v>
      </c>
      <c r="D335" t="s">
        <v>18</v>
      </c>
      <c r="E335" t="s">
        <v>1205</v>
      </c>
      <c r="F335" t="s">
        <v>1722</v>
      </c>
      <c r="G335" t="s">
        <v>1723</v>
      </c>
      <c r="H335" t="s">
        <v>32</v>
      </c>
      <c r="I335" t="s">
        <v>32</v>
      </c>
      <c r="J335">
        <v>2</v>
      </c>
      <c r="K335" t="s">
        <v>22</v>
      </c>
      <c r="M335" t="s">
        <v>1724</v>
      </c>
      <c r="P335" t="s">
        <v>1725</v>
      </c>
      <c r="Q335" t="s">
        <v>2233</v>
      </c>
      <c r="R335" t="s">
        <v>2235</v>
      </c>
      <c r="T335" s="4" t="str">
        <f t="shared" si="5"/>
        <v>https://www.ncbi.nlm.nih.gov/nuccore/?term=Solanum%09laciniatum</v>
      </c>
      <c r="U335" t="s">
        <v>2577</v>
      </c>
      <c r="V335" t="s">
        <v>2217</v>
      </c>
    </row>
    <row r="336" spans="1:22">
      <c r="A336" t="s">
        <v>16</v>
      </c>
      <c r="B336" t="s">
        <v>17</v>
      </c>
      <c r="C336" t="s">
        <v>18</v>
      </c>
      <c r="D336" t="s">
        <v>18</v>
      </c>
      <c r="E336" t="s">
        <v>1205</v>
      </c>
      <c r="F336" t="s">
        <v>184</v>
      </c>
      <c r="G336" t="s">
        <v>1562</v>
      </c>
      <c r="H336" t="s">
        <v>32</v>
      </c>
      <c r="I336" t="s">
        <v>32</v>
      </c>
      <c r="J336">
        <v>2.9552999999999998</v>
      </c>
      <c r="K336" t="s">
        <v>22</v>
      </c>
      <c r="M336" t="s">
        <v>1726</v>
      </c>
      <c r="P336" t="s">
        <v>1727</v>
      </c>
      <c r="Q336" t="s">
        <v>2233</v>
      </c>
      <c r="S336" t="s">
        <v>2244</v>
      </c>
      <c r="T336" s="4" t="str">
        <f t="shared" si="5"/>
        <v>https://www.ncbi.nlm.nih.gov/nuccore/?term=Solanum%09lanceolatum</v>
      </c>
      <c r="U336" t="s">
        <v>2578</v>
      </c>
      <c r="V336" t="s">
        <v>2217</v>
      </c>
    </row>
    <row r="337" spans="1:22">
      <c r="A337" t="s">
        <v>16</v>
      </c>
      <c r="B337" t="s">
        <v>17</v>
      </c>
      <c r="C337" t="s">
        <v>18</v>
      </c>
      <c r="D337" t="s">
        <v>18</v>
      </c>
      <c r="E337" t="s">
        <v>1205</v>
      </c>
      <c r="F337" t="s">
        <v>1728</v>
      </c>
      <c r="G337" t="s">
        <v>1729</v>
      </c>
      <c r="H337" t="s">
        <v>32</v>
      </c>
      <c r="I337" t="s">
        <v>32</v>
      </c>
      <c r="J337">
        <v>2.9121649000000001</v>
      </c>
      <c r="K337" t="s">
        <v>49</v>
      </c>
      <c r="M337" t="s">
        <v>1730</v>
      </c>
      <c r="P337" t="s">
        <v>1731</v>
      </c>
      <c r="Q337" t="s">
        <v>25</v>
      </c>
      <c r="T337" s="4" t="str">
        <f t="shared" si="5"/>
        <v>https://www.ncbi.nlm.nih.gov/nuccore/?term=Solanum%09lanzae</v>
      </c>
      <c r="U337" t="s">
        <v>2579</v>
      </c>
      <c r="V337" t="s">
        <v>2217</v>
      </c>
    </row>
    <row r="338" spans="1:22">
      <c r="A338" t="s">
        <v>16</v>
      </c>
      <c r="B338" t="s">
        <v>17</v>
      </c>
      <c r="C338" t="s">
        <v>18</v>
      </c>
      <c r="D338" t="s">
        <v>18</v>
      </c>
      <c r="E338" t="s">
        <v>1205</v>
      </c>
      <c r="F338" t="s">
        <v>1734</v>
      </c>
      <c r="G338" t="s">
        <v>1735</v>
      </c>
      <c r="H338" t="s">
        <v>32</v>
      </c>
      <c r="I338" t="s">
        <v>32</v>
      </c>
      <c r="J338">
        <v>0.85</v>
      </c>
      <c r="K338">
        <v>2</v>
      </c>
      <c r="M338" t="s">
        <v>1736</v>
      </c>
      <c r="P338" t="s">
        <v>1737</v>
      </c>
      <c r="Q338" t="s">
        <v>25</v>
      </c>
      <c r="S338" t="s">
        <v>2242</v>
      </c>
      <c r="T338" s="4" t="str">
        <f t="shared" si="5"/>
        <v>https://www.ncbi.nlm.nih.gov/nuccore/?term=Solanum%09lasiophyllum</v>
      </c>
      <c r="U338" t="s">
        <v>2580</v>
      </c>
      <c r="V338" t="s">
        <v>2217</v>
      </c>
    </row>
    <row r="339" spans="1:22">
      <c r="A339" t="s">
        <v>16</v>
      </c>
      <c r="B339" t="s">
        <v>17</v>
      </c>
      <c r="C339" t="s">
        <v>18</v>
      </c>
      <c r="D339" t="s">
        <v>18</v>
      </c>
      <c r="E339" t="s">
        <v>1205</v>
      </c>
      <c r="F339" t="s">
        <v>1742</v>
      </c>
      <c r="G339" t="s">
        <v>866</v>
      </c>
      <c r="H339" t="s">
        <v>32</v>
      </c>
      <c r="I339" t="s">
        <v>32</v>
      </c>
      <c r="J339">
        <v>0.51600000000000001</v>
      </c>
      <c r="K339" t="s">
        <v>49</v>
      </c>
      <c r="M339" t="s">
        <v>1743</v>
      </c>
      <c r="P339" t="s">
        <v>1744</v>
      </c>
      <c r="Q339" t="s">
        <v>25</v>
      </c>
      <c r="R339" t="s">
        <v>2234</v>
      </c>
      <c r="T339" s="4" t="str">
        <f t="shared" si="5"/>
        <v>https://www.ncbi.nlm.nih.gov/nuccore/?term=Solanum%09leopoldense</v>
      </c>
      <c r="U339" t="s">
        <v>2581</v>
      </c>
      <c r="V339" t="s">
        <v>2217</v>
      </c>
    </row>
    <row r="340" spans="1:22">
      <c r="A340" t="s">
        <v>16</v>
      </c>
      <c r="B340" t="s">
        <v>17</v>
      </c>
      <c r="C340" t="s">
        <v>18</v>
      </c>
      <c r="D340" t="s">
        <v>18</v>
      </c>
      <c r="E340" t="s">
        <v>1205</v>
      </c>
      <c r="F340" t="s">
        <v>1747</v>
      </c>
      <c r="G340" t="s">
        <v>1748</v>
      </c>
      <c r="H340" t="s">
        <v>32</v>
      </c>
      <c r="I340" t="s">
        <v>32</v>
      </c>
      <c r="J340">
        <v>4.6936</v>
      </c>
      <c r="K340" t="s">
        <v>49</v>
      </c>
      <c r="M340" t="s">
        <v>1749</v>
      </c>
      <c r="P340" t="s">
        <v>1750</v>
      </c>
      <c r="Q340" t="s">
        <v>25</v>
      </c>
      <c r="S340" t="s">
        <v>2242</v>
      </c>
      <c r="T340" s="4" t="str">
        <f t="shared" si="5"/>
        <v>https://www.ncbi.nlm.nih.gov/nuccore/?term=Solanum%09lichtensteinii</v>
      </c>
      <c r="U340" t="s">
        <v>2582</v>
      </c>
      <c r="V340" t="s">
        <v>2217</v>
      </c>
    </row>
    <row r="341" spans="1:22">
      <c r="A341" t="s">
        <v>16</v>
      </c>
      <c r="B341" t="s">
        <v>17</v>
      </c>
      <c r="C341" t="s">
        <v>18</v>
      </c>
      <c r="D341" t="s">
        <v>18</v>
      </c>
      <c r="E341" t="s">
        <v>1205</v>
      </c>
      <c r="F341" t="s">
        <v>1753</v>
      </c>
      <c r="G341" t="s">
        <v>1754</v>
      </c>
      <c r="H341" t="s">
        <v>32</v>
      </c>
      <c r="I341" t="s">
        <v>32</v>
      </c>
      <c r="J341">
        <v>2.5224000000000002</v>
      </c>
      <c r="K341" t="s">
        <v>49</v>
      </c>
      <c r="M341" t="s">
        <v>1755</v>
      </c>
      <c r="P341" t="s">
        <v>1756</v>
      </c>
      <c r="Q341" t="s">
        <v>25</v>
      </c>
      <c r="T341" s="4" t="str">
        <f t="shared" si="5"/>
        <v>https://www.ncbi.nlm.nih.gov/nuccore/?term=Solanum%09linearifolium</v>
      </c>
      <c r="U341" t="s">
        <v>2583</v>
      </c>
      <c r="V341" t="s">
        <v>2217</v>
      </c>
    </row>
    <row r="342" spans="1:22">
      <c r="A342" t="s">
        <v>16</v>
      </c>
      <c r="B342" t="s">
        <v>17</v>
      </c>
      <c r="C342" t="s">
        <v>18</v>
      </c>
      <c r="D342" t="s">
        <v>18</v>
      </c>
      <c r="E342" t="s">
        <v>1205</v>
      </c>
      <c r="F342" t="s">
        <v>1757</v>
      </c>
      <c r="G342" t="s">
        <v>1758</v>
      </c>
      <c r="H342" t="s">
        <v>32</v>
      </c>
      <c r="I342" t="s">
        <v>32</v>
      </c>
      <c r="J342">
        <v>4.8600000000000003</v>
      </c>
      <c r="K342" t="s">
        <v>22</v>
      </c>
      <c r="M342" t="s">
        <v>1759</v>
      </c>
      <c r="P342" t="s">
        <v>1760</v>
      </c>
      <c r="Q342" t="s">
        <v>2233</v>
      </c>
      <c r="R342" t="s">
        <v>2234</v>
      </c>
      <c r="S342" t="s">
        <v>2242</v>
      </c>
      <c r="T342" s="4" t="str">
        <f t="shared" si="5"/>
        <v>https://www.ncbi.nlm.nih.gov/nuccore/?term=Solanum%09linnaeanum</v>
      </c>
      <c r="U342" t="s">
        <v>2584</v>
      </c>
      <c r="V342" t="s">
        <v>2217</v>
      </c>
    </row>
    <row r="343" spans="1:22">
      <c r="A343" t="s">
        <v>16</v>
      </c>
      <c r="B343" t="s">
        <v>17</v>
      </c>
      <c r="C343" t="s">
        <v>18</v>
      </c>
      <c r="D343" t="s">
        <v>18</v>
      </c>
      <c r="E343" t="s">
        <v>1205</v>
      </c>
      <c r="F343" t="s">
        <v>1767</v>
      </c>
      <c r="G343" t="s">
        <v>1768</v>
      </c>
      <c r="H343" t="s">
        <v>32</v>
      </c>
      <c r="I343" t="s">
        <v>32</v>
      </c>
      <c r="J343">
        <v>9.5551999999999992</v>
      </c>
      <c r="K343" t="s">
        <v>49</v>
      </c>
      <c r="M343" t="s">
        <v>1769</v>
      </c>
      <c r="P343" t="s">
        <v>1770</v>
      </c>
      <c r="Q343" t="s">
        <v>25</v>
      </c>
      <c r="R343" t="s">
        <v>2238</v>
      </c>
      <c r="T343" s="4" t="str">
        <f t="shared" si="5"/>
        <v>https://www.ncbi.nlm.nih.gov/nuccore/?term=Solanum%09luteoalbum</v>
      </c>
      <c r="U343" t="s">
        <v>2585</v>
      </c>
      <c r="V343" t="s">
        <v>2217</v>
      </c>
    </row>
    <row r="344" spans="1:22">
      <c r="A344" t="s">
        <v>16</v>
      </c>
      <c r="B344" t="s">
        <v>17</v>
      </c>
      <c r="C344" t="s">
        <v>18</v>
      </c>
      <c r="D344" t="s">
        <v>18</v>
      </c>
      <c r="E344" t="s">
        <v>1205</v>
      </c>
      <c r="F344" t="s">
        <v>2225</v>
      </c>
      <c r="G344" t="s">
        <v>295</v>
      </c>
      <c r="H344" t="s">
        <v>32</v>
      </c>
      <c r="I344" t="s">
        <v>32</v>
      </c>
      <c r="J344">
        <v>0.72040000000000004</v>
      </c>
      <c r="K344" t="s">
        <v>22</v>
      </c>
      <c r="M344" t="s">
        <v>1772</v>
      </c>
      <c r="P344" t="s">
        <v>1773</v>
      </c>
      <c r="Q344" t="s">
        <v>25</v>
      </c>
      <c r="T344" s="4" t="str">
        <f t="shared" si="5"/>
        <v>https://www.ncbi.nlm.nih.gov/nuccore/?term=Solanum%09luteum</v>
      </c>
      <c r="U344" t="s">
        <v>2586</v>
      </c>
      <c r="V344" t="s">
        <v>2217</v>
      </c>
    </row>
    <row r="345" spans="1:22">
      <c r="A345" t="s">
        <v>16</v>
      </c>
      <c r="B345" t="s">
        <v>17</v>
      </c>
      <c r="C345" t="s">
        <v>18</v>
      </c>
      <c r="D345" t="s">
        <v>18</v>
      </c>
      <c r="E345" t="s">
        <v>1205</v>
      </c>
      <c r="F345" t="s">
        <v>1778</v>
      </c>
      <c r="G345" t="s">
        <v>1779</v>
      </c>
      <c r="H345" t="s">
        <v>32</v>
      </c>
      <c r="I345" t="s">
        <v>32</v>
      </c>
      <c r="J345">
        <v>1.2403999999999999</v>
      </c>
      <c r="K345" t="s">
        <v>22</v>
      </c>
      <c r="M345" t="s">
        <v>1780</v>
      </c>
      <c r="P345" t="s">
        <v>1781</v>
      </c>
      <c r="Q345" t="s">
        <v>25</v>
      </c>
      <c r="S345" t="s">
        <v>2247</v>
      </c>
      <c r="T345" s="4" t="str">
        <f t="shared" si="5"/>
        <v>https://www.ncbi.nlm.nih.gov/nuccore/?term=Solanum%09macoorai</v>
      </c>
      <c r="U345" t="s">
        <v>2587</v>
      </c>
      <c r="V345" t="s">
        <v>2217</v>
      </c>
    </row>
    <row r="346" spans="1:22">
      <c r="A346" t="s">
        <v>16</v>
      </c>
      <c r="B346" t="s">
        <v>17</v>
      </c>
      <c r="C346" t="s">
        <v>18</v>
      </c>
      <c r="D346" t="s">
        <v>18</v>
      </c>
      <c r="E346" t="s">
        <v>1205</v>
      </c>
      <c r="F346" t="s">
        <v>1782</v>
      </c>
      <c r="G346" t="s">
        <v>156</v>
      </c>
      <c r="H346" t="s">
        <v>32</v>
      </c>
      <c r="I346" t="s">
        <v>32</v>
      </c>
      <c r="J346">
        <v>2.19</v>
      </c>
      <c r="K346" t="s">
        <v>49</v>
      </c>
      <c r="M346" t="s">
        <v>1783</v>
      </c>
      <c r="P346" t="s">
        <v>1784</v>
      </c>
      <c r="Q346" t="s">
        <v>25</v>
      </c>
      <c r="T346" s="4" t="str">
        <f t="shared" si="5"/>
        <v>https://www.ncbi.nlm.nih.gov/nuccore/?term=Solanum%09macranthum</v>
      </c>
      <c r="U346" t="s">
        <v>2588</v>
      </c>
      <c r="V346" t="s">
        <v>2217</v>
      </c>
    </row>
    <row r="347" spans="1:22">
      <c r="A347" t="s">
        <v>16</v>
      </c>
      <c r="B347" t="s">
        <v>17</v>
      </c>
      <c r="C347" t="s">
        <v>18</v>
      </c>
      <c r="D347" t="s">
        <v>18</v>
      </c>
      <c r="E347" t="s">
        <v>1205</v>
      </c>
      <c r="F347" t="s">
        <v>1785</v>
      </c>
      <c r="G347" t="s">
        <v>48</v>
      </c>
      <c r="H347" t="s">
        <v>32</v>
      </c>
      <c r="I347" t="s">
        <v>32</v>
      </c>
      <c r="J347">
        <v>3.5</v>
      </c>
      <c r="K347" t="s">
        <v>22</v>
      </c>
      <c r="M347" t="s">
        <v>1786</v>
      </c>
      <c r="P347" t="s">
        <v>1787</v>
      </c>
      <c r="Q347" t="s">
        <v>2233</v>
      </c>
      <c r="T347" s="4" t="str">
        <f t="shared" si="5"/>
        <v>https://www.ncbi.nlm.nih.gov/nuccore/?term=Solanum%09macrocarpon</v>
      </c>
      <c r="U347" t="s">
        <v>2589</v>
      </c>
      <c r="V347" t="s">
        <v>2217</v>
      </c>
    </row>
    <row r="348" spans="1:22">
      <c r="A348" t="s">
        <v>16</v>
      </c>
      <c r="B348" t="s">
        <v>17</v>
      </c>
      <c r="C348" t="s">
        <v>18</v>
      </c>
      <c r="D348" t="s">
        <v>18</v>
      </c>
      <c r="E348" t="s">
        <v>1205</v>
      </c>
      <c r="F348" t="s">
        <v>1790</v>
      </c>
      <c r="G348" t="s">
        <v>1233</v>
      </c>
      <c r="H348" t="s">
        <v>32</v>
      </c>
      <c r="I348" t="s">
        <v>32</v>
      </c>
      <c r="J348">
        <v>3.0615999999999999</v>
      </c>
      <c r="K348" t="s">
        <v>49</v>
      </c>
      <c r="M348" t="s">
        <v>1791</v>
      </c>
      <c r="P348" t="s">
        <v>1792</v>
      </c>
      <c r="Q348" t="s">
        <v>25</v>
      </c>
      <c r="S348" t="s">
        <v>2242</v>
      </c>
      <c r="T348" s="4" t="str">
        <f t="shared" si="5"/>
        <v>https://www.ncbi.nlm.nih.gov/nuccore/?term=Solanum%09malindiense</v>
      </c>
      <c r="U348" t="s">
        <v>2590</v>
      </c>
      <c r="V348" t="s">
        <v>2217</v>
      </c>
    </row>
    <row r="349" spans="1:22">
      <c r="A349" t="s">
        <v>16</v>
      </c>
      <c r="B349" t="s">
        <v>17</v>
      </c>
      <c r="C349" t="s">
        <v>18</v>
      </c>
      <c r="D349" t="s">
        <v>18</v>
      </c>
      <c r="E349" t="s">
        <v>1205</v>
      </c>
      <c r="F349" t="s">
        <v>1795</v>
      </c>
      <c r="G349" t="s">
        <v>48</v>
      </c>
      <c r="H349" t="s">
        <v>32</v>
      </c>
      <c r="I349" t="s">
        <v>32</v>
      </c>
      <c r="J349">
        <v>3.0015999999999998</v>
      </c>
      <c r="K349" t="s">
        <v>49</v>
      </c>
      <c r="M349" t="s">
        <v>1796</v>
      </c>
      <c r="P349" t="s">
        <v>1797</v>
      </c>
      <c r="Q349" t="s">
        <v>2233</v>
      </c>
      <c r="S349" t="s">
        <v>2242</v>
      </c>
      <c r="T349" s="4" t="str">
        <f t="shared" si="5"/>
        <v>https://www.ncbi.nlm.nih.gov/nuccore/?term=Solanum%09marginatum</v>
      </c>
      <c r="U349" t="s">
        <v>2591</v>
      </c>
      <c r="V349" t="s">
        <v>2217</v>
      </c>
    </row>
    <row r="350" spans="1:22">
      <c r="A350" t="s">
        <v>16</v>
      </c>
      <c r="B350" t="s">
        <v>17</v>
      </c>
      <c r="C350" t="s">
        <v>18</v>
      </c>
      <c r="D350" t="s">
        <v>18</v>
      </c>
      <c r="E350" t="s">
        <v>1205</v>
      </c>
      <c r="F350" t="s">
        <v>1800</v>
      </c>
      <c r="G350" t="s">
        <v>494</v>
      </c>
      <c r="H350" t="s">
        <v>32</v>
      </c>
      <c r="I350" t="s">
        <v>32</v>
      </c>
      <c r="J350">
        <v>1.7016</v>
      </c>
      <c r="K350" t="s">
        <v>22</v>
      </c>
      <c r="M350" t="s">
        <v>1801</v>
      </c>
      <c r="P350" t="s">
        <v>1802</v>
      </c>
      <c r="Q350" t="s">
        <v>25</v>
      </c>
      <c r="S350" t="s">
        <v>2242</v>
      </c>
      <c r="T350" s="4" t="str">
        <f t="shared" si="5"/>
        <v>https://www.ncbi.nlm.nih.gov/nuccore/?term=Solanum%09mauense</v>
      </c>
      <c r="U350" t="s">
        <v>2592</v>
      </c>
      <c r="V350" t="s">
        <v>2217</v>
      </c>
    </row>
    <row r="351" spans="1:22">
      <c r="A351" t="s">
        <v>16</v>
      </c>
      <c r="B351" t="s">
        <v>17</v>
      </c>
      <c r="C351" t="s">
        <v>18</v>
      </c>
      <c r="D351" t="s">
        <v>18</v>
      </c>
      <c r="E351" t="s">
        <v>1205</v>
      </c>
      <c r="F351" t="s">
        <v>1803</v>
      </c>
      <c r="G351" t="s">
        <v>1804</v>
      </c>
      <c r="H351" t="s">
        <v>32</v>
      </c>
      <c r="I351" t="s">
        <v>32</v>
      </c>
      <c r="J351">
        <v>1.1100000000000001</v>
      </c>
      <c r="K351" t="s">
        <v>22</v>
      </c>
      <c r="M351" t="s">
        <v>1805</v>
      </c>
      <c r="P351" t="s">
        <v>1806</v>
      </c>
      <c r="Q351" t="s">
        <v>25</v>
      </c>
      <c r="R351" t="s">
        <v>2239</v>
      </c>
      <c r="T351" s="4" t="str">
        <f t="shared" si="5"/>
        <v>https://www.ncbi.nlm.nih.gov/nuccore/?term=Solanum%09mauritianum</v>
      </c>
      <c r="U351" t="s">
        <v>2593</v>
      </c>
      <c r="V351" t="s">
        <v>2217</v>
      </c>
    </row>
    <row r="352" spans="1:22">
      <c r="A352" t="s">
        <v>16</v>
      </c>
      <c r="B352" t="s">
        <v>17</v>
      </c>
      <c r="C352" t="s">
        <v>18</v>
      </c>
      <c r="D352" t="s">
        <v>18</v>
      </c>
      <c r="E352" t="s">
        <v>1205</v>
      </c>
      <c r="F352" t="s">
        <v>1809</v>
      </c>
      <c r="G352" t="s">
        <v>48</v>
      </c>
      <c r="H352" t="s">
        <v>32</v>
      </c>
      <c r="I352" t="s">
        <v>32</v>
      </c>
      <c r="J352">
        <v>3.5</v>
      </c>
      <c r="K352" t="s">
        <v>49</v>
      </c>
      <c r="M352" t="s">
        <v>1810</v>
      </c>
      <c r="P352" t="s">
        <v>1811</v>
      </c>
      <c r="Q352" t="s">
        <v>2233</v>
      </c>
      <c r="S352" t="s">
        <v>2242</v>
      </c>
      <c r="T352" s="4" t="str">
        <f t="shared" si="5"/>
        <v>https://www.ncbi.nlm.nih.gov/nuccore/?term=Solanum%09melongena</v>
      </c>
      <c r="U352" t="s">
        <v>2594</v>
      </c>
      <c r="V352" t="s">
        <v>2217</v>
      </c>
    </row>
    <row r="353" spans="1:22">
      <c r="A353" t="s">
        <v>16</v>
      </c>
      <c r="B353" t="s">
        <v>17</v>
      </c>
      <c r="C353" t="s">
        <v>18</v>
      </c>
      <c r="D353" t="s">
        <v>18</v>
      </c>
      <c r="E353" t="s">
        <v>1205</v>
      </c>
      <c r="F353" t="s">
        <v>1814</v>
      </c>
      <c r="G353" t="s">
        <v>713</v>
      </c>
      <c r="H353" t="s">
        <v>32</v>
      </c>
      <c r="I353" t="s">
        <v>32</v>
      </c>
      <c r="J353">
        <v>2.9563999999999999</v>
      </c>
      <c r="K353" t="s">
        <v>22</v>
      </c>
      <c r="M353" t="s">
        <v>1815</v>
      </c>
      <c r="P353" t="s">
        <v>1816</v>
      </c>
      <c r="Q353" t="s">
        <v>25</v>
      </c>
      <c r="S353" t="s">
        <v>2246</v>
      </c>
      <c r="T353" s="4" t="str">
        <f t="shared" si="5"/>
        <v>https://www.ncbi.nlm.nih.gov/nuccore/?term=Solanum%09mitchellianum</v>
      </c>
      <c r="U353" t="s">
        <v>2595</v>
      </c>
      <c r="V353" t="s">
        <v>2217</v>
      </c>
    </row>
    <row r="354" spans="1:22">
      <c r="A354" t="s">
        <v>16</v>
      </c>
      <c r="B354" t="s">
        <v>17</v>
      </c>
      <c r="C354" t="s">
        <v>18</v>
      </c>
      <c r="D354" t="s">
        <v>18</v>
      </c>
      <c r="E354" t="s">
        <v>1205</v>
      </c>
      <c r="F354" t="s">
        <v>1819</v>
      </c>
      <c r="G354" t="s">
        <v>156</v>
      </c>
      <c r="H354" t="s">
        <v>32</v>
      </c>
      <c r="I354" t="s">
        <v>32</v>
      </c>
      <c r="J354">
        <v>4.4370000000000003</v>
      </c>
      <c r="K354" t="s">
        <v>22</v>
      </c>
      <c r="M354" t="s">
        <v>1820</v>
      </c>
      <c r="P354" t="s">
        <v>1821</v>
      </c>
      <c r="Q354" t="s">
        <v>2233</v>
      </c>
      <c r="S354" t="s">
        <v>2242</v>
      </c>
      <c r="T354" s="4" t="str">
        <f t="shared" si="5"/>
        <v>https://www.ncbi.nlm.nih.gov/nuccore/?term=Solanum%09myriacanthum</v>
      </c>
      <c r="U354" t="s">
        <v>2596</v>
      </c>
      <c r="V354" t="s">
        <v>2217</v>
      </c>
    </row>
    <row r="355" spans="1:22">
      <c r="A355" t="s">
        <v>16</v>
      </c>
      <c r="B355" t="s">
        <v>17</v>
      </c>
      <c r="C355" t="s">
        <v>18</v>
      </c>
      <c r="D355" t="s">
        <v>18</v>
      </c>
      <c r="E355" t="s">
        <v>1205</v>
      </c>
      <c r="F355" t="s">
        <v>1822</v>
      </c>
      <c r="G355" t="s">
        <v>31</v>
      </c>
      <c r="H355" t="s">
        <v>32</v>
      </c>
      <c r="I355" t="s">
        <v>32</v>
      </c>
      <c r="J355">
        <v>0.86240000000000006</v>
      </c>
      <c r="K355" t="s">
        <v>22</v>
      </c>
      <c r="M355" t="s">
        <v>1823</v>
      </c>
      <c r="P355" t="s">
        <v>1824</v>
      </c>
      <c r="Q355" t="s">
        <v>2233</v>
      </c>
      <c r="R355" t="s">
        <v>2234</v>
      </c>
      <c r="S355" t="s">
        <v>2246</v>
      </c>
      <c r="T355" s="4" t="str">
        <f t="shared" si="5"/>
        <v>https://www.ncbi.nlm.nih.gov/nuccore/?term=Solanum%09nemophilum</v>
      </c>
      <c r="U355" t="s">
        <v>2597</v>
      </c>
      <c r="V355" t="s">
        <v>2217</v>
      </c>
    </row>
    <row r="356" spans="1:22">
      <c r="A356" t="s">
        <v>16</v>
      </c>
      <c r="B356" t="s">
        <v>17</v>
      </c>
      <c r="C356" t="s">
        <v>18</v>
      </c>
      <c r="D356" t="s">
        <v>18</v>
      </c>
      <c r="E356" t="s">
        <v>1205</v>
      </c>
      <c r="F356" t="s">
        <v>1825</v>
      </c>
      <c r="G356" t="s">
        <v>1211</v>
      </c>
      <c r="H356" t="s">
        <v>32</v>
      </c>
      <c r="I356" t="s">
        <v>32</v>
      </c>
      <c r="J356">
        <v>0.68320000000000003</v>
      </c>
      <c r="K356" t="s">
        <v>22</v>
      </c>
      <c r="M356" t="s">
        <v>1826</v>
      </c>
      <c r="P356" t="s">
        <v>1827</v>
      </c>
      <c r="Q356" t="s">
        <v>25</v>
      </c>
      <c r="S356" t="s">
        <v>2247</v>
      </c>
      <c r="T356" s="4" t="str">
        <f t="shared" si="5"/>
        <v>https://www.ncbi.nlm.nih.gov/nuccore/?term=Solanum%09neoanglicum</v>
      </c>
      <c r="U356" t="s">
        <v>2598</v>
      </c>
      <c r="V356" t="s">
        <v>2217</v>
      </c>
    </row>
    <row r="357" spans="1:22">
      <c r="A357" t="s">
        <v>16</v>
      </c>
      <c r="B357" t="s">
        <v>17</v>
      </c>
      <c r="C357" t="s">
        <v>18</v>
      </c>
      <c r="D357" t="s">
        <v>18</v>
      </c>
      <c r="E357" t="s">
        <v>1205</v>
      </c>
      <c r="F357" t="s">
        <v>1834</v>
      </c>
      <c r="G357" t="s">
        <v>494</v>
      </c>
      <c r="H357" t="s">
        <v>32</v>
      </c>
      <c r="I357" t="s">
        <v>32</v>
      </c>
      <c r="J357">
        <v>12.756</v>
      </c>
      <c r="K357" t="s">
        <v>22</v>
      </c>
      <c r="M357" t="s">
        <v>1835</v>
      </c>
      <c r="P357" t="s">
        <v>1836</v>
      </c>
      <c r="Q357" t="s">
        <v>25</v>
      </c>
      <c r="S357" t="s">
        <v>2242</v>
      </c>
      <c r="T357" s="4" t="str">
        <f t="shared" si="5"/>
        <v>https://www.ncbi.nlm.nih.gov/nuccore/?term=Solanum%09nigriviolaceum</v>
      </c>
      <c r="U357" t="s">
        <v>2599</v>
      </c>
      <c r="V357" t="s">
        <v>2217</v>
      </c>
    </row>
    <row r="358" spans="1:22">
      <c r="A358" t="s">
        <v>16</v>
      </c>
      <c r="B358" t="s">
        <v>17</v>
      </c>
      <c r="C358" t="s">
        <v>18</v>
      </c>
      <c r="D358" t="s">
        <v>18</v>
      </c>
      <c r="E358" t="s">
        <v>1205</v>
      </c>
      <c r="F358" t="s">
        <v>1837</v>
      </c>
      <c r="G358" t="s">
        <v>32</v>
      </c>
      <c r="H358" t="s">
        <v>52</v>
      </c>
      <c r="I358" t="s">
        <v>1837</v>
      </c>
      <c r="J358">
        <v>0.68100000000000005</v>
      </c>
      <c r="K358" t="s">
        <v>22</v>
      </c>
      <c r="M358" t="s">
        <v>1838</v>
      </c>
      <c r="P358" t="s">
        <v>1839</v>
      </c>
      <c r="Q358" t="s">
        <v>25</v>
      </c>
      <c r="R358" t="s">
        <v>2235</v>
      </c>
      <c r="S358" t="s">
        <v>2242</v>
      </c>
      <c r="T358" s="4" t="str">
        <f t="shared" si="5"/>
        <v>https://www.ncbi.nlm.nih.gov/nuccore/?term=Solanum%09nigrum</v>
      </c>
      <c r="U358" t="s">
        <v>2600</v>
      </c>
      <c r="V358" t="s">
        <v>2217</v>
      </c>
    </row>
    <row r="359" spans="1:22">
      <c r="A359" t="s">
        <v>16</v>
      </c>
      <c r="B359" t="s">
        <v>17</v>
      </c>
      <c r="C359" t="s">
        <v>18</v>
      </c>
      <c r="D359" t="s">
        <v>18</v>
      </c>
      <c r="E359" t="s">
        <v>1205</v>
      </c>
      <c r="F359" t="s">
        <v>1837</v>
      </c>
      <c r="G359" t="s">
        <v>48</v>
      </c>
      <c r="H359" t="s">
        <v>32</v>
      </c>
      <c r="I359" t="s">
        <v>32</v>
      </c>
      <c r="J359">
        <v>0.8</v>
      </c>
      <c r="K359" t="s">
        <v>22</v>
      </c>
      <c r="M359" t="s">
        <v>1840</v>
      </c>
      <c r="P359" t="s">
        <v>1841</v>
      </c>
      <c r="Q359" t="s">
        <v>25</v>
      </c>
      <c r="R359" t="s">
        <v>2235</v>
      </c>
      <c r="S359" t="s">
        <v>2242</v>
      </c>
      <c r="T359" s="4" t="str">
        <f t="shared" si="5"/>
        <v>https://www.ncbi.nlm.nih.gov/nuccore/?term=Solanum%09nigrum</v>
      </c>
      <c r="U359" t="s">
        <v>2600</v>
      </c>
      <c r="V359" t="s">
        <v>2217</v>
      </c>
    </row>
    <row r="360" spans="1:22">
      <c r="A360" t="s">
        <v>16</v>
      </c>
      <c r="B360" t="s">
        <v>17</v>
      </c>
      <c r="C360" t="s">
        <v>18</v>
      </c>
      <c r="D360" t="s">
        <v>18</v>
      </c>
      <c r="E360" t="s">
        <v>1205</v>
      </c>
      <c r="F360" t="s">
        <v>1842</v>
      </c>
      <c r="G360" t="s">
        <v>369</v>
      </c>
      <c r="H360" t="s">
        <v>32</v>
      </c>
      <c r="I360" t="s">
        <v>32</v>
      </c>
      <c r="J360">
        <v>3.2</v>
      </c>
      <c r="K360">
        <v>2</v>
      </c>
      <c r="M360" t="s">
        <v>1843</v>
      </c>
      <c r="P360" t="s">
        <v>1844</v>
      </c>
      <c r="Q360" t="s">
        <v>25</v>
      </c>
      <c r="T360" s="4" t="str">
        <f t="shared" si="5"/>
        <v>https://www.ncbi.nlm.nih.gov/nuccore/?term=Solanum%09nitidum</v>
      </c>
      <c r="U360" t="s">
        <v>2601</v>
      </c>
      <c r="V360" t="s">
        <v>2217</v>
      </c>
    </row>
    <row r="361" spans="1:22">
      <c r="A361" t="s">
        <v>16</v>
      </c>
      <c r="B361" t="s">
        <v>17</v>
      </c>
      <c r="C361" t="s">
        <v>18</v>
      </c>
      <c r="D361" t="s">
        <v>18</v>
      </c>
      <c r="E361" t="s">
        <v>1205</v>
      </c>
      <c r="F361" t="s">
        <v>1845</v>
      </c>
      <c r="G361" t="s">
        <v>1211</v>
      </c>
      <c r="H361" t="s">
        <v>32</v>
      </c>
      <c r="I361" t="s">
        <v>32</v>
      </c>
      <c r="J361">
        <v>1.1279999999999999</v>
      </c>
      <c r="K361">
        <v>4</v>
      </c>
      <c r="M361" t="s">
        <v>1846</v>
      </c>
      <c r="P361" t="s">
        <v>1847</v>
      </c>
      <c r="Q361" t="s">
        <v>25</v>
      </c>
      <c r="T361" s="4" t="str">
        <f t="shared" si="5"/>
        <v>https://www.ncbi.nlm.nih.gov/nuccore/?term=Solanum%09nobile</v>
      </c>
      <c r="U361" t="s">
        <v>2602</v>
      </c>
      <c r="V361" t="s">
        <v>2217</v>
      </c>
    </row>
    <row r="362" spans="1:22">
      <c r="A362" t="s">
        <v>16</v>
      </c>
      <c r="B362" t="s">
        <v>17</v>
      </c>
      <c r="C362" t="s">
        <v>18</v>
      </c>
      <c r="D362" t="s">
        <v>18</v>
      </c>
      <c r="E362" t="s">
        <v>1205</v>
      </c>
      <c r="F362" t="s">
        <v>1848</v>
      </c>
      <c r="G362" t="s">
        <v>515</v>
      </c>
      <c r="H362" t="s">
        <v>32</v>
      </c>
      <c r="I362" t="s">
        <v>32</v>
      </c>
      <c r="J362">
        <v>0.8</v>
      </c>
      <c r="K362" t="s">
        <v>49</v>
      </c>
      <c r="M362" t="s">
        <v>1849</v>
      </c>
      <c r="P362" t="s">
        <v>1850</v>
      </c>
      <c r="Q362" t="s">
        <v>25</v>
      </c>
      <c r="T362" s="4" t="str">
        <f t="shared" si="5"/>
        <v>https://www.ncbi.nlm.nih.gov/nuccore/?term=Solanum%09nodiflorum</v>
      </c>
      <c r="U362" t="s">
        <v>2603</v>
      </c>
      <c r="V362" t="s">
        <v>2217</v>
      </c>
    </row>
    <row r="363" spans="1:22">
      <c r="A363" t="s">
        <v>16</v>
      </c>
      <c r="B363" t="s">
        <v>17</v>
      </c>
      <c r="C363" t="s">
        <v>18</v>
      </c>
      <c r="D363" t="s">
        <v>18</v>
      </c>
      <c r="E363" t="s">
        <v>1205</v>
      </c>
      <c r="F363" t="s">
        <v>1853</v>
      </c>
      <c r="G363" t="s">
        <v>581</v>
      </c>
      <c r="H363" t="s">
        <v>32</v>
      </c>
      <c r="I363" t="s">
        <v>32</v>
      </c>
      <c r="J363">
        <v>2.6396000000000002</v>
      </c>
      <c r="K363">
        <v>4</v>
      </c>
      <c r="M363" t="s">
        <v>1854</v>
      </c>
      <c r="P363" t="s">
        <v>1855</v>
      </c>
      <c r="Q363" t="s">
        <v>2233</v>
      </c>
      <c r="S363" t="s">
        <v>2242</v>
      </c>
      <c r="T363" s="4" t="str">
        <f t="shared" si="5"/>
        <v>https://www.ncbi.nlm.nih.gov/nuccore/?term=Solanum%09nummularium</v>
      </c>
      <c r="U363" t="s">
        <v>2604</v>
      </c>
      <c r="V363" t="s">
        <v>2217</v>
      </c>
    </row>
    <row r="364" spans="1:22">
      <c r="A364" t="s">
        <v>16</v>
      </c>
      <c r="B364" t="s">
        <v>17</v>
      </c>
      <c r="C364" t="s">
        <v>18</v>
      </c>
      <c r="D364" t="s">
        <v>18</v>
      </c>
      <c r="E364" t="s">
        <v>1205</v>
      </c>
      <c r="F364" t="s">
        <v>1862</v>
      </c>
      <c r="G364" t="s">
        <v>31</v>
      </c>
      <c r="H364" t="s">
        <v>32</v>
      </c>
      <c r="I364" t="s">
        <v>32</v>
      </c>
      <c r="J364">
        <v>9.9190000000000005</v>
      </c>
      <c r="K364" t="s">
        <v>49</v>
      </c>
      <c r="M364" t="s">
        <v>1863</v>
      </c>
      <c r="P364" t="s">
        <v>1864</v>
      </c>
      <c r="Q364" t="s">
        <v>25</v>
      </c>
      <c r="S364" t="s">
        <v>2242</v>
      </c>
      <c r="T364" s="4" t="str">
        <f t="shared" si="5"/>
        <v>https://www.ncbi.nlm.nih.gov/nuccore/?term=Solanum%09oligacanthum</v>
      </c>
      <c r="U364" t="s">
        <v>2605</v>
      </c>
      <c r="V364" t="s">
        <v>2217</v>
      </c>
    </row>
    <row r="365" spans="1:22">
      <c r="A365" t="s">
        <v>16</v>
      </c>
      <c r="B365" t="s">
        <v>17</v>
      </c>
      <c r="C365" t="s">
        <v>18</v>
      </c>
      <c r="D365" t="s">
        <v>18</v>
      </c>
      <c r="E365" t="s">
        <v>1205</v>
      </c>
      <c r="F365" t="s">
        <v>1867</v>
      </c>
      <c r="G365" t="s">
        <v>1868</v>
      </c>
      <c r="H365" t="s">
        <v>32</v>
      </c>
      <c r="I365" t="s">
        <v>32</v>
      </c>
      <c r="J365">
        <v>0.51</v>
      </c>
      <c r="K365" t="s">
        <v>22</v>
      </c>
      <c r="M365" t="s">
        <v>1869</v>
      </c>
      <c r="P365" t="s">
        <v>1870</v>
      </c>
      <c r="Q365" t="s">
        <v>25</v>
      </c>
      <c r="R365" t="s">
        <v>2235</v>
      </c>
      <c r="T365" s="4" t="str">
        <f t="shared" si="5"/>
        <v>https://www.ncbi.nlm.nih.gov/nuccore/?term=Solanum%09opacum</v>
      </c>
      <c r="U365" t="s">
        <v>2606</v>
      </c>
      <c r="V365" t="s">
        <v>2217</v>
      </c>
    </row>
    <row r="366" spans="1:22">
      <c r="A366" t="s">
        <v>16</v>
      </c>
      <c r="B366" t="s">
        <v>17</v>
      </c>
      <c r="C366" t="s">
        <v>18</v>
      </c>
      <c r="D366" t="s">
        <v>18</v>
      </c>
      <c r="E366" t="s">
        <v>1205</v>
      </c>
      <c r="F366" t="s">
        <v>1872</v>
      </c>
      <c r="G366" t="s">
        <v>156</v>
      </c>
      <c r="H366" t="s">
        <v>32</v>
      </c>
      <c r="I366" t="s">
        <v>32</v>
      </c>
      <c r="J366">
        <v>1.02</v>
      </c>
      <c r="K366" t="s">
        <v>22</v>
      </c>
      <c r="M366" t="s">
        <v>1873</v>
      </c>
      <c r="P366" t="s">
        <v>1874</v>
      </c>
      <c r="Q366" t="s">
        <v>25</v>
      </c>
      <c r="S366" t="s">
        <v>2242</v>
      </c>
      <c r="T366" s="4" t="str">
        <f t="shared" si="5"/>
        <v>https://www.ncbi.nlm.nih.gov/nuccore/?term=Solanum%09orbiculatum</v>
      </c>
      <c r="U366" t="s">
        <v>2607</v>
      </c>
      <c r="V366" t="s">
        <v>2217</v>
      </c>
    </row>
    <row r="367" spans="1:22">
      <c r="A367" t="s">
        <v>16</v>
      </c>
      <c r="B367" t="s">
        <v>17</v>
      </c>
      <c r="C367" t="s">
        <v>18</v>
      </c>
      <c r="D367" t="s">
        <v>18</v>
      </c>
      <c r="E367" t="s">
        <v>1205</v>
      </c>
      <c r="F367" t="s">
        <v>1875</v>
      </c>
      <c r="G367" t="s">
        <v>1876</v>
      </c>
      <c r="H367" t="s">
        <v>32</v>
      </c>
      <c r="I367" t="s">
        <v>32</v>
      </c>
      <c r="J367">
        <v>2.1520000000000001</v>
      </c>
      <c r="K367" t="s">
        <v>22</v>
      </c>
      <c r="M367" t="s">
        <v>1877</v>
      </c>
      <c r="P367" t="s">
        <v>1878</v>
      </c>
      <c r="Q367" t="s">
        <v>25</v>
      </c>
      <c r="T367" s="4" t="str">
        <f t="shared" si="5"/>
        <v>https://www.ncbi.nlm.nih.gov/nuccore/?term=Solanum%09orthacanthum</v>
      </c>
      <c r="U367" t="s">
        <v>2608</v>
      </c>
      <c r="V367" t="s">
        <v>2217</v>
      </c>
    </row>
    <row r="368" spans="1:22">
      <c r="A368" t="s">
        <v>16</v>
      </c>
      <c r="B368" t="s">
        <v>17</v>
      </c>
      <c r="C368" t="s">
        <v>18</v>
      </c>
      <c r="D368" t="s">
        <v>18</v>
      </c>
      <c r="E368" t="s">
        <v>1205</v>
      </c>
      <c r="F368" t="s">
        <v>1885</v>
      </c>
      <c r="G368" t="s">
        <v>1886</v>
      </c>
      <c r="H368" t="s">
        <v>32</v>
      </c>
      <c r="I368" t="s">
        <v>32</v>
      </c>
      <c r="J368">
        <v>4.556</v>
      </c>
      <c r="K368" t="s">
        <v>22</v>
      </c>
      <c r="M368" t="s">
        <v>1887</v>
      </c>
      <c r="P368" t="s">
        <v>1888</v>
      </c>
      <c r="Q368" t="s">
        <v>2233</v>
      </c>
      <c r="S368" t="s">
        <v>2242</v>
      </c>
      <c r="T368" s="4" t="str">
        <f t="shared" si="5"/>
        <v>https://www.ncbi.nlm.nih.gov/nuccore/?term=Solanum%09panduriforme</v>
      </c>
      <c r="U368" t="s">
        <v>2609</v>
      </c>
      <c r="V368" t="s">
        <v>2217</v>
      </c>
    </row>
    <row r="369" spans="1:22">
      <c r="A369" t="s">
        <v>16</v>
      </c>
      <c r="B369" t="s">
        <v>17</v>
      </c>
      <c r="C369" t="s">
        <v>18</v>
      </c>
      <c r="D369" t="s">
        <v>18</v>
      </c>
      <c r="E369" t="s">
        <v>1205</v>
      </c>
      <c r="F369" t="s">
        <v>1891</v>
      </c>
      <c r="G369" t="s">
        <v>577</v>
      </c>
      <c r="H369" t="s">
        <v>32</v>
      </c>
      <c r="I369" t="s">
        <v>32</v>
      </c>
      <c r="J369">
        <v>0.56899999999999995</v>
      </c>
      <c r="K369" t="s">
        <v>22</v>
      </c>
      <c r="M369" t="s">
        <v>1892</v>
      </c>
      <c r="P369" t="s">
        <v>1893</v>
      </c>
      <c r="Q369" t="s">
        <v>25</v>
      </c>
      <c r="T369" s="4" t="str">
        <f t="shared" si="5"/>
        <v>https://www.ncbi.nlm.nih.gov/nuccore/?term=Solanum%09paposanum</v>
      </c>
      <c r="U369" t="s">
        <v>2610</v>
      </c>
      <c r="V369" t="s">
        <v>2217</v>
      </c>
    </row>
    <row r="370" spans="1:22">
      <c r="A370" t="s">
        <v>16</v>
      </c>
      <c r="B370" t="s">
        <v>17</v>
      </c>
      <c r="C370" t="s">
        <v>18</v>
      </c>
      <c r="D370" t="s">
        <v>18</v>
      </c>
      <c r="E370" t="s">
        <v>1205</v>
      </c>
      <c r="F370" t="s">
        <v>624</v>
      </c>
      <c r="G370" t="s">
        <v>1894</v>
      </c>
      <c r="H370" t="s">
        <v>32</v>
      </c>
      <c r="I370" t="s">
        <v>32</v>
      </c>
      <c r="J370">
        <v>0.747</v>
      </c>
      <c r="K370" t="s">
        <v>49</v>
      </c>
      <c r="M370" t="s">
        <v>1895</v>
      </c>
      <c r="P370" t="s">
        <v>1896</v>
      </c>
      <c r="Q370" t="s">
        <v>25</v>
      </c>
      <c r="S370" t="s">
        <v>2242</v>
      </c>
      <c r="T370" s="4" t="str">
        <f t="shared" si="5"/>
        <v>https://www.ncbi.nlm.nih.gov/nuccore/?term=Solanum%09parishii</v>
      </c>
      <c r="U370" t="s">
        <v>2611</v>
      </c>
      <c r="V370" t="s">
        <v>2217</v>
      </c>
    </row>
    <row r="371" spans="1:22">
      <c r="A371" t="s">
        <v>16</v>
      </c>
      <c r="B371" t="s">
        <v>17</v>
      </c>
      <c r="C371" t="s">
        <v>18</v>
      </c>
      <c r="D371" t="s">
        <v>18</v>
      </c>
      <c r="E371" t="s">
        <v>1205</v>
      </c>
      <c r="F371" t="s">
        <v>186</v>
      </c>
      <c r="G371" t="s">
        <v>339</v>
      </c>
      <c r="H371" t="s">
        <v>52</v>
      </c>
      <c r="I371" t="s">
        <v>186</v>
      </c>
      <c r="J371">
        <v>1.1485780000000001</v>
      </c>
      <c r="K371" t="s">
        <v>22</v>
      </c>
      <c r="M371" t="s">
        <v>1897</v>
      </c>
      <c r="P371" t="s">
        <v>1898</v>
      </c>
      <c r="Q371" t="s">
        <v>25</v>
      </c>
      <c r="T371" s="4" t="str">
        <f t="shared" si="5"/>
        <v>https://www.ncbi.nlm.nih.gov/nuccore/?term=Solanum%09parvifolium</v>
      </c>
      <c r="U371" t="s">
        <v>2612</v>
      </c>
      <c r="V371" t="s">
        <v>2217</v>
      </c>
    </row>
    <row r="372" spans="1:22">
      <c r="A372" t="s">
        <v>16</v>
      </c>
      <c r="B372" t="s">
        <v>17</v>
      </c>
      <c r="C372" t="s">
        <v>18</v>
      </c>
      <c r="D372" t="s">
        <v>18</v>
      </c>
      <c r="E372" t="s">
        <v>1205</v>
      </c>
      <c r="F372" t="s">
        <v>1909</v>
      </c>
      <c r="G372" t="s">
        <v>31</v>
      </c>
      <c r="H372" t="s">
        <v>32</v>
      </c>
      <c r="I372" t="s">
        <v>32</v>
      </c>
      <c r="J372">
        <v>0.88200000000000001</v>
      </c>
      <c r="K372" t="s">
        <v>22</v>
      </c>
      <c r="M372" t="s">
        <v>1910</v>
      </c>
      <c r="P372" t="s">
        <v>1911</v>
      </c>
      <c r="Q372" t="s">
        <v>2233</v>
      </c>
      <c r="S372" t="s">
        <v>2242</v>
      </c>
      <c r="T372" s="4" t="str">
        <f t="shared" si="5"/>
        <v>https://www.ncbi.nlm.nih.gov/nuccore/?term=Solanum%09petrophilum</v>
      </c>
      <c r="U372" t="s">
        <v>2613</v>
      </c>
      <c r="V372" t="s">
        <v>2217</v>
      </c>
    </row>
    <row r="373" spans="1:22">
      <c r="A373" t="s">
        <v>16</v>
      </c>
      <c r="B373" t="s">
        <v>17</v>
      </c>
      <c r="C373" t="s">
        <v>18</v>
      </c>
      <c r="D373" t="s">
        <v>18</v>
      </c>
      <c r="E373" t="s">
        <v>1205</v>
      </c>
      <c r="F373" t="s">
        <v>1912</v>
      </c>
      <c r="G373" t="s">
        <v>1913</v>
      </c>
      <c r="H373" t="s">
        <v>32</v>
      </c>
      <c r="I373" t="s">
        <v>32</v>
      </c>
      <c r="J373">
        <v>10.539</v>
      </c>
      <c r="K373">
        <v>5</v>
      </c>
      <c r="M373" t="s">
        <v>1914</v>
      </c>
      <c r="P373" t="s">
        <v>1915</v>
      </c>
      <c r="Q373" t="s">
        <v>25</v>
      </c>
      <c r="S373" t="s">
        <v>2243</v>
      </c>
      <c r="T373" s="4" t="str">
        <f t="shared" si="5"/>
        <v>https://www.ncbi.nlm.nih.gov/nuccore/?term=Solanum%09phoxocarpum</v>
      </c>
      <c r="U373" t="s">
        <v>2614</v>
      </c>
      <c r="V373" t="s">
        <v>2217</v>
      </c>
    </row>
    <row r="374" spans="1:22">
      <c r="A374" t="s">
        <v>16</v>
      </c>
      <c r="B374" t="s">
        <v>17</v>
      </c>
      <c r="C374" t="s">
        <v>18</v>
      </c>
      <c r="D374" t="s">
        <v>18</v>
      </c>
      <c r="E374" t="s">
        <v>1205</v>
      </c>
      <c r="F374" t="s">
        <v>1922</v>
      </c>
      <c r="G374" t="s">
        <v>1562</v>
      </c>
      <c r="H374" t="s">
        <v>32</v>
      </c>
      <c r="I374" t="s">
        <v>32</v>
      </c>
      <c r="J374">
        <v>0.63307999999999998</v>
      </c>
      <c r="K374">
        <v>4</v>
      </c>
      <c r="M374" t="s">
        <v>1923</v>
      </c>
      <c r="P374" t="s">
        <v>1924</v>
      </c>
      <c r="Q374" t="s">
        <v>25</v>
      </c>
      <c r="S374" t="s">
        <v>2242</v>
      </c>
      <c r="T374" s="4" t="str">
        <f t="shared" si="5"/>
        <v>https://www.ncbi.nlm.nih.gov/nuccore/?term=Solanum%09pinnatum</v>
      </c>
      <c r="U374" t="s">
        <v>2615</v>
      </c>
      <c r="V374" t="s">
        <v>2217</v>
      </c>
    </row>
    <row r="375" spans="1:22">
      <c r="A375" t="s">
        <v>16</v>
      </c>
      <c r="B375" t="s">
        <v>17</v>
      </c>
      <c r="C375" t="s">
        <v>18</v>
      </c>
      <c r="D375" t="s">
        <v>18</v>
      </c>
      <c r="E375" t="s">
        <v>1205</v>
      </c>
      <c r="F375" t="s">
        <v>1925</v>
      </c>
      <c r="G375" t="s">
        <v>1926</v>
      </c>
      <c r="H375" t="s">
        <v>32</v>
      </c>
      <c r="I375" t="s">
        <v>32</v>
      </c>
      <c r="J375">
        <v>1.4392</v>
      </c>
      <c r="K375">
        <v>4</v>
      </c>
      <c r="M375" t="s">
        <v>1927</v>
      </c>
      <c r="P375" t="s">
        <v>1928</v>
      </c>
      <c r="Q375" t="s">
        <v>25</v>
      </c>
      <c r="T375" s="4" t="str">
        <f t="shared" si="5"/>
        <v>https://www.ncbi.nlm.nih.gov/nuccore/?term=Solanum%09pittosporifolium</v>
      </c>
      <c r="U375" t="s">
        <v>2616</v>
      </c>
      <c r="V375" t="s">
        <v>2217</v>
      </c>
    </row>
    <row r="376" spans="1:22">
      <c r="A376" t="s">
        <v>16</v>
      </c>
      <c r="B376" t="s">
        <v>17</v>
      </c>
      <c r="C376" t="s">
        <v>18</v>
      </c>
      <c r="D376" t="s">
        <v>18</v>
      </c>
      <c r="E376" t="s">
        <v>1205</v>
      </c>
      <c r="F376" t="s">
        <v>1935</v>
      </c>
      <c r="G376" t="s">
        <v>1936</v>
      </c>
      <c r="H376" t="s">
        <v>32</v>
      </c>
      <c r="I376" t="s">
        <v>32</v>
      </c>
      <c r="J376">
        <v>3.7418605</v>
      </c>
      <c r="K376" t="s">
        <v>22</v>
      </c>
      <c r="M376" t="s">
        <v>1937</v>
      </c>
      <c r="P376" t="s">
        <v>1938</v>
      </c>
      <c r="Q376" t="s">
        <v>2233</v>
      </c>
      <c r="R376" t="s">
        <v>2239</v>
      </c>
      <c r="S376" t="s">
        <v>2242</v>
      </c>
      <c r="T376" s="4" t="str">
        <f t="shared" si="5"/>
        <v>https://www.ncbi.nlm.nih.gov/nuccore/?term=Solanum%09polygamum</v>
      </c>
      <c r="U376" t="s">
        <v>2617</v>
      </c>
      <c r="V376" t="s">
        <v>2217</v>
      </c>
    </row>
    <row r="377" spans="1:22">
      <c r="A377" t="s">
        <v>16</v>
      </c>
      <c r="B377" t="s">
        <v>17</v>
      </c>
      <c r="C377" t="s">
        <v>18</v>
      </c>
      <c r="D377" t="s">
        <v>18</v>
      </c>
      <c r="E377" t="s">
        <v>1205</v>
      </c>
      <c r="F377" t="s">
        <v>1939</v>
      </c>
      <c r="G377" t="s">
        <v>156</v>
      </c>
      <c r="H377" t="s">
        <v>32</v>
      </c>
      <c r="I377" t="s">
        <v>32</v>
      </c>
      <c r="J377">
        <v>0.85440000000000005</v>
      </c>
      <c r="K377" t="s">
        <v>22</v>
      </c>
      <c r="M377" t="s">
        <v>1940</v>
      </c>
      <c r="N377" t="s">
        <v>23</v>
      </c>
      <c r="P377" t="s">
        <v>1941</v>
      </c>
      <c r="Q377" t="s">
        <v>2233</v>
      </c>
      <c r="R377" t="s">
        <v>2234</v>
      </c>
      <c r="S377" t="s">
        <v>2247</v>
      </c>
      <c r="T377" s="4" t="str">
        <f t="shared" si="5"/>
        <v>https://www.ncbi.nlm.nih.gov/nuccore/?term=Solanum%09prinophyllum</v>
      </c>
      <c r="U377" t="s">
        <v>2618</v>
      </c>
      <c r="V377" t="s">
        <v>2217</v>
      </c>
    </row>
    <row r="378" spans="1:22">
      <c r="A378" t="s">
        <v>16</v>
      </c>
      <c r="B378" t="s">
        <v>17</v>
      </c>
      <c r="C378" t="s">
        <v>18</v>
      </c>
      <c r="D378" t="s">
        <v>18</v>
      </c>
      <c r="E378" t="s">
        <v>1205</v>
      </c>
      <c r="F378" t="s">
        <v>1942</v>
      </c>
      <c r="G378" t="s">
        <v>48</v>
      </c>
      <c r="H378" t="s">
        <v>32</v>
      </c>
      <c r="I378" t="s">
        <v>32</v>
      </c>
      <c r="J378">
        <v>3</v>
      </c>
      <c r="K378" t="s">
        <v>22</v>
      </c>
      <c r="M378" t="s">
        <v>1943</v>
      </c>
      <c r="P378" t="s">
        <v>1944</v>
      </c>
      <c r="Q378" t="s">
        <v>2233</v>
      </c>
      <c r="S378" t="s">
        <v>2242</v>
      </c>
      <c r="T378" s="4" t="str">
        <f t="shared" si="5"/>
        <v>https://www.ncbi.nlm.nih.gov/nuccore/?term=Solanum%09pseudocapsicum</v>
      </c>
      <c r="U378" t="s">
        <v>2619</v>
      </c>
      <c r="V378" t="s">
        <v>2217</v>
      </c>
    </row>
    <row r="379" spans="1:22">
      <c r="A379" t="s">
        <v>16</v>
      </c>
      <c r="B379" t="s">
        <v>17</v>
      </c>
      <c r="C379" t="s">
        <v>18</v>
      </c>
      <c r="D379" t="s">
        <v>18</v>
      </c>
      <c r="E379" t="s">
        <v>1205</v>
      </c>
      <c r="F379" t="s">
        <v>1951</v>
      </c>
      <c r="G379" t="s">
        <v>339</v>
      </c>
      <c r="H379" t="s">
        <v>32</v>
      </c>
      <c r="I379" t="s">
        <v>32</v>
      </c>
      <c r="J379">
        <v>0.7208</v>
      </c>
      <c r="K379" t="s">
        <v>49</v>
      </c>
      <c r="M379" t="s">
        <v>1952</v>
      </c>
      <c r="P379" t="s">
        <v>1953</v>
      </c>
      <c r="Q379" t="s">
        <v>25</v>
      </c>
      <c r="S379" t="s">
        <v>2247</v>
      </c>
      <c r="T379" s="4" t="str">
        <f t="shared" si="5"/>
        <v>https://www.ncbi.nlm.nih.gov/nuccore/?term=Solanum%09pungetium</v>
      </c>
      <c r="U379" t="s">
        <v>2620</v>
      </c>
      <c r="V379" t="s">
        <v>2217</v>
      </c>
    </row>
    <row r="380" spans="1:22">
      <c r="A380" t="s">
        <v>16</v>
      </c>
      <c r="B380" t="s">
        <v>17</v>
      </c>
      <c r="C380" t="s">
        <v>18</v>
      </c>
      <c r="D380" t="s">
        <v>18</v>
      </c>
      <c r="E380" t="s">
        <v>1205</v>
      </c>
      <c r="F380" t="s">
        <v>1954</v>
      </c>
      <c r="G380" t="s">
        <v>1955</v>
      </c>
      <c r="H380" t="s">
        <v>32</v>
      </c>
      <c r="I380" t="s">
        <v>32</v>
      </c>
      <c r="J380">
        <v>2.1509999999999998</v>
      </c>
      <c r="K380" t="s">
        <v>49</v>
      </c>
      <c r="M380" t="s">
        <v>1956</v>
      </c>
      <c r="P380" t="s">
        <v>1957</v>
      </c>
      <c r="Q380" t="s">
        <v>2233</v>
      </c>
      <c r="T380" s="4" t="str">
        <f t="shared" si="5"/>
        <v>https://www.ncbi.nlm.nih.gov/nuccore/?term=Solanum%09pyracanthos</v>
      </c>
      <c r="U380" t="s">
        <v>2621</v>
      </c>
      <c r="V380" t="s">
        <v>2217</v>
      </c>
    </row>
    <row r="381" spans="1:22">
      <c r="A381" t="s">
        <v>16</v>
      </c>
      <c r="B381" t="s">
        <v>17</v>
      </c>
      <c r="C381" t="s">
        <v>18</v>
      </c>
      <c r="D381" t="s">
        <v>18</v>
      </c>
      <c r="E381" t="s">
        <v>1205</v>
      </c>
      <c r="F381" t="s">
        <v>1959</v>
      </c>
      <c r="G381" t="s">
        <v>31</v>
      </c>
      <c r="H381" t="s">
        <v>32</v>
      </c>
      <c r="I381" t="s">
        <v>32</v>
      </c>
      <c r="J381">
        <v>1.2305999999999999</v>
      </c>
      <c r="K381" t="s">
        <v>49</v>
      </c>
      <c r="M381" t="s">
        <v>1960</v>
      </c>
      <c r="P381" t="s">
        <v>1961</v>
      </c>
      <c r="Q381" t="s">
        <v>25</v>
      </c>
      <c r="S381" t="s">
        <v>2246</v>
      </c>
      <c r="T381" s="4" t="str">
        <f t="shared" si="5"/>
        <v>https://www.ncbi.nlm.nih.gov/nuccore/?term=Solanum%09quadriloculatum</v>
      </c>
      <c r="U381" t="s">
        <v>2622</v>
      </c>
      <c r="V381" t="s">
        <v>2217</v>
      </c>
    </row>
    <row r="382" spans="1:22">
      <c r="A382" t="s">
        <v>16</v>
      </c>
      <c r="B382" t="s">
        <v>17</v>
      </c>
      <c r="C382" t="s">
        <v>18</v>
      </c>
      <c r="D382" t="s">
        <v>18</v>
      </c>
      <c r="E382" t="s">
        <v>1205</v>
      </c>
      <c r="F382" t="s">
        <v>1962</v>
      </c>
      <c r="G382" t="s">
        <v>1104</v>
      </c>
      <c r="H382" t="s">
        <v>32</v>
      </c>
      <c r="I382" t="s">
        <v>32</v>
      </c>
      <c r="J382">
        <v>1.8</v>
      </c>
      <c r="K382" t="s">
        <v>49</v>
      </c>
      <c r="M382" t="s">
        <v>1963</v>
      </c>
      <c r="P382" t="s">
        <v>1964</v>
      </c>
      <c r="Q382" t="s">
        <v>2233</v>
      </c>
      <c r="R382" t="s">
        <v>2236</v>
      </c>
      <c r="S382" t="s">
        <v>2242</v>
      </c>
      <c r="T382" s="4" t="str">
        <f t="shared" si="5"/>
        <v>https://www.ncbi.nlm.nih.gov/nuccore/?term=Solanum%09quitoense</v>
      </c>
      <c r="U382" t="s">
        <v>2623</v>
      </c>
      <c r="V382" t="s">
        <v>2217</v>
      </c>
    </row>
    <row r="383" spans="1:22">
      <c r="A383" t="s">
        <v>16</v>
      </c>
      <c r="B383" t="s">
        <v>17</v>
      </c>
      <c r="C383" t="s">
        <v>18</v>
      </c>
      <c r="D383" t="s">
        <v>18</v>
      </c>
      <c r="E383" t="s">
        <v>1205</v>
      </c>
      <c r="F383" t="s">
        <v>1965</v>
      </c>
      <c r="G383" t="s">
        <v>577</v>
      </c>
      <c r="H383" t="s">
        <v>32</v>
      </c>
      <c r="I383" t="s">
        <v>32</v>
      </c>
      <c r="J383">
        <v>0.47599999999999998</v>
      </c>
      <c r="K383" t="s">
        <v>49</v>
      </c>
      <c r="M383" t="s">
        <v>1966</v>
      </c>
      <c r="P383" t="s">
        <v>1967</v>
      </c>
      <c r="Q383" t="s">
        <v>25</v>
      </c>
      <c r="T383" s="4" t="str">
        <f t="shared" si="5"/>
        <v>https://www.ncbi.nlm.nih.gov/nuccore/?term=Solanum%09remyanum</v>
      </c>
      <c r="U383" t="s">
        <v>2624</v>
      </c>
      <c r="V383" t="s">
        <v>2217</v>
      </c>
    </row>
    <row r="384" spans="1:22">
      <c r="A384" t="s">
        <v>16</v>
      </c>
      <c r="B384" t="s">
        <v>17</v>
      </c>
      <c r="C384" t="s">
        <v>18</v>
      </c>
      <c r="D384" t="s">
        <v>18</v>
      </c>
      <c r="E384" t="s">
        <v>1205</v>
      </c>
      <c r="F384" t="s">
        <v>1968</v>
      </c>
      <c r="G384" t="s">
        <v>1969</v>
      </c>
      <c r="H384" t="s">
        <v>32</v>
      </c>
      <c r="I384" t="s">
        <v>32</v>
      </c>
      <c r="J384">
        <v>4.6310000000000002</v>
      </c>
      <c r="K384">
        <v>2</v>
      </c>
      <c r="M384" t="s">
        <v>1970</v>
      </c>
      <c r="P384" t="s">
        <v>1971</v>
      </c>
      <c r="Q384" t="s">
        <v>25</v>
      </c>
      <c r="T384" s="4" t="str">
        <f t="shared" si="5"/>
        <v>https://www.ncbi.nlm.nih.gov/nuccore/?term=Solanum%09renschii</v>
      </c>
      <c r="U384" t="s">
        <v>2625</v>
      </c>
      <c r="V384" t="s">
        <v>2217</v>
      </c>
    </row>
    <row r="385" spans="1:22">
      <c r="A385" t="s">
        <v>16</v>
      </c>
      <c r="B385" t="s">
        <v>17</v>
      </c>
      <c r="C385" t="s">
        <v>18</v>
      </c>
      <c r="D385" t="s">
        <v>18</v>
      </c>
      <c r="E385" t="s">
        <v>1205</v>
      </c>
      <c r="F385" t="s">
        <v>1974</v>
      </c>
      <c r="G385" t="s">
        <v>156</v>
      </c>
      <c r="H385" t="s">
        <v>32</v>
      </c>
      <c r="I385" t="s">
        <v>32</v>
      </c>
      <c r="J385">
        <v>1.5052000000000001</v>
      </c>
      <c r="K385" t="s">
        <v>22</v>
      </c>
      <c r="M385" t="s">
        <v>1975</v>
      </c>
      <c r="N385" t="s">
        <v>23</v>
      </c>
      <c r="P385" t="s">
        <v>1976</v>
      </c>
      <c r="Q385" t="s">
        <v>25</v>
      </c>
      <c r="R385" t="s">
        <v>2235</v>
      </c>
      <c r="T385" s="4" t="str">
        <f t="shared" si="5"/>
        <v>https://www.ncbi.nlm.nih.gov/nuccore/?term=Solanum%09retroflexum</v>
      </c>
      <c r="U385" t="s">
        <v>2626</v>
      </c>
      <c r="V385" t="s">
        <v>2217</v>
      </c>
    </row>
    <row r="386" spans="1:22">
      <c r="A386" t="s">
        <v>16</v>
      </c>
      <c r="B386" t="s">
        <v>17</v>
      </c>
      <c r="C386" t="s">
        <v>18</v>
      </c>
      <c r="D386" t="s">
        <v>18</v>
      </c>
      <c r="E386" t="s">
        <v>1205</v>
      </c>
      <c r="F386" t="s">
        <v>1979</v>
      </c>
      <c r="G386" t="s">
        <v>156</v>
      </c>
      <c r="H386" t="s">
        <v>32</v>
      </c>
      <c r="I386" t="s">
        <v>32</v>
      </c>
      <c r="J386">
        <v>2.63</v>
      </c>
      <c r="K386" s="1" t="s">
        <v>2217</v>
      </c>
      <c r="M386" t="s">
        <v>1980</v>
      </c>
      <c r="P386" t="s">
        <v>1981</v>
      </c>
      <c r="Q386" t="s">
        <v>2233</v>
      </c>
      <c r="R386" t="s">
        <v>2234</v>
      </c>
      <c r="S386" t="s">
        <v>2242</v>
      </c>
      <c r="T386" s="4" t="str">
        <f t="shared" si="5"/>
        <v>https://www.ncbi.nlm.nih.gov/nuccore/?term=Solanum%09rostratum</v>
      </c>
      <c r="U386" t="s">
        <v>2627</v>
      </c>
      <c r="V386" t="s">
        <v>2217</v>
      </c>
    </row>
    <row r="387" spans="1:22">
      <c r="A387" t="s">
        <v>16</v>
      </c>
      <c r="B387" t="s">
        <v>17</v>
      </c>
      <c r="C387" t="s">
        <v>18</v>
      </c>
      <c r="D387" t="s">
        <v>18</v>
      </c>
      <c r="E387" t="s">
        <v>1205</v>
      </c>
      <c r="F387" t="s">
        <v>1982</v>
      </c>
      <c r="G387" t="s">
        <v>156</v>
      </c>
      <c r="H387" t="s">
        <v>32</v>
      </c>
      <c r="I387" t="s">
        <v>32</v>
      </c>
      <c r="J387">
        <v>3.218</v>
      </c>
      <c r="K387" s="1" t="s">
        <v>2217</v>
      </c>
      <c r="M387" t="s">
        <v>1983</v>
      </c>
      <c r="P387" t="s">
        <v>1984</v>
      </c>
      <c r="Q387" t="s">
        <v>25</v>
      </c>
      <c r="T387" s="4" t="str">
        <f t="shared" ref="T387:T450" si="6">HYPERLINK(U387)</f>
        <v>https://www.ncbi.nlm.nih.gov/nuccore/?term=Solanum%09rubetorum</v>
      </c>
      <c r="U387" t="s">
        <v>2628</v>
      </c>
      <c r="V387" t="s">
        <v>2217</v>
      </c>
    </row>
    <row r="388" spans="1:22">
      <c r="A388" t="s">
        <v>16</v>
      </c>
      <c r="B388" t="s">
        <v>17</v>
      </c>
      <c r="C388" t="s">
        <v>18</v>
      </c>
      <c r="D388" t="s">
        <v>18</v>
      </c>
      <c r="E388" t="s">
        <v>1205</v>
      </c>
      <c r="F388" t="s">
        <v>1989</v>
      </c>
      <c r="G388" t="s">
        <v>295</v>
      </c>
      <c r="H388" t="s">
        <v>32</v>
      </c>
      <c r="I388" t="s">
        <v>32</v>
      </c>
      <c r="J388">
        <v>0.7</v>
      </c>
      <c r="K388" s="1" t="s">
        <v>2217</v>
      </c>
      <c r="M388" t="s">
        <v>1990</v>
      </c>
      <c r="P388" t="s">
        <v>1991</v>
      </c>
      <c r="Q388" t="s">
        <v>25</v>
      </c>
      <c r="T388" s="4" t="str">
        <f t="shared" si="6"/>
        <v>https://www.ncbi.nlm.nih.gov/nuccore/?term=Solanum%09scabrum</v>
      </c>
      <c r="U388" t="s">
        <v>2629</v>
      </c>
      <c r="V388" t="s">
        <v>2217</v>
      </c>
    </row>
    <row r="389" spans="1:22">
      <c r="A389" t="s">
        <v>16</v>
      </c>
      <c r="B389" t="s">
        <v>17</v>
      </c>
      <c r="C389" t="s">
        <v>18</v>
      </c>
      <c r="D389" t="s">
        <v>18</v>
      </c>
      <c r="E389" t="s">
        <v>1205</v>
      </c>
      <c r="F389" t="s">
        <v>1994</v>
      </c>
      <c r="G389" t="s">
        <v>843</v>
      </c>
      <c r="H389" t="s">
        <v>32</v>
      </c>
      <c r="I389" t="s">
        <v>32</v>
      </c>
      <c r="J389">
        <v>1.5</v>
      </c>
      <c r="K389" s="1" t="s">
        <v>2217</v>
      </c>
      <c r="M389" t="s">
        <v>1995</v>
      </c>
      <c r="P389" t="s">
        <v>1996</v>
      </c>
      <c r="Q389" t="s">
        <v>25</v>
      </c>
      <c r="T389" s="4" t="str">
        <f t="shared" si="6"/>
        <v>https://www.ncbi.nlm.nih.gov/nuccore/?term=Solanum%09schlechtendalianum</v>
      </c>
      <c r="U389" t="s">
        <v>2630</v>
      </c>
      <c r="V389" t="s">
        <v>2217</v>
      </c>
    </row>
    <row r="390" spans="1:22">
      <c r="A390" t="s">
        <v>16</v>
      </c>
      <c r="B390" t="s">
        <v>17</v>
      </c>
      <c r="C390" t="s">
        <v>18</v>
      </c>
      <c r="D390" t="s">
        <v>18</v>
      </c>
      <c r="E390" t="s">
        <v>1205</v>
      </c>
      <c r="F390" t="s">
        <v>1999</v>
      </c>
      <c r="G390" t="s">
        <v>2000</v>
      </c>
      <c r="H390" t="s">
        <v>32</v>
      </c>
      <c r="I390" t="s">
        <v>32</v>
      </c>
      <c r="J390">
        <v>1.93</v>
      </c>
      <c r="K390" t="s">
        <v>22</v>
      </c>
      <c r="M390" t="s">
        <v>2001</v>
      </c>
      <c r="N390" t="s">
        <v>23</v>
      </c>
      <c r="P390" t="s">
        <v>2002</v>
      </c>
      <c r="Q390" t="s">
        <v>25</v>
      </c>
      <c r="R390" t="s">
        <v>2235</v>
      </c>
      <c r="T390" s="4" t="str">
        <f t="shared" si="6"/>
        <v>https://www.ncbi.nlm.nih.gov/nuccore/?term=Solanum%09seaforthianum</v>
      </c>
      <c r="U390" t="s">
        <v>2631</v>
      </c>
      <c r="V390" t="s">
        <v>2217</v>
      </c>
    </row>
    <row r="391" spans="1:22">
      <c r="A391" t="s">
        <v>16</v>
      </c>
      <c r="B391" t="s">
        <v>17</v>
      </c>
      <c r="C391" t="s">
        <v>18</v>
      </c>
      <c r="D391" t="s">
        <v>18</v>
      </c>
      <c r="E391" t="s">
        <v>1205</v>
      </c>
      <c r="F391" t="s">
        <v>2227</v>
      </c>
      <c r="G391" t="s">
        <v>369</v>
      </c>
      <c r="H391" t="s">
        <v>32</v>
      </c>
      <c r="I391" t="s">
        <v>32</v>
      </c>
      <c r="J391">
        <v>8</v>
      </c>
      <c r="K391" s="1" t="s">
        <v>2217</v>
      </c>
      <c r="M391" t="s">
        <v>2003</v>
      </c>
      <c r="P391" t="s">
        <v>2004</v>
      </c>
      <c r="Q391" t="s">
        <v>25</v>
      </c>
      <c r="T391" s="4" t="str">
        <f t="shared" si="6"/>
        <v>https://www.ncbi.nlm.nih.gov/nuccore/?term=Solanum%09sessile</v>
      </c>
      <c r="U391" t="s">
        <v>2632</v>
      </c>
      <c r="V391" t="s">
        <v>2217</v>
      </c>
    </row>
    <row r="392" spans="1:22">
      <c r="A392" t="s">
        <v>16</v>
      </c>
      <c r="B392" t="s">
        <v>17</v>
      </c>
      <c r="C392" t="s">
        <v>18</v>
      </c>
      <c r="D392" t="s">
        <v>18</v>
      </c>
      <c r="E392" t="s">
        <v>1205</v>
      </c>
      <c r="F392" t="s">
        <v>2226</v>
      </c>
      <c r="G392" t="s">
        <v>1211</v>
      </c>
      <c r="H392" t="s">
        <v>32</v>
      </c>
      <c r="I392" t="s">
        <v>32</v>
      </c>
      <c r="J392">
        <v>0.59640000000000004</v>
      </c>
      <c r="K392" s="1" t="s">
        <v>2217</v>
      </c>
      <c r="M392" t="s">
        <v>2009</v>
      </c>
      <c r="P392" t="s">
        <v>2010</v>
      </c>
      <c r="Q392" t="s">
        <v>25</v>
      </c>
      <c r="T392" s="4" t="str">
        <f t="shared" si="6"/>
        <v>https://www.ncbi.nlm.nih.gov/nuccore/?term=Solanum%09silvestre</v>
      </c>
      <c r="U392" t="s">
        <v>2633</v>
      </c>
      <c r="V392" t="s">
        <v>2217</v>
      </c>
    </row>
    <row r="393" spans="1:22">
      <c r="A393" t="s">
        <v>16</v>
      </c>
      <c r="B393" t="s">
        <v>17</v>
      </c>
      <c r="C393" t="s">
        <v>18</v>
      </c>
      <c r="D393" t="s">
        <v>18</v>
      </c>
      <c r="E393" t="s">
        <v>1205</v>
      </c>
      <c r="F393" t="s">
        <v>2011</v>
      </c>
      <c r="G393" t="s">
        <v>31</v>
      </c>
      <c r="H393" t="s">
        <v>32</v>
      </c>
      <c r="I393" t="s">
        <v>32</v>
      </c>
      <c r="J393">
        <v>1.6359999999999999</v>
      </c>
      <c r="K393" t="s">
        <v>22</v>
      </c>
      <c r="M393" t="s">
        <v>2012</v>
      </c>
      <c r="N393" t="s">
        <v>23</v>
      </c>
      <c r="P393" t="s">
        <v>2013</v>
      </c>
      <c r="Q393" t="s">
        <v>25</v>
      </c>
      <c r="T393" s="4" t="str">
        <f t="shared" si="6"/>
        <v>https://www.ncbi.nlm.nih.gov/nuccore/?term=Solanum%09simile</v>
      </c>
      <c r="U393" t="s">
        <v>2634</v>
      </c>
      <c r="V393" t="s">
        <v>2217</v>
      </c>
    </row>
    <row r="394" spans="1:22">
      <c r="A394" t="s">
        <v>16</v>
      </c>
      <c r="B394" t="s">
        <v>17</v>
      </c>
      <c r="C394" t="s">
        <v>18</v>
      </c>
      <c r="D394" t="s">
        <v>18</v>
      </c>
      <c r="E394" t="s">
        <v>1205</v>
      </c>
      <c r="F394" t="s">
        <v>2014</v>
      </c>
      <c r="G394" t="s">
        <v>1104</v>
      </c>
      <c r="H394" t="s">
        <v>32</v>
      </c>
      <c r="I394" t="s">
        <v>32</v>
      </c>
      <c r="J394">
        <v>2.6539999999999999</v>
      </c>
      <c r="K394" s="1" t="s">
        <v>2217</v>
      </c>
      <c r="M394" t="s">
        <v>2015</v>
      </c>
      <c r="P394" t="s">
        <v>2016</v>
      </c>
      <c r="Q394" t="s">
        <v>2233</v>
      </c>
      <c r="S394" t="s">
        <v>2242</v>
      </c>
      <c r="T394" s="4" t="str">
        <f t="shared" si="6"/>
        <v>https://www.ncbi.nlm.nih.gov/nuccore/?term=Solanum%09sisymbriifolium</v>
      </c>
      <c r="U394" t="s">
        <v>2635</v>
      </c>
      <c r="V394" t="s">
        <v>2217</v>
      </c>
    </row>
    <row r="395" spans="1:22">
      <c r="A395" t="s">
        <v>16</v>
      </c>
      <c r="B395" t="s">
        <v>17</v>
      </c>
      <c r="C395" t="s">
        <v>18</v>
      </c>
      <c r="D395" t="s">
        <v>18</v>
      </c>
      <c r="E395" t="s">
        <v>1205</v>
      </c>
      <c r="F395" t="s">
        <v>2017</v>
      </c>
      <c r="G395" t="s">
        <v>900</v>
      </c>
      <c r="H395" t="s">
        <v>32</v>
      </c>
      <c r="I395" t="s">
        <v>32</v>
      </c>
      <c r="J395">
        <v>2.4076</v>
      </c>
      <c r="K395" t="s">
        <v>49</v>
      </c>
      <c r="M395" t="s">
        <v>2018</v>
      </c>
      <c r="N395" t="s">
        <v>23</v>
      </c>
      <c r="P395" t="s">
        <v>2019</v>
      </c>
      <c r="Q395" t="s">
        <v>25</v>
      </c>
      <c r="R395" t="s">
        <v>2237</v>
      </c>
      <c r="T395" s="4" t="str">
        <f t="shared" si="6"/>
        <v>https://www.ncbi.nlm.nih.gov/nuccore/?term=Solanum%09sitiens</v>
      </c>
      <c r="U395" t="s">
        <v>2636</v>
      </c>
      <c r="V395" t="s">
        <v>2217</v>
      </c>
    </row>
    <row r="396" spans="1:22">
      <c r="A396" t="s">
        <v>16</v>
      </c>
      <c r="B396" t="s">
        <v>17</v>
      </c>
      <c r="C396" t="s">
        <v>18</v>
      </c>
      <c r="D396" t="s">
        <v>18</v>
      </c>
      <c r="E396" t="s">
        <v>1205</v>
      </c>
      <c r="F396" t="s">
        <v>2025</v>
      </c>
      <c r="G396" t="s">
        <v>2026</v>
      </c>
      <c r="H396" t="s">
        <v>32</v>
      </c>
      <c r="I396" t="s">
        <v>32</v>
      </c>
      <c r="J396">
        <v>6.218</v>
      </c>
      <c r="K396" s="1" t="s">
        <v>2217</v>
      </c>
      <c r="M396" t="s">
        <v>2027</v>
      </c>
      <c r="P396" t="s">
        <v>2028</v>
      </c>
      <c r="Q396" t="s">
        <v>25</v>
      </c>
      <c r="S396" t="s">
        <v>2243</v>
      </c>
      <c r="T396" s="4" t="str">
        <f t="shared" si="6"/>
        <v>https://www.ncbi.nlm.nih.gov/nuccore/?term=Solanum%09somalense</v>
      </c>
      <c r="U396" t="s">
        <v>2637</v>
      </c>
      <c r="V396" t="s">
        <v>2217</v>
      </c>
    </row>
    <row r="397" spans="1:22">
      <c r="A397" t="s">
        <v>16</v>
      </c>
      <c r="B397" t="s">
        <v>17</v>
      </c>
      <c r="C397" t="s">
        <v>18</v>
      </c>
      <c r="D397" t="s">
        <v>18</v>
      </c>
      <c r="E397" t="s">
        <v>1205</v>
      </c>
      <c r="F397" t="s">
        <v>2033</v>
      </c>
      <c r="G397" t="s">
        <v>2034</v>
      </c>
      <c r="H397" t="s">
        <v>32</v>
      </c>
      <c r="I397" t="s">
        <v>32</v>
      </c>
      <c r="J397">
        <v>1.0680000000000001</v>
      </c>
      <c r="K397" s="1" t="s">
        <v>2217</v>
      </c>
      <c r="M397" t="s">
        <v>2035</v>
      </c>
      <c r="P397" t="s">
        <v>2036</v>
      </c>
      <c r="Q397" t="s">
        <v>2233</v>
      </c>
      <c r="S397" t="s">
        <v>2247</v>
      </c>
      <c r="T397" s="4" t="str">
        <f t="shared" si="6"/>
        <v>https://www.ncbi.nlm.nih.gov/nuccore/?term=Solanum%09stelligerum</v>
      </c>
      <c r="U397" t="s">
        <v>2638</v>
      </c>
      <c r="V397" t="s">
        <v>2217</v>
      </c>
    </row>
    <row r="398" spans="1:22">
      <c r="A398" t="s">
        <v>16</v>
      </c>
      <c r="B398" t="s">
        <v>17</v>
      </c>
      <c r="C398" t="s">
        <v>18</v>
      </c>
      <c r="D398" t="s">
        <v>18</v>
      </c>
      <c r="E398" t="s">
        <v>1205</v>
      </c>
      <c r="F398" t="s">
        <v>2037</v>
      </c>
      <c r="G398" t="s">
        <v>494</v>
      </c>
      <c r="H398" t="s">
        <v>32</v>
      </c>
      <c r="I398" t="s">
        <v>32</v>
      </c>
      <c r="J398">
        <v>0.95399999999999996</v>
      </c>
      <c r="K398" t="s">
        <v>49</v>
      </c>
      <c r="M398" t="s">
        <v>2038</v>
      </c>
      <c r="N398" t="s">
        <v>23</v>
      </c>
      <c r="P398" t="s">
        <v>2039</v>
      </c>
      <c r="Q398" t="s">
        <v>2233</v>
      </c>
      <c r="T398" s="4" t="str">
        <f t="shared" si="6"/>
        <v>https://www.ncbi.nlm.nih.gov/nuccore/?term=Solanum%09stenophyllidium</v>
      </c>
      <c r="U398" t="s">
        <v>2639</v>
      </c>
      <c r="V398" t="s">
        <v>2217</v>
      </c>
    </row>
    <row r="399" spans="1:22">
      <c r="A399" t="s">
        <v>16</v>
      </c>
      <c r="B399" t="s">
        <v>17</v>
      </c>
      <c r="C399" t="s">
        <v>18</v>
      </c>
      <c r="D399" t="s">
        <v>18</v>
      </c>
      <c r="E399" t="s">
        <v>1205</v>
      </c>
      <c r="F399" t="s">
        <v>2048</v>
      </c>
      <c r="G399" t="s">
        <v>31</v>
      </c>
      <c r="H399" t="s">
        <v>32</v>
      </c>
      <c r="I399" t="s">
        <v>32</v>
      </c>
      <c r="J399">
        <v>5.8289999999999997</v>
      </c>
      <c r="K399" s="1" t="s">
        <v>2217</v>
      </c>
      <c r="M399" t="s">
        <v>2049</v>
      </c>
      <c r="P399" t="s">
        <v>2050</v>
      </c>
      <c r="Q399" t="s">
        <v>25</v>
      </c>
      <c r="S399" t="s">
        <v>2246</v>
      </c>
      <c r="T399" s="4" t="str">
        <f t="shared" si="6"/>
        <v>https://www.ncbi.nlm.nih.gov/nuccore/?term=Solanum%09sturtianum</v>
      </c>
      <c r="U399" t="s">
        <v>2640</v>
      </c>
      <c r="V399" t="s">
        <v>2217</v>
      </c>
    </row>
    <row r="400" spans="1:22">
      <c r="A400" t="s">
        <v>16</v>
      </c>
      <c r="B400" t="s">
        <v>17</v>
      </c>
      <c r="C400" t="s">
        <v>18</v>
      </c>
      <c r="D400" t="s">
        <v>18</v>
      </c>
      <c r="E400" t="s">
        <v>1205</v>
      </c>
      <c r="F400" t="s">
        <v>2051</v>
      </c>
      <c r="G400" t="s">
        <v>2052</v>
      </c>
      <c r="H400" t="s">
        <v>32</v>
      </c>
      <c r="I400" t="s">
        <v>32</v>
      </c>
      <c r="J400">
        <v>3.8696000000000002</v>
      </c>
      <c r="K400" s="1" t="s">
        <v>2217</v>
      </c>
      <c r="M400" t="s">
        <v>2053</v>
      </c>
      <c r="P400" t="s">
        <v>2054</v>
      </c>
      <c r="Q400" t="s">
        <v>25</v>
      </c>
      <c r="T400" s="4" t="str">
        <f t="shared" si="6"/>
        <v>https://www.ncbi.nlm.nih.gov/nuccore/?term=Solanum%09succosum</v>
      </c>
      <c r="U400" t="s">
        <v>2641</v>
      </c>
      <c r="V400" t="s">
        <v>2217</v>
      </c>
    </row>
    <row r="401" spans="1:22">
      <c r="A401" t="s">
        <v>16</v>
      </c>
      <c r="B401" t="s">
        <v>17</v>
      </c>
      <c r="C401" t="s">
        <v>18</v>
      </c>
      <c r="D401" t="s">
        <v>18</v>
      </c>
      <c r="E401" t="s">
        <v>1205</v>
      </c>
      <c r="F401" t="s">
        <v>2055</v>
      </c>
      <c r="G401" t="s">
        <v>156</v>
      </c>
      <c r="H401" t="s">
        <v>32</v>
      </c>
      <c r="I401" t="s">
        <v>32</v>
      </c>
      <c r="J401">
        <v>3.3656000000000001</v>
      </c>
      <c r="K401" t="s">
        <v>22</v>
      </c>
      <c r="M401" t="s">
        <v>2056</v>
      </c>
      <c r="N401" t="s">
        <v>23</v>
      </c>
      <c r="P401" t="s">
        <v>2057</v>
      </c>
      <c r="Q401" t="s">
        <v>25</v>
      </c>
      <c r="S401" t="s">
        <v>2242</v>
      </c>
      <c r="T401" s="4" t="str">
        <f t="shared" si="6"/>
        <v>https://www.ncbi.nlm.nih.gov/nuccore/?term=Solanum%09supinum</v>
      </c>
      <c r="U401" t="s">
        <v>2642</v>
      </c>
      <c r="V401" t="s">
        <v>2217</v>
      </c>
    </row>
    <row r="402" spans="1:22">
      <c r="A402" t="s">
        <v>16</v>
      </c>
      <c r="B402" t="s">
        <v>17</v>
      </c>
      <c r="C402" t="s">
        <v>18</v>
      </c>
      <c r="D402" t="s">
        <v>18</v>
      </c>
      <c r="E402" t="s">
        <v>1205</v>
      </c>
      <c r="F402" t="s">
        <v>2058</v>
      </c>
      <c r="G402" t="s">
        <v>2059</v>
      </c>
      <c r="H402" t="s">
        <v>32</v>
      </c>
      <c r="I402" t="s">
        <v>32</v>
      </c>
      <c r="J402">
        <v>1.1000000000000001</v>
      </c>
      <c r="K402" s="1" t="s">
        <v>2217</v>
      </c>
      <c r="M402" t="s">
        <v>2060</v>
      </c>
      <c r="P402" t="s">
        <v>2061</v>
      </c>
      <c r="Q402" t="s">
        <v>25</v>
      </c>
      <c r="T402" s="4" t="str">
        <f t="shared" si="6"/>
        <v>https://www.ncbi.nlm.nih.gov/nuccore/?term=Solanum%09surattense</v>
      </c>
      <c r="U402" t="s">
        <v>2643</v>
      </c>
      <c r="V402" t="s">
        <v>2217</v>
      </c>
    </row>
    <row r="403" spans="1:22">
      <c r="A403" t="s">
        <v>16</v>
      </c>
      <c r="B403" t="s">
        <v>17</v>
      </c>
      <c r="C403" t="s">
        <v>18</v>
      </c>
      <c r="D403" t="s">
        <v>18</v>
      </c>
      <c r="E403" t="s">
        <v>1205</v>
      </c>
      <c r="F403" t="s">
        <v>2076</v>
      </c>
      <c r="G403" t="s">
        <v>1448</v>
      </c>
      <c r="H403" t="s">
        <v>32</v>
      </c>
      <c r="I403" t="s">
        <v>32</v>
      </c>
      <c r="J403">
        <v>1.306</v>
      </c>
      <c r="K403" t="s">
        <v>22</v>
      </c>
      <c r="M403" t="s">
        <v>2077</v>
      </c>
      <c r="N403" t="s">
        <v>23</v>
      </c>
      <c r="P403" t="s">
        <v>2078</v>
      </c>
      <c r="Q403" t="s">
        <v>25</v>
      </c>
      <c r="T403" s="4" t="str">
        <f t="shared" si="6"/>
        <v>https://www.ncbi.nlm.nih.gov/nuccore/?term=Solanum%09terminale</v>
      </c>
      <c r="U403" t="s">
        <v>2644</v>
      </c>
      <c r="V403" t="s">
        <v>2217</v>
      </c>
    </row>
    <row r="404" spans="1:22">
      <c r="A404" t="s">
        <v>16</v>
      </c>
      <c r="B404" t="s">
        <v>17</v>
      </c>
      <c r="C404" t="s">
        <v>18</v>
      </c>
      <c r="D404" t="s">
        <v>18</v>
      </c>
      <c r="E404" t="s">
        <v>1205</v>
      </c>
      <c r="F404" t="s">
        <v>2228</v>
      </c>
      <c r="G404" t="s">
        <v>2080</v>
      </c>
      <c r="H404" t="s">
        <v>32</v>
      </c>
      <c r="I404" t="s">
        <v>32</v>
      </c>
      <c r="J404">
        <v>5.5595999999999997</v>
      </c>
      <c r="K404" s="1" t="s">
        <v>2217</v>
      </c>
      <c r="M404" t="s">
        <v>2081</v>
      </c>
      <c r="P404" t="s">
        <v>2082</v>
      </c>
      <c r="Q404" t="s">
        <v>25</v>
      </c>
      <c r="S404" t="s">
        <v>2243</v>
      </c>
      <c r="T404" s="4" t="str">
        <f t="shared" si="6"/>
        <v>https://www.ncbi.nlm.nih.gov/nuccore/?term=Solanum%09tettense</v>
      </c>
      <c r="U404" t="s">
        <v>2645</v>
      </c>
      <c r="V404" t="s">
        <v>2217</v>
      </c>
    </row>
    <row r="405" spans="1:22">
      <c r="A405" t="s">
        <v>16</v>
      </c>
      <c r="B405" t="s">
        <v>17</v>
      </c>
      <c r="C405" t="s">
        <v>18</v>
      </c>
      <c r="D405" t="s">
        <v>18</v>
      </c>
      <c r="E405" t="s">
        <v>1205</v>
      </c>
      <c r="F405" t="s">
        <v>2079</v>
      </c>
      <c r="G405" t="s">
        <v>2080</v>
      </c>
      <c r="H405" t="s">
        <v>152</v>
      </c>
      <c r="I405" t="s">
        <v>2079</v>
      </c>
      <c r="J405">
        <v>3.41</v>
      </c>
      <c r="K405" s="1" t="s">
        <v>2217</v>
      </c>
      <c r="M405" t="s">
        <v>2083</v>
      </c>
      <c r="P405" t="s">
        <v>2084</v>
      </c>
      <c r="Q405" t="s">
        <v>25</v>
      </c>
      <c r="T405" s="4" t="str">
        <f t="shared" si="6"/>
        <v>https://www.ncbi.nlm.nih.gov/nuccore/?term=Solanum%09tettense</v>
      </c>
      <c r="U405" t="s">
        <v>2645</v>
      </c>
      <c r="V405" t="s">
        <v>2217</v>
      </c>
    </row>
    <row r="406" spans="1:22">
      <c r="A406" t="s">
        <v>16</v>
      </c>
      <c r="B406" t="s">
        <v>17</v>
      </c>
      <c r="C406" t="s">
        <v>18</v>
      </c>
      <c r="D406" t="s">
        <v>18</v>
      </c>
      <c r="E406" t="s">
        <v>1205</v>
      </c>
      <c r="F406" t="s">
        <v>243</v>
      </c>
      <c r="G406" t="s">
        <v>48</v>
      </c>
      <c r="H406" t="s">
        <v>32</v>
      </c>
      <c r="I406" t="s">
        <v>32</v>
      </c>
      <c r="J406">
        <v>3.3412000000000002</v>
      </c>
      <c r="K406" t="s">
        <v>22</v>
      </c>
      <c r="M406" t="s">
        <v>2087</v>
      </c>
      <c r="N406" t="s">
        <v>23</v>
      </c>
      <c r="P406" t="s">
        <v>2088</v>
      </c>
      <c r="Q406" t="s">
        <v>25</v>
      </c>
      <c r="R406" t="s">
        <v>2234</v>
      </c>
      <c r="S406" t="s">
        <v>2242</v>
      </c>
      <c r="T406" s="4" t="str">
        <f t="shared" si="6"/>
        <v>https://www.ncbi.nlm.nih.gov/nuccore/?term=Solanum%09tomentosum</v>
      </c>
      <c r="U406" t="s">
        <v>2646</v>
      </c>
      <c r="V406" t="s">
        <v>2217</v>
      </c>
    </row>
    <row r="407" spans="1:22">
      <c r="A407" t="s">
        <v>16</v>
      </c>
      <c r="B407" t="s">
        <v>17</v>
      </c>
      <c r="C407" t="s">
        <v>18</v>
      </c>
      <c r="D407" t="s">
        <v>18</v>
      </c>
      <c r="E407" t="s">
        <v>1205</v>
      </c>
      <c r="F407" t="s">
        <v>2089</v>
      </c>
      <c r="G407" t="s">
        <v>2090</v>
      </c>
      <c r="H407" t="s">
        <v>32</v>
      </c>
      <c r="I407" t="s">
        <v>32</v>
      </c>
      <c r="J407">
        <v>3.8012000000000001</v>
      </c>
      <c r="K407" s="1" t="s">
        <v>2217</v>
      </c>
      <c r="M407" t="s">
        <v>2091</v>
      </c>
      <c r="P407" t="s">
        <v>2092</v>
      </c>
      <c r="Q407" t="s">
        <v>25</v>
      </c>
      <c r="T407" s="4" t="str">
        <f t="shared" si="6"/>
        <v>https://www.ncbi.nlm.nih.gov/nuccore/?term=Solanum%09torreanum</v>
      </c>
      <c r="U407" t="s">
        <v>2647</v>
      </c>
      <c r="V407" t="s">
        <v>2217</v>
      </c>
    </row>
    <row r="408" spans="1:22">
      <c r="A408" t="s">
        <v>16</v>
      </c>
      <c r="B408" t="s">
        <v>17</v>
      </c>
      <c r="C408" t="s">
        <v>18</v>
      </c>
      <c r="D408" t="s">
        <v>18</v>
      </c>
      <c r="E408" t="s">
        <v>1205</v>
      </c>
      <c r="F408" t="s">
        <v>2229</v>
      </c>
      <c r="G408" t="s">
        <v>2093</v>
      </c>
      <c r="H408" t="s">
        <v>32</v>
      </c>
      <c r="I408" t="s">
        <v>32</v>
      </c>
      <c r="J408">
        <v>1</v>
      </c>
      <c r="K408" t="s">
        <v>22</v>
      </c>
      <c r="M408" t="s">
        <v>2094</v>
      </c>
      <c r="N408" t="s">
        <v>23</v>
      </c>
      <c r="P408" t="s">
        <v>2095</v>
      </c>
      <c r="Q408" t="s">
        <v>2233</v>
      </c>
      <c r="R408" t="s">
        <v>2234</v>
      </c>
      <c r="S408" t="s">
        <v>2244</v>
      </c>
      <c r="T408" s="4" t="str">
        <f t="shared" si="6"/>
        <v>https://www.ncbi.nlm.nih.gov/nuccore/?term=Solanum%09torvum</v>
      </c>
      <c r="U408" t="s">
        <v>2648</v>
      </c>
      <c r="V408" t="s">
        <v>2217</v>
      </c>
    </row>
    <row r="409" spans="1:22">
      <c r="A409" t="s">
        <v>16</v>
      </c>
      <c r="B409" t="s">
        <v>17</v>
      </c>
      <c r="C409" t="s">
        <v>18</v>
      </c>
      <c r="D409" t="s">
        <v>18</v>
      </c>
      <c r="E409" t="s">
        <v>1205</v>
      </c>
      <c r="F409" t="s">
        <v>2098</v>
      </c>
      <c r="G409" t="s">
        <v>2099</v>
      </c>
      <c r="H409" t="s">
        <v>32</v>
      </c>
      <c r="I409" t="s">
        <v>32</v>
      </c>
      <c r="J409">
        <v>1.534</v>
      </c>
      <c r="K409" t="s">
        <v>22</v>
      </c>
      <c r="M409" t="s">
        <v>2100</v>
      </c>
      <c r="N409" t="s">
        <v>23</v>
      </c>
      <c r="P409" t="s">
        <v>2101</v>
      </c>
      <c r="Q409" t="s">
        <v>25</v>
      </c>
      <c r="S409" t="s">
        <v>2245</v>
      </c>
      <c r="T409" s="4" t="str">
        <f t="shared" si="6"/>
        <v>https://www.ncbi.nlm.nih.gov/nuccore/?term=Solanum%09tribulosum</v>
      </c>
      <c r="U409" t="s">
        <v>2649</v>
      </c>
      <c r="V409" t="s">
        <v>2217</v>
      </c>
    </row>
    <row r="410" spans="1:22">
      <c r="A410" t="s">
        <v>16</v>
      </c>
      <c r="B410" t="s">
        <v>17</v>
      </c>
      <c r="C410" t="s">
        <v>18</v>
      </c>
      <c r="D410" t="s">
        <v>18</v>
      </c>
      <c r="E410" t="s">
        <v>1205</v>
      </c>
      <c r="F410" t="s">
        <v>2105</v>
      </c>
      <c r="G410" t="s">
        <v>1089</v>
      </c>
      <c r="H410" t="s">
        <v>32</v>
      </c>
      <c r="I410" t="s">
        <v>32</v>
      </c>
      <c r="J410">
        <v>1</v>
      </c>
      <c r="K410" t="s">
        <v>22</v>
      </c>
      <c r="M410" t="s">
        <v>2106</v>
      </c>
      <c r="N410" t="s">
        <v>23</v>
      </c>
      <c r="P410" t="s">
        <v>2107</v>
      </c>
      <c r="Q410" t="s">
        <v>25</v>
      </c>
      <c r="R410" t="s">
        <v>2235</v>
      </c>
      <c r="S410" t="s">
        <v>2242</v>
      </c>
      <c r="T410" s="4" t="str">
        <f t="shared" si="6"/>
        <v>https://www.ncbi.nlm.nih.gov/nuccore/?term=Solanum%09triflorum</v>
      </c>
      <c r="U410" t="s">
        <v>2650</v>
      </c>
      <c r="V410" t="s">
        <v>2217</v>
      </c>
    </row>
    <row r="411" spans="1:22">
      <c r="A411" t="s">
        <v>16</v>
      </c>
      <c r="B411" t="s">
        <v>17</v>
      </c>
      <c r="C411" t="s">
        <v>18</v>
      </c>
      <c r="D411" t="s">
        <v>18</v>
      </c>
      <c r="E411" t="s">
        <v>1205</v>
      </c>
      <c r="F411" t="s">
        <v>2108</v>
      </c>
      <c r="G411" t="s">
        <v>2109</v>
      </c>
      <c r="H411" t="s">
        <v>32</v>
      </c>
      <c r="I411" t="s">
        <v>32</v>
      </c>
      <c r="J411">
        <v>1.2461</v>
      </c>
      <c r="K411" s="1" t="s">
        <v>2217</v>
      </c>
      <c r="M411" t="s">
        <v>2110</v>
      </c>
      <c r="P411" t="s">
        <v>2111</v>
      </c>
      <c r="Q411" t="s">
        <v>25</v>
      </c>
      <c r="T411" s="4" t="str">
        <f t="shared" si="6"/>
        <v>https://www.ncbi.nlm.nih.gov/nuccore/?term=Solanum%09trinominum</v>
      </c>
      <c r="U411" t="s">
        <v>2651</v>
      </c>
      <c r="V411" t="s">
        <v>2217</v>
      </c>
    </row>
    <row r="412" spans="1:22">
      <c r="A412" t="s">
        <v>16</v>
      </c>
      <c r="B412" t="s">
        <v>17</v>
      </c>
      <c r="C412" t="s">
        <v>18</v>
      </c>
      <c r="D412" t="s">
        <v>18</v>
      </c>
      <c r="E412" t="s">
        <v>1205</v>
      </c>
      <c r="F412" t="s">
        <v>2114</v>
      </c>
      <c r="G412" t="s">
        <v>156</v>
      </c>
      <c r="H412" t="s">
        <v>32</v>
      </c>
      <c r="I412" t="s">
        <v>32</v>
      </c>
      <c r="J412">
        <v>5.5298999999999996</v>
      </c>
      <c r="K412" t="s">
        <v>22</v>
      </c>
      <c r="M412" t="s">
        <v>2115</v>
      </c>
      <c r="N412" t="s">
        <v>23</v>
      </c>
      <c r="P412" t="s">
        <v>2116</v>
      </c>
      <c r="Q412" t="s">
        <v>2233</v>
      </c>
      <c r="T412" s="4" t="str">
        <f t="shared" si="6"/>
        <v>https://www.ncbi.nlm.nih.gov/nuccore/?term=Solanum%09trisectum</v>
      </c>
      <c r="U412" t="s">
        <v>2652</v>
      </c>
      <c r="V412" t="s">
        <v>2217</v>
      </c>
    </row>
    <row r="413" spans="1:22">
      <c r="A413" t="s">
        <v>16</v>
      </c>
      <c r="B413" t="s">
        <v>17</v>
      </c>
      <c r="C413" t="s">
        <v>18</v>
      </c>
      <c r="D413" t="s">
        <v>18</v>
      </c>
      <c r="E413" t="s">
        <v>1205</v>
      </c>
      <c r="F413" t="s">
        <v>2120</v>
      </c>
      <c r="G413" t="s">
        <v>48</v>
      </c>
      <c r="H413" t="s">
        <v>32</v>
      </c>
      <c r="I413" t="s">
        <v>32</v>
      </c>
      <c r="J413">
        <v>0.7</v>
      </c>
      <c r="K413" s="1" t="s">
        <v>2219</v>
      </c>
      <c r="M413" t="s">
        <v>2121</v>
      </c>
      <c r="O413" t="s">
        <v>2230</v>
      </c>
      <c r="P413" t="s">
        <v>2122</v>
      </c>
      <c r="Q413" t="s">
        <v>25</v>
      </c>
      <c r="S413" t="s">
        <v>2247</v>
      </c>
      <c r="T413" s="4" t="str">
        <f t="shared" si="6"/>
        <v>https://www.ncbi.nlm.nih.gov/nuccore/?term=Solanum%09tuberosum</v>
      </c>
      <c r="U413" t="s">
        <v>2653</v>
      </c>
      <c r="V413" t="s">
        <v>2217</v>
      </c>
    </row>
    <row r="414" spans="1:22">
      <c r="A414" t="s">
        <v>16</v>
      </c>
      <c r="B414" t="s">
        <v>17</v>
      </c>
      <c r="C414" t="s">
        <v>18</v>
      </c>
      <c r="D414" t="s">
        <v>18</v>
      </c>
      <c r="E414" t="s">
        <v>1205</v>
      </c>
      <c r="F414" t="s">
        <v>2123</v>
      </c>
      <c r="G414" t="s">
        <v>866</v>
      </c>
      <c r="H414" t="s">
        <v>32</v>
      </c>
      <c r="I414" t="s">
        <v>32</v>
      </c>
      <c r="J414">
        <v>1.764</v>
      </c>
      <c r="K414" s="1" t="s">
        <v>2217</v>
      </c>
      <c r="M414" t="s">
        <v>2124</v>
      </c>
      <c r="P414" t="s">
        <v>2125</v>
      </c>
      <c r="Q414" t="s">
        <v>25</v>
      </c>
      <c r="R414" t="s">
        <v>2234</v>
      </c>
      <c r="T414" s="4" t="str">
        <f t="shared" si="6"/>
        <v>https://www.ncbi.nlm.nih.gov/nuccore/?term=Solanum%09tudununggae</v>
      </c>
      <c r="U414" t="s">
        <v>2654</v>
      </c>
      <c r="V414" t="s">
        <v>2217</v>
      </c>
    </row>
    <row r="415" spans="1:22">
      <c r="A415" t="s">
        <v>16</v>
      </c>
      <c r="B415" t="s">
        <v>17</v>
      </c>
      <c r="C415" t="s">
        <v>18</v>
      </c>
      <c r="D415" t="s">
        <v>18</v>
      </c>
      <c r="E415" t="s">
        <v>1205</v>
      </c>
      <c r="F415" t="s">
        <v>2126</v>
      </c>
      <c r="G415" t="s">
        <v>866</v>
      </c>
      <c r="H415" t="s">
        <v>32</v>
      </c>
      <c r="I415" t="s">
        <v>32</v>
      </c>
      <c r="J415">
        <v>3.032</v>
      </c>
      <c r="K415" s="1" t="s">
        <v>2217</v>
      </c>
      <c r="M415" t="s">
        <v>2127</v>
      </c>
      <c r="P415" t="s">
        <v>2128</v>
      </c>
      <c r="Q415" t="s">
        <v>25</v>
      </c>
      <c r="T415" s="4" t="str">
        <f t="shared" si="6"/>
        <v>https://www.ncbi.nlm.nih.gov/nuccore/?term=Solanum%09tumulicola</v>
      </c>
      <c r="U415" t="s">
        <v>2655</v>
      </c>
      <c r="V415" t="s">
        <v>2217</v>
      </c>
    </row>
    <row r="416" spans="1:22">
      <c r="A416" t="s">
        <v>16</v>
      </c>
      <c r="B416" t="s">
        <v>17</v>
      </c>
      <c r="C416" t="s">
        <v>18</v>
      </c>
      <c r="D416" t="s">
        <v>18</v>
      </c>
      <c r="E416" t="s">
        <v>1205</v>
      </c>
      <c r="F416" t="s">
        <v>2143</v>
      </c>
      <c r="G416" t="s">
        <v>31</v>
      </c>
      <c r="H416" t="s">
        <v>32</v>
      </c>
      <c r="I416" t="s">
        <v>32</v>
      </c>
      <c r="J416">
        <v>1.9075599999999999</v>
      </c>
      <c r="K416" t="s">
        <v>22</v>
      </c>
      <c r="M416" t="s">
        <v>2144</v>
      </c>
      <c r="N416" t="s">
        <v>23</v>
      </c>
      <c r="P416" t="s">
        <v>2145</v>
      </c>
      <c r="Q416" t="s">
        <v>25</v>
      </c>
      <c r="T416" s="4" t="str">
        <f t="shared" si="6"/>
        <v>https://www.ncbi.nlm.nih.gov/nuccore/?term=Solanum%09vescum</v>
      </c>
      <c r="U416" t="s">
        <v>2656</v>
      </c>
      <c r="V416" t="s">
        <v>2217</v>
      </c>
    </row>
    <row r="417" spans="1:22">
      <c r="A417" t="s">
        <v>16</v>
      </c>
      <c r="B417" t="s">
        <v>17</v>
      </c>
      <c r="C417" t="s">
        <v>18</v>
      </c>
      <c r="D417" t="s">
        <v>18</v>
      </c>
      <c r="E417" t="s">
        <v>1205</v>
      </c>
      <c r="F417" t="s">
        <v>2151</v>
      </c>
      <c r="G417" t="s">
        <v>156</v>
      </c>
      <c r="H417" t="s">
        <v>32</v>
      </c>
      <c r="I417" t="s">
        <v>32</v>
      </c>
      <c r="J417">
        <v>2.31</v>
      </c>
      <c r="K417" t="s">
        <v>22</v>
      </c>
      <c r="M417" t="s">
        <v>2152</v>
      </c>
      <c r="N417" t="s">
        <v>23</v>
      </c>
      <c r="P417" t="s">
        <v>2153</v>
      </c>
      <c r="Q417" t="s">
        <v>2233</v>
      </c>
      <c r="R417" t="s">
        <v>2236</v>
      </c>
      <c r="S417" t="s">
        <v>2242</v>
      </c>
      <c r="T417" s="4" t="str">
        <f t="shared" si="6"/>
        <v>https://www.ncbi.nlm.nih.gov/nuccore/?term=Solanum%09viarum</v>
      </c>
      <c r="U417" t="s">
        <v>2657</v>
      </c>
      <c r="V417" t="s">
        <v>2217</v>
      </c>
    </row>
    <row r="418" spans="1:22">
      <c r="A418" t="s">
        <v>16</v>
      </c>
      <c r="B418" t="s">
        <v>17</v>
      </c>
      <c r="C418" t="s">
        <v>18</v>
      </c>
      <c r="D418" t="s">
        <v>18</v>
      </c>
      <c r="E418" t="s">
        <v>1205</v>
      </c>
      <c r="F418" t="s">
        <v>2154</v>
      </c>
      <c r="G418" t="s">
        <v>1211</v>
      </c>
      <c r="H418" t="s">
        <v>32</v>
      </c>
      <c r="I418" t="s">
        <v>32</v>
      </c>
      <c r="J418">
        <v>0.67800000000000005</v>
      </c>
      <c r="K418" t="s">
        <v>22</v>
      </c>
      <c r="M418" t="s">
        <v>2155</v>
      </c>
      <c r="N418" t="s">
        <v>23</v>
      </c>
      <c r="P418" t="s">
        <v>2156</v>
      </c>
      <c r="Q418" t="s">
        <v>25</v>
      </c>
      <c r="S418" t="s">
        <v>2247</v>
      </c>
      <c r="T418" s="4" t="str">
        <f t="shared" si="6"/>
        <v>https://www.ncbi.nlm.nih.gov/nuccore/?term=Solanum%09vicinum</v>
      </c>
      <c r="U418" t="s">
        <v>2658</v>
      </c>
      <c r="V418" t="s">
        <v>2217</v>
      </c>
    </row>
    <row r="419" spans="1:22">
      <c r="A419" t="s">
        <v>16</v>
      </c>
      <c r="B419" t="s">
        <v>17</v>
      </c>
      <c r="C419" t="s">
        <v>18</v>
      </c>
      <c r="D419" t="s">
        <v>18</v>
      </c>
      <c r="E419" t="s">
        <v>1205</v>
      </c>
      <c r="F419" t="s">
        <v>192</v>
      </c>
      <c r="G419" t="s">
        <v>32</v>
      </c>
      <c r="H419" t="s">
        <v>52</v>
      </c>
      <c r="I419" t="s">
        <v>192</v>
      </c>
      <c r="J419">
        <v>0.8075</v>
      </c>
      <c r="K419" t="s">
        <v>22</v>
      </c>
      <c r="M419" t="s">
        <v>2157</v>
      </c>
      <c r="N419" t="s">
        <v>23</v>
      </c>
      <c r="P419" t="s">
        <v>2158</v>
      </c>
      <c r="Q419" t="s">
        <v>25</v>
      </c>
      <c r="R419" t="s">
        <v>2235</v>
      </c>
      <c r="S419" t="s">
        <v>2242</v>
      </c>
      <c r="T419" s="4" t="str">
        <f t="shared" si="6"/>
        <v>https://www.ncbi.nlm.nih.gov/nuccore/?term=Solanum%09villosum</v>
      </c>
      <c r="U419" t="s">
        <v>2659</v>
      </c>
      <c r="V419" t="s">
        <v>2217</v>
      </c>
    </row>
    <row r="420" spans="1:22">
      <c r="A420" t="s">
        <v>16</v>
      </c>
      <c r="B420" t="s">
        <v>17</v>
      </c>
      <c r="C420" t="s">
        <v>18</v>
      </c>
      <c r="D420" t="s">
        <v>18</v>
      </c>
      <c r="E420" t="s">
        <v>1205</v>
      </c>
      <c r="F420" t="s">
        <v>192</v>
      </c>
      <c r="G420" t="s">
        <v>295</v>
      </c>
      <c r="H420" t="s">
        <v>32</v>
      </c>
      <c r="I420" t="s">
        <v>32</v>
      </c>
      <c r="J420">
        <v>0.9</v>
      </c>
      <c r="K420" s="1" t="s">
        <v>2219</v>
      </c>
      <c r="M420" t="s">
        <v>2159</v>
      </c>
      <c r="N420" t="s">
        <v>23</v>
      </c>
      <c r="P420" t="s">
        <v>2160</v>
      </c>
      <c r="Q420" t="s">
        <v>25</v>
      </c>
      <c r="R420" t="s">
        <v>2235</v>
      </c>
      <c r="T420" s="4" t="str">
        <f t="shared" si="6"/>
        <v>https://www.ncbi.nlm.nih.gov/nuccore/?term=Solanum%09villosum</v>
      </c>
      <c r="U420" t="s">
        <v>2659</v>
      </c>
      <c r="V420" t="s">
        <v>2217</v>
      </c>
    </row>
    <row r="421" spans="1:22">
      <c r="A421" t="s">
        <v>16</v>
      </c>
      <c r="B421" t="s">
        <v>17</v>
      </c>
      <c r="C421" t="s">
        <v>18</v>
      </c>
      <c r="D421" t="s">
        <v>18</v>
      </c>
      <c r="E421" t="s">
        <v>1205</v>
      </c>
      <c r="F421" t="s">
        <v>2163</v>
      </c>
      <c r="G421" t="s">
        <v>48</v>
      </c>
      <c r="H421" t="s">
        <v>32</v>
      </c>
      <c r="I421" t="s">
        <v>32</v>
      </c>
      <c r="J421">
        <v>0.97240000000000004</v>
      </c>
      <c r="K421" t="s">
        <v>22</v>
      </c>
      <c r="M421" t="s">
        <v>2164</v>
      </c>
      <c r="N421" t="s">
        <v>23</v>
      </c>
      <c r="P421" t="s">
        <v>2165</v>
      </c>
      <c r="Q421" t="s">
        <v>2233</v>
      </c>
      <c r="R421" t="s">
        <v>2234</v>
      </c>
      <c r="S421" t="s">
        <v>2243</v>
      </c>
      <c r="T421" s="4" t="str">
        <f t="shared" si="6"/>
        <v>https://www.ncbi.nlm.nih.gov/nuccore/?term=Solanum%09virginianum</v>
      </c>
      <c r="U421" t="s">
        <v>2660</v>
      </c>
      <c r="V421" t="s">
        <v>2217</v>
      </c>
    </row>
    <row r="422" spans="1:22">
      <c r="A422" t="s">
        <v>16</v>
      </c>
      <c r="B422" t="s">
        <v>17</v>
      </c>
      <c r="C422" t="s">
        <v>18</v>
      </c>
      <c r="D422" t="s">
        <v>18</v>
      </c>
      <c r="E422" t="s">
        <v>1205</v>
      </c>
      <c r="F422" t="s">
        <v>2168</v>
      </c>
      <c r="G422" t="s">
        <v>156</v>
      </c>
      <c r="H422" t="s">
        <v>32</v>
      </c>
      <c r="I422" t="s">
        <v>32</v>
      </c>
      <c r="J422">
        <v>1.5</v>
      </c>
      <c r="K422" s="1" t="s">
        <v>2217</v>
      </c>
      <c r="M422" t="s">
        <v>2169</v>
      </c>
      <c r="P422" t="s">
        <v>2170</v>
      </c>
      <c r="Q422" t="s">
        <v>25</v>
      </c>
      <c r="S422" t="s">
        <v>2246</v>
      </c>
      <c r="T422" s="4" t="str">
        <f t="shared" si="6"/>
        <v>https://www.ncbi.nlm.nih.gov/nuccore/?term=Solanum%09viridifolium</v>
      </c>
      <c r="U422" t="s">
        <v>2661</v>
      </c>
      <c r="V422" t="s">
        <v>2217</v>
      </c>
    </row>
    <row r="423" spans="1:22">
      <c r="A423" t="s">
        <v>16</v>
      </c>
      <c r="B423" t="s">
        <v>17</v>
      </c>
      <c r="C423" t="s">
        <v>18</v>
      </c>
      <c r="D423" t="s">
        <v>18</v>
      </c>
      <c r="E423" t="s">
        <v>1205</v>
      </c>
      <c r="F423" t="s">
        <v>2171</v>
      </c>
      <c r="G423" t="s">
        <v>2172</v>
      </c>
      <c r="H423" t="s">
        <v>32</v>
      </c>
      <c r="I423" t="s">
        <v>32</v>
      </c>
      <c r="J423">
        <v>0.64700000000000002</v>
      </c>
      <c r="K423" t="s">
        <v>22</v>
      </c>
      <c r="M423" t="s">
        <v>2173</v>
      </c>
      <c r="N423" t="s">
        <v>23</v>
      </c>
      <c r="P423" t="s">
        <v>2174</v>
      </c>
      <c r="Q423" t="s">
        <v>25</v>
      </c>
      <c r="R423" t="s">
        <v>2235</v>
      </c>
      <c r="T423" s="4" t="str">
        <f t="shared" si="6"/>
        <v>https://www.ncbi.nlm.nih.gov/nuccore/?term=Solanum%09wallacei</v>
      </c>
      <c r="U423" t="s">
        <v>2662</v>
      </c>
      <c r="V423" t="s">
        <v>2217</v>
      </c>
    </row>
    <row r="424" spans="1:22">
      <c r="A424" t="s">
        <v>16</v>
      </c>
      <c r="B424" t="s">
        <v>17</v>
      </c>
      <c r="C424" t="s">
        <v>18</v>
      </c>
      <c r="D424" t="s">
        <v>18</v>
      </c>
      <c r="E424" t="s">
        <v>1205</v>
      </c>
      <c r="F424" t="s">
        <v>2175</v>
      </c>
      <c r="G424" t="s">
        <v>522</v>
      </c>
      <c r="H424" t="s">
        <v>32</v>
      </c>
      <c r="I424" t="s">
        <v>32</v>
      </c>
      <c r="J424">
        <v>0.79500000000000004</v>
      </c>
      <c r="K424" s="1" t="s">
        <v>2217</v>
      </c>
      <c r="M424" t="s">
        <v>2176</v>
      </c>
      <c r="P424" t="s">
        <v>2177</v>
      </c>
      <c r="Q424" t="s">
        <v>25</v>
      </c>
      <c r="T424" s="4" t="str">
        <f t="shared" si="6"/>
        <v>https://www.ncbi.nlm.nih.gov/nuccore/?term=Solanum%09xanti</v>
      </c>
      <c r="U424" t="s">
        <v>2663</v>
      </c>
      <c r="V424" t="s">
        <v>2217</v>
      </c>
    </row>
    <row r="425" spans="1:22">
      <c r="A425" t="s">
        <v>16</v>
      </c>
      <c r="B425" t="s">
        <v>17</v>
      </c>
      <c r="C425" t="s">
        <v>18</v>
      </c>
      <c r="D425" t="s">
        <v>18</v>
      </c>
      <c r="E425" t="s">
        <v>2183</v>
      </c>
      <c r="F425" t="s">
        <v>2186</v>
      </c>
      <c r="G425" t="s">
        <v>2187</v>
      </c>
      <c r="H425" t="s">
        <v>32</v>
      </c>
      <c r="I425" t="s">
        <v>32</v>
      </c>
      <c r="J425">
        <v>0.99839999999999995</v>
      </c>
      <c r="K425" s="1"/>
      <c r="M425" t="s">
        <v>2188</v>
      </c>
      <c r="P425" t="s">
        <v>2189</v>
      </c>
      <c r="T425" s="4" t="str">
        <f t="shared" si="6"/>
        <v>https://www.ncbi.nlm.nih.gov/nuccore/?term=Withania%09begonifolia</v>
      </c>
      <c r="U425" t="s">
        <v>2664</v>
      </c>
      <c r="V425" t="s">
        <v>2217</v>
      </c>
    </row>
    <row r="426" spans="1:22">
      <c r="A426" t="s">
        <v>16</v>
      </c>
      <c r="B426" t="s">
        <v>17</v>
      </c>
      <c r="C426" t="s">
        <v>18</v>
      </c>
      <c r="D426" t="s">
        <v>18</v>
      </c>
      <c r="E426" t="s">
        <v>2183</v>
      </c>
      <c r="F426" t="s">
        <v>2190</v>
      </c>
      <c r="G426" t="s">
        <v>2191</v>
      </c>
      <c r="H426" t="s">
        <v>32</v>
      </c>
      <c r="I426" t="s">
        <v>32</v>
      </c>
      <c r="J426">
        <v>0.80800000000000005</v>
      </c>
      <c r="K426" s="1"/>
      <c r="M426" t="s">
        <v>2192</v>
      </c>
      <c r="P426" t="s">
        <v>2193</v>
      </c>
      <c r="T426" s="4" t="str">
        <f t="shared" si="6"/>
        <v>https://www.ncbi.nlm.nih.gov/nuccore/?term=Withania%09riebeckii</v>
      </c>
      <c r="U426" t="s">
        <v>2665</v>
      </c>
      <c r="V426" t="s">
        <v>2217</v>
      </c>
    </row>
    <row r="427" spans="1:22">
      <c r="A427" t="s">
        <v>16</v>
      </c>
      <c r="B427" t="s">
        <v>17</v>
      </c>
      <c r="C427" t="s">
        <v>18</v>
      </c>
      <c r="D427" t="s">
        <v>18</v>
      </c>
      <c r="E427" t="s">
        <v>2183</v>
      </c>
      <c r="F427" t="s">
        <v>2194</v>
      </c>
      <c r="G427" t="s">
        <v>2195</v>
      </c>
      <c r="H427" t="s">
        <v>32</v>
      </c>
      <c r="I427" t="s">
        <v>32</v>
      </c>
      <c r="J427">
        <v>1.4</v>
      </c>
      <c r="K427" t="s">
        <v>22</v>
      </c>
      <c r="M427" t="s">
        <v>2196</v>
      </c>
      <c r="N427" t="s">
        <v>23</v>
      </c>
      <c r="P427" t="s">
        <v>2197</v>
      </c>
      <c r="T427" s="4" t="str">
        <f t="shared" si="6"/>
        <v>https://www.ncbi.nlm.nih.gov/nuccore/?term=Withania%09somnifera</v>
      </c>
      <c r="U427" t="s">
        <v>2666</v>
      </c>
      <c r="V427" t="s">
        <v>2217</v>
      </c>
    </row>
    <row r="428" spans="1:22">
      <c r="A428" t="s">
        <v>16</v>
      </c>
      <c r="B428" t="s">
        <v>17</v>
      </c>
      <c r="C428" t="s">
        <v>18</v>
      </c>
      <c r="F428" t="s">
        <v>2212</v>
      </c>
      <c r="K428" s="1"/>
      <c r="P428" t="s">
        <v>2213</v>
      </c>
      <c r="T428" s="4" t="str">
        <f t="shared" si="6"/>
        <v>https://www.ncbi.nlm.nih.gov/nuccore/?term=%09pinnatisectum</v>
      </c>
      <c r="U428" t="s">
        <v>2667</v>
      </c>
      <c r="V428" t="s">
        <v>2217</v>
      </c>
    </row>
    <row r="429" spans="1:22">
      <c r="A429" t="s">
        <v>16</v>
      </c>
      <c r="B429" t="s">
        <v>17</v>
      </c>
      <c r="C429" t="s">
        <v>18</v>
      </c>
      <c r="F429" t="s">
        <v>1318</v>
      </c>
      <c r="K429" s="1"/>
      <c r="P429" t="s">
        <v>2211</v>
      </c>
      <c r="T429" s="4" t="str">
        <f t="shared" si="6"/>
        <v>https://www.ncbi.nlm.nih.gov/nuccore/?term=%09bulbocastanum</v>
      </c>
      <c r="U429" t="s">
        <v>2668</v>
      </c>
      <c r="V429" t="s">
        <v>2217</v>
      </c>
    </row>
    <row r="430" spans="1:22">
      <c r="A430" t="s">
        <v>16</v>
      </c>
      <c r="B430" t="s">
        <v>17</v>
      </c>
      <c r="C430" t="s">
        <v>18</v>
      </c>
      <c r="F430" t="s">
        <v>192</v>
      </c>
      <c r="K430" s="1"/>
      <c r="P430" t="s">
        <v>2216</v>
      </c>
      <c r="T430" s="4" t="str">
        <f t="shared" si="6"/>
        <v>https://www.ncbi.nlm.nih.gov/nuccore/?term=%09villosum</v>
      </c>
      <c r="U430" t="s">
        <v>2669</v>
      </c>
      <c r="V430" t="s">
        <v>2217</v>
      </c>
    </row>
    <row r="431" spans="1:22">
      <c r="A431" t="s">
        <v>16</v>
      </c>
      <c r="B431" t="s">
        <v>17</v>
      </c>
      <c r="C431" t="s">
        <v>18</v>
      </c>
      <c r="F431" t="s">
        <v>2214</v>
      </c>
      <c r="K431" s="1"/>
      <c r="P431" t="s">
        <v>2215</v>
      </c>
      <c r="T431" s="4" t="str">
        <f t="shared" si="6"/>
        <v>https://www.ncbi.nlm.nih.gov/nuccore/?term=%09pty</v>
      </c>
      <c r="U431" t="s">
        <v>2670</v>
      </c>
      <c r="V431" t="s">
        <v>2217</v>
      </c>
    </row>
    <row r="432" spans="1:22">
      <c r="A432" t="s">
        <v>16</v>
      </c>
      <c r="B432" t="s">
        <v>17</v>
      </c>
      <c r="C432" t="s">
        <v>18</v>
      </c>
      <c r="D432" t="s">
        <v>19</v>
      </c>
      <c r="E432" t="s">
        <v>20</v>
      </c>
      <c r="F432" t="s">
        <v>21</v>
      </c>
      <c r="K432" t="s">
        <v>22</v>
      </c>
      <c r="N432" t="s">
        <v>23</v>
      </c>
      <c r="P432" t="s">
        <v>24</v>
      </c>
      <c r="T432" s="4" t="str">
        <f t="shared" si="6"/>
        <v>https://www.ncbi.nlm.nih.gov/nuccore/?term=Acnistus%09arborescens</v>
      </c>
      <c r="U432" t="s">
        <v>2671</v>
      </c>
      <c r="V432" t="s">
        <v>2217</v>
      </c>
    </row>
    <row r="433" spans="1:22">
      <c r="A433" t="s">
        <v>16</v>
      </c>
      <c r="B433" t="s">
        <v>17</v>
      </c>
      <c r="C433" t="s">
        <v>18</v>
      </c>
      <c r="D433" t="s">
        <v>19</v>
      </c>
      <c r="E433" t="s">
        <v>26</v>
      </c>
      <c r="F433" t="s">
        <v>27</v>
      </c>
      <c r="K433" t="s">
        <v>22</v>
      </c>
      <c r="N433" t="s">
        <v>23</v>
      </c>
      <c r="P433" t="s">
        <v>28</v>
      </c>
      <c r="T433" s="4" t="str">
        <f t="shared" si="6"/>
        <v>https://www.ncbi.nlm.nih.gov/nuccore/?term=Anisodus%09tanguticus</v>
      </c>
      <c r="U433" t="s">
        <v>2672</v>
      </c>
      <c r="V433" t="s">
        <v>2217</v>
      </c>
    </row>
    <row r="434" spans="1:22">
      <c r="A434" t="s">
        <v>16</v>
      </c>
      <c r="B434" t="s">
        <v>17</v>
      </c>
      <c r="C434" t="s">
        <v>18</v>
      </c>
      <c r="D434" t="s">
        <v>19</v>
      </c>
      <c r="E434" t="s">
        <v>42</v>
      </c>
      <c r="F434" t="s">
        <v>47</v>
      </c>
      <c r="K434" t="s">
        <v>22</v>
      </c>
      <c r="N434" t="s">
        <v>23</v>
      </c>
      <c r="P434" t="s">
        <v>56</v>
      </c>
      <c r="T434" s="4" t="str">
        <f t="shared" si="6"/>
        <v>https://www.ncbi.nlm.nih.gov/nuccore/?term=Atropa%09belladonna</v>
      </c>
      <c r="U434" t="s">
        <v>2261</v>
      </c>
      <c r="V434" t="s">
        <v>2217</v>
      </c>
    </row>
    <row r="435" spans="1:22">
      <c r="A435" t="s">
        <v>16</v>
      </c>
      <c r="B435" t="s">
        <v>17</v>
      </c>
      <c r="C435" t="s">
        <v>18</v>
      </c>
      <c r="D435" t="s">
        <v>19</v>
      </c>
      <c r="E435" t="s">
        <v>61</v>
      </c>
      <c r="F435" t="s">
        <v>62</v>
      </c>
      <c r="J435" t="s">
        <v>2250</v>
      </c>
      <c r="K435" t="s">
        <v>22</v>
      </c>
      <c r="N435" t="s">
        <v>23</v>
      </c>
      <c r="P435" t="s">
        <v>63</v>
      </c>
      <c r="T435" s="4" t="str">
        <f t="shared" si="6"/>
        <v>https://www.ncbi.nlm.nih.gov/nuccore/?term=Brachistus%09stramoniifolius</v>
      </c>
      <c r="U435" t="s">
        <v>2673</v>
      </c>
      <c r="V435" t="s">
        <v>2217</v>
      </c>
    </row>
    <row r="436" spans="1:22">
      <c r="A436" t="s">
        <v>16</v>
      </c>
      <c r="B436" t="s">
        <v>17</v>
      </c>
      <c r="C436" t="s">
        <v>18</v>
      </c>
      <c r="D436" t="s">
        <v>19</v>
      </c>
      <c r="E436" t="s">
        <v>64</v>
      </c>
      <c r="F436" t="s">
        <v>65</v>
      </c>
      <c r="K436" t="s">
        <v>22</v>
      </c>
      <c r="N436" t="s">
        <v>23</v>
      </c>
      <c r="P436" t="s">
        <v>68</v>
      </c>
      <c r="T436" s="4" t="str">
        <f t="shared" si="6"/>
        <v>https://www.ncbi.nlm.nih.gov/nuccore/?term=Browallia%09americana</v>
      </c>
      <c r="U436" t="s">
        <v>2263</v>
      </c>
      <c r="V436" t="s">
        <v>2217</v>
      </c>
    </row>
    <row r="437" spans="1:22">
      <c r="A437" t="s">
        <v>16</v>
      </c>
      <c r="B437" t="s">
        <v>17</v>
      </c>
      <c r="C437" t="s">
        <v>18</v>
      </c>
      <c r="D437" t="s">
        <v>19</v>
      </c>
      <c r="E437" t="s">
        <v>73</v>
      </c>
      <c r="F437" t="s">
        <v>2249</v>
      </c>
      <c r="K437" t="s">
        <v>49</v>
      </c>
      <c r="N437" t="s">
        <v>23</v>
      </c>
      <c r="P437" t="s">
        <v>74</v>
      </c>
      <c r="T437" s="4" t="str">
        <f t="shared" si="6"/>
        <v>https://www.ncbi.nlm.nih.gov/nuccore/?term=Brugmansia%09逾枋andida</v>
      </c>
      <c r="U437" t="s">
        <v>2674</v>
      </c>
      <c r="V437" t="s">
        <v>2217</v>
      </c>
    </row>
    <row r="438" spans="1:22">
      <c r="A438" t="s">
        <v>16</v>
      </c>
      <c r="B438" t="s">
        <v>17</v>
      </c>
      <c r="C438" t="s">
        <v>18</v>
      </c>
      <c r="D438" t="s">
        <v>19</v>
      </c>
      <c r="E438" t="s">
        <v>73</v>
      </c>
      <c r="F438" t="s">
        <v>79</v>
      </c>
      <c r="K438" t="s">
        <v>49</v>
      </c>
      <c r="N438" t="s">
        <v>23</v>
      </c>
      <c r="P438" t="s">
        <v>80</v>
      </c>
      <c r="T438" s="4" t="str">
        <f t="shared" si="6"/>
        <v>https://www.ncbi.nlm.nih.gov/nuccore/?term=Brugmansia%09aurea</v>
      </c>
      <c r="U438" t="s">
        <v>2675</v>
      </c>
      <c r="V438" t="s">
        <v>2217</v>
      </c>
    </row>
    <row r="439" spans="1:22">
      <c r="A439" t="s">
        <v>16</v>
      </c>
      <c r="B439" t="s">
        <v>17</v>
      </c>
      <c r="C439" t="s">
        <v>18</v>
      </c>
      <c r="D439" t="s">
        <v>19</v>
      </c>
      <c r="E439" t="s">
        <v>73</v>
      </c>
      <c r="F439" t="s">
        <v>81</v>
      </c>
      <c r="K439" t="s">
        <v>49</v>
      </c>
      <c r="N439" t="s">
        <v>23</v>
      </c>
      <c r="P439" t="s">
        <v>82</v>
      </c>
      <c r="T439" s="4" t="str">
        <f t="shared" si="6"/>
        <v>https://www.ncbi.nlm.nih.gov/nuccore/?term=Brugmansia%09sanguinea</v>
      </c>
      <c r="U439" t="s">
        <v>2676</v>
      </c>
      <c r="V439" t="s">
        <v>2217</v>
      </c>
    </row>
    <row r="440" spans="1:22">
      <c r="A440" t="s">
        <v>16</v>
      </c>
      <c r="B440" t="s">
        <v>17</v>
      </c>
      <c r="C440" t="s">
        <v>18</v>
      </c>
      <c r="D440" t="s">
        <v>19</v>
      </c>
      <c r="E440" t="s">
        <v>73</v>
      </c>
      <c r="F440" t="s">
        <v>83</v>
      </c>
      <c r="K440" t="s">
        <v>49</v>
      </c>
      <c r="N440" t="s">
        <v>23</v>
      </c>
      <c r="P440" t="s">
        <v>84</v>
      </c>
      <c r="T440" s="4" t="str">
        <f t="shared" si="6"/>
        <v>https://www.ncbi.nlm.nih.gov/nuccore/?term=Brugmansia%09suaveolens</v>
      </c>
      <c r="U440" t="s">
        <v>2677</v>
      </c>
      <c r="V440" t="s">
        <v>2217</v>
      </c>
    </row>
    <row r="441" spans="1:22">
      <c r="A441" t="s">
        <v>16</v>
      </c>
      <c r="B441" t="s">
        <v>17</v>
      </c>
      <c r="C441" t="s">
        <v>18</v>
      </c>
      <c r="D441" t="s">
        <v>19</v>
      </c>
      <c r="E441" t="s">
        <v>73</v>
      </c>
      <c r="F441" t="s">
        <v>85</v>
      </c>
      <c r="K441" t="s">
        <v>49</v>
      </c>
      <c r="N441" t="s">
        <v>23</v>
      </c>
      <c r="P441" t="s">
        <v>86</v>
      </c>
      <c r="T441" s="4" t="str">
        <f t="shared" si="6"/>
        <v>https://www.ncbi.nlm.nih.gov/nuccore/?term=Brugmansia%09versicolor</v>
      </c>
      <c r="U441" t="s">
        <v>2678</v>
      </c>
      <c r="V441" t="s">
        <v>2217</v>
      </c>
    </row>
    <row r="442" spans="1:22">
      <c r="A442" t="s">
        <v>16</v>
      </c>
      <c r="B442" t="s">
        <v>17</v>
      </c>
      <c r="C442" t="s">
        <v>18</v>
      </c>
      <c r="D442" t="s">
        <v>19</v>
      </c>
      <c r="E442" t="s">
        <v>87</v>
      </c>
      <c r="F442" t="s">
        <v>94</v>
      </c>
      <c r="K442" t="s">
        <v>49</v>
      </c>
      <c r="N442" t="s">
        <v>23</v>
      </c>
      <c r="P442" t="s">
        <v>98</v>
      </c>
      <c r="T442" s="4" t="str">
        <f t="shared" si="6"/>
        <v>https://www.ncbi.nlm.nih.gov/nuccore/?term=Brunfelsia%09densifolia</v>
      </c>
      <c r="U442" t="s">
        <v>2268</v>
      </c>
      <c r="V442" t="s">
        <v>2217</v>
      </c>
    </row>
    <row r="443" spans="1:22">
      <c r="A443" t="s">
        <v>16</v>
      </c>
      <c r="B443" t="s">
        <v>17</v>
      </c>
      <c r="C443" t="s">
        <v>18</v>
      </c>
      <c r="D443" t="s">
        <v>19</v>
      </c>
      <c r="E443" t="s">
        <v>87</v>
      </c>
      <c r="F443" t="s">
        <v>99</v>
      </c>
      <c r="K443" t="s">
        <v>49</v>
      </c>
      <c r="N443" t="s">
        <v>23</v>
      </c>
      <c r="P443" t="s">
        <v>100</v>
      </c>
      <c r="T443" s="4" t="str">
        <f t="shared" si="6"/>
        <v>https://www.ncbi.nlm.nih.gov/nuccore/?term=Brunfelsia%09dwyeri</v>
      </c>
      <c r="U443" t="s">
        <v>2679</v>
      </c>
      <c r="V443" t="s">
        <v>2217</v>
      </c>
    </row>
    <row r="444" spans="1:22">
      <c r="A444" t="s">
        <v>16</v>
      </c>
      <c r="B444" t="s">
        <v>17</v>
      </c>
      <c r="C444" t="s">
        <v>18</v>
      </c>
      <c r="D444" t="s">
        <v>19</v>
      </c>
      <c r="E444" t="s">
        <v>87</v>
      </c>
      <c r="F444" t="s">
        <v>104</v>
      </c>
      <c r="K444" t="s">
        <v>49</v>
      </c>
      <c r="N444" t="s">
        <v>23</v>
      </c>
      <c r="P444" t="s">
        <v>105</v>
      </c>
      <c r="T444" s="4" t="str">
        <f t="shared" si="6"/>
        <v>https://www.ncbi.nlm.nih.gov/nuccore/?term=Brunfelsia%09latifolia</v>
      </c>
      <c r="U444" t="s">
        <v>2680</v>
      </c>
      <c r="V444" t="s">
        <v>2217</v>
      </c>
    </row>
    <row r="445" spans="1:22">
      <c r="A445" t="s">
        <v>16</v>
      </c>
      <c r="B445" t="s">
        <v>17</v>
      </c>
      <c r="C445" t="s">
        <v>18</v>
      </c>
      <c r="D445" t="s">
        <v>19</v>
      </c>
      <c r="E445" t="s">
        <v>87</v>
      </c>
      <c r="F445" t="s">
        <v>106</v>
      </c>
      <c r="K445" t="s">
        <v>49</v>
      </c>
      <c r="N445" t="s">
        <v>23</v>
      </c>
      <c r="P445" t="s">
        <v>107</v>
      </c>
      <c r="T445" s="4" t="str">
        <f t="shared" si="6"/>
        <v>https://www.ncbi.nlm.nih.gov/nuccore/?term=Brunfelsia%09nitida</v>
      </c>
      <c r="U445" t="s">
        <v>2681</v>
      </c>
      <c r="V445" t="s">
        <v>2217</v>
      </c>
    </row>
    <row r="446" spans="1:22">
      <c r="A446" t="s">
        <v>16</v>
      </c>
      <c r="B446" t="s">
        <v>17</v>
      </c>
      <c r="C446" t="s">
        <v>18</v>
      </c>
      <c r="D446" t="s">
        <v>19</v>
      </c>
      <c r="E446" t="s">
        <v>87</v>
      </c>
      <c r="F446" t="s">
        <v>108</v>
      </c>
      <c r="K446" t="s">
        <v>49</v>
      </c>
      <c r="N446" t="s">
        <v>23</v>
      </c>
      <c r="P446" t="s">
        <v>109</v>
      </c>
      <c r="T446" s="4" t="str">
        <f t="shared" si="6"/>
        <v>https://www.ncbi.nlm.nih.gov/nuccore/?term=Brunfelsia%09pauciflora</v>
      </c>
      <c r="U446" t="s">
        <v>2682</v>
      </c>
      <c r="V446" t="s">
        <v>2217</v>
      </c>
    </row>
    <row r="447" spans="1:22">
      <c r="A447" t="s">
        <v>16</v>
      </c>
      <c r="B447" t="s">
        <v>17</v>
      </c>
      <c r="C447" t="s">
        <v>18</v>
      </c>
      <c r="D447" t="s">
        <v>19</v>
      </c>
      <c r="E447" t="s">
        <v>110</v>
      </c>
      <c r="F447" t="s">
        <v>111</v>
      </c>
      <c r="K447" t="s">
        <v>49</v>
      </c>
      <c r="N447" t="s">
        <v>23</v>
      </c>
      <c r="P447" t="s">
        <v>112</v>
      </c>
      <c r="T447" s="4" t="str">
        <f t="shared" si="6"/>
        <v>https://www.ncbi.nlm.nih.gov/nuccore/?term=Calibrachoa%09caesia</v>
      </c>
      <c r="U447" t="s">
        <v>2683</v>
      </c>
      <c r="V447" t="s">
        <v>2217</v>
      </c>
    </row>
    <row r="448" spans="1:22">
      <c r="A448" t="s">
        <v>16</v>
      </c>
      <c r="B448" t="s">
        <v>17</v>
      </c>
      <c r="C448" t="s">
        <v>18</v>
      </c>
      <c r="D448" t="s">
        <v>19</v>
      </c>
      <c r="E448" t="s">
        <v>110</v>
      </c>
      <c r="F448" t="s">
        <v>90</v>
      </c>
      <c r="K448" t="s">
        <v>49</v>
      </c>
      <c r="N448" t="s">
        <v>23</v>
      </c>
      <c r="P448" t="s">
        <v>113</v>
      </c>
      <c r="T448" s="4" t="str">
        <f t="shared" si="6"/>
        <v>https://www.ncbi.nlm.nih.gov/nuccore/?term=Calibrachoa%09calycina</v>
      </c>
      <c r="U448" t="s">
        <v>2684</v>
      </c>
      <c r="V448" t="s">
        <v>2217</v>
      </c>
    </row>
    <row r="449" spans="1:22">
      <c r="A449" t="s">
        <v>16</v>
      </c>
      <c r="B449" t="s">
        <v>17</v>
      </c>
      <c r="C449" t="s">
        <v>18</v>
      </c>
      <c r="D449" t="s">
        <v>19</v>
      </c>
      <c r="E449" t="s">
        <v>110</v>
      </c>
      <c r="F449" t="s">
        <v>114</v>
      </c>
      <c r="K449" t="s">
        <v>49</v>
      </c>
      <c r="N449" t="s">
        <v>23</v>
      </c>
      <c r="P449" t="s">
        <v>115</v>
      </c>
      <c r="T449" s="4" t="str">
        <f t="shared" si="6"/>
        <v>https://www.ncbi.nlm.nih.gov/nuccore/?term=Calibrachoa%09dusenii</v>
      </c>
      <c r="U449" t="s">
        <v>2685</v>
      </c>
      <c r="V449" t="s">
        <v>2217</v>
      </c>
    </row>
    <row r="450" spans="1:22">
      <c r="A450" t="s">
        <v>16</v>
      </c>
      <c r="B450" t="s">
        <v>17</v>
      </c>
      <c r="C450" t="s">
        <v>18</v>
      </c>
      <c r="D450" t="s">
        <v>19</v>
      </c>
      <c r="E450" t="s">
        <v>110</v>
      </c>
      <c r="F450" t="s">
        <v>116</v>
      </c>
      <c r="K450" t="s">
        <v>49</v>
      </c>
      <c r="N450" t="s">
        <v>23</v>
      </c>
      <c r="P450" t="s">
        <v>117</v>
      </c>
      <c r="T450" s="4" t="str">
        <f t="shared" si="6"/>
        <v>https://www.ncbi.nlm.nih.gov/nuccore/?term=Calibrachoa%09eglandulata</v>
      </c>
      <c r="U450" t="s">
        <v>2686</v>
      </c>
      <c r="V450" t="s">
        <v>2217</v>
      </c>
    </row>
    <row r="451" spans="1:22">
      <c r="A451" t="s">
        <v>16</v>
      </c>
      <c r="B451" t="s">
        <v>17</v>
      </c>
      <c r="C451" t="s">
        <v>18</v>
      </c>
      <c r="D451" t="s">
        <v>19</v>
      </c>
      <c r="E451" t="s">
        <v>110</v>
      </c>
      <c r="F451" t="s">
        <v>118</v>
      </c>
      <c r="K451" t="s">
        <v>49</v>
      </c>
      <c r="N451" t="s">
        <v>23</v>
      </c>
      <c r="P451" t="s">
        <v>119</v>
      </c>
      <c r="T451" s="4" t="str">
        <f t="shared" ref="T451:T514" si="7">HYPERLINK(U451)</f>
        <v>https://www.ncbi.nlm.nih.gov/nuccore/?term=Calibrachoa%09elegans</v>
      </c>
      <c r="U451" t="s">
        <v>2687</v>
      </c>
      <c r="V451" t="s">
        <v>2217</v>
      </c>
    </row>
    <row r="452" spans="1:22">
      <c r="A452" t="s">
        <v>16</v>
      </c>
      <c r="B452" t="s">
        <v>17</v>
      </c>
      <c r="C452" t="s">
        <v>18</v>
      </c>
      <c r="D452" t="s">
        <v>19</v>
      </c>
      <c r="E452" t="s">
        <v>110</v>
      </c>
      <c r="F452" t="s">
        <v>120</v>
      </c>
      <c r="K452" t="s">
        <v>49</v>
      </c>
      <c r="N452" t="s">
        <v>23</v>
      </c>
      <c r="P452" t="s">
        <v>121</v>
      </c>
      <c r="T452" s="4" t="str">
        <f t="shared" si="7"/>
        <v>https://www.ncbi.nlm.nih.gov/nuccore/?term=Calibrachoa%09ericifolia</v>
      </c>
      <c r="U452" t="s">
        <v>2688</v>
      </c>
      <c r="V452" t="s">
        <v>2217</v>
      </c>
    </row>
    <row r="453" spans="1:22">
      <c r="A453" t="s">
        <v>16</v>
      </c>
      <c r="B453" t="s">
        <v>17</v>
      </c>
      <c r="C453" t="s">
        <v>18</v>
      </c>
      <c r="D453" t="s">
        <v>19</v>
      </c>
      <c r="E453" t="s">
        <v>110</v>
      </c>
      <c r="F453" t="s">
        <v>122</v>
      </c>
      <c r="K453" t="s">
        <v>49</v>
      </c>
      <c r="N453" t="s">
        <v>23</v>
      </c>
      <c r="P453" t="s">
        <v>123</v>
      </c>
      <c r="T453" s="4" t="str">
        <f t="shared" si="7"/>
        <v>https://www.ncbi.nlm.nih.gov/nuccore/?term=Calibrachoa%09excellens</v>
      </c>
      <c r="U453" t="s">
        <v>2689</v>
      </c>
      <c r="V453" t="s">
        <v>2217</v>
      </c>
    </row>
    <row r="454" spans="1:22">
      <c r="A454" t="s">
        <v>16</v>
      </c>
      <c r="B454" t="s">
        <v>17</v>
      </c>
      <c r="C454" t="s">
        <v>18</v>
      </c>
      <c r="D454" t="s">
        <v>19</v>
      </c>
      <c r="E454" t="s">
        <v>110</v>
      </c>
      <c r="F454" t="s">
        <v>124</v>
      </c>
      <c r="K454" t="s">
        <v>49</v>
      </c>
      <c r="N454" t="s">
        <v>23</v>
      </c>
      <c r="P454" t="s">
        <v>125</v>
      </c>
      <c r="T454" s="4" t="str">
        <f t="shared" si="7"/>
        <v>https://www.ncbi.nlm.nih.gov/nuccore/?term=Calibrachoa%09heterophylla</v>
      </c>
      <c r="U454" t="s">
        <v>2690</v>
      </c>
      <c r="V454" t="s">
        <v>2217</v>
      </c>
    </row>
    <row r="455" spans="1:22">
      <c r="A455" t="s">
        <v>16</v>
      </c>
      <c r="B455" t="s">
        <v>17</v>
      </c>
      <c r="C455" t="s">
        <v>18</v>
      </c>
      <c r="D455" t="s">
        <v>19</v>
      </c>
      <c r="E455" t="s">
        <v>110</v>
      </c>
      <c r="F455" t="s">
        <v>126</v>
      </c>
      <c r="K455" t="s">
        <v>49</v>
      </c>
      <c r="N455" t="s">
        <v>23</v>
      </c>
      <c r="P455" t="s">
        <v>127</v>
      </c>
      <c r="T455" s="4" t="str">
        <f t="shared" si="7"/>
        <v>https://www.ncbi.nlm.nih.gov/nuccore/?term=Calibrachoa%09linearis</v>
      </c>
      <c r="U455" t="s">
        <v>2691</v>
      </c>
      <c r="V455" t="s">
        <v>2217</v>
      </c>
    </row>
    <row r="456" spans="1:22">
      <c r="A456" t="s">
        <v>16</v>
      </c>
      <c r="B456" t="s">
        <v>17</v>
      </c>
      <c r="C456" t="s">
        <v>18</v>
      </c>
      <c r="D456" t="s">
        <v>19</v>
      </c>
      <c r="E456" t="s">
        <v>110</v>
      </c>
      <c r="F456" t="s">
        <v>128</v>
      </c>
      <c r="K456" t="s">
        <v>49</v>
      </c>
      <c r="N456" t="s">
        <v>23</v>
      </c>
      <c r="P456" t="s">
        <v>129</v>
      </c>
      <c r="T456" s="4" t="str">
        <f t="shared" si="7"/>
        <v>https://www.ncbi.nlm.nih.gov/nuccore/?term=Calibrachoa%09linoides</v>
      </c>
      <c r="U456" t="s">
        <v>2692</v>
      </c>
      <c r="V456" t="s">
        <v>2217</v>
      </c>
    </row>
    <row r="457" spans="1:22">
      <c r="A457" t="s">
        <v>16</v>
      </c>
      <c r="B457" t="s">
        <v>17</v>
      </c>
      <c r="C457" t="s">
        <v>18</v>
      </c>
      <c r="D457" t="s">
        <v>19</v>
      </c>
      <c r="E457" t="s">
        <v>110</v>
      </c>
      <c r="F457" t="s">
        <v>130</v>
      </c>
      <c r="K457" t="s">
        <v>49</v>
      </c>
      <c r="N457" t="s">
        <v>23</v>
      </c>
      <c r="P457" t="s">
        <v>131</v>
      </c>
      <c r="T457" s="4" t="str">
        <f t="shared" si="7"/>
        <v>https://www.ncbi.nlm.nih.gov/nuccore/?term=Calibrachoa%09macrodactylon</v>
      </c>
      <c r="U457" t="s">
        <v>2693</v>
      </c>
      <c r="V457" t="s">
        <v>2217</v>
      </c>
    </row>
    <row r="458" spans="1:22">
      <c r="A458" t="s">
        <v>16</v>
      </c>
      <c r="B458" t="s">
        <v>17</v>
      </c>
      <c r="C458" t="s">
        <v>18</v>
      </c>
      <c r="D458" t="s">
        <v>19</v>
      </c>
      <c r="E458" t="s">
        <v>110</v>
      </c>
      <c r="F458" t="s">
        <v>132</v>
      </c>
      <c r="K458" t="s">
        <v>49</v>
      </c>
      <c r="N458" t="s">
        <v>23</v>
      </c>
      <c r="P458" t="s">
        <v>133</v>
      </c>
      <c r="T458" s="4" t="str">
        <f t="shared" si="7"/>
        <v>https://www.ncbi.nlm.nih.gov/nuccore/?term=Calibrachoa%09micrantha</v>
      </c>
      <c r="U458" t="s">
        <v>2694</v>
      </c>
      <c r="V458" t="s">
        <v>2217</v>
      </c>
    </row>
    <row r="459" spans="1:22">
      <c r="A459" t="s">
        <v>16</v>
      </c>
      <c r="B459" t="s">
        <v>17</v>
      </c>
      <c r="C459" t="s">
        <v>18</v>
      </c>
      <c r="D459" t="s">
        <v>19</v>
      </c>
      <c r="E459" t="s">
        <v>110</v>
      </c>
      <c r="F459" t="s">
        <v>134</v>
      </c>
      <c r="K459" t="s">
        <v>22</v>
      </c>
      <c r="N459" t="s">
        <v>23</v>
      </c>
      <c r="P459" t="s">
        <v>135</v>
      </c>
      <c r="T459" s="4" t="str">
        <f t="shared" si="7"/>
        <v>https://www.ncbi.nlm.nih.gov/nuccore/?term=Calibrachoa%09parviflora</v>
      </c>
      <c r="U459" t="s">
        <v>2695</v>
      </c>
      <c r="V459" t="s">
        <v>2217</v>
      </c>
    </row>
    <row r="460" spans="1:22">
      <c r="A460" t="s">
        <v>16</v>
      </c>
      <c r="B460" t="s">
        <v>17</v>
      </c>
      <c r="C460" t="s">
        <v>18</v>
      </c>
      <c r="D460" t="s">
        <v>19</v>
      </c>
      <c r="E460" t="s">
        <v>110</v>
      </c>
      <c r="F460" t="s">
        <v>136</v>
      </c>
      <c r="K460" t="s">
        <v>49</v>
      </c>
      <c r="N460" t="s">
        <v>23</v>
      </c>
      <c r="P460" t="s">
        <v>137</v>
      </c>
      <c r="T460" s="4" t="str">
        <f t="shared" si="7"/>
        <v>https://www.ncbi.nlm.nih.gov/nuccore/?term=Calibrachoa%09pubescens</v>
      </c>
      <c r="U460" t="s">
        <v>2696</v>
      </c>
      <c r="V460" t="s">
        <v>2217</v>
      </c>
    </row>
    <row r="461" spans="1:22">
      <c r="A461" t="s">
        <v>16</v>
      </c>
      <c r="B461" t="s">
        <v>17</v>
      </c>
      <c r="C461" t="s">
        <v>18</v>
      </c>
      <c r="D461" t="s">
        <v>19</v>
      </c>
      <c r="E461" t="s">
        <v>110</v>
      </c>
      <c r="F461" t="s">
        <v>138</v>
      </c>
      <c r="K461" t="s">
        <v>49</v>
      </c>
      <c r="N461" t="s">
        <v>23</v>
      </c>
      <c r="P461" t="s">
        <v>139</v>
      </c>
      <c r="T461" s="4" t="str">
        <f t="shared" si="7"/>
        <v>https://www.ncbi.nlm.nih.gov/nuccore/?term=Calibrachoa%09pygmea</v>
      </c>
      <c r="U461" t="s">
        <v>2697</v>
      </c>
      <c r="V461" t="s">
        <v>2217</v>
      </c>
    </row>
    <row r="462" spans="1:22">
      <c r="A462" t="s">
        <v>16</v>
      </c>
      <c r="B462" t="s">
        <v>17</v>
      </c>
      <c r="C462" t="s">
        <v>18</v>
      </c>
      <c r="D462" t="s">
        <v>19</v>
      </c>
      <c r="E462" t="s">
        <v>110</v>
      </c>
      <c r="F462" t="s">
        <v>140</v>
      </c>
      <c r="K462" t="s">
        <v>49</v>
      </c>
      <c r="N462" t="s">
        <v>23</v>
      </c>
      <c r="P462" t="s">
        <v>141</v>
      </c>
      <c r="T462" s="4" t="str">
        <f t="shared" si="7"/>
        <v>https://www.ncbi.nlm.nih.gov/nuccore/?term=Calibrachoa%09rupestris</v>
      </c>
      <c r="U462" t="s">
        <v>2698</v>
      </c>
      <c r="V462" t="s">
        <v>2217</v>
      </c>
    </row>
    <row r="463" spans="1:22">
      <c r="A463" t="s">
        <v>16</v>
      </c>
      <c r="B463" t="s">
        <v>17</v>
      </c>
      <c r="C463" t="s">
        <v>18</v>
      </c>
      <c r="D463" t="s">
        <v>19</v>
      </c>
      <c r="E463" t="s">
        <v>110</v>
      </c>
      <c r="F463" t="s">
        <v>142</v>
      </c>
      <c r="K463" t="s">
        <v>49</v>
      </c>
      <c r="N463" t="s">
        <v>23</v>
      </c>
      <c r="P463" t="s">
        <v>143</v>
      </c>
      <c r="T463" s="4" t="str">
        <f t="shared" si="7"/>
        <v>https://www.ncbi.nlm.nih.gov/nuccore/?term=Calibrachoa%09sellowiana</v>
      </c>
      <c r="U463" t="s">
        <v>2699</v>
      </c>
      <c r="V463" t="s">
        <v>2217</v>
      </c>
    </row>
    <row r="464" spans="1:22">
      <c r="A464" t="s">
        <v>16</v>
      </c>
      <c r="B464" t="s">
        <v>17</v>
      </c>
      <c r="C464" t="s">
        <v>18</v>
      </c>
      <c r="D464" t="s">
        <v>19</v>
      </c>
      <c r="E464" t="s">
        <v>110</v>
      </c>
      <c r="F464" t="s">
        <v>144</v>
      </c>
      <c r="K464" t="s">
        <v>49</v>
      </c>
      <c r="N464" t="s">
        <v>23</v>
      </c>
      <c r="P464" t="s">
        <v>145</v>
      </c>
      <c r="T464" s="4" t="str">
        <f t="shared" si="7"/>
        <v>https://www.ncbi.nlm.nih.gov/nuccore/?term=Calibrachoa%09sendtneriana</v>
      </c>
      <c r="U464" t="s">
        <v>2700</v>
      </c>
      <c r="V464" t="s">
        <v>2217</v>
      </c>
    </row>
    <row r="465" spans="1:22">
      <c r="A465" t="s">
        <v>16</v>
      </c>
      <c r="B465" t="s">
        <v>17</v>
      </c>
      <c r="C465" t="s">
        <v>18</v>
      </c>
      <c r="D465" t="s">
        <v>19</v>
      </c>
      <c r="E465" t="s">
        <v>110</v>
      </c>
      <c r="F465" t="s">
        <v>146</v>
      </c>
      <c r="K465" t="s">
        <v>49</v>
      </c>
      <c r="N465" t="s">
        <v>23</v>
      </c>
      <c r="P465" t="s">
        <v>147</v>
      </c>
      <c r="T465" s="4" t="str">
        <f t="shared" si="7"/>
        <v>https://www.ncbi.nlm.nih.gov/nuccore/?term=Calibrachoa%09serrulata</v>
      </c>
      <c r="U465" t="s">
        <v>2701</v>
      </c>
      <c r="V465" t="s">
        <v>2217</v>
      </c>
    </row>
    <row r="466" spans="1:22">
      <c r="A466" t="s">
        <v>16</v>
      </c>
      <c r="B466" t="s">
        <v>17</v>
      </c>
      <c r="C466" t="s">
        <v>18</v>
      </c>
      <c r="D466" t="s">
        <v>19</v>
      </c>
      <c r="E466" t="s">
        <v>110</v>
      </c>
      <c r="F466" t="s">
        <v>148</v>
      </c>
      <c r="K466" t="s">
        <v>49</v>
      </c>
      <c r="N466" t="s">
        <v>23</v>
      </c>
      <c r="P466" t="s">
        <v>149</v>
      </c>
      <c r="T466" s="4" t="str">
        <f t="shared" si="7"/>
        <v>https://www.ncbi.nlm.nih.gov/nuccore/?term=Calibrachoa%09thymifolia</v>
      </c>
      <c r="U466" t="s">
        <v>2702</v>
      </c>
      <c r="V466" t="s">
        <v>2217</v>
      </c>
    </row>
    <row r="467" spans="1:22">
      <c r="A467" t="s">
        <v>16</v>
      </c>
      <c r="B467" t="s">
        <v>17</v>
      </c>
      <c r="C467" t="s">
        <v>18</v>
      </c>
      <c r="D467" t="s">
        <v>19</v>
      </c>
      <c r="E467" t="s">
        <v>150</v>
      </c>
      <c r="F467" t="s">
        <v>151</v>
      </c>
      <c r="K467" t="s">
        <v>22</v>
      </c>
      <c r="N467" t="s">
        <v>23</v>
      </c>
      <c r="P467" t="s">
        <v>162</v>
      </c>
      <c r="T467" s="4" t="str">
        <f t="shared" si="7"/>
        <v>https://www.ncbi.nlm.nih.gov/nuccore/?term=Capsicum%09annuum</v>
      </c>
      <c r="U467" t="s">
        <v>2270</v>
      </c>
      <c r="V467" t="s">
        <v>2217</v>
      </c>
    </row>
    <row r="468" spans="1:22">
      <c r="A468" t="s">
        <v>16</v>
      </c>
      <c r="B468" t="s">
        <v>17</v>
      </c>
      <c r="C468" t="s">
        <v>18</v>
      </c>
      <c r="D468" t="s">
        <v>19</v>
      </c>
      <c r="E468" t="s">
        <v>150</v>
      </c>
      <c r="F468" t="s">
        <v>163</v>
      </c>
      <c r="K468" t="s">
        <v>22</v>
      </c>
      <c r="N468" t="s">
        <v>23</v>
      </c>
      <c r="P468" t="s">
        <v>164</v>
      </c>
      <c r="T468" s="4" t="str">
        <f t="shared" si="7"/>
        <v>https://www.ncbi.nlm.nih.gov/nuccore/?term=Capsicum%09baccatum</v>
      </c>
      <c r="U468" t="s">
        <v>2703</v>
      </c>
      <c r="V468" t="s">
        <v>2217</v>
      </c>
    </row>
    <row r="469" spans="1:22">
      <c r="A469" t="s">
        <v>16</v>
      </c>
      <c r="B469" t="s">
        <v>17</v>
      </c>
      <c r="C469" t="s">
        <v>18</v>
      </c>
      <c r="D469" t="s">
        <v>19</v>
      </c>
      <c r="E469" t="s">
        <v>150</v>
      </c>
      <c r="F469" t="s">
        <v>165</v>
      </c>
      <c r="K469" t="s">
        <v>49</v>
      </c>
      <c r="N469" t="s">
        <v>23</v>
      </c>
      <c r="P469" t="s">
        <v>166</v>
      </c>
      <c r="T469" s="4" t="str">
        <f t="shared" si="7"/>
        <v>https://www.ncbi.nlm.nih.gov/nuccore/?term=Capsicum%09buforum</v>
      </c>
      <c r="U469" t="s">
        <v>2704</v>
      </c>
      <c r="V469" t="s">
        <v>2217</v>
      </c>
    </row>
    <row r="470" spans="1:22">
      <c r="A470" t="s">
        <v>16</v>
      </c>
      <c r="B470" t="s">
        <v>17</v>
      </c>
      <c r="C470" t="s">
        <v>18</v>
      </c>
      <c r="D470" t="s">
        <v>19</v>
      </c>
      <c r="E470" t="s">
        <v>150</v>
      </c>
      <c r="F470" t="s">
        <v>167</v>
      </c>
      <c r="K470" t="s">
        <v>22</v>
      </c>
      <c r="N470" t="s">
        <v>23</v>
      </c>
      <c r="P470" t="s">
        <v>168</v>
      </c>
      <c r="T470" s="4" t="str">
        <f t="shared" si="7"/>
        <v>https://www.ncbi.nlm.nih.gov/nuccore/?term=Capsicum%09chacoense</v>
      </c>
      <c r="U470" t="s">
        <v>2705</v>
      </c>
      <c r="V470" t="s">
        <v>2217</v>
      </c>
    </row>
    <row r="471" spans="1:22">
      <c r="A471" t="s">
        <v>16</v>
      </c>
      <c r="B471" t="s">
        <v>17</v>
      </c>
      <c r="C471" t="s">
        <v>18</v>
      </c>
      <c r="D471" t="s">
        <v>19</v>
      </c>
      <c r="E471" t="s">
        <v>150</v>
      </c>
      <c r="F471" t="s">
        <v>169</v>
      </c>
      <c r="K471" t="s">
        <v>22</v>
      </c>
      <c r="N471" t="s">
        <v>23</v>
      </c>
      <c r="P471" t="s">
        <v>170</v>
      </c>
      <c r="T471" s="4" t="str">
        <f t="shared" si="7"/>
        <v>https://www.ncbi.nlm.nih.gov/nuccore/?term=Capsicum%09chinense</v>
      </c>
      <c r="U471" t="s">
        <v>2706</v>
      </c>
      <c r="V471" t="s">
        <v>2217</v>
      </c>
    </row>
    <row r="472" spans="1:22">
      <c r="A472" t="s">
        <v>16</v>
      </c>
      <c r="B472" t="s">
        <v>17</v>
      </c>
      <c r="C472" t="s">
        <v>18</v>
      </c>
      <c r="D472" t="s">
        <v>19</v>
      </c>
      <c r="E472" t="s">
        <v>150</v>
      </c>
      <c r="F472" t="s">
        <v>114</v>
      </c>
      <c r="K472" t="s">
        <v>22</v>
      </c>
      <c r="N472" t="s">
        <v>23</v>
      </c>
      <c r="P472" t="s">
        <v>175</v>
      </c>
      <c r="T472" s="4" t="str">
        <f t="shared" si="7"/>
        <v>https://www.ncbi.nlm.nih.gov/nuccore/?term=Capsicum%09dusenii</v>
      </c>
      <c r="U472" t="s">
        <v>2707</v>
      </c>
      <c r="V472" t="s">
        <v>2217</v>
      </c>
    </row>
    <row r="473" spans="1:22">
      <c r="A473" t="s">
        <v>16</v>
      </c>
      <c r="B473" t="s">
        <v>17</v>
      </c>
      <c r="C473" t="s">
        <v>18</v>
      </c>
      <c r="D473" t="s">
        <v>19</v>
      </c>
      <c r="E473" t="s">
        <v>150</v>
      </c>
      <c r="F473" t="s">
        <v>176</v>
      </c>
      <c r="K473" t="s">
        <v>22</v>
      </c>
      <c r="N473" t="s">
        <v>23</v>
      </c>
      <c r="P473" t="s">
        <v>177</v>
      </c>
      <c r="T473" s="4" t="str">
        <f t="shared" si="7"/>
        <v>https://www.ncbi.nlm.nih.gov/nuccore/?term=Capsicum%09flexuosum</v>
      </c>
      <c r="U473" t="s">
        <v>2708</v>
      </c>
      <c r="V473" t="s">
        <v>2217</v>
      </c>
    </row>
    <row r="474" spans="1:22">
      <c r="A474" t="s">
        <v>16</v>
      </c>
      <c r="B474" t="s">
        <v>17</v>
      </c>
      <c r="C474" t="s">
        <v>18</v>
      </c>
      <c r="D474" t="s">
        <v>19</v>
      </c>
      <c r="E474" t="s">
        <v>150</v>
      </c>
      <c r="F474" t="s">
        <v>178</v>
      </c>
      <c r="K474" t="s">
        <v>22</v>
      </c>
      <c r="N474" t="s">
        <v>23</v>
      </c>
      <c r="P474" t="s">
        <v>181</v>
      </c>
      <c r="T474" s="4" t="str">
        <f t="shared" si="7"/>
        <v>https://www.ncbi.nlm.nih.gov/nuccore/?term=Capsicum%09frutescens</v>
      </c>
      <c r="U474" t="s">
        <v>2272</v>
      </c>
      <c r="V474" t="s">
        <v>2217</v>
      </c>
    </row>
    <row r="475" spans="1:22">
      <c r="A475" t="s">
        <v>16</v>
      </c>
      <c r="B475" t="s">
        <v>17</v>
      </c>
      <c r="C475" t="s">
        <v>18</v>
      </c>
      <c r="D475" t="s">
        <v>19</v>
      </c>
      <c r="E475" t="s">
        <v>150</v>
      </c>
      <c r="F475" t="s">
        <v>182</v>
      </c>
      <c r="K475" t="s">
        <v>22</v>
      </c>
      <c r="N475" t="s">
        <v>23</v>
      </c>
      <c r="P475" t="s">
        <v>183</v>
      </c>
      <c r="T475" s="4" t="str">
        <f t="shared" si="7"/>
        <v>https://www.ncbi.nlm.nih.gov/nuccore/?term=Capsicum%09galapagoensis</v>
      </c>
      <c r="U475" t="s">
        <v>2709</v>
      </c>
      <c r="V475" t="s">
        <v>2217</v>
      </c>
    </row>
    <row r="476" spans="1:22">
      <c r="A476" t="s">
        <v>16</v>
      </c>
      <c r="B476" t="s">
        <v>17</v>
      </c>
      <c r="C476" t="s">
        <v>18</v>
      </c>
      <c r="D476" t="s">
        <v>19</v>
      </c>
      <c r="E476" t="s">
        <v>150</v>
      </c>
      <c r="F476" t="s">
        <v>184</v>
      </c>
      <c r="K476" t="s">
        <v>22</v>
      </c>
      <c r="N476" t="s">
        <v>23</v>
      </c>
      <c r="P476" t="s">
        <v>185</v>
      </c>
      <c r="T476" s="4" t="str">
        <f t="shared" si="7"/>
        <v>https://www.ncbi.nlm.nih.gov/nuccore/?term=Capsicum%09lanceolatum</v>
      </c>
      <c r="U476" t="s">
        <v>2710</v>
      </c>
      <c r="V476" t="s">
        <v>2217</v>
      </c>
    </row>
    <row r="477" spans="1:22">
      <c r="A477" t="s">
        <v>16</v>
      </c>
      <c r="B477" t="s">
        <v>17</v>
      </c>
      <c r="C477" t="s">
        <v>18</v>
      </c>
      <c r="D477" t="s">
        <v>19</v>
      </c>
      <c r="E477" t="s">
        <v>150</v>
      </c>
      <c r="F477" t="s">
        <v>186</v>
      </c>
      <c r="K477" t="s">
        <v>22</v>
      </c>
      <c r="N477" t="s">
        <v>23</v>
      </c>
      <c r="P477" t="s">
        <v>187</v>
      </c>
      <c r="T477" s="4" t="str">
        <f t="shared" si="7"/>
        <v>https://www.ncbi.nlm.nih.gov/nuccore/?term=Capsicum%09parvifolium</v>
      </c>
      <c r="U477" t="s">
        <v>2711</v>
      </c>
      <c r="V477" t="s">
        <v>2217</v>
      </c>
    </row>
    <row r="478" spans="1:22">
      <c r="A478" t="s">
        <v>16</v>
      </c>
      <c r="B478" t="s">
        <v>17</v>
      </c>
      <c r="C478" t="s">
        <v>18</v>
      </c>
      <c r="D478" t="s">
        <v>19</v>
      </c>
      <c r="E478" t="s">
        <v>150</v>
      </c>
      <c r="F478" t="s">
        <v>188</v>
      </c>
      <c r="K478" t="s">
        <v>22</v>
      </c>
      <c r="N478" t="s">
        <v>23</v>
      </c>
      <c r="P478" t="s">
        <v>189</v>
      </c>
      <c r="T478" s="4" t="str">
        <f t="shared" si="7"/>
        <v>https://www.ncbi.nlm.nih.gov/nuccore/?term=Capsicum%09rhomboideum</v>
      </c>
      <c r="U478" t="s">
        <v>2712</v>
      </c>
      <c r="V478" t="s">
        <v>2217</v>
      </c>
    </row>
    <row r="479" spans="1:22">
      <c r="A479" t="s">
        <v>16</v>
      </c>
      <c r="B479" t="s">
        <v>17</v>
      </c>
      <c r="C479" t="s">
        <v>18</v>
      </c>
      <c r="D479" t="s">
        <v>19</v>
      </c>
      <c r="E479" t="s">
        <v>150</v>
      </c>
      <c r="F479" t="s">
        <v>190</v>
      </c>
      <c r="K479" t="s">
        <v>22</v>
      </c>
      <c r="N479" t="s">
        <v>23</v>
      </c>
      <c r="P479" t="s">
        <v>191</v>
      </c>
      <c r="T479" s="4" t="str">
        <f t="shared" si="7"/>
        <v>https://www.ncbi.nlm.nih.gov/nuccore/?term=Capsicum%09tovarii</v>
      </c>
      <c r="U479" t="s">
        <v>2713</v>
      </c>
      <c r="V479" t="s">
        <v>2217</v>
      </c>
    </row>
    <row r="480" spans="1:22">
      <c r="A480" t="s">
        <v>16</v>
      </c>
      <c r="B480" t="s">
        <v>17</v>
      </c>
      <c r="C480" t="s">
        <v>18</v>
      </c>
      <c r="D480" t="s">
        <v>19</v>
      </c>
      <c r="E480" t="s">
        <v>150</v>
      </c>
      <c r="F480" t="s">
        <v>192</v>
      </c>
      <c r="K480" t="s">
        <v>22</v>
      </c>
      <c r="N480" t="s">
        <v>23</v>
      </c>
      <c r="P480" t="s">
        <v>193</v>
      </c>
      <c r="T480" s="4" t="str">
        <f t="shared" si="7"/>
        <v>https://www.ncbi.nlm.nih.gov/nuccore/?term=Capsicum%09villosum</v>
      </c>
      <c r="U480" t="s">
        <v>2714</v>
      </c>
      <c r="V480" t="s">
        <v>2217</v>
      </c>
    </row>
    <row r="481" spans="1:22">
      <c r="A481" t="s">
        <v>16</v>
      </c>
      <c r="B481" t="s">
        <v>17</v>
      </c>
      <c r="C481" t="s">
        <v>18</v>
      </c>
      <c r="D481" t="s">
        <v>19</v>
      </c>
      <c r="E481" t="s">
        <v>194</v>
      </c>
      <c r="F481" t="s">
        <v>199</v>
      </c>
      <c r="K481" t="s">
        <v>22</v>
      </c>
      <c r="N481" t="s">
        <v>23</v>
      </c>
      <c r="P481" t="s">
        <v>203</v>
      </c>
      <c r="T481" s="4" t="str">
        <f t="shared" si="7"/>
        <v>https://www.ncbi.nlm.nih.gov/nuccore/?term=Cestrum%09aurantiacum</v>
      </c>
      <c r="U481" t="s">
        <v>2274</v>
      </c>
      <c r="V481" t="s">
        <v>2217</v>
      </c>
    </row>
    <row r="482" spans="1:22">
      <c r="A482" t="s">
        <v>16</v>
      </c>
      <c r="B482" t="s">
        <v>17</v>
      </c>
      <c r="C482" t="s">
        <v>18</v>
      </c>
      <c r="D482" t="s">
        <v>19</v>
      </c>
      <c r="E482" t="s">
        <v>194</v>
      </c>
      <c r="F482" t="s">
        <v>204</v>
      </c>
      <c r="K482" t="s">
        <v>22</v>
      </c>
      <c r="N482" t="s">
        <v>23</v>
      </c>
      <c r="P482" t="s">
        <v>205</v>
      </c>
      <c r="T482" s="4" t="str">
        <f t="shared" si="7"/>
        <v>https://www.ncbi.nlm.nih.gov/nuccore/?term=Cestrum%09bigibbosum</v>
      </c>
      <c r="U482" t="s">
        <v>2715</v>
      </c>
      <c r="V482" t="s">
        <v>2217</v>
      </c>
    </row>
    <row r="483" spans="1:22">
      <c r="A483" t="s">
        <v>16</v>
      </c>
      <c r="B483" t="s">
        <v>17</v>
      </c>
      <c r="C483" t="s">
        <v>18</v>
      </c>
      <c r="D483" t="s">
        <v>19</v>
      </c>
      <c r="E483" t="s">
        <v>194</v>
      </c>
      <c r="F483" t="s">
        <v>213</v>
      </c>
      <c r="K483" t="s">
        <v>22</v>
      </c>
      <c r="N483" t="s">
        <v>23</v>
      </c>
      <c r="P483" t="s">
        <v>217</v>
      </c>
      <c r="T483" s="4" t="str">
        <f t="shared" si="7"/>
        <v>https://www.ncbi.nlm.nih.gov/nuccore/?term=Cestrum%09fasciculatum</v>
      </c>
      <c r="U483" t="s">
        <v>2277</v>
      </c>
      <c r="V483" t="s">
        <v>2217</v>
      </c>
    </row>
    <row r="484" spans="1:22">
      <c r="A484" t="s">
        <v>16</v>
      </c>
      <c r="B484" t="s">
        <v>17</v>
      </c>
      <c r="C484" t="s">
        <v>18</v>
      </c>
      <c r="D484" t="s">
        <v>19</v>
      </c>
      <c r="E484" t="s">
        <v>194</v>
      </c>
      <c r="F484" t="s">
        <v>225</v>
      </c>
      <c r="K484" t="s">
        <v>49</v>
      </c>
      <c r="N484" t="s">
        <v>23</v>
      </c>
      <c r="P484" t="s">
        <v>226</v>
      </c>
      <c r="T484" s="4" t="str">
        <f t="shared" si="7"/>
        <v>https://www.ncbi.nlm.nih.gov/nuccore/?term=Cestrum%09megalophyllum</v>
      </c>
      <c r="U484" t="s">
        <v>2716</v>
      </c>
      <c r="V484" t="s">
        <v>2217</v>
      </c>
    </row>
    <row r="485" spans="1:22">
      <c r="A485" t="s">
        <v>16</v>
      </c>
      <c r="B485" t="s">
        <v>17</v>
      </c>
      <c r="C485" t="s">
        <v>18</v>
      </c>
      <c r="D485" t="s">
        <v>19</v>
      </c>
      <c r="E485" t="s">
        <v>194</v>
      </c>
      <c r="F485" t="s">
        <v>227</v>
      </c>
      <c r="K485" t="s">
        <v>49</v>
      </c>
      <c r="N485" t="s">
        <v>23</v>
      </c>
      <c r="P485" t="s">
        <v>228</v>
      </c>
      <c r="T485" s="4" t="str">
        <f t="shared" si="7"/>
        <v>https://www.ncbi.nlm.nih.gov/nuccore/?term=Cestrum%09microcalyx</v>
      </c>
      <c r="U485" t="s">
        <v>2717</v>
      </c>
      <c r="V485" t="s">
        <v>2217</v>
      </c>
    </row>
    <row r="486" spans="1:22">
      <c r="A486" t="s">
        <v>16</v>
      </c>
      <c r="B486" t="s">
        <v>17</v>
      </c>
      <c r="C486" t="s">
        <v>18</v>
      </c>
      <c r="D486" t="s">
        <v>19</v>
      </c>
      <c r="E486" t="s">
        <v>194</v>
      </c>
      <c r="F486" t="s">
        <v>229</v>
      </c>
      <c r="K486" t="s">
        <v>22</v>
      </c>
      <c r="N486" t="s">
        <v>23</v>
      </c>
      <c r="P486" t="s">
        <v>232</v>
      </c>
      <c r="T486" s="4" t="str">
        <f t="shared" si="7"/>
        <v>https://www.ncbi.nlm.nih.gov/nuccore/?term=Cestrum%09nocturnum</v>
      </c>
      <c r="U486" t="s">
        <v>2280</v>
      </c>
      <c r="V486" t="s">
        <v>2217</v>
      </c>
    </row>
    <row r="487" spans="1:22">
      <c r="A487" t="s">
        <v>16</v>
      </c>
      <c r="B487" t="s">
        <v>17</v>
      </c>
      <c r="C487" t="s">
        <v>18</v>
      </c>
      <c r="D487" t="s">
        <v>19</v>
      </c>
      <c r="E487" t="s">
        <v>194</v>
      </c>
      <c r="F487" t="s">
        <v>233</v>
      </c>
      <c r="K487" t="s">
        <v>49</v>
      </c>
      <c r="N487" t="s">
        <v>23</v>
      </c>
      <c r="P487" t="s">
        <v>234</v>
      </c>
      <c r="T487" s="4" t="str">
        <f t="shared" si="7"/>
        <v>https://www.ncbi.nlm.nih.gov/nuccore/?term=Cestrum%09parqui</v>
      </c>
      <c r="U487" t="s">
        <v>2718</v>
      </c>
      <c r="V487" t="s">
        <v>2217</v>
      </c>
    </row>
    <row r="488" spans="1:22">
      <c r="A488" t="s">
        <v>16</v>
      </c>
      <c r="B488" t="s">
        <v>17</v>
      </c>
      <c r="C488" t="s">
        <v>18</v>
      </c>
      <c r="D488" t="s">
        <v>19</v>
      </c>
      <c r="E488" t="s">
        <v>194</v>
      </c>
      <c r="F488" t="s">
        <v>235</v>
      </c>
      <c r="K488" t="s">
        <v>49</v>
      </c>
      <c r="N488" t="s">
        <v>23</v>
      </c>
      <c r="P488" t="s">
        <v>236</v>
      </c>
      <c r="T488" s="4" t="str">
        <f t="shared" si="7"/>
        <v>https://www.ncbi.nlm.nih.gov/nuccore/?term=Cestrum%09potaliifolium</v>
      </c>
      <c r="U488" t="s">
        <v>2719</v>
      </c>
      <c r="V488" t="s">
        <v>2217</v>
      </c>
    </row>
    <row r="489" spans="1:22">
      <c r="A489" t="s">
        <v>16</v>
      </c>
      <c r="B489" t="s">
        <v>17</v>
      </c>
      <c r="C489" t="s">
        <v>18</v>
      </c>
      <c r="D489" t="s">
        <v>19</v>
      </c>
      <c r="E489" t="s">
        <v>194</v>
      </c>
      <c r="F489" t="s">
        <v>241</v>
      </c>
      <c r="K489" t="s">
        <v>49</v>
      </c>
      <c r="N489" t="s">
        <v>23</v>
      </c>
      <c r="P489" t="s">
        <v>242</v>
      </c>
      <c r="T489" s="4" t="str">
        <f t="shared" si="7"/>
        <v>https://www.ncbi.nlm.nih.gov/nuccore/?term=Cestrum%09salicifolium</v>
      </c>
      <c r="U489" t="s">
        <v>2720</v>
      </c>
      <c r="V489" t="s">
        <v>2217</v>
      </c>
    </row>
    <row r="490" spans="1:22">
      <c r="A490" t="s">
        <v>16</v>
      </c>
      <c r="B490" t="s">
        <v>17</v>
      </c>
      <c r="C490" t="s">
        <v>18</v>
      </c>
      <c r="D490" t="s">
        <v>19</v>
      </c>
      <c r="E490" t="s">
        <v>252</v>
      </c>
      <c r="F490" t="s">
        <v>253</v>
      </c>
      <c r="K490" t="s">
        <v>49</v>
      </c>
      <c r="N490" t="s">
        <v>23</v>
      </c>
      <c r="P490" t="s">
        <v>254</v>
      </c>
      <c r="T490" s="4" t="str">
        <f t="shared" si="7"/>
        <v>https://www.ncbi.nlm.nih.gov/nuccore/?term=Cuatresia%09cuneata</v>
      </c>
      <c r="U490" t="s">
        <v>2721</v>
      </c>
      <c r="V490" t="s">
        <v>2217</v>
      </c>
    </row>
    <row r="491" spans="1:22">
      <c r="A491" t="s">
        <v>16</v>
      </c>
      <c r="B491" t="s">
        <v>17</v>
      </c>
      <c r="C491" t="s">
        <v>18</v>
      </c>
      <c r="D491" t="s">
        <v>19</v>
      </c>
      <c r="E491" t="s">
        <v>252</v>
      </c>
      <c r="F491" t="s">
        <v>255</v>
      </c>
      <c r="K491" t="s">
        <v>49</v>
      </c>
      <c r="N491" t="s">
        <v>23</v>
      </c>
      <c r="P491" t="s">
        <v>256</v>
      </c>
      <c r="T491" s="4" t="str">
        <f t="shared" si="7"/>
        <v>https://www.ncbi.nlm.nih.gov/nuccore/?term=Cuatresia%09exiguiflora</v>
      </c>
      <c r="U491" t="s">
        <v>2722</v>
      </c>
      <c r="V491" t="s">
        <v>2217</v>
      </c>
    </row>
    <row r="492" spans="1:22">
      <c r="A492" t="s">
        <v>16</v>
      </c>
      <c r="B492" t="s">
        <v>17</v>
      </c>
      <c r="C492" t="s">
        <v>18</v>
      </c>
      <c r="D492" t="s">
        <v>19</v>
      </c>
      <c r="E492" t="s">
        <v>252</v>
      </c>
      <c r="F492" t="s">
        <v>257</v>
      </c>
      <c r="K492" t="s">
        <v>49</v>
      </c>
      <c r="N492" t="s">
        <v>23</v>
      </c>
      <c r="P492" t="s">
        <v>258</v>
      </c>
      <c r="T492" s="4" t="str">
        <f t="shared" si="7"/>
        <v>https://www.ncbi.nlm.nih.gov/nuccore/?term=Cuatresia%09riparia</v>
      </c>
      <c r="U492" t="s">
        <v>2723</v>
      </c>
      <c r="V492" t="s">
        <v>2217</v>
      </c>
    </row>
    <row r="493" spans="1:22">
      <c r="A493" t="s">
        <v>16</v>
      </c>
      <c r="B493" t="s">
        <v>17</v>
      </c>
      <c r="C493" t="s">
        <v>18</v>
      </c>
      <c r="D493" t="s">
        <v>19</v>
      </c>
      <c r="E493" t="s">
        <v>283</v>
      </c>
      <c r="F493" t="s">
        <v>284</v>
      </c>
      <c r="K493" t="s">
        <v>22</v>
      </c>
      <c r="N493" t="s">
        <v>23</v>
      </c>
      <c r="P493" t="s">
        <v>285</v>
      </c>
      <c r="T493" s="4" t="str">
        <f t="shared" si="7"/>
        <v>https://www.ncbi.nlm.nih.gov/nuccore/?term=Datura%09ceratocaula</v>
      </c>
      <c r="U493" t="s">
        <v>2724</v>
      </c>
      <c r="V493" t="s">
        <v>2217</v>
      </c>
    </row>
    <row r="494" spans="1:22">
      <c r="A494" t="s">
        <v>16</v>
      </c>
      <c r="B494" t="s">
        <v>17</v>
      </c>
      <c r="C494" t="s">
        <v>18</v>
      </c>
      <c r="D494" t="s">
        <v>19</v>
      </c>
      <c r="E494" t="s">
        <v>283</v>
      </c>
      <c r="F494" t="s">
        <v>286</v>
      </c>
      <c r="K494" t="s">
        <v>22</v>
      </c>
      <c r="N494" t="s">
        <v>23</v>
      </c>
      <c r="P494" t="s">
        <v>290</v>
      </c>
      <c r="T494" s="4" t="str">
        <f t="shared" si="7"/>
        <v>https://www.ncbi.nlm.nih.gov/nuccore/?term=Datura%09discolor</v>
      </c>
      <c r="U494" t="s">
        <v>2290</v>
      </c>
      <c r="V494" t="s">
        <v>2217</v>
      </c>
    </row>
    <row r="495" spans="1:22">
      <c r="A495" t="s">
        <v>16</v>
      </c>
      <c r="B495" t="s">
        <v>17</v>
      </c>
      <c r="C495" t="s">
        <v>18</v>
      </c>
      <c r="D495" t="s">
        <v>19</v>
      </c>
      <c r="E495" t="s">
        <v>283</v>
      </c>
      <c r="F495" t="s">
        <v>298</v>
      </c>
      <c r="K495" t="s">
        <v>22</v>
      </c>
      <c r="N495" t="s">
        <v>23</v>
      </c>
      <c r="P495" t="s">
        <v>301</v>
      </c>
      <c r="T495" s="4" t="str">
        <f t="shared" si="7"/>
        <v>https://www.ncbi.nlm.nih.gov/nuccore/?term=Datura%09inoxia</v>
      </c>
      <c r="U495" t="s">
        <v>2293</v>
      </c>
      <c r="V495" t="s">
        <v>2217</v>
      </c>
    </row>
    <row r="496" spans="1:22">
      <c r="A496" t="s">
        <v>16</v>
      </c>
      <c r="B496" t="s">
        <v>17</v>
      </c>
      <c r="C496" t="s">
        <v>18</v>
      </c>
      <c r="D496" t="s">
        <v>19</v>
      </c>
      <c r="E496" t="s">
        <v>283</v>
      </c>
      <c r="F496" t="s">
        <v>306</v>
      </c>
      <c r="K496" t="s">
        <v>22</v>
      </c>
      <c r="N496" t="s">
        <v>23</v>
      </c>
      <c r="P496" t="s">
        <v>310</v>
      </c>
      <c r="T496" s="4" t="str">
        <f t="shared" si="7"/>
        <v>https://www.ncbi.nlm.nih.gov/nuccore/?term=Datura%09leichhardtii</v>
      </c>
      <c r="U496" t="s">
        <v>2295</v>
      </c>
      <c r="V496" t="s">
        <v>2217</v>
      </c>
    </row>
    <row r="497" spans="1:22">
      <c r="A497" t="s">
        <v>16</v>
      </c>
      <c r="B497" t="s">
        <v>17</v>
      </c>
      <c r="C497" t="s">
        <v>18</v>
      </c>
      <c r="D497" t="s">
        <v>19</v>
      </c>
      <c r="E497" t="s">
        <v>283</v>
      </c>
      <c r="F497" t="s">
        <v>317</v>
      </c>
      <c r="K497" t="s">
        <v>22</v>
      </c>
      <c r="N497" t="s">
        <v>23</v>
      </c>
      <c r="P497" t="s">
        <v>320</v>
      </c>
      <c r="T497" s="4" t="str">
        <f t="shared" si="7"/>
        <v>https://www.ncbi.nlm.nih.gov/nuccore/?term=Datura%09quercifolia</v>
      </c>
      <c r="U497" t="s">
        <v>2298</v>
      </c>
      <c r="V497" t="s">
        <v>2217</v>
      </c>
    </row>
    <row r="498" spans="1:22">
      <c r="A498" t="s">
        <v>16</v>
      </c>
      <c r="B498" t="s">
        <v>17</v>
      </c>
      <c r="C498" t="s">
        <v>18</v>
      </c>
      <c r="D498" t="s">
        <v>19</v>
      </c>
      <c r="E498" t="s">
        <v>283</v>
      </c>
      <c r="F498" t="s">
        <v>327</v>
      </c>
      <c r="K498" t="s">
        <v>22</v>
      </c>
      <c r="N498" t="s">
        <v>23</v>
      </c>
      <c r="P498" t="s">
        <v>331</v>
      </c>
      <c r="T498" s="4" t="str">
        <f t="shared" si="7"/>
        <v>https://www.ncbi.nlm.nih.gov/nuccore/?term=Datura%09wrightii</v>
      </c>
      <c r="U498" t="s">
        <v>2300</v>
      </c>
      <c r="V498" t="s">
        <v>2217</v>
      </c>
    </row>
    <row r="499" spans="1:22">
      <c r="A499" t="s">
        <v>16</v>
      </c>
      <c r="B499" t="s">
        <v>17</v>
      </c>
      <c r="C499" t="s">
        <v>18</v>
      </c>
      <c r="D499" t="s">
        <v>19</v>
      </c>
      <c r="E499" t="s">
        <v>342</v>
      </c>
      <c r="F499" t="s">
        <v>343</v>
      </c>
      <c r="K499" t="s">
        <v>49</v>
      </c>
      <c r="N499" t="s">
        <v>23</v>
      </c>
      <c r="P499" t="s">
        <v>344</v>
      </c>
      <c r="T499" s="4" t="str">
        <f t="shared" si="7"/>
        <v>https://www.ncbi.nlm.nih.gov/nuccore/?term=Dunalia%09brachyacantha</v>
      </c>
      <c r="U499" t="s">
        <v>2725</v>
      </c>
      <c r="V499" t="s">
        <v>2217</v>
      </c>
    </row>
    <row r="500" spans="1:22">
      <c r="A500" t="s">
        <v>16</v>
      </c>
      <c r="B500" t="s">
        <v>17</v>
      </c>
      <c r="C500" t="s">
        <v>18</v>
      </c>
      <c r="D500" t="s">
        <v>19</v>
      </c>
      <c r="E500" t="s">
        <v>349</v>
      </c>
      <c r="F500" t="s">
        <v>350</v>
      </c>
      <c r="K500" t="s">
        <v>49</v>
      </c>
      <c r="N500" t="s">
        <v>23</v>
      </c>
      <c r="P500" t="s">
        <v>351</v>
      </c>
      <c r="T500" s="4" t="str">
        <f t="shared" si="7"/>
        <v>https://www.ncbi.nlm.nih.gov/nuccore/?term=Dyssochroma%09viridiflora</v>
      </c>
      <c r="U500" t="s">
        <v>2726</v>
      </c>
      <c r="V500" t="s">
        <v>2217</v>
      </c>
    </row>
    <row r="501" spans="1:22">
      <c r="A501" t="s">
        <v>16</v>
      </c>
      <c r="B501" t="s">
        <v>17</v>
      </c>
      <c r="C501" t="s">
        <v>18</v>
      </c>
      <c r="D501" t="s">
        <v>19</v>
      </c>
      <c r="E501" t="s">
        <v>352</v>
      </c>
      <c r="F501" t="s">
        <v>353</v>
      </c>
      <c r="K501" t="s">
        <v>49</v>
      </c>
      <c r="N501" t="s">
        <v>23</v>
      </c>
      <c r="P501" t="s">
        <v>354</v>
      </c>
      <c r="T501" s="4" t="str">
        <f t="shared" si="7"/>
        <v>https://www.ncbi.nlm.nih.gov/nuccore/?term=Eriolarynx%09lorentzii</v>
      </c>
      <c r="U501" t="s">
        <v>2727</v>
      </c>
      <c r="V501" t="s">
        <v>2217</v>
      </c>
    </row>
    <row r="502" spans="1:22">
      <c r="A502" t="s">
        <v>16</v>
      </c>
      <c r="B502" t="s">
        <v>17</v>
      </c>
      <c r="C502" t="s">
        <v>18</v>
      </c>
      <c r="D502" t="s">
        <v>19</v>
      </c>
      <c r="E502" t="s">
        <v>379</v>
      </c>
      <c r="F502" t="s">
        <v>118</v>
      </c>
      <c r="K502" t="s">
        <v>49</v>
      </c>
      <c r="N502" t="s">
        <v>23</v>
      </c>
      <c r="P502" t="s">
        <v>380</v>
      </c>
      <c r="T502" s="4" t="str">
        <f t="shared" si="7"/>
        <v>https://www.ncbi.nlm.nih.gov/nuccore/?term=Goetzea%09elegans</v>
      </c>
      <c r="U502" t="s">
        <v>2728</v>
      </c>
      <c r="V502" t="s">
        <v>2217</v>
      </c>
    </row>
    <row r="503" spans="1:22">
      <c r="A503" t="s">
        <v>16</v>
      </c>
      <c r="B503" t="s">
        <v>17</v>
      </c>
      <c r="C503" t="s">
        <v>18</v>
      </c>
      <c r="D503" t="s">
        <v>19</v>
      </c>
      <c r="E503" t="s">
        <v>386</v>
      </c>
      <c r="F503" t="s">
        <v>387</v>
      </c>
      <c r="K503" t="s">
        <v>22</v>
      </c>
      <c r="N503" t="s">
        <v>23</v>
      </c>
      <c r="P503" t="s">
        <v>390</v>
      </c>
      <c r="T503" s="4" t="str">
        <f t="shared" si="7"/>
        <v>https://www.ncbi.nlm.nih.gov/nuccore/?term=Hyoscyamus%09albus</v>
      </c>
      <c r="U503" t="s">
        <v>2311</v>
      </c>
      <c r="V503" t="s">
        <v>2217</v>
      </c>
    </row>
    <row r="504" spans="1:22">
      <c r="A504" t="s">
        <v>16</v>
      </c>
      <c r="B504" t="s">
        <v>17</v>
      </c>
      <c r="C504" t="s">
        <v>18</v>
      </c>
      <c r="D504" t="s">
        <v>19</v>
      </c>
      <c r="E504" t="s">
        <v>386</v>
      </c>
      <c r="F504" t="s">
        <v>405</v>
      </c>
      <c r="K504" t="s">
        <v>22</v>
      </c>
      <c r="N504" t="s">
        <v>23</v>
      </c>
      <c r="P504" t="s">
        <v>408</v>
      </c>
      <c r="T504" s="4" t="str">
        <f t="shared" si="7"/>
        <v>https://www.ncbi.nlm.nih.gov/nuccore/?term=Hyoscyamus%09niger</v>
      </c>
      <c r="U504" t="s">
        <v>2316</v>
      </c>
      <c r="V504" t="s">
        <v>2217</v>
      </c>
    </row>
    <row r="505" spans="1:22">
      <c r="A505" t="s">
        <v>16</v>
      </c>
      <c r="B505" t="s">
        <v>17</v>
      </c>
      <c r="C505" t="s">
        <v>18</v>
      </c>
      <c r="D505" t="s">
        <v>19</v>
      </c>
      <c r="E505" t="s">
        <v>414</v>
      </c>
      <c r="F505" t="s">
        <v>419</v>
      </c>
      <c r="K505" t="s">
        <v>49</v>
      </c>
      <c r="N505" t="s">
        <v>23</v>
      </c>
      <c r="P505" t="s">
        <v>420</v>
      </c>
      <c r="T505" s="4" t="str">
        <f t="shared" si="7"/>
        <v>https://www.ncbi.nlm.nih.gov/nuccore/?term=Iochroma%09cyaneum</v>
      </c>
      <c r="U505" t="s">
        <v>2729</v>
      </c>
      <c r="V505" t="s">
        <v>2217</v>
      </c>
    </row>
    <row r="506" spans="1:22">
      <c r="A506" t="s">
        <v>16</v>
      </c>
      <c r="B506" t="s">
        <v>17</v>
      </c>
      <c r="C506" t="s">
        <v>18</v>
      </c>
      <c r="D506" t="s">
        <v>19</v>
      </c>
      <c r="E506" t="s">
        <v>414</v>
      </c>
      <c r="F506" t="s">
        <v>421</v>
      </c>
      <c r="K506" t="s">
        <v>49</v>
      </c>
      <c r="N506" t="s">
        <v>23</v>
      </c>
      <c r="P506" t="s">
        <v>422</v>
      </c>
      <c r="T506" s="4" t="str">
        <f t="shared" si="7"/>
        <v>https://www.ncbi.nlm.nih.gov/nuccore/?term=Iochroma%09fuchsioides</v>
      </c>
      <c r="U506" t="s">
        <v>2730</v>
      </c>
      <c r="V506" t="s">
        <v>2217</v>
      </c>
    </row>
    <row r="507" spans="1:22">
      <c r="A507" t="s">
        <v>16</v>
      </c>
      <c r="B507" t="s">
        <v>17</v>
      </c>
      <c r="C507" t="s">
        <v>18</v>
      </c>
      <c r="D507" t="s">
        <v>19</v>
      </c>
      <c r="E507" t="s">
        <v>414</v>
      </c>
      <c r="F507" t="s">
        <v>423</v>
      </c>
      <c r="K507" t="s">
        <v>49</v>
      </c>
      <c r="N507" t="s">
        <v>23</v>
      </c>
      <c r="P507" t="s">
        <v>424</v>
      </c>
      <c r="T507" s="4" t="str">
        <f t="shared" si="7"/>
        <v>https://www.ncbi.nlm.nih.gov/nuccore/?term=Iochroma%09gesnerioides</v>
      </c>
      <c r="U507" t="s">
        <v>2731</v>
      </c>
      <c r="V507" t="s">
        <v>2217</v>
      </c>
    </row>
    <row r="508" spans="1:22">
      <c r="A508" t="s">
        <v>16</v>
      </c>
      <c r="B508" t="s">
        <v>17</v>
      </c>
      <c r="C508" t="s">
        <v>18</v>
      </c>
      <c r="D508" t="s">
        <v>19</v>
      </c>
      <c r="E508" t="s">
        <v>425</v>
      </c>
      <c r="F508" t="s">
        <v>426</v>
      </c>
      <c r="K508" t="s">
        <v>49</v>
      </c>
      <c r="N508" t="s">
        <v>23</v>
      </c>
      <c r="P508" t="s">
        <v>427</v>
      </c>
      <c r="T508" s="4" t="str">
        <f t="shared" si="7"/>
        <v>https://www.ncbi.nlm.nih.gov/nuccore/?term=Jaborosa%09integrifolia</v>
      </c>
      <c r="U508" t="s">
        <v>2732</v>
      </c>
      <c r="V508" t="s">
        <v>2217</v>
      </c>
    </row>
    <row r="509" spans="1:22">
      <c r="A509" t="s">
        <v>16</v>
      </c>
      <c r="B509" t="s">
        <v>17</v>
      </c>
      <c r="C509" t="s">
        <v>18</v>
      </c>
      <c r="D509" t="s">
        <v>19</v>
      </c>
      <c r="E509" t="s">
        <v>428</v>
      </c>
      <c r="F509" t="s">
        <v>429</v>
      </c>
      <c r="K509" t="s">
        <v>22</v>
      </c>
      <c r="N509" t="s">
        <v>23</v>
      </c>
      <c r="P509" t="s">
        <v>430</v>
      </c>
      <c r="T509" s="4" t="str">
        <f t="shared" si="7"/>
        <v>https://www.ncbi.nlm.nih.gov/nuccore/?term=Jaltomata%09andersonii</v>
      </c>
      <c r="U509" t="s">
        <v>2733</v>
      </c>
      <c r="V509" t="s">
        <v>2217</v>
      </c>
    </row>
    <row r="510" spans="1:22">
      <c r="A510" t="s">
        <v>16</v>
      </c>
      <c r="B510" t="s">
        <v>17</v>
      </c>
      <c r="C510" t="s">
        <v>18</v>
      </c>
      <c r="D510" t="s">
        <v>19</v>
      </c>
      <c r="E510" t="s">
        <v>428</v>
      </c>
      <c r="F510" t="s">
        <v>431</v>
      </c>
      <c r="K510" t="s">
        <v>22</v>
      </c>
      <c r="N510" t="s">
        <v>23</v>
      </c>
      <c r="P510" t="s">
        <v>432</v>
      </c>
      <c r="T510" s="4" t="str">
        <f t="shared" si="7"/>
        <v>https://www.ncbi.nlm.nih.gov/nuccore/?term=Jaltomata%09antillana</v>
      </c>
      <c r="U510" t="s">
        <v>2734</v>
      </c>
      <c r="V510" t="s">
        <v>2217</v>
      </c>
    </row>
    <row r="511" spans="1:22">
      <c r="A511" t="s">
        <v>16</v>
      </c>
      <c r="B511" t="s">
        <v>17</v>
      </c>
      <c r="C511" t="s">
        <v>18</v>
      </c>
      <c r="D511" t="s">
        <v>19</v>
      </c>
      <c r="E511" t="s">
        <v>428</v>
      </c>
      <c r="F511" t="s">
        <v>433</v>
      </c>
      <c r="K511" t="s">
        <v>22</v>
      </c>
      <c r="N511" t="s">
        <v>23</v>
      </c>
      <c r="P511" t="s">
        <v>434</v>
      </c>
      <c r="T511" s="4" t="str">
        <f t="shared" si="7"/>
        <v>https://www.ncbi.nlm.nih.gov/nuccore/?term=Jaltomata%09aspera</v>
      </c>
      <c r="U511" t="s">
        <v>2735</v>
      </c>
      <c r="V511" t="s">
        <v>2217</v>
      </c>
    </row>
    <row r="512" spans="1:22">
      <c r="A512" t="s">
        <v>16</v>
      </c>
      <c r="B512" t="s">
        <v>17</v>
      </c>
      <c r="C512" t="s">
        <v>18</v>
      </c>
      <c r="D512" t="s">
        <v>19</v>
      </c>
      <c r="E512" t="s">
        <v>428</v>
      </c>
      <c r="F512" t="s">
        <v>435</v>
      </c>
      <c r="K512" t="s">
        <v>22</v>
      </c>
      <c r="N512" t="s">
        <v>23</v>
      </c>
      <c r="P512" t="s">
        <v>436</v>
      </c>
      <c r="T512" s="4" t="str">
        <f t="shared" si="7"/>
        <v>https://www.ncbi.nlm.nih.gov/nuccore/?term=Jaltomata%09auriculata</v>
      </c>
      <c r="U512" t="s">
        <v>2736</v>
      </c>
      <c r="V512" t="s">
        <v>2217</v>
      </c>
    </row>
    <row r="513" spans="1:22">
      <c r="A513" t="s">
        <v>16</v>
      </c>
      <c r="B513" t="s">
        <v>17</v>
      </c>
      <c r="C513" t="s">
        <v>18</v>
      </c>
      <c r="D513" t="s">
        <v>19</v>
      </c>
      <c r="E513" t="s">
        <v>428</v>
      </c>
      <c r="F513" t="s">
        <v>437</v>
      </c>
      <c r="K513" t="s">
        <v>22</v>
      </c>
      <c r="N513" t="s">
        <v>23</v>
      </c>
      <c r="P513" t="s">
        <v>438</v>
      </c>
      <c r="T513" s="4" t="str">
        <f t="shared" si="7"/>
        <v>https://www.ncbi.nlm.nih.gov/nuccore/?term=Jaltomata%09bernardelloana</v>
      </c>
      <c r="U513" t="s">
        <v>2737</v>
      </c>
      <c r="V513" t="s">
        <v>2217</v>
      </c>
    </row>
    <row r="514" spans="1:22">
      <c r="A514" t="s">
        <v>16</v>
      </c>
      <c r="B514" t="s">
        <v>17</v>
      </c>
      <c r="C514" t="s">
        <v>18</v>
      </c>
      <c r="D514" t="s">
        <v>19</v>
      </c>
      <c r="E514" t="s">
        <v>428</v>
      </c>
      <c r="F514" t="s">
        <v>439</v>
      </c>
      <c r="K514" t="s">
        <v>22</v>
      </c>
      <c r="N514" t="s">
        <v>23</v>
      </c>
      <c r="P514" t="s">
        <v>440</v>
      </c>
      <c r="T514" s="4" t="str">
        <f t="shared" si="7"/>
        <v>https://www.ncbi.nlm.nih.gov/nuccore/?term=Jaltomata%09bicolor</v>
      </c>
      <c r="U514" t="s">
        <v>2738</v>
      </c>
      <c r="V514" t="s">
        <v>2217</v>
      </c>
    </row>
    <row r="515" spans="1:22">
      <c r="A515" t="s">
        <v>16</v>
      </c>
      <c r="B515" t="s">
        <v>17</v>
      </c>
      <c r="C515" t="s">
        <v>18</v>
      </c>
      <c r="D515" t="s">
        <v>19</v>
      </c>
      <c r="E515" t="s">
        <v>428</v>
      </c>
      <c r="F515" t="s">
        <v>441</v>
      </c>
      <c r="K515" t="s">
        <v>22</v>
      </c>
      <c r="N515" t="s">
        <v>23</v>
      </c>
      <c r="P515" t="s">
        <v>442</v>
      </c>
      <c r="T515" s="4" t="str">
        <f t="shared" ref="T515:T578" si="8">HYPERLINK(U515)</f>
        <v>https://www.ncbi.nlm.nih.gov/nuccore/?term=Jaltomata%09biflora</v>
      </c>
      <c r="U515" t="s">
        <v>2739</v>
      </c>
      <c r="V515" t="s">
        <v>2217</v>
      </c>
    </row>
    <row r="516" spans="1:22">
      <c r="A516" t="s">
        <v>16</v>
      </c>
      <c r="B516" t="s">
        <v>17</v>
      </c>
      <c r="C516" t="s">
        <v>18</v>
      </c>
      <c r="D516" t="s">
        <v>19</v>
      </c>
      <c r="E516" t="s">
        <v>428</v>
      </c>
      <c r="F516" t="s">
        <v>443</v>
      </c>
      <c r="K516" t="s">
        <v>22</v>
      </c>
      <c r="N516" t="s">
        <v>23</v>
      </c>
      <c r="P516" t="s">
        <v>444</v>
      </c>
      <c r="T516" s="4" t="str">
        <f t="shared" si="8"/>
        <v>https://www.ncbi.nlm.nih.gov/nuccore/?term=Jaltomata%09cajamarca</v>
      </c>
      <c r="U516" t="s">
        <v>2740</v>
      </c>
      <c r="V516" t="s">
        <v>2217</v>
      </c>
    </row>
    <row r="517" spans="1:22">
      <c r="A517" t="s">
        <v>16</v>
      </c>
      <c r="B517" t="s">
        <v>17</v>
      </c>
      <c r="C517" t="s">
        <v>18</v>
      </c>
      <c r="D517" t="s">
        <v>19</v>
      </c>
      <c r="E517" t="s">
        <v>428</v>
      </c>
      <c r="F517" t="s">
        <v>445</v>
      </c>
      <c r="K517" t="s">
        <v>22</v>
      </c>
      <c r="N517" t="s">
        <v>23</v>
      </c>
      <c r="P517" t="s">
        <v>446</v>
      </c>
      <c r="T517" s="4" t="str">
        <f t="shared" si="8"/>
        <v>https://www.ncbi.nlm.nih.gov/nuccore/?term=Jaltomata%09chihuahuensis</v>
      </c>
      <c r="U517" t="s">
        <v>2741</v>
      </c>
      <c r="V517" t="s">
        <v>2217</v>
      </c>
    </row>
    <row r="518" spans="1:22">
      <c r="A518" t="s">
        <v>16</v>
      </c>
      <c r="B518" t="s">
        <v>17</v>
      </c>
      <c r="C518" t="s">
        <v>18</v>
      </c>
      <c r="D518" t="s">
        <v>19</v>
      </c>
      <c r="E518" t="s">
        <v>428</v>
      </c>
      <c r="F518" t="s">
        <v>447</v>
      </c>
      <c r="K518" t="s">
        <v>22</v>
      </c>
      <c r="N518" t="s">
        <v>23</v>
      </c>
      <c r="P518" t="s">
        <v>448</v>
      </c>
      <c r="T518" s="4" t="str">
        <f t="shared" si="8"/>
        <v>https://www.ncbi.nlm.nih.gov/nuccore/?term=Jaltomata%09contumacensis</v>
      </c>
      <c r="U518" t="s">
        <v>2742</v>
      </c>
      <c r="V518" t="s">
        <v>2217</v>
      </c>
    </row>
    <row r="519" spans="1:22">
      <c r="A519" t="s">
        <v>16</v>
      </c>
      <c r="B519" t="s">
        <v>17</v>
      </c>
      <c r="C519" t="s">
        <v>18</v>
      </c>
      <c r="D519" t="s">
        <v>19</v>
      </c>
      <c r="E519" t="s">
        <v>428</v>
      </c>
      <c r="F519" t="s">
        <v>449</v>
      </c>
      <c r="K519" t="s">
        <v>22</v>
      </c>
      <c r="N519" t="s">
        <v>23</v>
      </c>
      <c r="P519" t="s">
        <v>450</v>
      </c>
      <c r="T519" s="4" t="str">
        <f t="shared" si="8"/>
        <v>https://www.ncbi.nlm.nih.gov/nuccore/?term=Jaltomata%09darcyana</v>
      </c>
      <c r="U519" t="s">
        <v>2743</v>
      </c>
      <c r="V519" t="s">
        <v>2217</v>
      </c>
    </row>
    <row r="520" spans="1:22">
      <c r="A520" t="s">
        <v>16</v>
      </c>
      <c r="B520" t="s">
        <v>17</v>
      </c>
      <c r="C520" t="s">
        <v>18</v>
      </c>
      <c r="D520" t="s">
        <v>19</v>
      </c>
      <c r="E520" t="s">
        <v>428</v>
      </c>
      <c r="F520" t="s">
        <v>451</v>
      </c>
      <c r="K520" t="s">
        <v>22</v>
      </c>
      <c r="N520" t="s">
        <v>23</v>
      </c>
      <c r="P520" t="s">
        <v>452</v>
      </c>
      <c r="T520" s="4" t="str">
        <f t="shared" si="8"/>
        <v>https://www.ncbi.nlm.nih.gov/nuccore/?term=Jaltomata%09dentata</v>
      </c>
      <c r="U520" t="s">
        <v>2744</v>
      </c>
      <c r="V520" t="s">
        <v>2217</v>
      </c>
    </row>
    <row r="521" spans="1:22">
      <c r="A521" t="s">
        <v>16</v>
      </c>
      <c r="B521" t="s">
        <v>17</v>
      </c>
      <c r="C521" t="s">
        <v>18</v>
      </c>
      <c r="D521" t="s">
        <v>19</v>
      </c>
      <c r="E521" t="s">
        <v>428</v>
      </c>
      <c r="F521" t="s">
        <v>453</v>
      </c>
      <c r="K521" t="s">
        <v>22</v>
      </c>
      <c r="N521" t="s">
        <v>23</v>
      </c>
      <c r="P521" t="s">
        <v>454</v>
      </c>
      <c r="T521" s="4" t="str">
        <f t="shared" si="8"/>
        <v>https://www.ncbi.nlm.nih.gov/nuccore/?term=Jaltomata%09diversa</v>
      </c>
      <c r="U521" t="s">
        <v>2745</v>
      </c>
      <c r="V521" t="s">
        <v>2217</v>
      </c>
    </row>
    <row r="522" spans="1:22">
      <c r="A522" t="s">
        <v>16</v>
      </c>
      <c r="B522" t="s">
        <v>17</v>
      </c>
      <c r="C522" t="s">
        <v>18</v>
      </c>
      <c r="D522" t="s">
        <v>19</v>
      </c>
      <c r="E522" t="s">
        <v>428</v>
      </c>
      <c r="F522" t="s">
        <v>455</v>
      </c>
      <c r="K522" t="s">
        <v>22</v>
      </c>
      <c r="N522" t="s">
        <v>23</v>
      </c>
      <c r="P522" t="s">
        <v>456</v>
      </c>
      <c r="T522" s="4" t="str">
        <f t="shared" si="8"/>
        <v>https://www.ncbi.nlm.nih.gov/nuccore/?term=Jaltomata%09herrerae</v>
      </c>
      <c r="U522" t="s">
        <v>2746</v>
      </c>
      <c r="V522" t="s">
        <v>2217</v>
      </c>
    </row>
    <row r="523" spans="1:22">
      <c r="A523" t="s">
        <v>16</v>
      </c>
      <c r="B523" t="s">
        <v>17</v>
      </c>
      <c r="C523" t="s">
        <v>18</v>
      </c>
      <c r="D523" t="s">
        <v>19</v>
      </c>
      <c r="E523" t="s">
        <v>428</v>
      </c>
      <c r="F523" t="s">
        <v>457</v>
      </c>
      <c r="K523" t="s">
        <v>22</v>
      </c>
      <c r="N523" t="s">
        <v>23</v>
      </c>
      <c r="P523" t="s">
        <v>458</v>
      </c>
      <c r="T523" s="4" t="str">
        <f t="shared" si="8"/>
        <v>https://www.ncbi.nlm.nih.gov/nuccore/?term=Jaltomata%09lanata</v>
      </c>
      <c r="U523" t="s">
        <v>2747</v>
      </c>
      <c r="V523" t="s">
        <v>2217</v>
      </c>
    </row>
    <row r="524" spans="1:22">
      <c r="A524" t="s">
        <v>16</v>
      </c>
      <c r="B524" t="s">
        <v>17</v>
      </c>
      <c r="C524" t="s">
        <v>18</v>
      </c>
      <c r="D524" t="s">
        <v>19</v>
      </c>
      <c r="E524" t="s">
        <v>428</v>
      </c>
      <c r="F524" t="s">
        <v>459</v>
      </c>
      <c r="K524" t="s">
        <v>22</v>
      </c>
      <c r="N524" t="s">
        <v>23</v>
      </c>
      <c r="P524" t="s">
        <v>460</v>
      </c>
      <c r="T524" s="4" t="str">
        <f t="shared" si="8"/>
        <v>https://www.ncbi.nlm.nih.gov/nuccore/?term=Jaltomata%09lezamae</v>
      </c>
      <c r="U524" t="s">
        <v>2748</v>
      </c>
      <c r="V524" t="s">
        <v>2217</v>
      </c>
    </row>
    <row r="525" spans="1:22">
      <c r="A525" t="s">
        <v>16</v>
      </c>
      <c r="B525" t="s">
        <v>17</v>
      </c>
      <c r="C525" t="s">
        <v>18</v>
      </c>
      <c r="D525" t="s">
        <v>19</v>
      </c>
      <c r="E525" t="s">
        <v>428</v>
      </c>
      <c r="F525" t="s">
        <v>461</v>
      </c>
      <c r="K525" t="s">
        <v>22</v>
      </c>
      <c r="N525" t="s">
        <v>23</v>
      </c>
      <c r="P525" t="s">
        <v>462</v>
      </c>
      <c r="T525" s="4" t="str">
        <f t="shared" si="8"/>
        <v>https://www.ncbi.nlm.nih.gov/nuccore/?term=Jaltomata%09lojae</v>
      </c>
      <c r="U525" t="s">
        <v>2749</v>
      </c>
      <c r="V525" t="s">
        <v>2217</v>
      </c>
    </row>
    <row r="526" spans="1:22">
      <c r="A526" t="s">
        <v>16</v>
      </c>
      <c r="B526" t="s">
        <v>17</v>
      </c>
      <c r="C526" t="s">
        <v>18</v>
      </c>
      <c r="D526" t="s">
        <v>19</v>
      </c>
      <c r="E526" t="s">
        <v>428</v>
      </c>
      <c r="F526" t="s">
        <v>463</v>
      </c>
      <c r="K526" t="s">
        <v>22</v>
      </c>
      <c r="N526" t="s">
        <v>23</v>
      </c>
      <c r="P526" t="s">
        <v>464</v>
      </c>
      <c r="T526" s="4" t="str">
        <f t="shared" si="8"/>
        <v>https://www.ncbi.nlm.nih.gov/nuccore/?term=Jaltomata%09oppositifolia</v>
      </c>
      <c r="U526" t="s">
        <v>2750</v>
      </c>
      <c r="V526" t="s">
        <v>2217</v>
      </c>
    </row>
    <row r="527" spans="1:22">
      <c r="A527" t="s">
        <v>16</v>
      </c>
      <c r="B527" t="s">
        <v>17</v>
      </c>
      <c r="C527" t="s">
        <v>18</v>
      </c>
      <c r="D527" t="s">
        <v>19</v>
      </c>
      <c r="E527" t="s">
        <v>428</v>
      </c>
      <c r="F527" t="s">
        <v>465</v>
      </c>
      <c r="K527" t="s">
        <v>22</v>
      </c>
      <c r="N527" t="s">
        <v>23</v>
      </c>
      <c r="P527" t="s">
        <v>466</v>
      </c>
      <c r="T527" s="4" t="str">
        <f t="shared" si="8"/>
        <v>https://www.ncbi.nlm.nih.gov/nuccore/?term=Jaltomata%09procumbens</v>
      </c>
      <c r="U527" t="s">
        <v>2751</v>
      </c>
      <c r="V527" t="s">
        <v>2217</v>
      </c>
    </row>
    <row r="528" spans="1:22">
      <c r="A528" t="s">
        <v>16</v>
      </c>
      <c r="B528" t="s">
        <v>17</v>
      </c>
      <c r="C528" t="s">
        <v>18</v>
      </c>
      <c r="D528" t="s">
        <v>19</v>
      </c>
      <c r="E528" t="s">
        <v>428</v>
      </c>
      <c r="F528" t="s">
        <v>467</v>
      </c>
      <c r="K528" t="s">
        <v>22</v>
      </c>
      <c r="N528" t="s">
        <v>23</v>
      </c>
      <c r="P528" t="s">
        <v>468</v>
      </c>
      <c r="T528" s="4" t="str">
        <f t="shared" si="8"/>
        <v>https://www.ncbi.nlm.nih.gov/nuccore/?term=Jaltomata%09propinqua</v>
      </c>
      <c r="U528" t="s">
        <v>2752</v>
      </c>
      <c r="V528" t="s">
        <v>2217</v>
      </c>
    </row>
    <row r="529" spans="1:22">
      <c r="A529" t="s">
        <v>16</v>
      </c>
      <c r="B529" t="s">
        <v>17</v>
      </c>
      <c r="C529" t="s">
        <v>18</v>
      </c>
      <c r="D529" t="s">
        <v>19</v>
      </c>
      <c r="E529" t="s">
        <v>428</v>
      </c>
      <c r="F529" t="s">
        <v>469</v>
      </c>
      <c r="K529" t="s">
        <v>22</v>
      </c>
      <c r="N529" t="s">
        <v>23</v>
      </c>
      <c r="P529" t="s">
        <v>470</v>
      </c>
      <c r="T529" s="4" t="str">
        <f t="shared" si="8"/>
        <v>https://www.ncbi.nlm.nih.gov/nuccore/?term=Jaltomata%09repandidentata</v>
      </c>
      <c r="U529" t="s">
        <v>2753</v>
      </c>
      <c r="V529" t="s">
        <v>2217</v>
      </c>
    </row>
    <row r="530" spans="1:22">
      <c r="A530" t="s">
        <v>16</v>
      </c>
      <c r="B530" t="s">
        <v>17</v>
      </c>
      <c r="C530" t="s">
        <v>18</v>
      </c>
      <c r="D530" t="s">
        <v>19</v>
      </c>
      <c r="E530" t="s">
        <v>428</v>
      </c>
      <c r="F530" t="s">
        <v>471</v>
      </c>
      <c r="K530" t="s">
        <v>22</v>
      </c>
      <c r="N530" t="s">
        <v>23</v>
      </c>
      <c r="P530" t="s">
        <v>472</v>
      </c>
      <c r="T530" s="4" t="str">
        <f t="shared" si="8"/>
        <v>https://www.ncbi.nlm.nih.gov/nuccore/?term=Jaltomata%09sagastegui</v>
      </c>
      <c r="U530" t="s">
        <v>2754</v>
      </c>
      <c r="V530" t="s">
        <v>2217</v>
      </c>
    </row>
    <row r="531" spans="1:22">
      <c r="A531" t="s">
        <v>16</v>
      </c>
      <c r="B531" t="s">
        <v>17</v>
      </c>
      <c r="C531" t="s">
        <v>18</v>
      </c>
      <c r="D531" t="s">
        <v>19</v>
      </c>
      <c r="E531" t="s">
        <v>428</v>
      </c>
      <c r="F531" t="s">
        <v>473</v>
      </c>
      <c r="K531" t="s">
        <v>22</v>
      </c>
      <c r="N531" t="s">
        <v>23</v>
      </c>
      <c r="P531" t="s">
        <v>474</v>
      </c>
      <c r="T531" s="4" t="str">
        <f t="shared" si="8"/>
        <v>https://www.ncbi.nlm.nih.gov/nuccore/?term=Jaltomata%09sanchez-vegae</v>
      </c>
      <c r="U531" t="s">
        <v>2755</v>
      </c>
      <c r="V531" t="s">
        <v>2217</v>
      </c>
    </row>
    <row r="532" spans="1:22">
      <c r="A532" t="s">
        <v>16</v>
      </c>
      <c r="B532" t="s">
        <v>17</v>
      </c>
      <c r="C532" t="s">
        <v>18</v>
      </c>
      <c r="D532" t="s">
        <v>19</v>
      </c>
      <c r="E532" t="s">
        <v>428</v>
      </c>
      <c r="F532" t="s">
        <v>475</v>
      </c>
      <c r="K532" t="s">
        <v>22</v>
      </c>
      <c r="N532" t="s">
        <v>23</v>
      </c>
      <c r="P532" t="s">
        <v>476</v>
      </c>
      <c r="T532" s="4" t="str">
        <f t="shared" si="8"/>
        <v>https://www.ncbi.nlm.nih.gov/nuccore/?term=Jaltomata%09sinuosa</v>
      </c>
      <c r="U532" t="s">
        <v>2756</v>
      </c>
      <c r="V532" t="s">
        <v>2217</v>
      </c>
    </row>
    <row r="533" spans="1:22">
      <c r="A533" t="s">
        <v>16</v>
      </c>
      <c r="B533" t="s">
        <v>17</v>
      </c>
      <c r="C533" t="s">
        <v>18</v>
      </c>
      <c r="D533" t="s">
        <v>19</v>
      </c>
      <c r="E533" t="s">
        <v>428</v>
      </c>
      <c r="F533" t="s">
        <v>477</v>
      </c>
      <c r="K533" t="s">
        <v>22</v>
      </c>
      <c r="N533" t="s">
        <v>23</v>
      </c>
      <c r="P533" t="s">
        <v>478</v>
      </c>
      <c r="T533" s="4" t="str">
        <f t="shared" si="8"/>
        <v>https://www.ncbi.nlm.nih.gov/nuccore/?term=Jaltomata%09umbellata</v>
      </c>
      <c r="U533" t="s">
        <v>2757</v>
      </c>
      <c r="V533" t="s">
        <v>2217</v>
      </c>
    </row>
    <row r="534" spans="1:22">
      <c r="A534" t="s">
        <v>16</v>
      </c>
      <c r="B534" t="s">
        <v>17</v>
      </c>
      <c r="C534" t="s">
        <v>18</v>
      </c>
      <c r="D534" t="s">
        <v>19</v>
      </c>
      <c r="E534" t="s">
        <v>428</v>
      </c>
      <c r="F534" t="s">
        <v>350</v>
      </c>
      <c r="K534" t="s">
        <v>22</v>
      </c>
      <c r="N534" t="s">
        <v>23</v>
      </c>
      <c r="P534" t="s">
        <v>479</v>
      </c>
      <c r="T534" s="4" t="str">
        <f t="shared" si="8"/>
        <v>https://www.ncbi.nlm.nih.gov/nuccore/?term=Jaltomata%09viridiflora</v>
      </c>
      <c r="U534" t="s">
        <v>2758</v>
      </c>
      <c r="V534" t="s">
        <v>2217</v>
      </c>
    </row>
    <row r="535" spans="1:22">
      <c r="A535" t="s">
        <v>16</v>
      </c>
      <c r="B535" t="s">
        <v>17</v>
      </c>
      <c r="C535" t="s">
        <v>18</v>
      </c>
      <c r="D535" t="s">
        <v>19</v>
      </c>
      <c r="E535" t="s">
        <v>428</v>
      </c>
      <c r="F535" t="s">
        <v>480</v>
      </c>
      <c r="K535" t="s">
        <v>22</v>
      </c>
      <c r="N535" t="s">
        <v>23</v>
      </c>
      <c r="P535" t="s">
        <v>481</v>
      </c>
      <c r="T535" s="4" t="str">
        <f t="shared" si="8"/>
        <v>https://www.ncbi.nlm.nih.gov/nuccore/?term=Jaltomata%09weberbaueri</v>
      </c>
      <c r="U535" t="s">
        <v>2759</v>
      </c>
      <c r="V535" t="s">
        <v>2217</v>
      </c>
    </row>
    <row r="536" spans="1:22">
      <c r="A536" t="s">
        <v>16</v>
      </c>
      <c r="B536" t="s">
        <v>17</v>
      </c>
      <c r="C536" t="s">
        <v>18</v>
      </c>
      <c r="D536" t="s">
        <v>19</v>
      </c>
      <c r="E536" t="s">
        <v>428</v>
      </c>
      <c r="F536" t="s">
        <v>482</v>
      </c>
      <c r="K536" t="s">
        <v>22</v>
      </c>
      <c r="N536" t="s">
        <v>23</v>
      </c>
      <c r="P536" t="s">
        <v>483</v>
      </c>
      <c r="T536" s="4" t="str">
        <f t="shared" si="8"/>
        <v>https://www.ncbi.nlm.nih.gov/nuccore/?term=Jaltomata%09yacheri</v>
      </c>
      <c r="U536" t="s">
        <v>2760</v>
      </c>
      <c r="V536" t="s">
        <v>2217</v>
      </c>
    </row>
    <row r="537" spans="1:22">
      <c r="A537" t="s">
        <v>16</v>
      </c>
      <c r="B537" t="s">
        <v>17</v>
      </c>
      <c r="C537" t="s">
        <v>18</v>
      </c>
      <c r="D537" t="s">
        <v>19</v>
      </c>
      <c r="E537" t="s">
        <v>428</v>
      </c>
      <c r="F537" t="s">
        <v>484</v>
      </c>
      <c r="K537" t="s">
        <v>22</v>
      </c>
      <c r="N537" t="s">
        <v>23</v>
      </c>
      <c r="P537" t="s">
        <v>485</v>
      </c>
      <c r="T537" s="4" t="str">
        <f t="shared" si="8"/>
        <v>https://www.ncbi.nlm.nih.gov/nuccore/?term=Jaltomata%09yungayensis</v>
      </c>
      <c r="U537" t="s">
        <v>2761</v>
      </c>
      <c r="V537" t="s">
        <v>2217</v>
      </c>
    </row>
    <row r="538" spans="1:22">
      <c r="A538" t="s">
        <v>16</v>
      </c>
      <c r="B538" t="s">
        <v>17</v>
      </c>
      <c r="C538" t="s">
        <v>18</v>
      </c>
      <c r="D538" t="s">
        <v>19</v>
      </c>
      <c r="E538" t="s">
        <v>491</v>
      </c>
      <c r="F538" t="s">
        <v>492</v>
      </c>
      <c r="K538" t="s">
        <v>49</v>
      </c>
      <c r="N538" t="s">
        <v>23</v>
      </c>
      <c r="P538" t="s">
        <v>493</v>
      </c>
      <c r="T538" s="4" t="str">
        <f t="shared" si="8"/>
        <v>https://www.ncbi.nlm.nih.gov/nuccore/?term=Lycianthes%09asarifolia</v>
      </c>
      <c r="U538" t="s">
        <v>2762</v>
      </c>
      <c r="V538" t="s">
        <v>2217</v>
      </c>
    </row>
    <row r="539" spans="1:22">
      <c r="A539" t="s">
        <v>16</v>
      </c>
      <c r="B539" t="s">
        <v>17</v>
      </c>
      <c r="C539" t="s">
        <v>18</v>
      </c>
      <c r="D539" t="s">
        <v>19</v>
      </c>
      <c r="E539" t="s">
        <v>491</v>
      </c>
      <c r="F539" t="s">
        <v>497</v>
      </c>
      <c r="K539" t="s">
        <v>49</v>
      </c>
      <c r="N539" t="s">
        <v>23</v>
      </c>
      <c r="P539" t="s">
        <v>498</v>
      </c>
      <c r="T539" s="4" t="str">
        <f t="shared" si="8"/>
        <v>https://www.ncbi.nlm.nih.gov/nuccore/?term=Lycianthes%09ciliolata</v>
      </c>
      <c r="U539" t="s">
        <v>2763</v>
      </c>
      <c r="V539" t="s">
        <v>2217</v>
      </c>
    </row>
    <row r="540" spans="1:22">
      <c r="A540" t="s">
        <v>16</v>
      </c>
      <c r="B540" t="s">
        <v>17</v>
      </c>
      <c r="C540" t="s">
        <v>18</v>
      </c>
      <c r="D540" t="s">
        <v>19</v>
      </c>
      <c r="E540" t="s">
        <v>491</v>
      </c>
      <c r="F540" t="s">
        <v>499</v>
      </c>
      <c r="K540" t="s">
        <v>22</v>
      </c>
      <c r="N540" t="s">
        <v>23</v>
      </c>
      <c r="P540" t="s">
        <v>500</v>
      </c>
      <c r="T540" s="4" t="str">
        <f t="shared" si="8"/>
        <v>https://www.ncbi.nlm.nih.gov/nuccore/?term=Lycianthes%09heteroclita</v>
      </c>
      <c r="U540" t="s">
        <v>2764</v>
      </c>
      <c r="V540" t="s">
        <v>2217</v>
      </c>
    </row>
    <row r="541" spans="1:22">
      <c r="A541" t="s">
        <v>16</v>
      </c>
      <c r="B541" t="s">
        <v>17</v>
      </c>
      <c r="C541" t="s">
        <v>18</v>
      </c>
      <c r="D541" t="s">
        <v>19</v>
      </c>
      <c r="E541" t="s">
        <v>491</v>
      </c>
      <c r="F541" t="s">
        <v>501</v>
      </c>
      <c r="K541" t="s">
        <v>22</v>
      </c>
      <c r="N541" t="s">
        <v>23</v>
      </c>
      <c r="P541" t="s">
        <v>502</v>
      </c>
      <c r="T541" s="4" t="str">
        <f t="shared" si="8"/>
        <v>https://www.ncbi.nlm.nih.gov/nuccore/?term=Lycianthes%09laevis</v>
      </c>
      <c r="U541" t="s">
        <v>2765</v>
      </c>
      <c r="V541" t="s">
        <v>2217</v>
      </c>
    </row>
    <row r="542" spans="1:22">
      <c r="A542" t="s">
        <v>16</v>
      </c>
      <c r="B542" t="s">
        <v>17</v>
      </c>
      <c r="C542" t="s">
        <v>18</v>
      </c>
      <c r="D542" t="s">
        <v>19</v>
      </c>
      <c r="E542" t="s">
        <v>491</v>
      </c>
      <c r="F542" t="s">
        <v>507</v>
      </c>
      <c r="K542" t="s">
        <v>49</v>
      </c>
      <c r="N542" t="s">
        <v>23</v>
      </c>
      <c r="P542" t="s">
        <v>508</v>
      </c>
      <c r="T542" s="4" t="str">
        <f t="shared" si="8"/>
        <v>https://www.ncbi.nlm.nih.gov/nuccore/?term=Lycianthes%09rantonnetii</v>
      </c>
      <c r="U542" t="s">
        <v>2766</v>
      </c>
      <c r="V542" t="s">
        <v>2217</v>
      </c>
    </row>
    <row r="543" spans="1:22">
      <c r="A543" t="s">
        <v>16</v>
      </c>
      <c r="B543" t="s">
        <v>17</v>
      </c>
      <c r="C543" t="s">
        <v>18</v>
      </c>
      <c r="D543" t="s">
        <v>19</v>
      </c>
      <c r="E543" t="s">
        <v>509</v>
      </c>
      <c r="F543" t="s">
        <v>429</v>
      </c>
      <c r="K543" t="s">
        <v>49</v>
      </c>
      <c r="N543" t="s">
        <v>23</v>
      </c>
      <c r="P543" t="s">
        <v>525</v>
      </c>
      <c r="T543" s="4" t="str">
        <f t="shared" si="8"/>
        <v>https://www.ncbi.nlm.nih.gov/nuccore/?term=Lycium%09andersonii</v>
      </c>
      <c r="U543" t="s">
        <v>2326</v>
      </c>
      <c r="V543" t="s">
        <v>2217</v>
      </c>
    </row>
    <row r="544" spans="1:22">
      <c r="A544" t="s">
        <v>16</v>
      </c>
      <c r="B544" t="s">
        <v>17</v>
      </c>
      <c r="C544" t="s">
        <v>18</v>
      </c>
      <c r="D544" t="s">
        <v>19</v>
      </c>
      <c r="E544" t="s">
        <v>509</v>
      </c>
      <c r="F544" t="s">
        <v>531</v>
      </c>
      <c r="K544" t="s">
        <v>49</v>
      </c>
      <c r="N544" t="s">
        <v>23</v>
      </c>
      <c r="P544" t="s">
        <v>534</v>
      </c>
      <c r="T544" s="4" t="str">
        <f t="shared" si="8"/>
        <v>https://www.ncbi.nlm.nih.gov/nuccore/?term=Lycium%09berlandieri</v>
      </c>
      <c r="U544" t="s">
        <v>2329</v>
      </c>
      <c r="V544" t="s">
        <v>2217</v>
      </c>
    </row>
    <row r="545" spans="1:22">
      <c r="A545" t="s">
        <v>16</v>
      </c>
      <c r="B545" t="s">
        <v>17</v>
      </c>
      <c r="C545" t="s">
        <v>18</v>
      </c>
      <c r="D545" t="s">
        <v>19</v>
      </c>
      <c r="E545" t="s">
        <v>509</v>
      </c>
      <c r="F545" t="s">
        <v>535</v>
      </c>
      <c r="K545" t="s">
        <v>49</v>
      </c>
      <c r="N545" t="s">
        <v>23</v>
      </c>
      <c r="P545" t="s">
        <v>536</v>
      </c>
      <c r="T545" s="4" t="str">
        <f t="shared" si="8"/>
        <v>https://www.ncbi.nlm.nih.gov/nuccore/?term=Lycium%09boerhaviifolium</v>
      </c>
      <c r="U545" t="s">
        <v>2767</v>
      </c>
      <c r="V545" t="s">
        <v>2217</v>
      </c>
    </row>
    <row r="546" spans="1:22">
      <c r="A546" t="s">
        <v>16</v>
      </c>
      <c r="B546" t="s">
        <v>17</v>
      </c>
      <c r="C546" t="s">
        <v>18</v>
      </c>
      <c r="D546" t="s">
        <v>19</v>
      </c>
      <c r="E546" t="s">
        <v>509</v>
      </c>
      <c r="F546" t="s">
        <v>537</v>
      </c>
      <c r="K546" t="s">
        <v>49</v>
      </c>
      <c r="N546" t="s">
        <v>23</v>
      </c>
      <c r="P546" t="s">
        <v>540</v>
      </c>
      <c r="T546" s="4" t="str">
        <f t="shared" si="8"/>
        <v>https://www.ncbi.nlm.nih.gov/nuccore/?term=Lycium%09brevipes</v>
      </c>
      <c r="U546" t="s">
        <v>2330</v>
      </c>
      <c r="V546" t="s">
        <v>2217</v>
      </c>
    </row>
    <row r="547" spans="1:22">
      <c r="A547" t="s">
        <v>16</v>
      </c>
      <c r="B547" t="s">
        <v>17</v>
      </c>
      <c r="C547" t="s">
        <v>18</v>
      </c>
      <c r="D547" t="s">
        <v>19</v>
      </c>
      <c r="E547" t="s">
        <v>509</v>
      </c>
      <c r="F547" t="s">
        <v>545</v>
      </c>
      <c r="K547" t="s">
        <v>49</v>
      </c>
      <c r="N547" t="s">
        <v>23</v>
      </c>
      <c r="P547" t="s">
        <v>548</v>
      </c>
      <c r="T547" s="4" t="str">
        <f t="shared" si="8"/>
        <v>https://www.ncbi.nlm.nih.gov/nuccore/?term=Lycium%09californicum</v>
      </c>
      <c r="U547" t="s">
        <v>2332</v>
      </c>
      <c r="V547" t="s">
        <v>2217</v>
      </c>
    </row>
    <row r="548" spans="1:22">
      <c r="A548" t="s">
        <v>16</v>
      </c>
      <c r="B548" t="s">
        <v>17</v>
      </c>
      <c r="C548" t="s">
        <v>18</v>
      </c>
      <c r="D548" t="s">
        <v>19</v>
      </c>
      <c r="E548" t="s">
        <v>509</v>
      </c>
      <c r="F548" t="s">
        <v>559</v>
      </c>
      <c r="K548" t="s">
        <v>49</v>
      </c>
      <c r="N548" t="s">
        <v>23</v>
      </c>
      <c r="P548" t="s">
        <v>560</v>
      </c>
      <c r="T548" s="4" t="str">
        <f t="shared" si="8"/>
        <v>https://www.ncbi.nlm.nih.gov/nuccore/?term=Lycium%09cestroides</v>
      </c>
      <c r="U548" t="s">
        <v>2768</v>
      </c>
      <c r="V548" t="s">
        <v>2217</v>
      </c>
    </row>
    <row r="549" spans="1:22">
      <c r="A549" t="s">
        <v>16</v>
      </c>
      <c r="B549" t="s">
        <v>17</v>
      </c>
      <c r="C549" t="s">
        <v>18</v>
      </c>
      <c r="D549" t="s">
        <v>19</v>
      </c>
      <c r="E549" t="s">
        <v>509</v>
      </c>
      <c r="F549" t="s">
        <v>169</v>
      </c>
      <c r="K549" t="s">
        <v>49</v>
      </c>
      <c r="N549" t="s">
        <v>23</v>
      </c>
      <c r="P549" t="s">
        <v>563</v>
      </c>
      <c r="T549" s="4" t="str">
        <f t="shared" si="8"/>
        <v>https://www.ncbi.nlm.nih.gov/nuccore/?term=Lycium%09chinense</v>
      </c>
      <c r="U549" t="s">
        <v>2335</v>
      </c>
      <c r="V549" t="s">
        <v>2217</v>
      </c>
    </row>
    <row r="550" spans="1:22">
      <c r="A550" t="s">
        <v>16</v>
      </c>
      <c r="B550" t="s">
        <v>17</v>
      </c>
      <c r="C550" t="s">
        <v>18</v>
      </c>
      <c r="D550" t="s">
        <v>19</v>
      </c>
      <c r="E550" t="s">
        <v>509</v>
      </c>
      <c r="F550" t="s">
        <v>568</v>
      </c>
      <c r="K550" t="s">
        <v>49</v>
      </c>
      <c r="N550" t="s">
        <v>23</v>
      </c>
      <c r="P550" t="s">
        <v>571</v>
      </c>
      <c r="T550" s="4" t="str">
        <f t="shared" si="8"/>
        <v>https://www.ncbi.nlm.nih.gov/nuccore/?term=Lycium%09cooperi</v>
      </c>
      <c r="U550" t="s">
        <v>2337</v>
      </c>
      <c r="V550" t="s">
        <v>2217</v>
      </c>
    </row>
    <row r="551" spans="1:22">
      <c r="A551" t="s">
        <v>16</v>
      </c>
      <c r="B551" t="s">
        <v>17</v>
      </c>
      <c r="C551" t="s">
        <v>18</v>
      </c>
      <c r="D551" t="s">
        <v>19</v>
      </c>
      <c r="E551" t="s">
        <v>509</v>
      </c>
      <c r="F551" t="s">
        <v>587</v>
      </c>
      <c r="K551" t="s">
        <v>49</v>
      </c>
      <c r="N551" t="s">
        <v>23</v>
      </c>
      <c r="P551" t="s">
        <v>590</v>
      </c>
      <c r="T551" s="4" t="str">
        <f t="shared" si="8"/>
        <v>https://www.ncbi.nlm.nih.gov/nuccore/?term=Lycium%09ferocissimum</v>
      </c>
      <c r="U551" t="s">
        <v>2342</v>
      </c>
      <c r="V551" t="s">
        <v>2217</v>
      </c>
    </row>
    <row r="552" spans="1:22">
      <c r="A552" t="s">
        <v>16</v>
      </c>
      <c r="B552" t="s">
        <v>17</v>
      </c>
      <c r="C552" t="s">
        <v>18</v>
      </c>
      <c r="D552" t="s">
        <v>19</v>
      </c>
      <c r="E552" t="s">
        <v>509</v>
      </c>
      <c r="F552" t="s">
        <v>597</v>
      </c>
      <c r="K552" t="s">
        <v>49</v>
      </c>
      <c r="N552" t="s">
        <v>23</v>
      </c>
      <c r="P552" t="s">
        <v>598</v>
      </c>
      <c r="T552" s="4" t="str">
        <f t="shared" si="8"/>
        <v>https://www.ncbi.nlm.nih.gov/nuccore/?term=Lycium%09hirsutum</v>
      </c>
      <c r="U552" t="s">
        <v>2769</v>
      </c>
      <c r="V552" t="s">
        <v>2217</v>
      </c>
    </row>
    <row r="553" spans="1:22">
      <c r="A553" t="s">
        <v>16</v>
      </c>
      <c r="B553" t="s">
        <v>17</v>
      </c>
      <c r="C553" t="s">
        <v>18</v>
      </c>
      <c r="D553" t="s">
        <v>19</v>
      </c>
      <c r="E553" t="s">
        <v>509</v>
      </c>
      <c r="F553" t="s">
        <v>614</v>
      </c>
      <c r="K553" t="s">
        <v>22</v>
      </c>
      <c r="N553" t="s">
        <v>23</v>
      </c>
      <c r="P553" t="s">
        <v>615</v>
      </c>
      <c r="T553" s="4" t="str">
        <f t="shared" si="8"/>
        <v>https://www.ncbi.nlm.nih.gov/nuccore/?term=Lycium%09minimum</v>
      </c>
      <c r="U553" t="s">
        <v>2770</v>
      </c>
      <c r="V553" t="s">
        <v>2217</v>
      </c>
    </row>
    <row r="554" spans="1:22">
      <c r="A554" t="s">
        <v>16</v>
      </c>
      <c r="B554" t="s">
        <v>17</v>
      </c>
      <c r="C554" t="s">
        <v>18</v>
      </c>
      <c r="D554" t="s">
        <v>19</v>
      </c>
      <c r="E554" t="s">
        <v>509</v>
      </c>
      <c r="F554" t="s">
        <v>622</v>
      </c>
      <c r="K554" t="s">
        <v>49</v>
      </c>
      <c r="N554" t="s">
        <v>23</v>
      </c>
      <c r="P554" t="s">
        <v>623</v>
      </c>
      <c r="T554" s="4" t="str">
        <f t="shared" si="8"/>
        <v>https://www.ncbi.nlm.nih.gov/nuccore/?term=Lycium%09pallidum</v>
      </c>
      <c r="U554" t="s">
        <v>2771</v>
      </c>
      <c r="V554" t="s">
        <v>2217</v>
      </c>
    </row>
    <row r="555" spans="1:22">
      <c r="A555" t="s">
        <v>16</v>
      </c>
      <c r="B555" t="s">
        <v>17</v>
      </c>
      <c r="C555" t="s">
        <v>18</v>
      </c>
      <c r="D555" t="s">
        <v>19</v>
      </c>
      <c r="E555" t="s">
        <v>509</v>
      </c>
      <c r="F555" t="s">
        <v>624</v>
      </c>
      <c r="K555" t="s">
        <v>49</v>
      </c>
      <c r="N555" t="s">
        <v>23</v>
      </c>
      <c r="P555" t="s">
        <v>625</v>
      </c>
      <c r="T555" s="4" t="str">
        <f t="shared" si="8"/>
        <v>https://www.ncbi.nlm.nih.gov/nuccore/?term=Lycium%09parishii</v>
      </c>
      <c r="U555" t="s">
        <v>2772</v>
      </c>
      <c r="V555" t="s">
        <v>2217</v>
      </c>
    </row>
    <row r="556" spans="1:22">
      <c r="A556" t="s">
        <v>16</v>
      </c>
      <c r="B556" t="s">
        <v>17</v>
      </c>
      <c r="C556" t="s">
        <v>18</v>
      </c>
      <c r="D556" t="s">
        <v>19</v>
      </c>
      <c r="E556" t="s">
        <v>509</v>
      </c>
      <c r="F556" t="s">
        <v>630</v>
      </c>
      <c r="K556" t="s">
        <v>49</v>
      </c>
      <c r="N556" t="s">
        <v>23</v>
      </c>
      <c r="P556" t="s">
        <v>631</v>
      </c>
      <c r="T556" s="4" t="str">
        <f t="shared" si="8"/>
        <v>https://www.ncbi.nlm.nih.gov/nuccore/?term=Lycium%09pumilum</v>
      </c>
      <c r="U556" t="s">
        <v>2773</v>
      </c>
      <c r="V556" t="s">
        <v>2217</v>
      </c>
    </row>
    <row r="557" spans="1:22">
      <c r="A557" t="s">
        <v>16</v>
      </c>
      <c r="B557" t="s">
        <v>17</v>
      </c>
      <c r="C557" t="s">
        <v>18</v>
      </c>
      <c r="D557" t="s">
        <v>19</v>
      </c>
      <c r="E557" t="s">
        <v>509</v>
      </c>
      <c r="F557" t="s">
        <v>648</v>
      </c>
      <c r="K557" t="s">
        <v>49</v>
      </c>
      <c r="N557" t="s">
        <v>23</v>
      </c>
      <c r="P557" t="s">
        <v>649</v>
      </c>
      <c r="T557" s="4" t="str">
        <f t="shared" si="8"/>
        <v>https://www.ncbi.nlm.nih.gov/nuccore/?term=Lycium%09torreyi</v>
      </c>
      <c r="U557" t="s">
        <v>2774</v>
      </c>
      <c r="V557" t="s">
        <v>2217</v>
      </c>
    </row>
    <row r="558" spans="1:22">
      <c r="A558" t="s">
        <v>16</v>
      </c>
      <c r="B558" t="s">
        <v>17</v>
      </c>
      <c r="C558" t="s">
        <v>18</v>
      </c>
      <c r="D558" t="s">
        <v>19</v>
      </c>
      <c r="E558" t="s">
        <v>654</v>
      </c>
      <c r="F558" t="s">
        <v>659</v>
      </c>
      <c r="K558" t="s">
        <v>22</v>
      </c>
      <c r="N558" t="s">
        <v>23</v>
      </c>
      <c r="P558" t="s">
        <v>660</v>
      </c>
      <c r="T558" s="4" t="str">
        <f t="shared" si="8"/>
        <v>https://www.ncbi.nlm.nih.gov/nuccore/?term=Mandragora%09caulescens</v>
      </c>
      <c r="U558" t="s">
        <v>2775</v>
      </c>
      <c r="V558" t="s">
        <v>2217</v>
      </c>
    </row>
    <row r="559" spans="1:22">
      <c r="A559" t="s">
        <v>16</v>
      </c>
      <c r="B559" t="s">
        <v>17</v>
      </c>
      <c r="C559" t="s">
        <v>18</v>
      </c>
      <c r="D559" t="s">
        <v>19</v>
      </c>
      <c r="E559" t="s">
        <v>654</v>
      </c>
      <c r="F559" t="s">
        <v>661</v>
      </c>
      <c r="K559" t="s">
        <v>49</v>
      </c>
      <c r="N559" t="s">
        <v>23</v>
      </c>
      <c r="P559" t="s">
        <v>664</v>
      </c>
      <c r="T559" s="4" t="str">
        <f t="shared" si="8"/>
        <v>https://www.ncbi.nlm.nih.gov/nuccore/?term=Mandragora%09officinarum</v>
      </c>
      <c r="U559" t="s">
        <v>2359</v>
      </c>
      <c r="V559" t="s">
        <v>2217</v>
      </c>
    </row>
    <row r="560" spans="1:22">
      <c r="A560" t="s">
        <v>16</v>
      </c>
      <c r="B560" t="s">
        <v>17</v>
      </c>
      <c r="C560" t="s">
        <v>18</v>
      </c>
      <c r="D560" t="s">
        <v>19</v>
      </c>
      <c r="E560" t="s">
        <v>674</v>
      </c>
      <c r="F560" t="s">
        <v>675</v>
      </c>
      <c r="K560" t="s">
        <v>22</v>
      </c>
      <c r="N560" t="s">
        <v>23</v>
      </c>
      <c r="P560" t="s">
        <v>679</v>
      </c>
      <c r="T560" s="4" t="str">
        <f t="shared" si="8"/>
        <v>https://www.ncbi.nlm.nih.gov/nuccore/?term=Nicandra%09physalodes</v>
      </c>
      <c r="U560" t="s">
        <v>2362</v>
      </c>
      <c r="V560" t="s">
        <v>2217</v>
      </c>
    </row>
    <row r="561" spans="1:22">
      <c r="A561" t="s">
        <v>16</v>
      </c>
      <c r="B561" t="s">
        <v>17</v>
      </c>
      <c r="C561" t="s">
        <v>18</v>
      </c>
      <c r="D561" t="s">
        <v>19</v>
      </c>
      <c r="E561" t="s">
        <v>680</v>
      </c>
      <c r="F561" t="s">
        <v>681</v>
      </c>
      <c r="K561" t="s">
        <v>22</v>
      </c>
      <c r="N561" t="s">
        <v>23</v>
      </c>
      <c r="P561" t="s">
        <v>682</v>
      </c>
      <c r="T561" s="4" t="str">
        <f t="shared" si="8"/>
        <v>https://www.ncbi.nlm.nih.gov/nuccore/?term=Nicotiana%09acaulis</v>
      </c>
      <c r="U561" t="s">
        <v>2776</v>
      </c>
      <c r="V561" t="s">
        <v>2217</v>
      </c>
    </row>
    <row r="562" spans="1:22">
      <c r="A562" t="s">
        <v>16</v>
      </c>
      <c r="B562" t="s">
        <v>17</v>
      </c>
      <c r="C562" t="s">
        <v>18</v>
      </c>
      <c r="D562" t="s">
        <v>19</v>
      </c>
      <c r="E562" t="s">
        <v>680</v>
      </c>
      <c r="F562" t="s">
        <v>693</v>
      </c>
      <c r="K562" t="s">
        <v>22</v>
      </c>
      <c r="N562" t="s">
        <v>23</v>
      </c>
      <c r="P562" t="s">
        <v>697</v>
      </c>
      <c r="T562" s="4" t="str">
        <f t="shared" si="8"/>
        <v>https://www.ncbi.nlm.nih.gov/nuccore/?term=Nicotiana%09africana</v>
      </c>
      <c r="U562" t="s">
        <v>2365</v>
      </c>
      <c r="V562" t="s">
        <v>2217</v>
      </c>
    </row>
    <row r="563" spans="1:22">
      <c r="A563" t="s">
        <v>16</v>
      </c>
      <c r="B563" t="s">
        <v>17</v>
      </c>
      <c r="C563" t="s">
        <v>18</v>
      </c>
      <c r="D563" t="s">
        <v>19</v>
      </c>
      <c r="E563" t="s">
        <v>680</v>
      </c>
      <c r="F563" t="s">
        <v>698</v>
      </c>
      <c r="K563" t="s">
        <v>49</v>
      </c>
      <c r="N563" t="s">
        <v>23</v>
      </c>
      <c r="P563" t="s">
        <v>702</v>
      </c>
      <c r="T563" s="4" t="str">
        <f t="shared" si="8"/>
        <v>https://www.ncbi.nlm.nih.gov/nuccore/?term=Nicotiana%09alata</v>
      </c>
      <c r="U563" t="s">
        <v>2366</v>
      </c>
      <c r="V563" t="s">
        <v>2217</v>
      </c>
    </row>
    <row r="564" spans="1:22">
      <c r="A564" t="s">
        <v>16</v>
      </c>
      <c r="B564" t="s">
        <v>17</v>
      </c>
      <c r="C564" t="s">
        <v>18</v>
      </c>
      <c r="D564" t="s">
        <v>19</v>
      </c>
      <c r="E564" t="s">
        <v>680</v>
      </c>
      <c r="F564" t="s">
        <v>703</v>
      </c>
      <c r="K564" t="s">
        <v>22</v>
      </c>
      <c r="N564" t="s">
        <v>23</v>
      </c>
      <c r="P564" t="s">
        <v>704</v>
      </c>
      <c r="T564" s="4" t="str">
        <f t="shared" si="8"/>
        <v>https://www.ncbi.nlm.nih.gov/nuccore/?term=Nicotiana%09amplexicaulis</v>
      </c>
      <c r="U564" t="s">
        <v>2777</v>
      </c>
      <c r="V564" t="s">
        <v>2217</v>
      </c>
    </row>
    <row r="565" spans="1:22">
      <c r="A565" t="s">
        <v>16</v>
      </c>
      <c r="B565" t="s">
        <v>17</v>
      </c>
      <c r="C565" t="s">
        <v>18</v>
      </c>
      <c r="D565" t="s">
        <v>19</v>
      </c>
      <c r="E565" t="s">
        <v>680</v>
      </c>
      <c r="F565" t="s">
        <v>705</v>
      </c>
      <c r="K565" t="s">
        <v>22</v>
      </c>
      <c r="N565" t="s">
        <v>23</v>
      </c>
      <c r="P565" t="s">
        <v>709</v>
      </c>
      <c r="T565" s="4" t="str">
        <f t="shared" si="8"/>
        <v>https://www.ncbi.nlm.nih.gov/nuccore/?term=Nicotiana%09attenuata</v>
      </c>
      <c r="U565" t="s">
        <v>2367</v>
      </c>
      <c r="V565" t="s">
        <v>2217</v>
      </c>
    </row>
    <row r="566" spans="1:22">
      <c r="A566" t="s">
        <v>16</v>
      </c>
      <c r="B566" t="s">
        <v>17</v>
      </c>
      <c r="C566" t="s">
        <v>18</v>
      </c>
      <c r="D566" t="s">
        <v>19</v>
      </c>
      <c r="E566" t="s">
        <v>680</v>
      </c>
      <c r="F566" t="s">
        <v>710</v>
      </c>
      <c r="K566" t="s">
        <v>22</v>
      </c>
      <c r="N566" t="s">
        <v>23</v>
      </c>
      <c r="P566" t="s">
        <v>711</v>
      </c>
      <c r="T566" s="4" t="str">
        <f t="shared" si="8"/>
        <v>https://www.ncbi.nlm.nih.gov/nuccore/?term=Nicotiana%09benavidesii</v>
      </c>
      <c r="U566" t="s">
        <v>2778</v>
      </c>
      <c r="V566" t="s">
        <v>2217</v>
      </c>
    </row>
    <row r="567" spans="1:22">
      <c r="A567" t="s">
        <v>16</v>
      </c>
      <c r="B567" t="s">
        <v>17</v>
      </c>
      <c r="C567" t="s">
        <v>18</v>
      </c>
      <c r="D567" t="s">
        <v>19</v>
      </c>
      <c r="E567" t="s">
        <v>680</v>
      </c>
      <c r="F567" t="s">
        <v>712</v>
      </c>
      <c r="K567" t="s">
        <v>22</v>
      </c>
      <c r="N567" t="s">
        <v>23</v>
      </c>
      <c r="P567" t="s">
        <v>716</v>
      </c>
      <c r="T567" s="4" t="str">
        <f t="shared" si="8"/>
        <v>https://www.ncbi.nlm.nih.gov/nuccore/?term=Nicotiana%09benthamiana</v>
      </c>
      <c r="U567" t="s">
        <v>2368</v>
      </c>
      <c r="V567" t="s">
        <v>2217</v>
      </c>
    </row>
    <row r="568" spans="1:22">
      <c r="A568" t="s">
        <v>16</v>
      </c>
      <c r="B568" t="s">
        <v>17</v>
      </c>
      <c r="C568" t="s">
        <v>18</v>
      </c>
      <c r="D568" t="s">
        <v>19</v>
      </c>
      <c r="E568" t="s">
        <v>680</v>
      </c>
      <c r="F568" t="s">
        <v>717</v>
      </c>
      <c r="K568" t="s">
        <v>49</v>
      </c>
      <c r="N568" t="s">
        <v>23</v>
      </c>
      <c r="P568" t="s">
        <v>718</v>
      </c>
      <c r="T568" s="4" t="str">
        <f t="shared" si="8"/>
        <v>https://www.ncbi.nlm.nih.gov/nuccore/?term=Nicotiana%09bonariensis</v>
      </c>
      <c r="U568" t="s">
        <v>2779</v>
      </c>
      <c r="V568" t="s">
        <v>2217</v>
      </c>
    </row>
    <row r="569" spans="1:22">
      <c r="A569" t="s">
        <v>16</v>
      </c>
      <c r="B569" t="s">
        <v>17</v>
      </c>
      <c r="C569" t="s">
        <v>18</v>
      </c>
      <c r="D569" t="s">
        <v>19</v>
      </c>
      <c r="E569" t="s">
        <v>680</v>
      </c>
      <c r="F569" t="s">
        <v>719</v>
      </c>
      <c r="K569" t="s">
        <v>22</v>
      </c>
      <c r="N569" t="s">
        <v>23</v>
      </c>
      <c r="P569" t="s">
        <v>720</v>
      </c>
      <c r="T569" s="4" t="str">
        <f t="shared" si="8"/>
        <v>https://www.ncbi.nlm.nih.gov/nuccore/?term=Nicotiana%09cavicola</v>
      </c>
      <c r="U569" t="s">
        <v>2780</v>
      </c>
      <c r="V569" t="s">
        <v>2217</v>
      </c>
    </row>
    <row r="570" spans="1:22">
      <c r="A570" t="s">
        <v>16</v>
      </c>
      <c r="B570" t="s">
        <v>17</v>
      </c>
      <c r="C570" t="s">
        <v>18</v>
      </c>
      <c r="D570" t="s">
        <v>19</v>
      </c>
      <c r="E570" t="s">
        <v>680</v>
      </c>
      <c r="F570" t="s">
        <v>721</v>
      </c>
      <c r="K570" t="s">
        <v>22</v>
      </c>
      <c r="N570" t="s">
        <v>23</v>
      </c>
      <c r="P570" t="s">
        <v>722</v>
      </c>
      <c r="T570" s="4" t="str">
        <f t="shared" si="8"/>
        <v>https://www.ncbi.nlm.nih.gov/nuccore/?term=Nicotiana%09cordifolia</v>
      </c>
      <c r="U570" t="s">
        <v>2781</v>
      </c>
      <c r="V570" t="s">
        <v>2217</v>
      </c>
    </row>
    <row r="571" spans="1:22">
      <c r="A571" t="s">
        <v>16</v>
      </c>
      <c r="B571" t="s">
        <v>17</v>
      </c>
      <c r="C571" t="s">
        <v>18</v>
      </c>
      <c r="D571" t="s">
        <v>19</v>
      </c>
      <c r="E571" t="s">
        <v>680</v>
      </c>
      <c r="F571" t="s">
        <v>723</v>
      </c>
      <c r="K571" t="s">
        <v>22</v>
      </c>
      <c r="N571" t="s">
        <v>23</v>
      </c>
      <c r="P571" t="s">
        <v>727</v>
      </c>
      <c r="T571" s="4" t="str">
        <f t="shared" si="8"/>
        <v>https://www.ncbi.nlm.nih.gov/nuccore/?term=Nicotiana%09corymbosa</v>
      </c>
      <c r="U571" t="s">
        <v>2369</v>
      </c>
      <c r="V571" t="s">
        <v>2217</v>
      </c>
    </row>
    <row r="572" spans="1:22">
      <c r="A572" t="s">
        <v>16</v>
      </c>
      <c r="B572" t="s">
        <v>17</v>
      </c>
      <c r="C572" t="s">
        <v>18</v>
      </c>
      <c r="D572" t="s">
        <v>19</v>
      </c>
      <c r="E572" t="s">
        <v>680</v>
      </c>
      <c r="F572" t="s">
        <v>728</v>
      </c>
      <c r="K572" t="s">
        <v>22</v>
      </c>
      <c r="N572" t="s">
        <v>23</v>
      </c>
      <c r="P572" t="s">
        <v>732</v>
      </c>
      <c r="T572" s="4" t="str">
        <f t="shared" si="8"/>
        <v>https://www.ncbi.nlm.nih.gov/nuccore/?term=Nicotiana%09excelsior</v>
      </c>
      <c r="U572" t="s">
        <v>2370</v>
      </c>
      <c r="V572" t="s">
        <v>2217</v>
      </c>
    </row>
    <row r="573" spans="1:22">
      <c r="A573" t="s">
        <v>16</v>
      </c>
      <c r="B573" t="s">
        <v>17</v>
      </c>
      <c r="C573" t="s">
        <v>18</v>
      </c>
      <c r="D573" t="s">
        <v>19</v>
      </c>
      <c r="E573" t="s">
        <v>680</v>
      </c>
      <c r="F573" t="s">
        <v>733</v>
      </c>
      <c r="K573" t="s">
        <v>49</v>
      </c>
      <c r="N573" t="s">
        <v>23</v>
      </c>
      <c r="P573" t="s">
        <v>734</v>
      </c>
      <c r="T573" s="4" t="str">
        <f t="shared" si="8"/>
        <v>https://www.ncbi.nlm.nih.gov/nuccore/?term=Nicotiana%09forgetiana</v>
      </c>
      <c r="U573" t="s">
        <v>2782</v>
      </c>
      <c r="V573" t="s">
        <v>2217</v>
      </c>
    </row>
    <row r="574" spans="1:22">
      <c r="A574" t="s">
        <v>16</v>
      </c>
      <c r="B574" t="s">
        <v>17</v>
      </c>
      <c r="C574" t="s">
        <v>18</v>
      </c>
      <c r="D574" t="s">
        <v>19</v>
      </c>
      <c r="E574" t="s">
        <v>680</v>
      </c>
      <c r="F574" t="s">
        <v>735</v>
      </c>
      <c r="K574" t="s">
        <v>22</v>
      </c>
      <c r="N574" t="s">
        <v>23</v>
      </c>
      <c r="P574" t="s">
        <v>738</v>
      </c>
      <c r="T574" s="4" t="str">
        <f t="shared" si="8"/>
        <v>https://www.ncbi.nlm.nih.gov/nuccore/?term=Nicotiana%09forsteri</v>
      </c>
      <c r="U574" t="s">
        <v>2371</v>
      </c>
      <c r="V574" t="s">
        <v>2217</v>
      </c>
    </row>
    <row r="575" spans="1:22">
      <c r="A575" t="s">
        <v>16</v>
      </c>
      <c r="B575" t="s">
        <v>17</v>
      </c>
      <c r="C575" t="s">
        <v>18</v>
      </c>
      <c r="D575" t="s">
        <v>19</v>
      </c>
      <c r="E575" t="s">
        <v>680</v>
      </c>
      <c r="F575" t="s">
        <v>739</v>
      </c>
      <c r="K575" t="s">
        <v>22</v>
      </c>
      <c r="N575" t="s">
        <v>23</v>
      </c>
      <c r="P575" t="s">
        <v>740</v>
      </c>
      <c r="T575" s="4" t="str">
        <f t="shared" si="8"/>
        <v>https://www.ncbi.nlm.nih.gov/nuccore/?term=Nicotiana%09fragrans</v>
      </c>
      <c r="U575" t="s">
        <v>2783</v>
      </c>
      <c r="V575" t="s">
        <v>2217</v>
      </c>
    </row>
    <row r="576" spans="1:22">
      <c r="A576" t="s">
        <v>16</v>
      </c>
      <c r="B576" t="s">
        <v>17</v>
      </c>
      <c r="C576" t="s">
        <v>18</v>
      </c>
      <c r="D576" t="s">
        <v>19</v>
      </c>
      <c r="E576" t="s">
        <v>680</v>
      </c>
      <c r="F576" t="s">
        <v>745</v>
      </c>
      <c r="K576" t="s">
        <v>22</v>
      </c>
      <c r="N576" t="s">
        <v>23</v>
      </c>
      <c r="P576" t="s">
        <v>748</v>
      </c>
      <c r="T576" s="4" t="str">
        <f t="shared" si="8"/>
        <v>https://www.ncbi.nlm.nih.gov/nuccore/?term=Nicotiana%09glutinosa</v>
      </c>
      <c r="U576" t="s">
        <v>2373</v>
      </c>
      <c r="V576" t="s">
        <v>2217</v>
      </c>
    </row>
    <row r="577" spans="1:22">
      <c r="A577" t="s">
        <v>16</v>
      </c>
      <c r="B577" t="s">
        <v>17</v>
      </c>
      <c r="C577" t="s">
        <v>18</v>
      </c>
      <c r="D577" t="s">
        <v>19</v>
      </c>
      <c r="E577" t="s">
        <v>680</v>
      </c>
      <c r="F577" t="s">
        <v>749</v>
      </c>
      <c r="K577" t="s">
        <v>22</v>
      </c>
      <c r="N577" t="s">
        <v>23</v>
      </c>
      <c r="P577" t="s">
        <v>753</v>
      </c>
      <c r="T577" s="4" t="str">
        <f t="shared" si="8"/>
        <v>https://www.ncbi.nlm.nih.gov/nuccore/?term=Nicotiana%09goodspeedii</v>
      </c>
      <c r="U577" t="s">
        <v>2374</v>
      </c>
      <c r="V577" t="s">
        <v>2217</v>
      </c>
    </row>
    <row r="578" spans="1:22">
      <c r="A578" t="s">
        <v>16</v>
      </c>
      <c r="B578" t="s">
        <v>17</v>
      </c>
      <c r="C578" t="s">
        <v>18</v>
      </c>
      <c r="D578" t="s">
        <v>19</v>
      </c>
      <c r="E578" t="s">
        <v>680</v>
      </c>
      <c r="F578" t="s">
        <v>754</v>
      </c>
      <c r="K578" t="s">
        <v>22</v>
      </c>
      <c r="N578" t="s">
        <v>23</v>
      </c>
      <c r="P578" t="s">
        <v>757</v>
      </c>
      <c r="T578" s="4" t="str">
        <f t="shared" si="8"/>
        <v>https://www.ncbi.nlm.nih.gov/nuccore/?term=Nicotiana%09gossei</v>
      </c>
      <c r="U578" t="s">
        <v>2375</v>
      </c>
      <c r="V578" t="s">
        <v>2217</v>
      </c>
    </row>
    <row r="579" spans="1:22">
      <c r="A579" t="s">
        <v>16</v>
      </c>
      <c r="B579" t="s">
        <v>17</v>
      </c>
      <c r="C579" t="s">
        <v>18</v>
      </c>
      <c r="D579" t="s">
        <v>19</v>
      </c>
      <c r="E579" t="s">
        <v>680</v>
      </c>
      <c r="F579" t="s">
        <v>758</v>
      </c>
      <c r="K579" t="s">
        <v>22</v>
      </c>
      <c r="N579" t="s">
        <v>23</v>
      </c>
      <c r="P579" t="s">
        <v>759</v>
      </c>
      <c r="T579" s="4" t="str">
        <f t="shared" ref="T579:T642" si="9">HYPERLINK(U579)</f>
        <v>https://www.ncbi.nlm.nih.gov/nuccore/?term=Nicotiana%09ingulba</v>
      </c>
      <c r="U579" t="s">
        <v>2784</v>
      </c>
      <c r="V579" t="s">
        <v>2217</v>
      </c>
    </row>
    <row r="580" spans="1:22">
      <c r="A580" t="s">
        <v>16</v>
      </c>
      <c r="B580" t="s">
        <v>17</v>
      </c>
      <c r="C580" t="s">
        <v>18</v>
      </c>
      <c r="D580" t="s">
        <v>19</v>
      </c>
      <c r="E580" t="s">
        <v>680</v>
      </c>
      <c r="F580" t="s">
        <v>760</v>
      </c>
      <c r="K580" t="s">
        <v>22</v>
      </c>
      <c r="N580" t="s">
        <v>23</v>
      </c>
      <c r="P580" t="s">
        <v>761</v>
      </c>
      <c r="T580" s="4" t="str">
        <f t="shared" si="9"/>
        <v>https://www.ncbi.nlm.nih.gov/nuccore/?term=Nicotiana%09knightiana</v>
      </c>
      <c r="U580" t="s">
        <v>2785</v>
      </c>
      <c r="V580" t="s">
        <v>2217</v>
      </c>
    </row>
    <row r="581" spans="1:22">
      <c r="A581" t="s">
        <v>16</v>
      </c>
      <c r="B581" t="s">
        <v>17</v>
      </c>
      <c r="C581" t="s">
        <v>18</v>
      </c>
      <c r="D581" t="s">
        <v>19</v>
      </c>
      <c r="E581" t="s">
        <v>680</v>
      </c>
      <c r="F581" t="s">
        <v>126</v>
      </c>
      <c r="K581" t="s">
        <v>22</v>
      </c>
      <c r="N581" t="s">
        <v>23</v>
      </c>
      <c r="P581" t="s">
        <v>762</v>
      </c>
      <c r="T581" s="4" t="str">
        <f t="shared" si="9"/>
        <v>https://www.ncbi.nlm.nih.gov/nuccore/?term=Nicotiana%09linearis</v>
      </c>
      <c r="U581" t="s">
        <v>2786</v>
      </c>
      <c r="V581" t="s">
        <v>2217</v>
      </c>
    </row>
    <row r="582" spans="1:22">
      <c r="A582" t="s">
        <v>16</v>
      </c>
      <c r="B582" t="s">
        <v>17</v>
      </c>
      <c r="C582" t="s">
        <v>18</v>
      </c>
      <c r="D582" t="s">
        <v>19</v>
      </c>
      <c r="E582" t="s">
        <v>680</v>
      </c>
      <c r="F582" t="s">
        <v>766</v>
      </c>
      <c r="K582" t="s">
        <v>22</v>
      </c>
      <c r="N582" t="s">
        <v>23</v>
      </c>
      <c r="P582" t="s">
        <v>767</v>
      </c>
      <c r="T582" s="4" t="str">
        <f t="shared" si="9"/>
        <v>https://www.ncbi.nlm.nih.gov/nuccore/?term=Nicotiana%09longiflora</v>
      </c>
      <c r="U582" t="s">
        <v>2787</v>
      </c>
      <c r="V582" t="s">
        <v>2217</v>
      </c>
    </row>
    <row r="583" spans="1:22">
      <c r="A583" t="s">
        <v>16</v>
      </c>
      <c r="B583" t="s">
        <v>17</v>
      </c>
      <c r="C583" t="s">
        <v>18</v>
      </c>
      <c r="D583" t="s">
        <v>19</v>
      </c>
      <c r="E583" t="s">
        <v>680</v>
      </c>
      <c r="F583" t="s">
        <v>768</v>
      </c>
      <c r="K583" t="s">
        <v>22</v>
      </c>
      <c r="N583" t="s">
        <v>23</v>
      </c>
      <c r="P583" t="s">
        <v>771</v>
      </c>
      <c r="T583" s="4" t="str">
        <f t="shared" si="9"/>
        <v>https://www.ncbi.nlm.nih.gov/nuccore/?term=Nicotiana%09maritima</v>
      </c>
      <c r="U583" t="s">
        <v>2377</v>
      </c>
      <c r="V583" t="s">
        <v>2217</v>
      </c>
    </row>
    <row r="584" spans="1:22">
      <c r="A584" t="s">
        <v>16</v>
      </c>
      <c r="B584" t="s">
        <v>17</v>
      </c>
      <c r="C584" t="s">
        <v>18</v>
      </c>
      <c r="D584" t="s">
        <v>19</v>
      </c>
      <c r="E584" t="s">
        <v>680</v>
      </c>
      <c r="F584" t="s">
        <v>772</v>
      </c>
      <c r="K584" t="s">
        <v>22</v>
      </c>
      <c r="N584" t="s">
        <v>23</v>
      </c>
      <c r="P584" t="s">
        <v>779</v>
      </c>
      <c r="T584" s="4" t="str">
        <f t="shared" si="9"/>
        <v>https://www.ncbi.nlm.nih.gov/nuccore/?term=Nicotiana%09megalosiphon</v>
      </c>
      <c r="U584" t="s">
        <v>2378</v>
      </c>
      <c r="V584" t="s">
        <v>2217</v>
      </c>
    </row>
    <row r="585" spans="1:22">
      <c r="A585" t="s">
        <v>16</v>
      </c>
      <c r="B585" t="s">
        <v>17</v>
      </c>
      <c r="C585" t="s">
        <v>18</v>
      </c>
      <c r="D585" t="s">
        <v>19</v>
      </c>
      <c r="E585" t="s">
        <v>680</v>
      </c>
      <c r="F585" t="s">
        <v>780</v>
      </c>
      <c r="K585" t="s">
        <v>22</v>
      </c>
      <c r="N585" t="s">
        <v>23</v>
      </c>
      <c r="P585" t="s">
        <v>781</v>
      </c>
      <c r="T585" s="4" t="str">
        <f t="shared" si="9"/>
        <v>https://www.ncbi.nlm.nih.gov/nuccore/?term=Nicotiana%09miersii</v>
      </c>
      <c r="U585" t="s">
        <v>2788</v>
      </c>
      <c r="V585" t="s">
        <v>2217</v>
      </c>
    </row>
    <row r="586" spans="1:22">
      <c r="A586" t="s">
        <v>16</v>
      </c>
      <c r="B586" t="s">
        <v>17</v>
      </c>
      <c r="C586" t="s">
        <v>18</v>
      </c>
      <c r="D586" t="s">
        <v>19</v>
      </c>
      <c r="E586" t="s">
        <v>680</v>
      </c>
      <c r="F586" t="s">
        <v>786</v>
      </c>
      <c r="K586" t="s">
        <v>49</v>
      </c>
      <c r="N586" t="s">
        <v>23</v>
      </c>
      <c r="P586" t="s">
        <v>787</v>
      </c>
      <c r="T586" s="4" t="str">
        <f t="shared" si="9"/>
        <v>https://www.ncbi.nlm.nih.gov/nuccore/?term=Nicotiana%09mutabilis</v>
      </c>
      <c r="U586" t="s">
        <v>2789</v>
      </c>
      <c r="V586" t="s">
        <v>2217</v>
      </c>
    </row>
    <row r="587" spans="1:22">
      <c r="A587" t="s">
        <v>16</v>
      </c>
      <c r="B587" t="s">
        <v>17</v>
      </c>
      <c r="C587" t="s">
        <v>18</v>
      </c>
      <c r="D587" t="s">
        <v>19</v>
      </c>
      <c r="E587" t="s">
        <v>680</v>
      </c>
      <c r="F587" t="s">
        <v>788</v>
      </c>
      <c r="K587" t="s">
        <v>49</v>
      </c>
      <c r="N587" t="s">
        <v>23</v>
      </c>
      <c r="P587" t="s">
        <v>789</v>
      </c>
      <c r="T587" s="4" t="str">
        <f t="shared" si="9"/>
        <v>https://www.ncbi.nlm.nih.gov/nuccore/?term=Nicotiana%09noctiflora</v>
      </c>
      <c r="U587" t="s">
        <v>2790</v>
      </c>
      <c r="V587" t="s">
        <v>2217</v>
      </c>
    </row>
    <row r="588" spans="1:22">
      <c r="A588" t="s">
        <v>16</v>
      </c>
      <c r="B588" t="s">
        <v>17</v>
      </c>
      <c r="C588" t="s">
        <v>18</v>
      </c>
      <c r="D588" t="s">
        <v>19</v>
      </c>
      <c r="E588" t="s">
        <v>680</v>
      </c>
      <c r="F588" t="s">
        <v>790</v>
      </c>
      <c r="K588" t="s">
        <v>22</v>
      </c>
      <c r="N588" t="s">
        <v>23</v>
      </c>
      <c r="P588" t="s">
        <v>791</v>
      </c>
      <c r="T588" s="4" t="str">
        <f t="shared" si="9"/>
        <v>https://www.ncbi.nlm.nih.gov/nuccore/?term=Nicotiana%09nudicaulis</v>
      </c>
      <c r="U588" t="s">
        <v>2791</v>
      </c>
      <c r="V588" t="s">
        <v>2217</v>
      </c>
    </row>
    <row r="589" spans="1:22">
      <c r="A589" t="s">
        <v>16</v>
      </c>
      <c r="B589" t="s">
        <v>17</v>
      </c>
      <c r="C589" t="s">
        <v>18</v>
      </c>
      <c r="D589" t="s">
        <v>19</v>
      </c>
      <c r="E589" t="s">
        <v>680</v>
      </c>
      <c r="F589" t="s">
        <v>792</v>
      </c>
      <c r="K589" t="s">
        <v>22</v>
      </c>
      <c r="N589" t="s">
        <v>23</v>
      </c>
      <c r="P589" t="s">
        <v>796</v>
      </c>
      <c r="T589" s="4" t="str">
        <f t="shared" si="9"/>
        <v>https://www.ncbi.nlm.nih.gov/nuccore/?term=Nicotiana%09obtusifolia</v>
      </c>
      <c r="U589" t="s">
        <v>2380</v>
      </c>
      <c r="V589" t="s">
        <v>2217</v>
      </c>
    </row>
    <row r="590" spans="1:22">
      <c r="A590" t="s">
        <v>16</v>
      </c>
      <c r="B590" t="s">
        <v>17</v>
      </c>
      <c r="C590" t="s">
        <v>18</v>
      </c>
      <c r="D590" t="s">
        <v>19</v>
      </c>
      <c r="E590" t="s">
        <v>680</v>
      </c>
      <c r="F590" t="s">
        <v>797</v>
      </c>
      <c r="K590" t="s">
        <v>22</v>
      </c>
      <c r="N590" t="s">
        <v>23</v>
      </c>
      <c r="P590" t="s">
        <v>804</v>
      </c>
      <c r="T590" s="4" t="str">
        <f t="shared" si="9"/>
        <v>https://www.ncbi.nlm.nih.gov/nuccore/?term=Nicotiana%09occidentalis</v>
      </c>
      <c r="U590" t="s">
        <v>2381</v>
      </c>
      <c r="V590" t="s">
        <v>2217</v>
      </c>
    </row>
    <row r="591" spans="1:22">
      <c r="A591" t="s">
        <v>16</v>
      </c>
      <c r="B591" t="s">
        <v>17</v>
      </c>
      <c r="C591" t="s">
        <v>18</v>
      </c>
      <c r="D591" t="s">
        <v>19</v>
      </c>
      <c r="E591" t="s">
        <v>680</v>
      </c>
      <c r="F591" t="s">
        <v>805</v>
      </c>
      <c r="K591" t="s">
        <v>22</v>
      </c>
      <c r="N591" t="s">
        <v>23</v>
      </c>
      <c r="P591" t="s">
        <v>806</v>
      </c>
      <c r="T591" s="4" t="str">
        <f t="shared" si="9"/>
        <v>https://www.ncbi.nlm.nih.gov/nuccore/?term=Nicotiana%09otophora</v>
      </c>
      <c r="U591" t="s">
        <v>2792</v>
      </c>
      <c r="V591" t="s">
        <v>2217</v>
      </c>
    </row>
    <row r="592" spans="1:22">
      <c r="A592" t="s">
        <v>16</v>
      </c>
      <c r="B592" t="s">
        <v>17</v>
      </c>
      <c r="C592" t="s">
        <v>18</v>
      </c>
      <c r="D592" t="s">
        <v>19</v>
      </c>
      <c r="E592" t="s">
        <v>680</v>
      </c>
      <c r="F592" t="s">
        <v>807</v>
      </c>
      <c r="K592" t="s">
        <v>22</v>
      </c>
      <c r="N592" t="s">
        <v>23</v>
      </c>
      <c r="P592" t="s">
        <v>808</v>
      </c>
      <c r="T592" s="4" t="str">
        <f t="shared" si="9"/>
        <v>https://www.ncbi.nlm.nih.gov/nuccore/?term=Nicotiana%09paniculata</v>
      </c>
      <c r="U592" t="s">
        <v>2793</v>
      </c>
      <c r="V592" t="s">
        <v>2217</v>
      </c>
    </row>
    <row r="593" spans="1:22">
      <c r="A593" t="s">
        <v>16</v>
      </c>
      <c r="B593" t="s">
        <v>17</v>
      </c>
      <c r="C593" t="s">
        <v>18</v>
      </c>
      <c r="D593" t="s">
        <v>19</v>
      </c>
      <c r="E593" t="s">
        <v>680</v>
      </c>
      <c r="F593" t="s">
        <v>809</v>
      </c>
      <c r="K593" t="s">
        <v>49</v>
      </c>
      <c r="N593" t="s">
        <v>23</v>
      </c>
      <c r="P593" t="s">
        <v>810</v>
      </c>
      <c r="T593" s="4" t="str">
        <f t="shared" si="9"/>
        <v>https://www.ncbi.nlm.nih.gov/nuccore/?term=Nicotiana%09petunioides</v>
      </c>
      <c r="U593" t="s">
        <v>2794</v>
      </c>
      <c r="V593" t="s">
        <v>2217</v>
      </c>
    </row>
    <row r="594" spans="1:22">
      <c r="A594" t="s">
        <v>16</v>
      </c>
      <c r="B594" t="s">
        <v>17</v>
      </c>
      <c r="C594" t="s">
        <v>18</v>
      </c>
      <c r="D594" t="s">
        <v>19</v>
      </c>
      <c r="E594" t="s">
        <v>680</v>
      </c>
      <c r="F594" t="s">
        <v>815</v>
      </c>
      <c r="K594" t="s">
        <v>22</v>
      </c>
      <c r="N594" t="s">
        <v>23</v>
      </c>
      <c r="P594" t="s">
        <v>819</v>
      </c>
      <c r="T594" s="4" t="str">
        <f t="shared" si="9"/>
        <v>https://www.ncbi.nlm.nih.gov/nuccore/?term=Nicotiana%09quadrivalvis</v>
      </c>
      <c r="U594" t="s">
        <v>2383</v>
      </c>
      <c r="V594" t="s">
        <v>2217</v>
      </c>
    </row>
    <row r="595" spans="1:22">
      <c r="A595" t="s">
        <v>16</v>
      </c>
      <c r="B595" t="s">
        <v>17</v>
      </c>
      <c r="C595" t="s">
        <v>18</v>
      </c>
      <c r="D595" t="s">
        <v>19</v>
      </c>
      <c r="E595" t="s">
        <v>680</v>
      </c>
      <c r="F595" t="s">
        <v>820</v>
      </c>
      <c r="K595" t="s">
        <v>22</v>
      </c>
      <c r="N595" t="s">
        <v>23</v>
      </c>
      <c r="P595" t="s">
        <v>824</v>
      </c>
      <c r="T595" s="4" t="str">
        <f t="shared" si="9"/>
        <v>https://www.ncbi.nlm.nih.gov/nuccore/?term=Nicotiana%09repanda</v>
      </c>
      <c r="U595" t="s">
        <v>2384</v>
      </c>
      <c r="V595" t="s">
        <v>2217</v>
      </c>
    </row>
    <row r="596" spans="1:22">
      <c r="A596" t="s">
        <v>16</v>
      </c>
      <c r="B596" t="s">
        <v>17</v>
      </c>
      <c r="C596" t="s">
        <v>18</v>
      </c>
      <c r="D596" t="s">
        <v>19</v>
      </c>
      <c r="E596" t="s">
        <v>680</v>
      </c>
      <c r="F596" t="s">
        <v>825</v>
      </c>
      <c r="K596" t="s">
        <v>22</v>
      </c>
      <c r="N596" t="s">
        <v>23</v>
      </c>
      <c r="P596" t="s">
        <v>830</v>
      </c>
      <c r="T596" s="4" t="str">
        <f t="shared" si="9"/>
        <v>https://www.ncbi.nlm.nih.gov/nuccore/?term=Nicotiana%09rosulata</v>
      </c>
      <c r="U596" t="s">
        <v>2385</v>
      </c>
      <c r="V596" t="s">
        <v>2217</v>
      </c>
    </row>
    <row r="597" spans="1:22">
      <c r="A597" t="s">
        <v>16</v>
      </c>
      <c r="B597" t="s">
        <v>17</v>
      </c>
      <c r="C597" t="s">
        <v>18</v>
      </c>
      <c r="D597" t="s">
        <v>19</v>
      </c>
      <c r="E597" t="s">
        <v>680</v>
      </c>
      <c r="F597" t="s">
        <v>831</v>
      </c>
      <c r="K597" t="s">
        <v>22</v>
      </c>
      <c r="N597" t="s">
        <v>23</v>
      </c>
      <c r="P597" t="s">
        <v>832</v>
      </c>
      <c r="T597" s="4" t="str">
        <f t="shared" si="9"/>
        <v>https://www.ncbi.nlm.nih.gov/nuccore/?term=Nicotiana%09rotundifolia</v>
      </c>
      <c r="U597" t="s">
        <v>2795</v>
      </c>
      <c r="V597" t="s">
        <v>2217</v>
      </c>
    </row>
    <row r="598" spans="1:22">
      <c r="A598" t="s">
        <v>16</v>
      </c>
      <c r="B598" t="s">
        <v>17</v>
      </c>
      <c r="C598" t="s">
        <v>18</v>
      </c>
      <c r="D598" t="s">
        <v>19</v>
      </c>
      <c r="E598" t="s">
        <v>680</v>
      </c>
      <c r="F598" t="s">
        <v>833</v>
      </c>
      <c r="K598" t="s">
        <v>22</v>
      </c>
      <c r="N598" t="s">
        <v>23</v>
      </c>
      <c r="P598" t="s">
        <v>834</v>
      </c>
      <c r="T598" s="4" t="str">
        <f t="shared" si="9"/>
        <v>https://www.ncbi.nlm.nih.gov/nuccore/?term=Nicotiana%09rustica</v>
      </c>
      <c r="U598" t="s">
        <v>2796</v>
      </c>
      <c r="V598" t="s">
        <v>2217</v>
      </c>
    </row>
    <row r="599" spans="1:22">
      <c r="A599" t="s">
        <v>16</v>
      </c>
      <c r="B599" t="s">
        <v>17</v>
      </c>
      <c r="C599" t="s">
        <v>18</v>
      </c>
      <c r="D599" t="s">
        <v>19</v>
      </c>
      <c r="E599" t="s">
        <v>680</v>
      </c>
      <c r="F599" t="s">
        <v>835</v>
      </c>
      <c r="K599" t="s">
        <v>22</v>
      </c>
      <c r="N599" t="s">
        <v>23</v>
      </c>
      <c r="P599" t="s">
        <v>836</v>
      </c>
      <c r="T599" s="4" t="str">
        <f t="shared" si="9"/>
        <v>https://www.ncbi.nlm.nih.gov/nuccore/?term=Nicotiana%09setchellii</v>
      </c>
      <c r="U599" t="s">
        <v>2797</v>
      </c>
      <c r="V599" t="s">
        <v>2217</v>
      </c>
    </row>
    <row r="600" spans="1:22">
      <c r="A600" t="s">
        <v>16</v>
      </c>
      <c r="B600" t="s">
        <v>17</v>
      </c>
      <c r="C600" t="s">
        <v>18</v>
      </c>
      <c r="D600" t="s">
        <v>19</v>
      </c>
      <c r="E600" t="s">
        <v>680</v>
      </c>
      <c r="F600" t="s">
        <v>837</v>
      </c>
      <c r="K600" t="s">
        <v>22</v>
      </c>
      <c r="N600" t="s">
        <v>23</v>
      </c>
      <c r="P600" t="s">
        <v>841</v>
      </c>
      <c r="T600" s="4" t="str">
        <f t="shared" si="9"/>
        <v>https://www.ncbi.nlm.nih.gov/nuccore/?term=Nicotiana%09simulans</v>
      </c>
      <c r="U600" t="s">
        <v>2386</v>
      </c>
      <c r="V600" t="s">
        <v>2217</v>
      </c>
    </row>
    <row r="601" spans="1:22">
      <c r="A601" t="s">
        <v>16</v>
      </c>
      <c r="B601" t="s">
        <v>17</v>
      </c>
      <c r="C601" t="s">
        <v>18</v>
      </c>
      <c r="D601" t="s">
        <v>19</v>
      </c>
      <c r="E601" t="s">
        <v>680</v>
      </c>
      <c r="F601" t="s">
        <v>842</v>
      </c>
      <c r="K601" t="s">
        <v>22</v>
      </c>
      <c r="N601" t="s">
        <v>23</v>
      </c>
      <c r="P601" t="s">
        <v>846</v>
      </c>
      <c r="T601" s="4" t="str">
        <f t="shared" si="9"/>
        <v>https://www.ncbi.nlm.nih.gov/nuccore/?term=Nicotiana%09solanifolia</v>
      </c>
      <c r="U601" t="s">
        <v>2387</v>
      </c>
      <c r="V601" t="s">
        <v>2217</v>
      </c>
    </row>
    <row r="602" spans="1:22">
      <c r="A602" t="s">
        <v>16</v>
      </c>
      <c r="B602" t="s">
        <v>17</v>
      </c>
      <c r="C602" t="s">
        <v>18</v>
      </c>
      <c r="D602" t="s">
        <v>19</v>
      </c>
      <c r="E602" t="s">
        <v>680</v>
      </c>
      <c r="F602" t="s">
        <v>847</v>
      </c>
      <c r="K602" t="s">
        <v>22</v>
      </c>
      <c r="N602" t="s">
        <v>23</v>
      </c>
      <c r="P602" t="s">
        <v>848</v>
      </c>
      <c r="T602" s="4" t="str">
        <f t="shared" si="9"/>
        <v>https://www.ncbi.nlm.nih.gov/nuccore/?term=Nicotiana%09stocktonii</v>
      </c>
      <c r="U602" t="s">
        <v>2798</v>
      </c>
      <c r="V602" t="s">
        <v>2217</v>
      </c>
    </row>
    <row r="603" spans="1:22">
      <c r="A603" t="s">
        <v>16</v>
      </c>
      <c r="B603" t="s">
        <v>17</v>
      </c>
      <c r="C603" t="s">
        <v>18</v>
      </c>
      <c r="D603" t="s">
        <v>19</v>
      </c>
      <c r="E603" t="s">
        <v>680</v>
      </c>
      <c r="F603" t="s">
        <v>83</v>
      </c>
      <c r="K603" t="s">
        <v>22</v>
      </c>
      <c r="N603" t="s">
        <v>23</v>
      </c>
      <c r="P603" t="s">
        <v>852</v>
      </c>
      <c r="T603" s="4" t="str">
        <f t="shared" si="9"/>
        <v>https://www.ncbi.nlm.nih.gov/nuccore/?term=Nicotiana%09suaveolens</v>
      </c>
      <c r="U603" t="s">
        <v>2388</v>
      </c>
      <c r="V603" t="s">
        <v>2217</v>
      </c>
    </row>
    <row r="604" spans="1:22">
      <c r="A604" t="s">
        <v>16</v>
      </c>
      <c r="B604" t="s">
        <v>17</v>
      </c>
      <c r="C604" t="s">
        <v>18</v>
      </c>
      <c r="D604" t="s">
        <v>19</v>
      </c>
      <c r="E604" t="s">
        <v>680</v>
      </c>
      <c r="F604" t="s">
        <v>853</v>
      </c>
      <c r="K604" t="s">
        <v>22</v>
      </c>
      <c r="N604" t="s">
        <v>23</v>
      </c>
      <c r="P604" t="s">
        <v>854</v>
      </c>
      <c r="T604" s="4" t="str">
        <f t="shared" si="9"/>
        <v>https://www.ncbi.nlm.nih.gov/nuccore/?term=Nicotiana%09sylvestris</v>
      </c>
      <c r="U604" t="s">
        <v>2799</v>
      </c>
      <c r="V604" t="s">
        <v>2217</v>
      </c>
    </row>
    <row r="605" spans="1:22">
      <c r="A605" t="s">
        <v>16</v>
      </c>
      <c r="B605" t="s">
        <v>17</v>
      </c>
      <c r="C605" t="s">
        <v>18</v>
      </c>
      <c r="D605" t="s">
        <v>19</v>
      </c>
      <c r="E605" t="s">
        <v>680</v>
      </c>
      <c r="F605" t="s">
        <v>858</v>
      </c>
      <c r="K605" t="s">
        <v>49</v>
      </c>
      <c r="N605" t="s">
        <v>23</v>
      </c>
      <c r="P605" t="s">
        <v>859</v>
      </c>
      <c r="T605" s="4" t="str">
        <f t="shared" si="9"/>
        <v>https://www.ncbi.nlm.nih.gov/nuccore/?term=Nicotiana%09tomentosa</v>
      </c>
      <c r="U605" t="s">
        <v>2800</v>
      </c>
      <c r="V605" t="s">
        <v>2217</v>
      </c>
    </row>
    <row r="606" spans="1:22">
      <c r="A606" t="s">
        <v>16</v>
      </c>
      <c r="B606" t="s">
        <v>17</v>
      </c>
      <c r="C606" t="s">
        <v>18</v>
      </c>
      <c r="D606" t="s">
        <v>19</v>
      </c>
      <c r="E606" t="s">
        <v>680</v>
      </c>
      <c r="F606" t="s">
        <v>860</v>
      </c>
      <c r="K606" t="s">
        <v>22</v>
      </c>
      <c r="N606" t="s">
        <v>23</v>
      </c>
      <c r="P606" t="s">
        <v>861</v>
      </c>
      <c r="T606" s="4" t="str">
        <f t="shared" si="9"/>
        <v>https://www.ncbi.nlm.nih.gov/nuccore/?term=Nicotiana%09tomentosiformis</v>
      </c>
      <c r="U606" t="s">
        <v>2801</v>
      </c>
      <c r="V606" t="s">
        <v>2217</v>
      </c>
    </row>
    <row r="607" spans="1:22">
      <c r="A607" t="s">
        <v>16</v>
      </c>
      <c r="B607" t="s">
        <v>17</v>
      </c>
      <c r="C607" t="s">
        <v>18</v>
      </c>
      <c r="D607" t="s">
        <v>19</v>
      </c>
      <c r="E607" t="s">
        <v>680</v>
      </c>
      <c r="F607" t="s">
        <v>869</v>
      </c>
      <c r="K607" t="s">
        <v>22</v>
      </c>
      <c r="N607" t="s">
        <v>23</v>
      </c>
      <c r="P607" t="s">
        <v>873</v>
      </c>
      <c r="T607" s="4" t="str">
        <f t="shared" si="9"/>
        <v>https://www.ncbi.nlm.nih.gov/nuccore/?term=Nicotiana%09umbratica</v>
      </c>
      <c r="U607" t="s">
        <v>2392</v>
      </c>
      <c r="V607" t="s">
        <v>2217</v>
      </c>
    </row>
    <row r="608" spans="1:22">
      <c r="A608" t="s">
        <v>16</v>
      </c>
      <c r="B608" t="s">
        <v>17</v>
      </c>
      <c r="C608" t="s">
        <v>18</v>
      </c>
      <c r="D608" t="s">
        <v>19</v>
      </c>
      <c r="E608" t="s">
        <v>680</v>
      </c>
      <c r="F608" t="s">
        <v>874</v>
      </c>
      <c r="K608" t="s">
        <v>22</v>
      </c>
      <c r="N608" t="s">
        <v>23</v>
      </c>
      <c r="P608" t="s">
        <v>877</v>
      </c>
      <c r="T608" s="4" t="str">
        <f t="shared" si="9"/>
        <v>https://www.ncbi.nlm.nih.gov/nuccore/?term=Nicotiana%09undulata</v>
      </c>
      <c r="U608" t="s">
        <v>2393</v>
      </c>
      <c r="V608" t="s">
        <v>2217</v>
      </c>
    </row>
    <row r="609" spans="1:22">
      <c r="A609" t="s">
        <v>16</v>
      </c>
      <c r="B609" t="s">
        <v>17</v>
      </c>
      <c r="C609" t="s">
        <v>18</v>
      </c>
      <c r="D609" t="s">
        <v>19</v>
      </c>
      <c r="E609" t="s">
        <v>680</v>
      </c>
      <c r="F609" t="s">
        <v>878</v>
      </c>
      <c r="K609" t="s">
        <v>22</v>
      </c>
      <c r="N609" t="s">
        <v>23</v>
      </c>
      <c r="P609" t="s">
        <v>881</v>
      </c>
      <c r="T609" s="4" t="str">
        <f t="shared" si="9"/>
        <v>https://www.ncbi.nlm.nih.gov/nuccore/?term=Nicotiana%09velutina</v>
      </c>
      <c r="U609" t="s">
        <v>2394</v>
      </c>
      <c r="V609" t="s">
        <v>2217</v>
      </c>
    </row>
    <row r="610" spans="1:22">
      <c r="A610" t="s">
        <v>16</v>
      </c>
      <c r="B610" t="s">
        <v>17</v>
      </c>
      <c r="C610" t="s">
        <v>18</v>
      </c>
      <c r="D610" t="s">
        <v>19</v>
      </c>
      <c r="E610" t="s">
        <v>680</v>
      </c>
      <c r="F610" t="s">
        <v>882</v>
      </c>
      <c r="K610" t="s">
        <v>22</v>
      </c>
      <c r="N610" t="s">
        <v>23</v>
      </c>
      <c r="P610" t="s">
        <v>883</v>
      </c>
      <c r="T610" s="4" t="str">
        <f t="shared" si="9"/>
        <v>https://www.ncbi.nlm.nih.gov/nuccore/?term=Nicotiana%09wigandioides</v>
      </c>
      <c r="U610" t="s">
        <v>2802</v>
      </c>
      <c r="V610" t="s">
        <v>2217</v>
      </c>
    </row>
    <row r="611" spans="1:22">
      <c r="A611" t="s">
        <v>16</v>
      </c>
      <c r="B611" t="s">
        <v>17</v>
      </c>
      <c r="C611" t="s">
        <v>18</v>
      </c>
      <c r="D611" t="s">
        <v>19</v>
      </c>
      <c r="E611" t="s">
        <v>884</v>
      </c>
      <c r="F611" t="s">
        <v>888</v>
      </c>
      <c r="K611" t="s">
        <v>49</v>
      </c>
      <c r="N611" t="s">
        <v>23</v>
      </c>
      <c r="P611" t="s">
        <v>889</v>
      </c>
      <c r="T611" s="4" t="str">
        <f t="shared" si="9"/>
        <v>https://www.ncbi.nlm.nih.gov/nuccore/?term=Nierembergia%09linariifolia</v>
      </c>
      <c r="U611" t="s">
        <v>2803</v>
      </c>
      <c r="V611" t="s">
        <v>2217</v>
      </c>
    </row>
    <row r="612" spans="1:22">
      <c r="A612" t="s">
        <v>16</v>
      </c>
      <c r="B612" t="s">
        <v>17</v>
      </c>
      <c r="C612" t="s">
        <v>18</v>
      </c>
      <c r="D612" t="s">
        <v>19</v>
      </c>
      <c r="E612" t="s">
        <v>884</v>
      </c>
      <c r="F612" t="s">
        <v>890</v>
      </c>
      <c r="K612" t="s">
        <v>49</v>
      </c>
      <c r="N612" t="s">
        <v>23</v>
      </c>
      <c r="P612" t="s">
        <v>891</v>
      </c>
      <c r="T612" s="4" t="str">
        <f t="shared" si="9"/>
        <v>https://www.ncbi.nlm.nih.gov/nuccore/?term=Nierembergia%09scoparia</v>
      </c>
      <c r="U612" t="s">
        <v>2804</v>
      </c>
      <c r="V612" t="s">
        <v>2217</v>
      </c>
    </row>
    <row r="613" spans="1:22">
      <c r="A613" t="s">
        <v>16</v>
      </c>
      <c r="B613" t="s">
        <v>17</v>
      </c>
      <c r="C613" t="s">
        <v>18</v>
      </c>
      <c r="D613" t="s">
        <v>19</v>
      </c>
      <c r="E613" t="s">
        <v>884</v>
      </c>
      <c r="F613" t="s">
        <v>892</v>
      </c>
      <c r="K613" t="s">
        <v>49</v>
      </c>
      <c r="N613" t="s">
        <v>23</v>
      </c>
      <c r="P613" t="s">
        <v>893</v>
      </c>
      <c r="T613" s="4" t="str">
        <f t="shared" si="9"/>
        <v>https://www.ncbi.nlm.nih.gov/nuccore/?term=Nierembergia%09veitchii</v>
      </c>
      <c r="U613" t="s">
        <v>2805</v>
      </c>
      <c r="V613" t="s">
        <v>2217</v>
      </c>
    </row>
    <row r="614" spans="1:22">
      <c r="A614" t="s">
        <v>16</v>
      </c>
      <c r="B614" t="s">
        <v>17</v>
      </c>
      <c r="C614" t="s">
        <v>18</v>
      </c>
      <c r="D614" t="s">
        <v>19</v>
      </c>
      <c r="E614" t="s">
        <v>894</v>
      </c>
      <c r="F614" t="s">
        <v>897</v>
      </c>
      <c r="K614" t="s">
        <v>49</v>
      </c>
      <c r="N614" t="s">
        <v>23</v>
      </c>
      <c r="P614" t="s">
        <v>898</v>
      </c>
      <c r="T614" s="4" t="str">
        <f t="shared" si="9"/>
        <v>https://www.ncbi.nlm.nih.gov/nuccore/?term=Nolana%09aticoana</v>
      </c>
      <c r="U614" t="s">
        <v>2806</v>
      </c>
      <c r="V614" t="s">
        <v>2217</v>
      </c>
    </row>
    <row r="615" spans="1:22">
      <c r="A615" t="s">
        <v>16</v>
      </c>
      <c r="B615" t="s">
        <v>17</v>
      </c>
      <c r="C615" t="s">
        <v>18</v>
      </c>
      <c r="D615" t="s">
        <v>19</v>
      </c>
      <c r="E615" t="s">
        <v>894</v>
      </c>
      <c r="F615" t="s">
        <v>913</v>
      </c>
      <c r="K615" t="s">
        <v>49</v>
      </c>
      <c r="N615" t="s">
        <v>23</v>
      </c>
      <c r="P615" t="s">
        <v>914</v>
      </c>
      <c r="T615" s="4" t="str">
        <f t="shared" si="9"/>
        <v>https://www.ncbi.nlm.nih.gov/nuccore/?term=Nolana%09ivaniana</v>
      </c>
      <c r="U615" t="s">
        <v>2807</v>
      </c>
      <c r="V615" t="s">
        <v>2217</v>
      </c>
    </row>
    <row r="616" spans="1:22">
      <c r="A616" t="s">
        <v>16</v>
      </c>
      <c r="B616" t="s">
        <v>17</v>
      </c>
      <c r="C616" t="s">
        <v>18</v>
      </c>
      <c r="D616" t="s">
        <v>19</v>
      </c>
      <c r="E616" t="s">
        <v>894</v>
      </c>
      <c r="F616" t="s">
        <v>915</v>
      </c>
      <c r="K616" t="s">
        <v>49</v>
      </c>
      <c r="N616" t="s">
        <v>23</v>
      </c>
      <c r="P616" t="s">
        <v>916</v>
      </c>
      <c r="T616" s="4" t="str">
        <f t="shared" si="9"/>
        <v>https://www.ncbi.nlm.nih.gov/nuccore/?term=Nolana%09laxa</v>
      </c>
      <c r="U616" t="s">
        <v>2808</v>
      </c>
      <c r="V616" t="s">
        <v>2217</v>
      </c>
    </row>
    <row r="617" spans="1:22">
      <c r="A617" t="s">
        <v>16</v>
      </c>
      <c r="B617" t="s">
        <v>17</v>
      </c>
      <c r="C617" t="s">
        <v>18</v>
      </c>
      <c r="D617" t="s">
        <v>19</v>
      </c>
      <c r="E617" t="s">
        <v>894</v>
      </c>
      <c r="F617" t="s">
        <v>927</v>
      </c>
      <c r="K617" t="s">
        <v>49</v>
      </c>
      <c r="N617" t="s">
        <v>23</v>
      </c>
      <c r="P617" t="s">
        <v>928</v>
      </c>
      <c r="T617" s="4" t="str">
        <f t="shared" si="9"/>
        <v>https://www.ncbi.nlm.nih.gov/nuccore/?term=Nolana%09plicata</v>
      </c>
      <c r="U617" t="s">
        <v>2809</v>
      </c>
      <c r="V617" t="s">
        <v>2217</v>
      </c>
    </row>
    <row r="618" spans="1:22">
      <c r="A618" t="s">
        <v>16</v>
      </c>
      <c r="B618" t="s">
        <v>17</v>
      </c>
      <c r="C618" t="s">
        <v>18</v>
      </c>
      <c r="D618" t="s">
        <v>19</v>
      </c>
      <c r="E618" t="s">
        <v>894</v>
      </c>
      <c r="F618" t="s">
        <v>940</v>
      </c>
      <c r="K618" t="s">
        <v>49</v>
      </c>
      <c r="N618" t="s">
        <v>23</v>
      </c>
      <c r="P618" t="s">
        <v>944</v>
      </c>
      <c r="T618" s="4" t="str">
        <f t="shared" si="9"/>
        <v>https://www.ncbi.nlm.nih.gov/nuccore/?term=Nolana%09rostrata</v>
      </c>
      <c r="U618" t="s">
        <v>2407</v>
      </c>
      <c r="V618" t="s">
        <v>2217</v>
      </c>
    </row>
    <row r="619" spans="1:22">
      <c r="A619" t="s">
        <v>16</v>
      </c>
      <c r="B619" t="s">
        <v>17</v>
      </c>
      <c r="C619" t="s">
        <v>18</v>
      </c>
      <c r="D619" t="s">
        <v>19</v>
      </c>
      <c r="E619" t="s">
        <v>894</v>
      </c>
      <c r="F619" t="s">
        <v>945</v>
      </c>
      <c r="K619" t="s">
        <v>49</v>
      </c>
      <c r="N619" t="s">
        <v>23</v>
      </c>
      <c r="P619" t="s">
        <v>946</v>
      </c>
      <c r="T619" s="4" t="str">
        <f t="shared" si="9"/>
        <v>https://www.ncbi.nlm.nih.gov/nuccore/?term=Nolana%09rupicola</v>
      </c>
      <c r="U619" t="s">
        <v>2810</v>
      </c>
      <c r="V619" t="s">
        <v>2217</v>
      </c>
    </row>
    <row r="620" spans="1:22">
      <c r="A620" t="s">
        <v>16</v>
      </c>
      <c r="B620" t="s">
        <v>17</v>
      </c>
      <c r="C620" t="s">
        <v>18</v>
      </c>
      <c r="D620" t="s">
        <v>19</v>
      </c>
      <c r="E620" t="s">
        <v>955</v>
      </c>
      <c r="F620" t="s">
        <v>956</v>
      </c>
      <c r="K620" t="s">
        <v>49</v>
      </c>
      <c r="N620" t="s">
        <v>23</v>
      </c>
      <c r="P620" t="s">
        <v>958</v>
      </c>
      <c r="T620" s="4" t="str">
        <f t="shared" si="9"/>
        <v>https://www.ncbi.nlm.nih.gov/nuccore/?term=Petunia%09altiplana</v>
      </c>
      <c r="U620" t="s">
        <v>2414</v>
      </c>
      <c r="V620" t="s">
        <v>2217</v>
      </c>
    </row>
    <row r="621" spans="1:22">
      <c r="A621" t="s">
        <v>16</v>
      </c>
      <c r="B621" t="s">
        <v>17</v>
      </c>
      <c r="C621" t="s">
        <v>18</v>
      </c>
      <c r="D621" t="s">
        <v>19</v>
      </c>
      <c r="E621" t="s">
        <v>955</v>
      </c>
      <c r="F621" t="s">
        <v>970</v>
      </c>
      <c r="K621" t="s">
        <v>49</v>
      </c>
      <c r="N621" t="s">
        <v>23</v>
      </c>
      <c r="P621" t="s">
        <v>972</v>
      </c>
      <c r="T621" s="4" t="str">
        <f t="shared" si="9"/>
        <v>https://www.ncbi.nlm.nih.gov/nuccore/?term=Petunia%09bajeensis</v>
      </c>
      <c r="U621" t="s">
        <v>2421</v>
      </c>
      <c r="V621" t="s">
        <v>2217</v>
      </c>
    </row>
    <row r="622" spans="1:22">
      <c r="A622" t="s">
        <v>16</v>
      </c>
      <c r="B622" t="s">
        <v>17</v>
      </c>
      <c r="C622" t="s">
        <v>18</v>
      </c>
      <c r="D622" t="s">
        <v>19</v>
      </c>
      <c r="E622" t="s">
        <v>955</v>
      </c>
      <c r="F622" t="s">
        <v>973</v>
      </c>
      <c r="K622" t="s">
        <v>49</v>
      </c>
      <c r="N622" t="s">
        <v>23</v>
      </c>
      <c r="P622" t="s">
        <v>974</v>
      </c>
      <c r="T622" s="4" t="str">
        <f t="shared" si="9"/>
        <v>https://www.ncbi.nlm.nih.gov/nuccore/?term=Petunia%09bonjardinensis</v>
      </c>
      <c r="U622" t="s">
        <v>2811</v>
      </c>
      <c r="V622" t="s">
        <v>2217</v>
      </c>
    </row>
    <row r="623" spans="1:22">
      <c r="A623" t="s">
        <v>16</v>
      </c>
      <c r="B623" t="s">
        <v>17</v>
      </c>
      <c r="C623" t="s">
        <v>18</v>
      </c>
      <c r="D623" t="s">
        <v>19</v>
      </c>
      <c r="E623" t="s">
        <v>955</v>
      </c>
      <c r="F623" t="s">
        <v>979</v>
      </c>
      <c r="K623" t="s">
        <v>22</v>
      </c>
      <c r="N623" t="s">
        <v>23</v>
      </c>
      <c r="P623" t="s">
        <v>983</v>
      </c>
      <c r="T623" s="4" t="str">
        <f t="shared" si="9"/>
        <v>https://www.ncbi.nlm.nih.gov/nuccore/?term=Petunia%09exserta</v>
      </c>
      <c r="U623" t="s">
        <v>2410</v>
      </c>
      <c r="V623" t="s">
        <v>2217</v>
      </c>
    </row>
    <row r="624" spans="1:22">
      <c r="A624" t="s">
        <v>16</v>
      </c>
      <c r="B624" t="s">
        <v>17</v>
      </c>
      <c r="C624" t="s">
        <v>18</v>
      </c>
      <c r="D624" t="s">
        <v>19</v>
      </c>
      <c r="E624" t="s">
        <v>955</v>
      </c>
      <c r="F624" t="s">
        <v>997</v>
      </c>
      <c r="K624" t="s">
        <v>49</v>
      </c>
      <c r="N624" t="s">
        <v>23</v>
      </c>
      <c r="P624" t="s">
        <v>999</v>
      </c>
      <c r="T624" s="4" t="str">
        <f t="shared" si="9"/>
        <v>https://www.ncbi.nlm.nih.gov/nuccore/?term=Petunia%09inflata</v>
      </c>
      <c r="U624" t="s">
        <v>2427</v>
      </c>
      <c r="V624" t="s">
        <v>2217</v>
      </c>
    </row>
    <row r="625" spans="1:22">
      <c r="A625" t="s">
        <v>16</v>
      </c>
      <c r="B625" t="s">
        <v>17</v>
      </c>
      <c r="C625" t="s">
        <v>18</v>
      </c>
      <c r="D625" t="s">
        <v>19</v>
      </c>
      <c r="E625" t="s">
        <v>955</v>
      </c>
      <c r="F625" t="s">
        <v>426</v>
      </c>
      <c r="K625" t="s">
        <v>49</v>
      </c>
      <c r="N625" t="s">
        <v>23</v>
      </c>
      <c r="P625" t="s">
        <v>1000</v>
      </c>
      <c r="T625" s="4" t="str">
        <f t="shared" si="9"/>
        <v>https://www.ncbi.nlm.nih.gov/nuccore/?term=Petunia%09integrifolia</v>
      </c>
      <c r="U625" t="s">
        <v>2812</v>
      </c>
      <c r="V625" t="s">
        <v>2217</v>
      </c>
    </row>
    <row r="626" spans="1:22">
      <c r="A626" t="s">
        <v>16</v>
      </c>
      <c r="B626" t="s">
        <v>17</v>
      </c>
      <c r="C626" t="s">
        <v>18</v>
      </c>
      <c r="D626" t="s">
        <v>19</v>
      </c>
      <c r="E626" t="s">
        <v>955</v>
      </c>
      <c r="F626" t="s">
        <v>1009</v>
      </c>
      <c r="K626" t="s">
        <v>49</v>
      </c>
      <c r="N626" t="s">
        <v>23</v>
      </c>
      <c r="P626" t="s">
        <v>1011</v>
      </c>
      <c r="T626" s="4" t="str">
        <f t="shared" si="9"/>
        <v>https://www.ncbi.nlm.nih.gov/nuccore/?term=Petunia%09interior</v>
      </c>
      <c r="U626" t="s">
        <v>2432</v>
      </c>
      <c r="V626" t="s">
        <v>2217</v>
      </c>
    </row>
    <row r="627" spans="1:22">
      <c r="A627" t="s">
        <v>16</v>
      </c>
      <c r="B627" t="s">
        <v>17</v>
      </c>
      <c r="C627" t="s">
        <v>18</v>
      </c>
      <c r="D627" t="s">
        <v>19</v>
      </c>
      <c r="E627" t="s">
        <v>955</v>
      </c>
      <c r="F627" t="s">
        <v>1014</v>
      </c>
      <c r="K627" t="s">
        <v>49</v>
      </c>
      <c r="N627" t="s">
        <v>23</v>
      </c>
      <c r="P627" t="s">
        <v>1016</v>
      </c>
      <c r="T627" s="4" t="str">
        <f t="shared" si="9"/>
        <v>https://www.ncbi.nlm.nih.gov/nuccore/?term=Petunia%09mantiqueirensis</v>
      </c>
      <c r="U627" t="s">
        <v>2434</v>
      </c>
      <c r="V627" t="s">
        <v>2217</v>
      </c>
    </row>
    <row r="628" spans="1:22">
      <c r="A628" t="s">
        <v>16</v>
      </c>
      <c r="B628" t="s">
        <v>17</v>
      </c>
      <c r="C628" t="s">
        <v>18</v>
      </c>
      <c r="D628" t="s">
        <v>19</v>
      </c>
      <c r="E628" t="s">
        <v>955</v>
      </c>
      <c r="F628" t="s">
        <v>797</v>
      </c>
      <c r="K628" t="s">
        <v>22</v>
      </c>
      <c r="N628" t="s">
        <v>23</v>
      </c>
      <c r="P628" t="s">
        <v>1018</v>
      </c>
      <c r="T628" s="4" t="str">
        <f t="shared" si="9"/>
        <v>https://www.ncbi.nlm.nih.gov/nuccore/?term=Petunia%09occidentalis</v>
      </c>
      <c r="U628" t="s">
        <v>2435</v>
      </c>
      <c r="V628" t="s">
        <v>2217</v>
      </c>
    </row>
    <row r="629" spans="1:22">
      <c r="A629" t="s">
        <v>16</v>
      </c>
      <c r="B629" t="s">
        <v>17</v>
      </c>
      <c r="C629" t="s">
        <v>18</v>
      </c>
      <c r="D629" t="s">
        <v>19</v>
      </c>
      <c r="E629" t="s">
        <v>955</v>
      </c>
      <c r="F629" t="s">
        <v>1026</v>
      </c>
      <c r="K629" t="s">
        <v>49</v>
      </c>
      <c r="N629" t="s">
        <v>23</v>
      </c>
      <c r="P629" t="s">
        <v>1028</v>
      </c>
      <c r="T629" s="4" t="str">
        <f t="shared" si="9"/>
        <v>https://www.ncbi.nlm.nih.gov/nuccore/?term=Petunia%09saxicola</v>
      </c>
      <c r="U629" t="s">
        <v>2438</v>
      </c>
      <c r="V629" t="s">
        <v>2217</v>
      </c>
    </row>
    <row r="630" spans="1:22">
      <c r="A630" t="s">
        <v>16</v>
      </c>
      <c r="B630" t="s">
        <v>17</v>
      </c>
      <c r="C630" t="s">
        <v>18</v>
      </c>
      <c r="D630" t="s">
        <v>19</v>
      </c>
      <c r="E630" t="s">
        <v>955</v>
      </c>
      <c r="F630" t="s">
        <v>1029</v>
      </c>
      <c r="K630" t="s">
        <v>49</v>
      </c>
      <c r="N630" t="s">
        <v>23</v>
      </c>
      <c r="P630" t="s">
        <v>1031</v>
      </c>
      <c r="T630" s="4" t="str">
        <f t="shared" si="9"/>
        <v>https://www.ncbi.nlm.nih.gov/nuccore/?term=Petunia%09scheideana</v>
      </c>
      <c r="U630" t="s">
        <v>2439</v>
      </c>
      <c r="V630" t="s">
        <v>2217</v>
      </c>
    </row>
    <row r="631" spans="1:22">
      <c r="A631" t="s">
        <v>16</v>
      </c>
      <c r="B631" t="s">
        <v>17</v>
      </c>
      <c r="C631" t="s">
        <v>18</v>
      </c>
      <c r="D631" t="s">
        <v>19</v>
      </c>
      <c r="E631" t="s">
        <v>1037</v>
      </c>
      <c r="F631" t="s">
        <v>1048</v>
      </c>
      <c r="K631" t="s">
        <v>22</v>
      </c>
      <c r="N631" t="s">
        <v>23</v>
      </c>
      <c r="P631" t="s">
        <v>1051</v>
      </c>
      <c r="T631" s="4" t="str">
        <f t="shared" si="9"/>
        <v>https://www.ncbi.nlm.nih.gov/nuccore/?term=Physalis%09angulata</v>
      </c>
      <c r="U631" t="s">
        <v>2443</v>
      </c>
      <c r="V631" t="s">
        <v>2217</v>
      </c>
    </row>
    <row r="632" spans="1:22">
      <c r="A632" t="s">
        <v>16</v>
      </c>
      <c r="B632" t="s">
        <v>17</v>
      </c>
      <c r="C632" t="s">
        <v>18</v>
      </c>
      <c r="D632" t="s">
        <v>19</v>
      </c>
      <c r="E632" t="s">
        <v>1037</v>
      </c>
      <c r="F632" t="s">
        <v>1052</v>
      </c>
      <c r="K632" t="s">
        <v>49</v>
      </c>
      <c r="N632" t="s">
        <v>23</v>
      </c>
      <c r="P632" t="s">
        <v>1056</v>
      </c>
      <c r="T632" s="4" t="str">
        <f t="shared" si="9"/>
        <v>https://www.ncbi.nlm.nih.gov/nuccore/?term=Physalis%09cinerascens</v>
      </c>
      <c r="U632" t="s">
        <v>2444</v>
      </c>
      <c r="V632" t="s">
        <v>2217</v>
      </c>
    </row>
    <row r="633" spans="1:22">
      <c r="A633" t="s">
        <v>16</v>
      </c>
      <c r="B633" t="s">
        <v>17</v>
      </c>
      <c r="C633" t="s">
        <v>18</v>
      </c>
      <c r="D633" t="s">
        <v>19</v>
      </c>
      <c r="E633" t="s">
        <v>1037</v>
      </c>
      <c r="F633" t="s">
        <v>1060</v>
      </c>
      <c r="K633" t="s">
        <v>49</v>
      </c>
      <c r="N633" t="s">
        <v>23</v>
      </c>
      <c r="P633" t="s">
        <v>1066</v>
      </c>
      <c r="T633" s="4" t="str">
        <f t="shared" si="9"/>
        <v>https://www.ncbi.nlm.nih.gov/nuccore/?term=Physalis%09crassifolia</v>
      </c>
      <c r="U633" t="s">
        <v>2446</v>
      </c>
      <c r="V633" t="s">
        <v>2217</v>
      </c>
    </row>
    <row r="634" spans="1:22">
      <c r="A634" t="s">
        <v>16</v>
      </c>
      <c r="B634" t="s">
        <v>17</v>
      </c>
      <c r="C634" t="s">
        <v>18</v>
      </c>
      <c r="D634" t="s">
        <v>19</v>
      </c>
      <c r="E634" t="s">
        <v>1037</v>
      </c>
      <c r="F634" t="s">
        <v>124</v>
      </c>
      <c r="K634" t="s">
        <v>22</v>
      </c>
      <c r="N634" t="s">
        <v>23</v>
      </c>
      <c r="P634" t="s">
        <v>1073</v>
      </c>
      <c r="T634" s="4" t="str">
        <f t="shared" si="9"/>
        <v>https://www.ncbi.nlm.nih.gov/nuccore/?term=Physalis%09heterophylla</v>
      </c>
      <c r="U634" t="s">
        <v>2448</v>
      </c>
      <c r="V634" t="s">
        <v>2217</v>
      </c>
    </row>
    <row r="635" spans="1:22">
      <c r="A635" t="s">
        <v>16</v>
      </c>
      <c r="B635" t="s">
        <v>17</v>
      </c>
      <c r="C635" t="s">
        <v>18</v>
      </c>
      <c r="D635" t="s">
        <v>19</v>
      </c>
      <c r="E635" t="s">
        <v>1037</v>
      </c>
      <c r="F635" t="s">
        <v>1103</v>
      </c>
      <c r="K635" t="s">
        <v>49</v>
      </c>
      <c r="N635" t="s">
        <v>23</v>
      </c>
      <c r="P635" t="s">
        <v>1107</v>
      </c>
      <c r="T635" s="4" t="str">
        <f t="shared" si="9"/>
        <v>https://www.ncbi.nlm.nih.gov/nuccore/?term=Physalis%09philadelphica</v>
      </c>
      <c r="U635" t="s">
        <v>2458</v>
      </c>
      <c r="V635" t="s">
        <v>2217</v>
      </c>
    </row>
    <row r="636" spans="1:22">
      <c r="A636" t="s">
        <v>16</v>
      </c>
      <c r="B636" t="s">
        <v>17</v>
      </c>
      <c r="C636" t="s">
        <v>18</v>
      </c>
      <c r="D636" t="s">
        <v>19</v>
      </c>
      <c r="E636" t="s">
        <v>1037</v>
      </c>
      <c r="F636" t="s">
        <v>1108</v>
      </c>
      <c r="K636" t="s">
        <v>22</v>
      </c>
      <c r="N636" t="s">
        <v>23</v>
      </c>
      <c r="P636" t="s">
        <v>1111</v>
      </c>
      <c r="T636" s="4" t="str">
        <f t="shared" si="9"/>
        <v>https://www.ncbi.nlm.nih.gov/nuccore/?term=Physalis%09pruinosa</v>
      </c>
      <c r="U636" t="s">
        <v>2459</v>
      </c>
      <c r="V636" t="s">
        <v>2217</v>
      </c>
    </row>
    <row r="637" spans="1:22">
      <c r="A637" t="s">
        <v>16</v>
      </c>
      <c r="B637" t="s">
        <v>17</v>
      </c>
      <c r="C637" t="s">
        <v>18</v>
      </c>
      <c r="D637" t="s">
        <v>19</v>
      </c>
      <c r="E637" t="s">
        <v>1037</v>
      </c>
      <c r="F637" t="s">
        <v>136</v>
      </c>
      <c r="K637" t="s">
        <v>22</v>
      </c>
      <c r="N637" t="s">
        <v>23</v>
      </c>
      <c r="P637" t="s">
        <v>1114</v>
      </c>
      <c r="T637" s="4" t="str">
        <f t="shared" si="9"/>
        <v>https://www.ncbi.nlm.nih.gov/nuccore/?term=Physalis%09pubescens</v>
      </c>
      <c r="U637" t="s">
        <v>2460</v>
      </c>
      <c r="V637" t="s">
        <v>2217</v>
      </c>
    </row>
    <row r="638" spans="1:22">
      <c r="A638" t="s">
        <v>16</v>
      </c>
      <c r="B638" t="s">
        <v>17</v>
      </c>
      <c r="C638" t="s">
        <v>18</v>
      </c>
      <c r="D638" t="s">
        <v>19</v>
      </c>
      <c r="E638" t="s">
        <v>1037</v>
      </c>
      <c r="F638" t="s">
        <v>1115</v>
      </c>
      <c r="K638" t="s">
        <v>49</v>
      </c>
      <c r="N638" t="s">
        <v>23</v>
      </c>
      <c r="P638" t="s">
        <v>1118</v>
      </c>
      <c r="T638" s="4" t="str">
        <f t="shared" si="9"/>
        <v>https://www.ncbi.nlm.nih.gov/nuccore/?term=Physalis%09pumila</v>
      </c>
      <c r="U638" t="s">
        <v>2461</v>
      </c>
      <c r="V638" t="s">
        <v>2217</v>
      </c>
    </row>
    <row r="639" spans="1:22">
      <c r="A639" t="s">
        <v>16</v>
      </c>
      <c r="B639" t="s">
        <v>17</v>
      </c>
      <c r="C639" t="s">
        <v>18</v>
      </c>
      <c r="D639" t="s">
        <v>19</v>
      </c>
      <c r="E639" t="s">
        <v>1037</v>
      </c>
      <c r="F639" t="s">
        <v>1119</v>
      </c>
      <c r="K639" t="s">
        <v>49</v>
      </c>
      <c r="N639" t="s">
        <v>23</v>
      </c>
      <c r="P639" t="s">
        <v>1122</v>
      </c>
      <c r="T639" s="4" t="str">
        <f t="shared" si="9"/>
        <v>https://www.ncbi.nlm.nih.gov/nuccore/?term=Physalis%09virginiana</v>
      </c>
      <c r="U639" t="s">
        <v>2462</v>
      </c>
      <c r="V639" t="s">
        <v>2217</v>
      </c>
    </row>
    <row r="640" spans="1:22">
      <c r="A640" t="s">
        <v>16</v>
      </c>
      <c r="B640" t="s">
        <v>17</v>
      </c>
      <c r="C640" t="s">
        <v>18</v>
      </c>
      <c r="D640" t="s">
        <v>19</v>
      </c>
      <c r="E640" t="s">
        <v>1037</v>
      </c>
      <c r="F640" t="s">
        <v>69</v>
      </c>
      <c r="K640" t="s">
        <v>49</v>
      </c>
      <c r="N640" t="s">
        <v>23</v>
      </c>
      <c r="P640" t="s">
        <v>1125</v>
      </c>
      <c r="T640" s="4" t="str">
        <f t="shared" si="9"/>
        <v>https://www.ncbi.nlm.nih.gov/nuccore/?term=Physalis%09viscosa</v>
      </c>
      <c r="U640" t="s">
        <v>2463</v>
      </c>
      <c r="V640" t="s">
        <v>2217</v>
      </c>
    </row>
    <row r="641" spans="1:22">
      <c r="A641" t="s">
        <v>16</v>
      </c>
      <c r="B641" t="s">
        <v>17</v>
      </c>
      <c r="C641" t="s">
        <v>18</v>
      </c>
      <c r="D641" t="s">
        <v>19</v>
      </c>
      <c r="E641" t="s">
        <v>1140</v>
      </c>
      <c r="F641" t="s">
        <v>1141</v>
      </c>
      <c r="K641" t="s">
        <v>49</v>
      </c>
      <c r="N641" t="s">
        <v>23</v>
      </c>
      <c r="P641" t="s">
        <v>1142</v>
      </c>
      <c r="T641" s="4" t="str">
        <f t="shared" si="9"/>
        <v>https://www.ncbi.nlm.nih.gov/nuccore/?term=Salpichroa%09origanifolia</v>
      </c>
      <c r="U641" t="s">
        <v>2813</v>
      </c>
      <c r="V641" t="s">
        <v>2217</v>
      </c>
    </row>
    <row r="642" spans="1:22">
      <c r="A642" t="s">
        <v>16</v>
      </c>
      <c r="B642" t="s">
        <v>17</v>
      </c>
      <c r="C642" t="s">
        <v>18</v>
      </c>
      <c r="D642" t="s">
        <v>19</v>
      </c>
      <c r="E642" t="s">
        <v>1150</v>
      </c>
      <c r="F642" t="s">
        <v>1151</v>
      </c>
      <c r="K642" t="s">
        <v>22</v>
      </c>
      <c r="N642" t="s">
        <v>23</v>
      </c>
      <c r="P642" t="s">
        <v>1154</v>
      </c>
      <c r="T642" s="4" t="str">
        <f t="shared" si="9"/>
        <v>https://www.ncbi.nlm.nih.gov/nuccore/?term=Schizanthus%09alpestris</v>
      </c>
      <c r="U642" t="s">
        <v>2469</v>
      </c>
      <c r="V642" t="s">
        <v>2217</v>
      </c>
    </row>
    <row r="643" spans="1:22">
      <c r="A643" t="s">
        <v>16</v>
      </c>
      <c r="B643" t="s">
        <v>17</v>
      </c>
      <c r="C643" t="s">
        <v>18</v>
      </c>
      <c r="D643" t="s">
        <v>19</v>
      </c>
      <c r="E643" t="s">
        <v>1150</v>
      </c>
      <c r="F643" t="s">
        <v>1155</v>
      </c>
      <c r="K643" t="s">
        <v>22</v>
      </c>
      <c r="N643" t="s">
        <v>23</v>
      </c>
      <c r="P643" t="s">
        <v>1158</v>
      </c>
      <c r="T643" s="4" t="str">
        <f t="shared" ref="T643:T706" si="10">HYPERLINK(U643)</f>
        <v>https://www.ncbi.nlm.nih.gov/nuccore/?term=Schizanthus%09candidus</v>
      </c>
      <c r="U643" t="s">
        <v>2470</v>
      </c>
      <c r="V643" t="s">
        <v>2217</v>
      </c>
    </row>
    <row r="644" spans="1:22">
      <c r="A644" t="s">
        <v>16</v>
      </c>
      <c r="B644" t="s">
        <v>17</v>
      </c>
      <c r="C644" t="s">
        <v>18</v>
      </c>
      <c r="D644" t="s">
        <v>19</v>
      </c>
      <c r="E644" t="s">
        <v>1150</v>
      </c>
      <c r="F644" t="s">
        <v>1159</v>
      </c>
      <c r="K644" t="s">
        <v>22</v>
      </c>
      <c r="N644" t="s">
        <v>23</v>
      </c>
      <c r="P644" t="s">
        <v>1163</v>
      </c>
      <c r="T644" s="4" t="str">
        <f t="shared" si="10"/>
        <v>https://www.ncbi.nlm.nih.gov/nuccore/?term=Schizanthus%09grahamii</v>
      </c>
      <c r="U644" t="s">
        <v>2471</v>
      </c>
      <c r="V644" t="s">
        <v>2217</v>
      </c>
    </row>
    <row r="645" spans="1:22">
      <c r="A645" t="s">
        <v>16</v>
      </c>
      <c r="B645" t="s">
        <v>17</v>
      </c>
      <c r="C645" t="s">
        <v>18</v>
      </c>
      <c r="D645" t="s">
        <v>19</v>
      </c>
      <c r="E645" t="s">
        <v>1150</v>
      </c>
      <c r="F645" t="s">
        <v>356</v>
      </c>
      <c r="K645" t="s">
        <v>22</v>
      </c>
      <c r="N645" t="s">
        <v>23</v>
      </c>
      <c r="P645" t="s">
        <v>1170</v>
      </c>
      <c r="T645" s="4" t="str">
        <f t="shared" si="10"/>
        <v>https://www.ncbi.nlm.nih.gov/nuccore/?term=Schizanthus%09integrifolius</v>
      </c>
      <c r="U645" t="s">
        <v>2473</v>
      </c>
      <c r="V645" t="s">
        <v>2217</v>
      </c>
    </row>
    <row r="646" spans="1:22">
      <c r="A646" t="s">
        <v>16</v>
      </c>
      <c r="B646" t="s">
        <v>17</v>
      </c>
      <c r="C646" t="s">
        <v>18</v>
      </c>
      <c r="D646" t="s">
        <v>19</v>
      </c>
      <c r="E646" t="s">
        <v>1150</v>
      </c>
      <c r="F646" t="s">
        <v>1171</v>
      </c>
      <c r="K646" t="s">
        <v>22</v>
      </c>
      <c r="N646" t="s">
        <v>23</v>
      </c>
      <c r="P646" t="s">
        <v>1174</v>
      </c>
      <c r="T646" s="4" t="str">
        <f t="shared" si="10"/>
        <v>https://www.ncbi.nlm.nih.gov/nuccore/?term=Schizanthus%09lacteus</v>
      </c>
      <c r="U646" t="s">
        <v>2474</v>
      </c>
      <c r="V646" t="s">
        <v>2217</v>
      </c>
    </row>
    <row r="647" spans="1:22">
      <c r="A647" t="s">
        <v>16</v>
      </c>
      <c r="B647" t="s">
        <v>17</v>
      </c>
      <c r="C647" t="s">
        <v>18</v>
      </c>
      <c r="D647" t="s">
        <v>19</v>
      </c>
      <c r="E647" t="s">
        <v>1150</v>
      </c>
      <c r="F647" t="s">
        <v>1175</v>
      </c>
      <c r="K647" t="s">
        <v>22</v>
      </c>
      <c r="N647" t="s">
        <v>23</v>
      </c>
      <c r="P647" t="s">
        <v>1176</v>
      </c>
      <c r="T647" s="4" t="str">
        <f t="shared" si="10"/>
        <v>https://www.ncbi.nlm.nih.gov/nuccore/?term=Schizanthus%09laetus</v>
      </c>
      <c r="U647" t="s">
        <v>2814</v>
      </c>
      <c r="V647" t="s">
        <v>2217</v>
      </c>
    </row>
    <row r="648" spans="1:22">
      <c r="A648" t="s">
        <v>16</v>
      </c>
      <c r="B648" t="s">
        <v>17</v>
      </c>
      <c r="C648" t="s">
        <v>18</v>
      </c>
      <c r="D648" t="s">
        <v>19</v>
      </c>
      <c r="E648" t="s">
        <v>1150</v>
      </c>
      <c r="F648" t="s">
        <v>1177</v>
      </c>
      <c r="K648" t="s">
        <v>22</v>
      </c>
      <c r="N648" t="s">
        <v>23</v>
      </c>
      <c r="P648" t="s">
        <v>1180</v>
      </c>
      <c r="T648" s="4" t="str">
        <f t="shared" si="10"/>
        <v>https://www.ncbi.nlm.nih.gov/nuccore/?term=Schizanthus%09litoralis</v>
      </c>
      <c r="U648" t="s">
        <v>2475</v>
      </c>
      <c r="V648" t="s">
        <v>2217</v>
      </c>
    </row>
    <row r="649" spans="1:22">
      <c r="A649" t="s">
        <v>16</v>
      </c>
      <c r="B649" t="s">
        <v>17</v>
      </c>
      <c r="C649" t="s">
        <v>18</v>
      </c>
      <c r="D649" t="s">
        <v>19</v>
      </c>
      <c r="E649" t="s">
        <v>1150</v>
      </c>
      <c r="F649" t="s">
        <v>1181</v>
      </c>
      <c r="K649" t="s">
        <v>22</v>
      </c>
      <c r="N649" t="s">
        <v>23</v>
      </c>
      <c r="P649" t="s">
        <v>1184</v>
      </c>
      <c r="T649" s="4" t="str">
        <f t="shared" si="10"/>
        <v>https://www.ncbi.nlm.nih.gov/nuccore/?term=Schizanthus%09pinnatus</v>
      </c>
      <c r="U649" t="s">
        <v>2476</v>
      </c>
      <c r="V649" t="s">
        <v>2217</v>
      </c>
    </row>
    <row r="650" spans="1:22">
      <c r="A650" t="s">
        <v>16</v>
      </c>
      <c r="B650" t="s">
        <v>17</v>
      </c>
      <c r="C650" t="s">
        <v>18</v>
      </c>
      <c r="D650" t="s">
        <v>19</v>
      </c>
      <c r="E650" t="s">
        <v>1150</v>
      </c>
      <c r="F650" t="s">
        <v>1185</v>
      </c>
      <c r="K650" t="s">
        <v>22</v>
      </c>
      <c r="N650" t="s">
        <v>23</v>
      </c>
      <c r="P650" t="s">
        <v>1186</v>
      </c>
      <c r="T650" s="4" t="str">
        <f t="shared" si="10"/>
        <v>https://www.ncbi.nlm.nih.gov/nuccore/?term=Schizanthus%09porrigens</v>
      </c>
      <c r="U650" t="s">
        <v>2815</v>
      </c>
      <c r="V650" t="s">
        <v>2217</v>
      </c>
    </row>
    <row r="651" spans="1:22">
      <c r="A651" t="s">
        <v>16</v>
      </c>
      <c r="B651" t="s">
        <v>17</v>
      </c>
      <c r="C651" t="s">
        <v>18</v>
      </c>
      <c r="D651" t="s">
        <v>19</v>
      </c>
      <c r="E651" t="s">
        <v>1191</v>
      </c>
      <c r="F651" t="s">
        <v>65</v>
      </c>
      <c r="K651" t="s">
        <v>22</v>
      </c>
      <c r="N651" t="s">
        <v>23</v>
      </c>
      <c r="P651" t="s">
        <v>1194</v>
      </c>
      <c r="T651" s="4" t="str">
        <f t="shared" si="10"/>
        <v>https://www.ncbi.nlm.nih.gov/nuccore/?term=Schwenckia%09americana</v>
      </c>
      <c r="U651" t="s">
        <v>2478</v>
      </c>
      <c r="V651" t="s">
        <v>2217</v>
      </c>
    </row>
    <row r="652" spans="1:22">
      <c r="A652" t="s">
        <v>16</v>
      </c>
      <c r="B652" t="s">
        <v>17</v>
      </c>
      <c r="C652" t="s">
        <v>18</v>
      </c>
      <c r="D652" t="s">
        <v>19</v>
      </c>
      <c r="E652" t="s">
        <v>1195</v>
      </c>
      <c r="F652" t="s">
        <v>1196</v>
      </c>
      <c r="K652" t="s">
        <v>22</v>
      </c>
      <c r="N652" t="s">
        <v>23</v>
      </c>
      <c r="P652" t="s">
        <v>1199</v>
      </c>
      <c r="T652" s="4" t="str">
        <f t="shared" si="10"/>
        <v>https://www.ncbi.nlm.nih.gov/nuccore/?term=Scopolia%09carniolica</v>
      </c>
      <c r="U652" t="s">
        <v>2479</v>
      </c>
      <c r="V652" t="s">
        <v>2217</v>
      </c>
    </row>
    <row r="653" spans="1:22">
      <c r="A653" t="s">
        <v>16</v>
      </c>
      <c r="B653" t="s">
        <v>17</v>
      </c>
      <c r="C653" t="s">
        <v>18</v>
      </c>
      <c r="D653" t="s">
        <v>19</v>
      </c>
      <c r="E653" t="s">
        <v>1200</v>
      </c>
      <c r="F653" t="s">
        <v>991</v>
      </c>
      <c r="K653" t="s">
        <v>49</v>
      </c>
      <c r="N653" t="s">
        <v>23</v>
      </c>
      <c r="P653" t="s">
        <v>1201</v>
      </c>
      <c r="T653" s="4" t="str">
        <f t="shared" si="10"/>
        <v>https://www.ncbi.nlm.nih.gov/nuccore/?term=Solandra%09grandiflora</v>
      </c>
      <c r="U653" t="s">
        <v>2816</v>
      </c>
      <c r="V653" t="s">
        <v>2217</v>
      </c>
    </row>
    <row r="654" spans="1:22">
      <c r="A654" t="s">
        <v>16</v>
      </c>
      <c r="B654" t="s">
        <v>17</v>
      </c>
      <c r="C654" t="s">
        <v>18</v>
      </c>
      <c r="D654" t="s">
        <v>19</v>
      </c>
      <c r="E654" t="s">
        <v>1205</v>
      </c>
      <c r="F654" t="s">
        <v>1206</v>
      </c>
      <c r="K654" t="s">
        <v>49</v>
      </c>
      <c r="N654" t="s">
        <v>23</v>
      </c>
      <c r="P654" t="s">
        <v>1207</v>
      </c>
      <c r="T654" s="4" t="str">
        <f t="shared" si="10"/>
        <v>https://www.ncbi.nlm.nih.gov/nuccore/?term=Solanum%09逾枸ichoacanum</v>
      </c>
      <c r="U654" t="s">
        <v>2817</v>
      </c>
      <c r="V654" t="s">
        <v>2217</v>
      </c>
    </row>
    <row r="655" spans="1:22">
      <c r="A655" t="s">
        <v>16</v>
      </c>
      <c r="B655" t="s">
        <v>17</v>
      </c>
      <c r="C655" t="s">
        <v>18</v>
      </c>
      <c r="D655" t="s">
        <v>19</v>
      </c>
      <c r="E655" t="s">
        <v>1205</v>
      </c>
      <c r="F655" t="s">
        <v>1208</v>
      </c>
      <c r="K655" t="s">
        <v>22</v>
      </c>
      <c r="N655" t="s">
        <v>23</v>
      </c>
      <c r="P655" t="s">
        <v>1209</v>
      </c>
      <c r="R655" t="s">
        <v>2239</v>
      </c>
      <c r="T655" s="4" t="str">
        <f t="shared" si="10"/>
        <v>https://www.ncbi.nlm.nih.gov/nuccore/?term=Solanum%09abutiloides</v>
      </c>
      <c r="U655" t="s">
        <v>2818</v>
      </c>
      <c r="V655" t="s">
        <v>2217</v>
      </c>
    </row>
    <row r="656" spans="1:22">
      <c r="A656" t="s">
        <v>16</v>
      </c>
      <c r="B656" t="s">
        <v>17</v>
      </c>
      <c r="C656" t="s">
        <v>18</v>
      </c>
      <c r="D656" t="s">
        <v>19</v>
      </c>
      <c r="E656" t="s">
        <v>1205</v>
      </c>
      <c r="F656" t="s">
        <v>1214</v>
      </c>
      <c r="K656" t="s">
        <v>22</v>
      </c>
      <c r="N656" t="s">
        <v>23</v>
      </c>
      <c r="P656" t="s">
        <v>1215</v>
      </c>
      <c r="T656" s="4" t="str">
        <f t="shared" si="10"/>
        <v>https://www.ncbi.nlm.nih.gov/nuccore/?term=Solanum%09acaule</v>
      </c>
      <c r="U656" t="s">
        <v>2819</v>
      </c>
      <c r="V656" t="s">
        <v>2217</v>
      </c>
    </row>
    <row r="657" spans="1:22">
      <c r="A657" t="s">
        <v>16</v>
      </c>
      <c r="B657" t="s">
        <v>17</v>
      </c>
      <c r="C657" t="s">
        <v>18</v>
      </c>
      <c r="D657" t="s">
        <v>19</v>
      </c>
      <c r="E657" t="s">
        <v>1205</v>
      </c>
      <c r="F657" t="s">
        <v>1216</v>
      </c>
      <c r="K657" t="s">
        <v>22</v>
      </c>
      <c r="N657" t="s">
        <v>23</v>
      </c>
      <c r="P657" t="s">
        <v>1219</v>
      </c>
      <c r="R657" t="s">
        <v>2234</v>
      </c>
      <c r="T657" s="4" t="str">
        <f t="shared" si="10"/>
        <v>https://www.ncbi.nlm.nih.gov/nuccore/?term=Solanum%09aculeastrum</v>
      </c>
      <c r="U657" t="s">
        <v>2482</v>
      </c>
      <c r="V657" t="s">
        <v>2217</v>
      </c>
    </row>
    <row r="658" spans="1:22">
      <c r="A658" t="s">
        <v>16</v>
      </c>
      <c r="B658" t="s">
        <v>17</v>
      </c>
      <c r="C658" t="s">
        <v>18</v>
      </c>
      <c r="D658" t="s">
        <v>19</v>
      </c>
      <c r="E658" t="s">
        <v>1205</v>
      </c>
      <c r="F658" t="s">
        <v>1220</v>
      </c>
      <c r="K658" t="s">
        <v>22</v>
      </c>
      <c r="N658" t="s">
        <v>23</v>
      </c>
      <c r="P658" t="s">
        <v>1223</v>
      </c>
      <c r="T658" s="4" t="str">
        <f t="shared" si="10"/>
        <v>https://www.ncbi.nlm.nih.gov/nuccore/?term=Solanum%09aculeatissimum</v>
      </c>
      <c r="U658" t="s">
        <v>2483</v>
      </c>
      <c r="V658" t="s">
        <v>2217</v>
      </c>
    </row>
    <row r="659" spans="1:22">
      <c r="A659" t="s">
        <v>16</v>
      </c>
      <c r="B659" t="s">
        <v>17</v>
      </c>
      <c r="C659" t="s">
        <v>18</v>
      </c>
      <c r="D659" t="s">
        <v>19</v>
      </c>
      <c r="E659" t="s">
        <v>1205</v>
      </c>
      <c r="F659" t="s">
        <v>1227</v>
      </c>
      <c r="K659" t="s">
        <v>22</v>
      </c>
      <c r="N659" t="s">
        <v>23</v>
      </c>
      <c r="P659" t="s">
        <v>1228</v>
      </c>
      <c r="R659" t="s">
        <v>2239</v>
      </c>
      <c r="T659" s="4" t="str">
        <f t="shared" si="10"/>
        <v>https://www.ncbi.nlm.nih.gov/nuccore/?term=Solanum%09adscendens</v>
      </c>
      <c r="U659" t="s">
        <v>2820</v>
      </c>
      <c r="V659" t="s">
        <v>2217</v>
      </c>
    </row>
    <row r="660" spans="1:22">
      <c r="A660" t="s">
        <v>16</v>
      </c>
      <c r="B660" t="s">
        <v>17</v>
      </c>
      <c r="C660" t="s">
        <v>18</v>
      </c>
      <c r="D660" t="s">
        <v>19</v>
      </c>
      <c r="E660" t="s">
        <v>1205</v>
      </c>
      <c r="F660" t="s">
        <v>260</v>
      </c>
      <c r="K660" t="s">
        <v>22</v>
      </c>
      <c r="N660" t="s">
        <v>23</v>
      </c>
      <c r="P660" t="s">
        <v>1236</v>
      </c>
      <c r="T660" s="4" t="str">
        <f t="shared" si="10"/>
        <v>https://www.ncbi.nlm.nih.gov/nuccore/?term=Solanum%09albicans</v>
      </c>
      <c r="U660" t="s">
        <v>2821</v>
      </c>
      <c r="V660" t="s">
        <v>2217</v>
      </c>
    </row>
    <row r="661" spans="1:22">
      <c r="A661" t="s">
        <v>16</v>
      </c>
      <c r="B661" t="s">
        <v>17</v>
      </c>
      <c r="C661" t="s">
        <v>18</v>
      </c>
      <c r="D661" t="s">
        <v>19</v>
      </c>
      <c r="E661" t="s">
        <v>1205</v>
      </c>
      <c r="F661" t="s">
        <v>1240</v>
      </c>
      <c r="K661" t="s">
        <v>22</v>
      </c>
      <c r="N661" t="s">
        <v>23</v>
      </c>
      <c r="P661" t="s">
        <v>1241</v>
      </c>
      <c r="R661" t="s">
        <v>2240</v>
      </c>
      <c r="T661" s="4" t="str">
        <f t="shared" si="10"/>
        <v>https://www.ncbi.nlm.nih.gov/nuccore/?term=Solanum%09allophyllum</v>
      </c>
      <c r="U661" t="s">
        <v>2822</v>
      </c>
      <c r="V661" t="s">
        <v>2217</v>
      </c>
    </row>
    <row r="662" spans="1:22">
      <c r="A662" t="s">
        <v>16</v>
      </c>
      <c r="B662" t="s">
        <v>17</v>
      </c>
      <c r="C662" t="s">
        <v>18</v>
      </c>
      <c r="D662" t="s">
        <v>19</v>
      </c>
      <c r="E662" t="s">
        <v>1205</v>
      </c>
      <c r="F662" t="s">
        <v>1242</v>
      </c>
      <c r="K662" t="s">
        <v>22</v>
      </c>
      <c r="N662" t="s">
        <v>23</v>
      </c>
      <c r="P662" t="s">
        <v>1243</v>
      </c>
      <c r="T662" s="4" t="str">
        <f t="shared" si="10"/>
        <v>https://www.ncbi.nlm.nih.gov/nuccore/?term=Solanum%09aloysiifolium</v>
      </c>
      <c r="U662" t="s">
        <v>2823</v>
      </c>
      <c r="V662" t="s">
        <v>2217</v>
      </c>
    </row>
    <row r="663" spans="1:22">
      <c r="A663" t="s">
        <v>16</v>
      </c>
      <c r="B663" t="s">
        <v>17</v>
      </c>
      <c r="C663" t="s">
        <v>18</v>
      </c>
      <c r="D663" t="s">
        <v>19</v>
      </c>
      <c r="E663" t="s">
        <v>1205</v>
      </c>
      <c r="F663" t="s">
        <v>514</v>
      </c>
      <c r="K663" t="s">
        <v>22</v>
      </c>
      <c r="N663" t="s">
        <v>23</v>
      </c>
      <c r="P663" t="s">
        <v>1249</v>
      </c>
      <c r="R663" t="s">
        <v>2235</v>
      </c>
      <c r="T663" s="4" t="str">
        <f t="shared" si="10"/>
        <v>https://www.ncbi.nlm.nih.gov/nuccore/?term=Solanum%09americanum</v>
      </c>
      <c r="U663" t="s">
        <v>2489</v>
      </c>
      <c r="V663" t="s">
        <v>2217</v>
      </c>
    </row>
    <row r="664" spans="1:22">
      <c r="A664" t="s">
        <v>16</v>
      </c>
      <c r="B664" t="s">
        <v>17</v>
      </c>
      <c r="C664" t="s">
        <v>18</v>
      </c>
      <c r="D664" t="s">
        <v>19</v>
      </c>
      <c r="E664" t="s">
        <v>1205</v>
      </c>
      <c r="F664" t="s">
        <v>1253</v>
      </c>
      <c r="K664" t="s">
        <v>22</v>
      </c>
      <c r="N664" t="s">
        <v>23</v>
      </c>
      <c r="P664" t="s">
        <v>1254</v>
      </c>
      <c r="R664" t="s">
        <v>2238</v>
      </c>
      <c r="T664" s="4" t="str">
        <f t="shared" si="10"/>
        <v>https://www.ncbi.nlm.nih.gov/nuccore/?term=Solanum%09amotapense</v>
      </c>
      <c r="U664" t="s">
        <v>2824</v>
      </c>
      <c r="V664" t="s">
        <v>2217</v>
      </c>
    </row>
    <row r="665" spans="1:22">
      <c r="A665" t="s">
        <v>16</v>
      </c>
      <c r="B665" t="s">
        <v>17</v>
      </c>
      <c r="C665" t="s">
        <v>18</v>
      </c>
      <c r="D665" t="s">
        <v>19</v>
      </c>
      <c r="E665" t="s">
        <v>1205</v>
      </c>
      <c r="F665" t="s">
        <v>1255</v>
      </c>
      <c r="K665" t="s">
        <v>22</v>
      </c>
      <c r="N665" t="s">
        <v>23</v>
      </c>
      <c r="P665" t="s">
        <v>1256</v>
      </c>
      <c r="R665" t="s">
        <v>2237</v>
      </c>
      <c r="T665" s="4" t="str">
        <f t="shared" si="10"/>
        <v>https://www.ncbi.nlm.nih.gov/nuccore/?term=Solanum%09andreanum</v>
      </c>
      <c r="U665" t="s">
        <v>2825</v>
      </c>
      <c r="V665" t="s">
        <v>2217</v>
      </c>
    </row>
    <row r="666" spans="1:22">
      <c r="A666" t="s">
        <v>16</v>
      </c>
      <c r="B666" t="s">
        <v>17</v>
      </c>
      <c r="C666" t="s">
        <v>18</v>
      </c>
      <c r="D666" t="s">
        <v>19</v>
      </c>
      <c r="E666" t="s">
        <v>1205</v>
      </c>
      <c r="F666" t="s">
        <v>1257</v>
      </c>
      <c r="K666" t="s">
        <v>22</v>
      </c>
      <c r="N666" t="s">
        <v>23</v>
      </c>
      <c r="P666" t="s">
        <v>1260</v>
      </c>
      <c r="R666" t="s">
        <v>2234</v>
      </c>
      <c r="T666" s="4" t="str">
        <f t="shared" si="10"/>
        <v>https://www.ncbi.nlm.nih.gov/nuccore/?term=Solanum%09anguivi</v>
      </c>
      <c r="U666" t="s">
        <v>2491</v>
      </c>
      <c r="V666" t="s">
        <v>2217</v>
      </c>
    </row>
    <row r="667" spans="1:22">
      <c r="A667" t="s">
        <v>16</v>
      </c>
      <c r="B667" t="s">
        <v>17</v>
      </c>
      <c r="C667" t="s">
        <v>18</v>
      </c>
      <c r="D667" t="s">
        <v>19</v>
      </c>
      <c r="E667" t="s">
        <v>1205</v>
      </c>
      <c r="F667" t="s">
        <v>1261</v>
      </c>
      <c r="K667" t="s">
        <v>22</v>
      </c>
      <c r="N667" t="s">
        <v>23</v>
      </c>
      <c r="P667" t="s">
        <v>1262</v>
      </c>
      <c r="T667" s="4" t="str">
        <f t="shared" si="10"/>
        <v>https://www.ncbi.nlm.nih.gov/nuccore/?term=Solanum%09angustifolium</v>
      </c>
      <c r="U667" t="s">
        <v>2826</v>
      </c>
      <c r="V667" t="s">
        <v>2217</v>
      </c>
    </row>
    <row r="668" spans="1:22">
      <c r="A668" t="s">
        <v>16</v>
      </c>
      <c r="B668" t="s">
        <v>17</v>
      </c>
      <c r="C668" t="s">
        <v>18</v>
      </c>
      <c r="D668" t="s">
        <v>19</v>
      </c>
      <c r="E668" t="s">
        <v>1205</v>
      </c>
      <c r="F668" t="s">
        <v>1263</v>
      </c>
      <c r="K668" t="s">
        <v>22</v>
      </c>
      <c r="N668" t="s">
        <v>23</v>
      </c>
      <c r="P668" t="s">
        <v>1267</v>
      </c>
      <c r="T668" s="4" t="str">
        <f t="shared" si="10"/>
        <v>https://www.ncbi.nlm.nih.gov/nuccore/?term=Solanum%09anomalum</v>
      </c>
      <c r="U668" t="s">
        <v>2492</v>
      </c>
      <c r="V668" t="s">
        <v>2217</v>
      </c>
    </row>
    <row r="669" spans="1:22">
      <c r="A669" t="s">
        <v>16</v>
      </c>
      <c r="B669" t="s">
        <v>17</v>
      </c>
      <c r="C669" t="s">
        <v>18</v>
      </c>
      <c r="D669" t="s">
        <v>19</v>
      </c>
      <c r="E669" t="s">
        <v>1205</v>
      </c>
      <c r="F669" t="s">
        <v>1268</v>
      </c>
      <c r="K669" t="s">
        <v>22</v>
      </c>
      <c r="N669" t="s">
        <v>23</v>
      </c>
      <c r="P669" t="s">
        <v>1269</v>
      </c>
      <c r="T669" s="4" t="str">
        <f t="shared" si="10"/>
        <v>https://www.ncbi.nlm.nih.gov/nuccore/?term=Solanum%09aphyodendron</v>
      </c>
      <c r="U669" t="s">
        <v>2827</v>
      </c>
      <c r="V669" t="s">
        <v>2217</v>
      </c>
    </row>
    <row r="670" spans="1:22">
      <c r="A670" t="s">
        <v>16</v>
      </c>
      <c r="B670" t="s">
        <v>17</v>
      </c>
      <c r="C670" t="s">
        <v>18</v>
      </c>
      <c r="D670" t="s">
        <v>19</v>
      </c>
      <c r="E670" t="s">
        <v>1205</v>
      </c>
      <c r="F670" t="s">
        <v>1270</v>
      </c>
      <c r="K670" t="s">
        <v>22</v>
      </c>
      <c r="N670" t="s">
        <v>23</v>
      </c>
      <c r="P670" t="s">
        <v>1271</v>
      </c>
      <c r="R670" t="s">
        <v>2239</v>
      </c>
      <c r="T670" s="4" t="str">
        <f t="shared" si="10"/>
        <v>https://www.ncbi.nlm.nih.gov/nuccore/?term=Solanum%09argentinum</v>
      </c>
      <c r="U670" t="s">
        <v>2828</v>
      </c>
      <c r="V670" t="s">
        <v>2217</v>
      </c>
    </row>
    <row r="671" spans="1:22">
      <c r="A671" t="s">
        <v>16</v>
      </c>
      <c r="B671" t="s">
        <v>17</v>
      </c>
      <c r="C671" t="s">
        <v>18</v>
      </c>
      <c r="D671" t="s">
        <v>19</v>
      </c>
      <c r="E671" t="s">
        <v>1205</v>
      </c>
      <c r="F671" t="s">
        <v>1282</v>
      </c>
      <c r="K671" t="s">
        <v>22</v>
      </c>
      <c r="N671" t="s">
        <v>23</v>
      </c>
      <c r="P671" t="s">
        <v>1283</v>
      </c>
      <c r="T671" s="4" t="str">
        <f t="shared" si="10"/>
        <v>https://www.ncbi.nlm.nih.gov/nuccore/?term=Solanum%09asperolanatum</v>
      </c>
      <c r="U671" t="s">
        <v>2829</v>
      </c>
      <c r="V671" t="s">
        <v>2217</v>
      </c>
    </row>
    <row r="672" spans="1:22">
      <c r="A672" t="s">
        <v>16</v>
      </c>
      <c r="B672" t="s">
        <v>17</v>
      </c>
      <c r="C672" t="s">
        <v>18</v>
      </c>
      <c r="D672" t="s">
        <v>19</v>
      </c>
      <c r="E672" t="s">
        <v>1205</v>
      </c>
      <c r="F672" t="s">
        <v>1284</v>
      </c>
      <c r="K672" t="s">
        <v>22</v>
      </c>
      <c r="N672" t="s">
        <v>23</v>
      </c>
      <c r="P672" t="s">
        <v>1285</v>
      </c>
      <c r="R672" t="s">
        <v>2236</v>
      </c>
      <c r="T672" s="4" t="str">
        <f t="shared" si="10"/>
        <v>https://www.ncbi.nlm.nih.gov/nuccore/?term=Solanum%09atropurpureum</v>
      </c>
      <c r="U672" t="s">
        <v>2830</v>
      </c>
      <c r="V672" t="s">
        <v>2217</v>
      </c>
    </row>
    <row r="673" spans="1:22">
      <c r="A673" t="s">
        <v>16</v>
      </c>
      <c r="B673" t="s">
        <v>17</v>
      </c>
      <c r="C673" t="s">
        <v>18</v>
      </c>
      <c r="D673" t="s">
        <v>19</v>
      </c>
      <c r="E673" t="s">
        <v>1205</v>
      </c>
      <c r="F673" t="s">
        <v>1286</v>
      </c>
      <c r="K673" t="s">
        <v>22</v>
      </c>
      <c r="N673" t="s">
        <v>23</v>
      </c>
      <c r="P673" t="s">
        <v>1290</v>
      </c>
      <c r="R673" t="s">
        <v>2235</v>
      </c>
      <c r="T673" s="4" t="str">
        <f t="shared" si="10"/>
        <v>https://www.ncbi.nlm.nih.gov/nuccore/?term=Solanum%09aviculare</v>
      </c>
      <c r="U673" t="s">
        <v>2496</v>
      </c>
      <c r="V673" t="s">
        <v>2217</v>
      </c>
    </row>
    <row r="674" spans="1:22">
      <c r="A674" t="s">
        <v>16</v>
      </c>
      <c r="B674" t="s">
        <v>17</v>
      </c>
      <c r="C674" t="s">
        <v>18</v>
      </c>
      <c r="D674" t="s">
        <v>19</v>
      </c>
      <c r="E674" t="s">
        <v>1205</v>
      </c>
      <c r="F674" t="s">
        <v>1291</v>
      </c>
      <c r="K674" t="s">
        <v>49</v>
      </c>
      <c r="N674" t="s">
        <v>23</v>
      </c>
      <c r="P674" t="s">
        <v>1292</v>
      </c>
      <c r="T674" s="4" t="str">
        <f t="shared" si="10"/>
        <v>https://www.ncbi.nlm.nih.gov/nuccore/?term=Solanum%09ayacuchense</v>
      </c>
      <c r="U674" t="s">
        <v>2831</v>
      </c>
      <c r="V674" t="s">
        <v>2217</v>
      </c>
    </row>
    <row r="675" spans="1:22">
      <c r="A675" t="s">
        <v>16</v>
      </c>
      <c r="B675" t="s">
        <v>17</v>
      </c>
      <c r="C675" t="s">
        <v>18</v>
      </c>
      <c r="D675" t="s">
        <v>19</v>
      </c>
      <c r="E675" t="s">
        <v>1205</v>
      </c>
      <c r="F675" t="s">
        <v>1296</v>
      </c>
      <c r="K675" t="s">
        <v>49</v>
      </c>
      <c r="N675" t="s">
        <v>23</v>
      </c>
      <c r="P675" t="s">
        <v>1297</v>
      </c>
      <c r="T675" s="4" t="str">
        <f t="shared" si="10"/>
        <v>https://www.ncbi.nlm.nih.gov/nuccore/?term=Solanum%09basendopogon</v>
      </c>
      <c r="U675" t="s">
        <v>2832</v>
      </c>
      <c r="V675" t="s">
        <v>2217</v>
      </c>
    </row>
    <row r="676" spans="1:22">
      <c r="A676" t="s">
        <v>16</v>
      </c>
      <c r="B676" t="s">
        <v>17</v>
      </c>
      <c r="C676" t="s">
        <v>18</v>
      </c>
      <c r="D676" t="s">
        <v>19</v>
      </c>
      <c r="E676" t="s">
        <v>1205</v>
      </c>
      <c r="F676" t="s">
        <v>1302</v>
      </c>
      <c r="K676" t="s">
        <v>49</v>
      </c>
      <c r="N676" t="s">
        <v>23</v>
      </c>
      <c r="P676" t="s">
        <v>1303</v>
      </c>
      <c r="R676" t="s">
        <v>2237</v>
      </c>
      <c r="T676" s="4" t="str">
        <f t="shared" si="10"/>
        <v>https://www.ncbi.nlm.nih.gov/nuccore/?term=Solanum%09berthaultii</v>
      </c>
      <c r="U676" t="s">
        <v>2833</v>
      </c>
      <c r="V676" t="s">
        <v>2217</v>
      </c>
    </row>
    <row r="677" spans="1:22">
      <c r="A677" t="s">
        <v>16</v>
      </c>
      <c r="B677" t="s">
        <v>17</v>
      </c>
      <c r="C677" t="s">
        <v>18</v>
      </c>
      <c r="D677" t="s">
        <v>19</v>
      </c>
      <c r="E677" t="s">
        <v>1205</v>
      </c>
      <c r="F677" t="s">
        <v>1304</v>
      </c>
      <c r="K677" t="s">
        <v>22</v>
      </c>
      <c r="N677" t="s">
        <v>23</v>
      </c>
      <c r="P677" t="s">
        <v>1305</v>
      </c>
      <c r="R677" t="s">
        <v>2238</v>
      </c>
      <c r="T677" s="4" t="str">
        <f t="shared" si="10"/>
        <v>https://www.ncbi.nlm.nih.gov/nuccore/?term=Solanum%09betaceum</v>
      </c>
      <c r="U677" t="s">
        <v>2834</v>
      </c>
      <c r="V677" t="s">
        <v>2217</v>
      </c>
    </row>
    <row r="678" spans="1:22">
      <c r="A678" t="s">
        <v>16</v>
      </c>
      <c r="B678" t="s">
        <v>17</v>
      </c>
      <c r="C678" t="s">
        <v>18</v>
      </c>
      <c r="D678" t="s">
        <v>19</v>
      </c>
      <c r="E678" t="s">
        <v>1205</v>
      </c>
      <c r="F678" t="s">
        <v>1306</v>
      </c>
      <c r="K678" t="s">
        <v>49</v>
      </c>
      <c r="N678" t="s">
        <v>23</v>
      </c>
      <c r="P678" t="s">
        <v>1307</v>
      </c>
      <c r="T678" s="4" t="str">
        <f t="shared" si="10"/>
        <v>https://www.ncbi.nlm.nih.gov/nuccore/?term=Solanum%09boliviense</v>
      </c>
      <c r="U678" t="s">
        <v>2835</v>
      </c>
      <c r="V678" t="s">
        <v>2217</v>
      </c>
    </row>
    <row r="679" spans="1:22">
      <c r="A679" t="s">
        <v>16</v>
      </c>
      <c r="B679" t="s">
        <v>17</v>
      </c>
      <c r="C679" t="s">
        <v>18</v>
      </c>
      <c r="D679" t="s">
        <v>19</v>
      </c>
      <c r="E679" t="s">
        <v>1205</v>
      </c>
      <c r="F679" t="s">
        <v>1308</v>
      </c>
      <c r="K679" t="s">
        <v>22</v>
      </c>
      <c r="N679" t="s">
        <v>23</v>
      </c>
      <c r="P679" t="s">
        <v>1309</v>
      </c>
      <c r="T679" s="4" t="str">
        <f t="shared" si="10"/>
        <v>https://www.ncbi.nlm.nih.gov/nuccore/?term=Solanum%09bombycinum</v>
      </c>
      <c r="U679" t="s">
        <v>2836</v>
      </c>
      <c r="V679" t="s">
        <v>2217</v>
      </c>
    </row>
    <row r="680" spans="1:22">
      <c r="A680" t="s">
        <v>16</v>
      </c>
      <c r="B680" t="s">
        <v>17</v>
      </c>
      <c r="C680" t="s">
        <v>18</v>
      </c>
      <c r="D680" t="s">
        <v>19</v>
      </c>
      <c r="E680" t="s">
        <v>1205</v>
      </c>
      <c r="F680" t="s">
        <v>1313</v>
      </c>
      <c r="K680" t="s">
        <v>49</v>
      </c>
      <c r="N680" t="s">
        <v>23</v>
      </c>
      <c r="P680" t="s">
        <v>1314</v>
      </c>
      <c r="T680" s="4" t="str">
        <f t="shared" si="10"/>
        <v>https://www.ncbi.nlm.nih.gov/nuccore/?term=Solanum%09brevifolium</v>
      </c>
      <c r="U680" t="s">
        <v>2837</v>
      </c>
      <c r="V680" t="s">
        <v>2217</v>
      </c>
    </row>
    <row r="681" spans="1:22">
      <c r="A681" t="s">
        <v>16</v>
      </c>
      <c r="B681" t="s">
        <v>17</v>
      </c>
      <c r="C681" t="s">
        <v>18</v>
      </c>
      <c r="D681" t="s">
        <v>19</v>
      </c>
      <c r="E681" t="s">
        <v>1205</v>
      </c>
      <c r="F681" t="s">
        <v>1318</v>
      </c>
      <c r="K681" t="s">
        <v>49</v>
      </c>
      <c r="N681" t="s">
        <v>23</v>
      </c>
      <c r="P681" t="s">
        <v>1319</v>
      </c>
      <c r="R681" t="s">
        <v>2237</v>
      </c>
      <c r="T681" s="4" t="str">
        <f t="shared" si="10"/>
        <v>https://www.ncbi.nlm.nih.gov/nuccore/?term=Solanum%09bulbocastanum</v>
      </c>
      <c r="U681" t="s">
        <v>2838</v>
      </c>
      <c r="V681" t="s">
        <v>2217</v>
      </c>
    </row>
    <row r="682" spans="1:22">
      <c r="A682" t="s">
        <v>16</v>
      </c>
      <c r="B682" t="s">
        <v>17</v>
      </c>
      <c r="C682" t="s">
        <v>18</v>
      </c>
      <c r="D682" t="s">
        <v>19</v>
      </c>
      <c r="E682" t="s">
        <v>1205</v>
      </c>
      <c r="F682" t="s">
        <v>1323</v>
      </c>
      <c r="K682" t="s">
        <v>49</v>
      </c>
      <c r="N682" t="s">
        <v>23</v>
      </c>
      <c r="P682" t="s">
        <v>1324</v>
      </c>
      <c r="R682" t="s">
        <v>2238</v>
      </c>
      <c r="T682" s="4" t="str">
        <f t="shared" si="10"/>
        <v>https://www.ncbi.nlm.nih.gov/nuccore/?term=Solanum%09cacosmum</v>
      </c>
      <c r="U682" t="s">
        <v>2839</v>
      </c>
      <c r="V682" t="s">
        <v>2217</v>
      </c>
    </row>
    <row r="683" spans="1:22">
      <c r="A683" t="s">
        <v>16</v>
      </c>
      <c r="B683" t="s">
        <v>17</v>
      </c>
      <c r="C683" t="s">
        <v>18</v>
      </c>
      <c r="D683" t="s">
        <v>19</v>
      </c>
      <c r="E683" t="s">
        <v>1205</v>
      </c>
      <c r="F683" t="s">
        <v>1325</v>
      </c>
      <c r="K683" t="s">
        <v>49</v>
      </c>
      <c r="N683" t="s">
        <v>23</v>
      </c>
      <c r="P683" t="s">
        <v>1326</v>
      </c>
      <c r="T683" s="4" t="str">
        <f t="shared" si="10"/>
        <v>https://www.ncbi.nlm.nih.gov/nuccore/?term=Solanum%09cajamarquense</v>
      </c>
      <c r="U683" t="s">
        <v>2840</v>
      </c>
      <c r="V683" t="s">
        <v>2217</v>
      </c>
    </row>
    <row r="684" spans="1:22">
      <c r="A684" t="s">
        <v>16</v>
      </c>
      <c r="B684" t="s">
        <v>17</v>
      </c>
      <c r="C684" t="s">
        <v>18</v>
      </c>
      <c r="D684" t="s">
        <v>19</v>
      </c>
      <c r="E684" t="s">
        <v>1205</v>
      </c>
      <c r="F684" t="s">
        <v>1327</v>
      </c>
      <c r="K684" t="s">
        <v>22</v>
      </c>
      <c r="N684" t="s">
        <v>23</v>
      </c>
      <c r="P684" t="s">
        <v>1328</v>
      </c>
      <c r="R684" t="s">
        <v>2238</v>
      </c>
      <c r="T684" s="4" t="str">
        <f t="shared" si="10"/>
        <v>https://www.ncbi.nlm.nih.gov/nuccore/?term=Solanum%09cajanumense</v>
      </c>
      <c r="U684" t="s">
        <v>2841</v>
      </c>
      <c r="V684" t="s">
        <v>2217</v>
      </c>
    </row>
    <row r="685" spans="1:22">
      <c r="A685" t="s">
        <v>16</v>
      </c>
      <c r="B685" t="s">
        <v>17</v>
      </c>
      <c r="C685" t="s">
        <v>18</v>
      </c>
      <c r="D685" t="s">
        <v>19</v>
      </c>
      <c r="E685" t="s">
        <v>1205</v>
      </c>
      <c r="F685" t="s">
        <v>1329</v>
      </c>
      <c r="K685" t="s">
        <v>22</v>
      </c>
      <c r="N685" t="s">
        <v>23</v>
      </c>
      <c r="P685" t="s">
        <v>1332</v>
      </c>
      <c r="R685" t="s">
        <v>2234</v>
      </c>
      <c r="T685" s="4" t="str">
        <f t="shared" si="10"/>
        <v>https://www.ncbi.nlm.nih.gov/nuccore/?term=Solanum%09campanulatum</v>
      </c>
      <c r="U685" t="s">
        <v>2502</v>
      </c>
      <c r="V685" t="s">
        <v>2217</v>
      </c>
    </row>
    <row r="686" spans="1:22">
      <c r="A686" t="s">
        <v>16</v>
      </c>
      <c r="B686" t="s">
        <v>17</v>
      </c>
      <c r="C686" t="s">
        <v>18</v>
      </c>
      <c r="D686" t="s">
        <v>19</v>
      </c>
      <c r="E686" t="s">
        <v>1205</v>
      </c>
      <c r="F686" t="s">
        <v>1333</v>
      </c>
      <c r="K686" t="s">
        <v>22</v>
      </c>
      <c r="N686" t="s">
        <v>23</v>
      </c>
      <c r="P686" t="s">
        <v>1334</v>
      </c>
      <c r="R686" t="s">
        <v>2234</v>
      </c>
      <c r="T686" s="4" t="str">
        <f t="shared" si="10"/>
        <v>https://www.ncbi.nlm.nih.gov/nuccore/?term=Solanum%09campechiense</v>
      </c>
      <c r="U686" t="s">
        <v>2842</v>
      </c>
      <c r="V686" t="s">
        <v>2217</v>
      </c>
    </row>
    <row r="687" spans="1:22">
      <c r="A687" t="s">
        <v>16</v>
      </c>
      <c r="B687" t="s">
        <v>17</v>
      </c>
      <c r="C687" t="s">
        <v>18</v>
      </c>
      <c r="D687" t="s">
        <v>19</v>
      </c>
      <c r="E687" t="s">
        <v>1205</v>
      </c>
      <c r="F687" t="s">
        <v>1339</v>
      </c>
      <c r="K687" t="s">
        <v>22</v>
      </c>
      <c r="N687" t="s">
        <v>23</v>
      </c>
      <c r="P687" t="s">
        <v>1340</v>
      </c>
      <c r="R687" t="s">
        <v>2236</v>
      </c>
      <c r="T687" s="4" t="str">
        <f t="shared" si="10"/>
        <v>https://www.ncbi.nlm.nih.gov/nuccore/?term=Solanum%09candidum</v>
      </c>
      <c r="U687" t="s">
        <v>2843</v>
      </c>
      <c r="V687" t="s">
        <v>2217</v>
      </c>
    </row>
    <row r="688" spans="1:22">
      <c r="A688" t="s">
        <v>16</v>
      </c>
      <c r="B688" t="s">
        <v>17</v>
      </c>
      <c r="C688" t="s">
        <v>18</v>
      </c>
      <c r="D688" t="s">
        <v>19</v>
      </c>
      <c r="E688" t="s">
        <v>1205</v>
      </c>
      <c r="F688" t="s">
        <v>1341</v>
      </c>
      <c r="K688" t="s">
        <v>49</v>
      </c>
      <c r="N688" t="s">
        <v>23</v>
      </c>
      <c r="P688" t="s">
        <v>1342</v>
      </c>
      <c r="T688" s="4" t="str">
        <f t="shared" si="10"/>
        <v>https://www.ncbi.nlm.nih.gov/nuccore/?term=Solanum%09candolleanum</v>
      </c>
      <c r="U688" t="s">
        <v>2844</v>
      </c>
      <c r="V688" t="s">
        <v>2217</v>
      </c>
    </row>
    <row r="689" spans="1:23">
      <c r="A689" t="s">
        <v>16</v>
      </c>
      <c r="B689" t="s">
        <v>17</v>
      </c>
      <c r="C689" t="s">
        <v>18</v>
      </c>
      <c r="D689" t="s">
        <v>19</v>
      </c>
      <c r="E689" t="s">
        <v>1205</v>
      </c>
      <c r="F689" t="s">
        <v>1343</v>
      </c>
      <c r="K689" t="s">
        <v>22</v>
      </c>
      <c r="N689" t="s">
        <v>23</v>
      </c>
      <c r="P689" t="s">
        <v>1344</v>
      </c>
      <c r="T689" s="4" t="str">
        <f t="shared" si="10"/>
        <v>https://www.ncbi.nlm.nih.gov/nuccore/?term=Solanum%09canense</v>
      </c>
      <c r="U689" t="s">
        <v>2845</v>
      </c>
      <c r="V689" t="s">
        <v>2217</v>
      </c>
    </row>
    <row r="690" spans="1:23">
      <c r="A690" t="s">
        <v>16</v>
      </c>
      <c r="B690" t="s">
        <v>17</v>
      </c>
      <c r="C690" t="s">
        <v>18</v>
      </c>
      <c r="D690" t="s">
        <v>19</v>
      </c>
      <c r="E690" t="s">
        <v>1205</v>
      </c>
      <c r="F690" t="s">
        <v>549</v>
      </c>
      <c r="K690" t="s">
        <v>22</v>
      </c>
      <c r="N690" t="s">
        <v>23</v>
      </c>
      <c r="P690" t="s">
        <v>1347</v>
      </c>
      <c r="T690" s="4" t="str">
        <f t="shared" si="10"/>
        <v>https://www.ncbi.nlm.nih.gov/nuccore/?term=Solanum%09capense</v>
      </c>
      <c r="U690" t="s">
        <v>2504</v>
      </c>
      <c r="V690" t="s">
        <v>2217</v>
      </c>
    </row>
    <row r="691" spans="1:23">
      <c r="A691" t="s">
        <v>16</v>
      </c>
      <c r="B691" t="s">
        <v>17</v>
      </c>
      <c r="C691" t="s">
        <v>18</v>
      </c>
      <c r="D691" t="s">
        <v>19</v>
      </c>
      <c r="E691" t="s">
        <v>1205</v>
      </c>
      <c r="F691" t="s">
        <v>1348</v>
      </c>
      <c r="K691" t="s">
        <v>22</v>
      </c>
      <c r="N691" t="s">
        <v>23</v>
      </c>
      <c r="P691" t="s">
        <v>1352</v>
      </c>
      <c r="T691" s="4" t="str">
        <f t="shared" si="10"/>
        <v>https://www.ncbi.nlm.nih.gov/nuccore/?term=Solanum%09capsiciforme</v>
      </c>
      <c r="U691" t="s">
        <v>2505</v>
      </c>
      <c r="V691" t="s">
        <v>2217</v>
      </c>
    </row>
    <row r="692" spans="1:23">
      <c r="A692" t="s">
        <v>16</v>
      </c>
      <c r="B692" t="s">
        <v>17</v>
      </c>
      <c r="C692" t="s">
        <v>18</v>
      </c>
      <c r="D692" t="s">
        <v>19</v>
      </c>
      <c r="E692" t="s">
        <v>1205</v>
      </c>
      <c r="F692" t="s">
        <v>1353</v>
      </c>
      <c r="K692" t="s">
        <v>22</v>
      </c>
      <c r="N692" t="s">
        <v>23</v>
      </c>
      <c r="P692" t="s">
        <v>1357</v>
      </c>
      <c r="R692" t="s">
        <v>2236</v>
      </c>
      <c r="T692" s="4" t="str">
        <f t="shared" si="10"/>
        <v>https://www.ncbi.nlm.nih.gov/nuccore/?term=Solanum%09capsicoides</v>
      </c>
      <c r="U692" t="s">
        <v>2506</v>
      </c>
      <c r="V692" t="s">
        <v>2217</v>
      </c>
    </row>
    <row r="693" spans="1:23">
      <c r="A693" t="s">
        <v>16</v>
      </c>
      <c r="B693" t="s">
        <v>17</v>
      </c>
      <c r="C693" t="s">
        <v>18</v>
      </c>
      <c r="D693" t="s">
        <v>19</v>
      </c>
      <c r="E693" t="s">
        <v>1205</v>
      </c>
      <c r="F693" t="s">
        <v>1358</v>
      </c>
      <c r="K693" t="s">
        <v>49</v>
      </c>
      <c r="N693" t="s">
        <v>23</v>
      </c>
      <c r="P693" t="s">
        <v>1359</v>
      </c>
      <c r="T693" s="4" t="str">
        <f t="shared" si="10"/>
        <v>https://www.ncbi.nlm.nih.gov/nuccore/?term=Solanum%09cardiophyllum</v>
      </c>
      <c r="U693" t="s">
        <v>2846</v>
      </c>
      <c r="V693" t="s">
        <v>2217</v>
      </c>
    </row>
    <row r="694" spans="1:23">
      <c r="A694" t="s">
        <v>16</v>
      </c>
      <c r="B694" t="s">
        <v>17</v>
      </c>
      <c r="C694" t="s">
        <v>18</v>
      </c>
      <c r="D694" t="s">
        <v>19</v>
      </c>
      <c r="E694" t="s">
        <v>1205</v>
      </c>
      <c r="F694" t="s">
        <v>1367</v>
      </c>
      <c r="K694" t="s">
        <v>49</v>
      </c>
      <c r="N694" t="s">
        <v>23</v>
      </c>
      <c r="P694" t="s">
        <v>1368</v>
      </c>
      <c r="T694" s="4" t="str">
        <f t="shared" si="10"/>
        <v>https://www.ncbi.nlm.nih.gov/nuccore/?term=Solanum%09caripense</v>
      </c>
      <c r="U694" t="s">
        <v>2847</v>
      </c>
      <c r="V694" t="s">
        <v>2217</v>
      </c>
    </row>
    <row r="695" spans="1:23">
      <c r="A695" t="s">
        <v>16</v>
      </c>
      <c r="B695" t="s">
        <v>17</v>
      </c>
      <c r="C695" t="s">
        <v>18</v>
      </c>
      <c r="D695" t="s">
        <v>19</v>
      </c>
      <c r="E695" t="s">
        <v>1205</v>
      </c>
      <c r="F695" t="s">
        <v>1369</v>
      </c>
      <c r="K695" t="s">
        <v>49</v>
      </c>
      <c r="N695" t="s">
        <v>23</v>
      </c>
      <c r="P695" t="s">
        <v>1372</v>
      </c>
      <c r="R695" t="s">
        <v>2234</v>
      </c>
      <c r="T695" s="4" t="str">
        <f t="shared" si="10"/>
        <v>https://www.ncbi.nlm.nih.gov/nuccore/?term=Solanum%09carolinense</v>
      </c>
      <c r="U695" t="s">
        <v>2509</v>
      </c>
      <c r="V695" t="s">
        <v>2217</v>
      </c>
      <c r="W695" t="s">
        <v>2242</v>
      </c>
    </row>
    <row r="696" spans="1:23">
      <c r="A696" t="s">
        <v>16</v>
      </c>
      <c r="B696" t="s">
        <v>17</v>
      </c>
      <c r="C696" t="s">
        <v>18</v>
      </c>
      <c r="D696" t="s">
        <v>19</v>
      </c>
      <c r="E696" t="s">
        <v>1205</v>
      </c>
      <c r="F696" t="s">
        <v>1376</v>
      </c>
      <c r="K696" t="s">
        <v>22</v>
      </c>
      <c r="N696" t="s">
        <v>23</v>
      </c>
      <c r="P696" t="s">
        <v>1377</v>
      </c>
      <c r="T696" s="4" t="str">
        <f t="shared" si="10"/>
        <v>https://www.ncbi.nlm.nih.gov/nuccore/?term=Solanum%09catilliflorum</v>
      </c>
      <c r="U696" t="s">
        <v>2848</v>
      </c>
      <c r="V696" t="s">
        <v>2217</v>
      </c>
    </row>
    <row r="697" spans="1:23">
      <c r="A697" t="s">
        <v>16</v>
      </c>
      <c r="B697" t="s">
        <v>17</v>
      </c>
      <c r="C697" t="s">
        <v>18</v>
      </c>
      <c r="D697" t="s">
        <v>19</v>
      </c>
      <c r="E697" t="s">
        <v>1205</v>
      </c>
      <c r="F697" t="s">
        <v>1395</v>
      </c>
      <c r="K697" t="s">
        <v>22</v>
      </c>
      <c r="N697" t="s">
        <v>23</v>
      </c>
      <c r="P697" t="s">
        <v>1396</v>
      </c>
      <c r="T697" s="4" t="str">
        <f t="shared" si="10"/>
        <v>https://www.ncbi.nlm.nih.gov/nuccore/?term=Solanum%09cheesmaniae</v>
      </c>
      <c r="U697" t="s">
        <v>2849</v>
      </c>
      <c r="V697" t="s">
        <v>2217</v>
      </c>
    </row>
    <row r="698" spans="1:23">
      <c r="A698" t="s">
        <v>16</v>
      </c>
      <c r="B698" t="s">
        <v>17</v>
      </c>
      <c r="C698" t="s">
        <v>18</v>
      </c>
      <c r="D698" t="s">
        <v>19</v>
      </c>
      <c r="E698" t="s">
        <v>1205</v>
      </c>
      <c r="F698" t="s">
        <v>1397</v>
      </c>
      <c r="K698" t="s">
        <v>22</v>
      </c>
      <c r="N698" t="s">
        <v>23</v>
      </c>
      <c r="P698" t="s">
        <v>1400</v>
      </c>
      <c r="T698" s="4" t="str">
        <f t="shared" si="10"/>
        <v>https://www.ncbi.nlm.nih.gov/nuccore/?term=Solanum%09chenopodinum</v>
      </c>
      <c r="U698" t="s">
        <v>2516</v>
      </c>
      <c r="V698" t="s">
        <v>2217</v>
      </c>
    </row>
    <row r="699" spans="1:23">
      <c r="A699" t="s">
        <v>16</v>
      </c>
      <c r="B699" t="s">
        <v>17</v>
      </c>
      <c r="C699" t="s">
        <v>18</v>
      </c>
      <c r="D699" t="s">
        <v>19</v>
      </c>
      <c r="E699" t="s">
        <v>1205</v>
      </c>
      <c r="F699" t="s">
        <v>1401</v>
      </c>
      <c r="K699" t="s">
        <v>22</v>
      </c>
      <c r="N699" t="s">
        <v>23</v>
      </c>
      <c r="P699" t="s">
        <v>1404</v>
      </c>
      <c r="T699" s="4" t="str">
        <f t="shared" si="10"/>
        <v>https://www.ncbi.nlm.nih.gov/nuccore/?term=Solanum%09chenopodioides</v>
      </c>
      <c r="U699" t="s">
        <v>2517</v>
      </c>
      <c r="V699" t="s">
        <v>2217</v>
      </c>
    </row>
    <row r="700" spans="1:23">
      <c r="A700" t="s">
        <v>16</v>
      </c>
      <c r="B700" t="s">
        <v>17</v>
      </c>
      <c r="C700" t="s">
        <v>18</v>
      </c>
      <c r="D700" t="s">
        <v>19</v>
      </c>
      <c r="E700" t="s">
        <v>1205</v>
      </c>
      <c r="F700" t="s">
        <v>1409</v>
      </c>
      <c r="K700" t="s">
        <v>49</v>
      </c>
      <c r="N700" t="s">
        <v>23</v>
      </c>
      <c r="P700" t="s">
        <v>1410</v>
      </c>
      <c r="T700" s="4" t="str">
        <f t="shared" si="10"/>
        <v>https://www.ncbi.nlm.nih.gov/nuccore/?term=Solanum%09chimborazense</v>
      </c>
      <c r="U700" t="s">
        <v>2850</v>
      </c>
      <c r="V700" t="s">
        <v>2217</v>
      </c>
    </row>
    <row r="701" spans="1:23">
      <c r="A701" t="s">
        <v>16</v>
      </c>
      <c r="B701" t="s">
        <v>17</v>
      </c>
      <c r="C701" t="s">
        <v>18</v>
      </c>
      <c r="D701" t="s">
        <v>19</v>
      </c>
      <c r="E701" t="s">
        <v>1205</v>
      </c>
      <c r="F701" t="s">
        <v>1411</v>
      </c>
      <c r="K701" t="s">
        <v>49</v>
      </c>
      <c r="N701" t="s">
        <v>23</v>
      </c>
      <c r="P701" t="s">
        <v>1414</v>
      </c>
      <c r="R701" t="s">
        <v>2234</v>
      </c>
      <c r="T701" s="4" t="str">
        <f t="shared" si="10"/>
        <v>https://www.ncbi.nlm.nih.gov/nuccore/?term=Solanum%09chippendalei</v>
      </c>
      <c r="U701" t="s">
        <v>2519</v>
      </c>
      <c r="V701" t="s">
        <v>2217</v>
      </c>
    </row>
    <row r="702" spans="1:23">
      <c r="A702" t="s">
        <v>16</v>
      </c>
      <c r="B702" t="s">
        <v>17</v>
      </c>
      <c r="C702" t="s">
        <v>18</v>
      </c>
      <c r="D702" t="s">
        <v>19</v>
      </c>
      <c r="E702" t="s">
        <v>1205</v>
      </c>
      <c r="F702" t="s">
        <v>1415</v>
      </c>
      <c r="K702" t="s">
        <v>49</v>
      </c>
      <c r="N702" t="s">
        <v>23</v>
      </c>
      <c r="P702" t="s">
        <v>1416</v>
      </c>
      <c r="T702" s="4" t="str">
        <f t="shared" si="10"/>
        <v>https://www.ncbi.nlm.nih.gov/nuccore/?term=Solanum%09chiquidenum</v>
      </c>
      <c r="U702" t="s">
        <v>2851</v>
      </c>
      <c r="V702" t="s">
        <v>2217</v>
      </c>
    </row>
    <row r="703" spans="1:23">
      <c r="A703" t="s">
        <v>16</v>
      </c>
      <c r="B703" t="s">
        <v>17</v>
      </c>
      <c r="C703" t="s">
        <v>18</v>
      </c>
      <c r="D703" t="s">
        <v>19</v>
      </c>
      <c r="E703" t="s">
        <v>1205</v>
      </c>
      <c r="F703" t="s">
        <v>1417</v>
      </c>
      <c r="K703" t="s">
        <v>22</v>
      </c>
      <c r="N703" t="s">
        <v>23</v>
      </c>
      <c r="P703" t="s">
        <v>1418</v>
      </c>
      <c r="T703" s="4" t="str">
        <f t="shared" si="10"/>
        <v>https://www.ncbi.nlm.nih.gov/nuccore/?term=Solanum%09chmielewskii</v>
      </c>
      <c r="U703" t="s">
        <v>2852</v>
      </c>
      <c r="V703" t="s">
        <v>2217</v>
      </c>
    </row>
    <row r="704" spans="1:23">
      <c r="A704" t="s">
        <v>16</v>
      </c>
      <c r="B704" t="s">
        <v>17</v>
      </c>
      <c r="C704" t="s">
        <v>18</v>
      </c>
      <c r="D704" t="s">
        <v>19</v>
      </c>
      <c r="E704" t="s">
        <v>1205</v>
      </c>
      <c r="F704" t="s">
        <v>1419</v>
      </c>
      <c r="K704" t="s">
        <v>49</v>
      </c>
      <c r="N704" t="s">
        <v>23</v>
      </c>
      <c r="P704" t="s">
        <v>1420</v>
      </c>
      <c r="R704" t="s">
        <v>2237</v>
      </c>
      <c r="T704" s="4" t="str">
        <f t="shared" si="10"/>
        <v>https://www.ncbi.nlm.nih.gov/nuccore/?term=Solanum%09chomatophilum</v>
      </c>
      <c r="U704" t="s">
        <v>2853</v>
      </c>
      <c r="V704" t="s">
        <v>2217</v>
      </c>
    </row>
    <row r="705" spans="1:22">
      <c r="A705" t="s">
        <v>16</v>
      </c>
      <c r="B705" t="s">
        <v>17</v>
      </c>
      <c r="C705" t="s">
        <v>18</v>
      </c>
      <c r="D705" t="s">
        <v>19</v>
      </c>
      <c r="E705" t="s">
        <v>1205</v>
      </c>
      <c r="F705" t="s">
        <v>564</v>
      </c>
      <c r="K705" t="s">
        <v>22</v>
      </c>
      <c r="N705" t="s">
        <v>23</v>
      </c>
      <c r="P705" t="s">
        <v>1426</v>
      </c>
      <c r="R705" t="s">
        <v>2234</v>
      </c>
      <c r="T705" s="4" t="str">
        <f t="shared" si="10"/>
        <v>https://www.ncbi.nlm.nih.gov/nuccore/?term=Solanum%09cinereum</v>
      </c>
      <c r="U705" t="s">
        <v>2521</v>
      </c>
      <c r="V705" t="s">
        <v>2217</v>
      </c>
    </row>
    <row r="706" spans="1:22">
      <c r="A706" t="s">
        <v>16</v>
      </c>
      <c r="B706" t="s">
        <v>17</v>
      </c>
      <c r="C706" t="s">
        <v>18</v>
      </c>
      <c r="D706" t="s">
        <v>19</v>
      </c>
      <c r="E706" t="s">
        <v>1205</v>
      </c>
      <c r="F706" t="s">
        <v>1427</v>
      </c>
      <c r="K706" t="s">
        <v>49</v>
      </c>
      <c r="N706" t="s">
        <v>23</v>
      </c>
      <c r="P706" t="s">
        <v>1428</v>
      </c>
      <c r="R706" t="s">
        <v>2238</v>
      </c>
      <c r="T706" s="4" t="str">
        <f t="shared" si="10"/>
        <v>https://www.ncbi.nlm.nih.gov/nuccore/?term=Solanum%09circinatum</v>
      </c>
      <c r="U706" t="s">
        <v>2854</v>
      </c>
      <c r="V706" t="s">
        <v>2217</v>
      </c>
    </row>
    <row r="707" spans="1:22">
      <c r="A707" t="s">
        <v>16</v>
      </c>
      <c r="B707" t="s">
        <v>17</v>
      </c>
      <c r="C707" t="s">
        <v>18</v>
      </c>
      <c r="D707" t="s">
        <v>19</v>
      </c>
      <c r="E707" t="s">
        <v>1205</v>
      </c>
      <c r="F707" t="s">
        <v>1433</v>
      </c>
      <c r="K707" t="s">
        <v>22</v>
      </c>
      <c r="N707" t="s">
        <v>23</v>
      </c>
      <c r="P707" t="s">
        <v>1434</v>
      </c>
      <c r="R707" t="s">
        <v>2234</v>
      </c>
      <c r="T707" s="4" t="str">
        <f t="shared" ref="T707:T770" si="11">HYPERLINK(U707)</f>
        <v>https://www.ncbi.nlm.nih.gov/nuccore/?term=Solanum%09citrullifolium</v>
      </c>
      <c r="U707" t="s">
        <v>2855</v>
      </c>
      <c r="V707" t="s">
        <v>2217</v>
      </c>
    </row>
    <row r="708" spans="1:22">
      <c r="A708" t="s">
        <v>16</v>
      </c>
      <c r="B708" t="s">
        <v>17</v>
      </c>
      <c r="C708" t="s">
        <v>18</v>
      </c>
      <c r="D708" t="s">
        <v>19</v>
      </c>
      <c r="E708" t="s">
        <v>1205</v>
      </c>
      <c r="F708" t="s">
        <v>1438</v>
      </c>
      <c r="K708" t="s">
        <v>49</v>
      </c>
      <c r="N708" t="s">
        <v>23</v>
      </c>
      <c r="P708" t="s">
        <v>1439</v>
      </c>
      <c r="R708" t="s">
        <v>2237</v>
      </c>
      <c r="T708" s="4" t="str">
        <f t="shared" si="11"/>
        <v>https://www.ncbi.nlm.nih.gov/nuccore/?term=Solanum%09clarum</v>
      </c>
      <c r="U708" t="s">
        <v>2856</v>
      </c>
      <c r="V708" t="s">
        <v>2217</v>
      </c>
    </row>
    <row r="709" spans="1:22">
      <c r="A709" t="s">
        <v>16</v>
      </c>
      <c r="B709" t="s">
        <v>17</v>
      </c>
      <c r="C709" t="s">
        <v>18</v>
      </c>
      <c r="D709" t="s">
        <v>19</v>
      </c>
      <c r="E709" t="s">
        <v>1205</v>
      </c>
      <c r="F709" t="s">
        <v>1440</v>
      </c>
      <c r="K709" t="s">
        <v>22</v>
      </c>
      <c r="N709" t="s">
        <v>23</v>
      </c>
      <c r="P709" t="s">
        <v>1443</v>
      </c>
      <c r="R709" t="s">
        <v>2234</v>
      </c>
      <c r="T709" s="4" t="str">
        <f t="shared" si="11"/>
        <v>https://www.ncbi.nlm.nih.gov/nuccore/?term=Solanum%09cleistogamum</v>
      </c>
      <c r="U709" t="s">
        <v>2524</v>
      </c>
      <c r="V709" t="s">
        <v>2217</v>
      </c>
    </row>
    <row r="710" spans="1:22">
      <c r="A710" t="s">
        <v>16</v>
      </c>
      <c r="B710" t="s">
        <v>17</v>
      </c>
      <c r="C710" t="s">
        <v>18</v>
      </c>
      <c r="D710" t="s">
        <v>19</v>
      </c>
      <c r="E710" t="s">
        <v>1205</v>
      </c>
      <c r="F710" t="s">
        <v>1451</v>
      </c>
      <c r="K710" t="s">
        <v>22</v>
      </c>
      <c r="N710" t="s">
        <v>23</v>
      </c>
      <c r="P710" t="s">
        <v>1452</v>
      </c>
      <c r="T710" s="4" t="str">
        <f t="shared" si="11"/>
        <v>https://www.ncbi.nlm.nih.gov/nuccore/?term=Solanum%09cochabambense</v>
      </c>
      <c r="U710" t="s">
        <v>2857</v>
      </c>
      <c r="V710" t="s">
        <v>2217</v>
      </c>
    </row>
    <row r="711" spans="1:22">
      <c r="A711" t="s">
        <v>16</v>
      </c>
      <c r="B711" t="s">
        <v>17</v>
      </c>
      <c r="C711" t="s">
        <v>18</v>
      </c>
      <c r="D711" t="s">
        <v>19</v>
      </c>
      <c r="E711" t="s">
        <v>1205</v>
      </c>
      <c r="F711" t="s">
        <v>1453</v>
      </c>
      <c r="K711" t="s">
        <v>49</v>
      </c>
      <c r="N711" t="s">
        <v>23</v>
      </c>
      <c r="P711" t="s">
        <v>1454</v>
      </c>
      <c r="T711" s="4" t="str">
        <f t="shared" si="11"/>
        <v>https://www.ncbi.nlm.nih.gov/nuccore/?term=Solanum%09cochoae</v>
      </c>
      <c r="U711" t="s">
        <v>2858</v>
      </c>
      <c r="V711" t="s">
        <v>2217</v>
      </c>
    </row>
    <row r="712" spans="1:22">
      <c r="A712" t="s">
        <v>16</v>
      </c>
      <c r="B712" t="s">
        <v>17</v>
      </c>
      <c r="C712" t="s">
        <v>18</v>
      </c>
      <c r="D712" t="s">
        <v>19</v>
      </c>
      <c r="E712" t="s">
        <v>1205</v>
      </c>
      <c r="F712" t="s">
        <v>1455</v>
      </c>
      <c r="K712" t="s">
        <v>49</v>
      </c>
      <c r="N712" t="s">
        <v>23</v>
      </c>
      <c r="P712" t="s">
        <v>1456</v>
      </c>
      <c r="T712" s="4" t="str">
        <f t="shared" si="11"/>
        <v>https://www.ncbi.nlm.nih.gov/nuccore/?term=Solanum%09commersonii</v>
      </c>
      <c r="U712" t="s">
        <v>2859</v>
      </c>
      <c r="V712" t="s">
        <v>2217</v>
      </c>
    </row>
    <row r="713" spans="1:22">
      <c r="A713" t="s">
        <v>16</v>
      </c>
      <c r="B713" t="s">
        <v>17</v>
      </c>
      <c r="C713" t="s">
        <v>18</v>
      </c>
      <c r="D713" t="s">
        <v>19</v>
      </c>
      <c r="E713" t="s">
        <v>1205</v>
      </c>
      <c r="F713" t="s">
        <v>1457</v>
      </c>
      <c r="K713" t="s">
        <v>49</v>
      </c>
      <c r="N713" t="s">
        <v>23</v>
      </c>
      <c r="P713" t="s">
        <v>1458</v>
      </c>
      <c r="R713" t="s">
        <v>2238</v>
      </c>
      <c r="T713" s="4" t="str">
        <f t="shared" si="11"/>
        <v>https://www.ncbi.nlm.nih.gov/nuccore/?term=Solanum%09confusum</v>
      </c>
      <c r="U713" t="s">
        <v>2860</v>
      </c>
      <c r="V713" t="s">
        <v>2217</v>
      </c>
    </row>
    <row r="714" spans="1:22">
      <c r="A714" t="s">
        <v>16</v>
      </c>
      <c r="B714" t="s">
        <v>17</v>
      </c>
      <c r="C714" t="s">
        <v>18</v>
      </c>
      <c r="D714" t="s">
        <v>19</v>
      </c>
      <c r="E714" t="s">
        <v>1205</v>
      </c>
      <c r="F714" t="s">
        <v>1459</v>
      </c>
      <c r="K714" t="s">
        <v>49</v>
      </c>
      <c r="N714" t="s">
        <v>23</v>
      </c>
      <c r="P714" t="s">
        <v>1460</v>
      </c>
      <c r="T714" s="4" t="str">
        <f t="shared" si="11"/>
        <v>https://www.ncbi.nlm.nih.gov/nuccore/?term=Solanum%09conglobatum</v>
      </c>
      <c r="U714" t="s">
        <v>2861</v>
      </c>
      <c r="V714" t="s">
        <v>2217</v>
      </c>
    </row>
    <row r="715" spans="1:22">
      <c r="A715" t="s">
        <v>16</v>
      </c>
      <c r="B715" t="s">
        <v>17</v>
      </c>
      <c r="C715" t="s">
        <v>18</v>
      </c>
      <c r="D715" t="s">
        <v>19</v>
      </c>
      <c r="E715" t="s">
        <v>1205</v>
      </c>
      <c r="F715" t="s">
        <v>1461</v>
      </c>
      <c r="K715" t="s">
        <v>49</v>
      </c>
      <c r="N715" t="s">
        <v>23</v>
      </c>
      <c r="P715" t="s">
        <v>1462</v>
      </c>
      <c r="T715" s="4" t="str">
        <f t="shared" si="11"/>
        <v>https://www.ncbi.nlm.nih.gov/nuccore/?term=Solanum%09conocarpum</v>
      </c>
      <c r="U715" t="s">
        <v>2862</v>
      </c>
      <c r="V715" t="s">
        <v>2217</v>
      </c>
    </row>
    <row r="716" spans="1:22">
      <c r="A716" t="s">
        <v>16</v>
      </c>
      <c r="B716" t="s">
        <v>17</v>
      </c>
      <c r="C716" t="s">
        <v>18</v>
      </c>
      <c r="D716" t="s">
        <v>19</v>
      </c>
      <c r="E716" t="s">
        <v>1205</v>
      </c>
      <c r="F716" t="s">
        <v>1463</v>
      </c>
      <c r="K716" t="s">
        <v>22</v>
      </c>
      <c r="N716" t="s">
        <v>23</v>
      </c>
      <c r="P716" t="s">
        <v>1464</v>
      </c>
      <c r="R716" t="s">
        <v>2239</v>
      </c>
      <c r="T716" s="4" t="str">
        <f t="shared" si="11"/>
        <v>https://www.ncbi.nlm.nih.gov/nuccore/?term=Solanum%09cordovense</v>
      </c>
      <c r="U716" t="s">
        <v>2863</v>
      </c>
      <c r="V716" t="s">
        <v>2217</v>
      </c>
    </row>
    <row r="717" spans="1:22">
      <c r="A717" t="s">
        <v>16</v>
      </c>
      <c r="B717" t="s">
        <v>17</v>
      </c>
      <c r="C717" t="s">
        <v>18</v>
      </c>
      <c r="D717" t="s">
        <v>19</v>
      </c>
      <c r="E717" t="s">
        <v>1205</v>
      </c>
      <c r="F717" t="s">
        <v>1465</v>
      </c>
      <c r="K717" t="s">
        <v>49</v>
      </c>
      <c r="N717" t="s">
        <v>23</v>
      </c>
      <c r="P717" t="s">
        <v>1466</v>
      </c>
      <c r="T717" s="4" t="str">
        <f t="shared" si="11"/>
        <v>https://www.ncbi.nlm.nih.gov/nuccore/?term=Solanum%09corneliomulleri</v>
      </c>
      <c r="U717" t="s">
        <v>2864</v>
      </c>
      <c r="V717" t="s">
        <v>2217</v>
      </c>
    </row>
    <row r="718" spans="1:22">
      <c r="A718" t="s">
        <v>16</v>
      </c>
      <c r="B718" t="s">
        <v>17</v>
      </c>
      <c r="C718" t="s">
        <v>18</v>
      </c>
      <c r="D718" t="s">
        <v>19</v>
      </c>
      <c r="E718" t="s">
        <v>1205</v>
      </c>
      <c r="F718" t="s">
        <v>1467</v>
      </c>
      <c r="K718" t="s">
        <v>49</v>
      </c>
      <c r="N718" t="s">
        <v>23</v>
      </c>
      <c r="P718" t="s">
        <v>1468</v>
      </c>
      <c r="R718" t="s">
        <v>2238</v>
      </c>
      <c r="T718" s="4" t="str">
        <f t="shared" si="11"/>
        <v>https://www.ncbi.nlm.nih.gov/nuccore/?term=Solanum%09corymbiflorum</v>
      </c>
      <c r="U718" t="s">
        <v>2865</v>
      </c>
      <c r="V718" t="s">
        <v>2217</v>
      </c>
    </row>
    <row r="719" spans="1:22">
      <c r="A719" t="s">
        <v>16</v>
      </c>
      <c r="B719" t="s">
        <v>17</v>
      </c>
      <c r="C719" t="s">
        <v>18</v>
      </c>
      <c r="D719" t="s">
        <v>19</v>
      </c>
      <c r="E719" t="s">
        <v>1205</v>
      </c>
      <c r="F719" t="s">
        <v>1469</v>
      </c>
      <c r="K719" t="s">
        <v>22</v>
      </c>
      <c r="N719" t="s">
        <v>23</v>
      </c>
      <c r="P719" t="s">
        <v>1473</v>
      </c>
      <c r="T719" s="4" t="str">
        <f t="shared" si="11"/>
        <v>https://www.ncbi.nlm.nih.gov/nuccore/?term=Solanum%09corymbosum</v>
      </c>
      <c r="U719" t="s">
        <v>2527</v>
      </c>
      <c r="V719" t="s">
        <v>2217</v>
      </c>
    </row>
    <row r="720" spans="1:22">
      <c r="A720" t="s">
        <v>16</v>
      </c>
      <c r="B720" t="s">
        <v>17</v>
      </c>
      <c r="C720" t="s">
        <v>18</v>
      </c>
      <c r="D720" t="s">
        <v>19</v>
      </c>
      <c r="E720" t="s">
        <v>1205</v>
      </c>
      <c r="F720" t="s">
        <v>1474</v>
      </c>
      <c r="K720" t="s">
        <v>22</v>
      </c>
      <c r="N720" t="s">
        <v>23</v>
      </c>
      <c r="P720" t="s">
        <v>1477</v>
      </c>
      <c r="T720" s="4" t="str">
        <f t="shared" si="11"/>
        <v>https://www.ncbi.nlm.nih.gov/nuccore/?term=Solanum%09crinitum</v>
      </c>
      <c r="U720" t="s">
        <v>2528</v>
      </c>
      <c r="V720" t="s">
        <v>2217</v>
      </c>
    </row>
    <row r="721" spans="1:22">
      <c r="A721" t="s">
        <v>16</v>
      </c>
      <c r="B721" t="s">
        <v>17</v>
      </c>
      <c r="C721" t="s">
        <v>18</v>
      </c>
      <c r="D721" t="s">
        <v>19</v>
      </c>
      <c r="E721" t="s">
        <v>1205</v>
      </c>
      <c r="F721" t="s">
        <v>1478</v>
      </c>
      <c r="K721" t="s">
        <v>49</v>
      </c>
      <c r="N721" t="s">
        <v>23</v>
      </c>
      <c r="P721" t="s">
        <v>1481</v>
      </c>
      <c r="R721" t="s">
        <v>2235</v>
      </c>
      <c r="T721" s="4" t="str">
        <f t="shared" si="11"/>
        <v>https://www.ncbi.nlm.nih.gov/nuccore/?term=Solanum%09crispum</v>
      </c>
      <c r="U721" t="s">
        <v>2529</v>
      </c>
      <c r="V721" t="s">
        <v>2217</v>
      </c>
    </row>
    <row r="722" spans="1:22">
      <c r="A722" t="s">
        <v>16</v>
      </c>
      <c r="B722" t="s">
        <v>17</v>
      </c>
      <c r="C722" t="s">
        <v>18</v>
      </c>
      <c r="D722" t="s">
        <v>19</v>
      </c>
      <c r="E722" t="s">
        <v>1205</v>
      </c>
      <c r="F722" t="s">
        <v>1491</v>
      </c>
      <c r="K722" t="s">
        <v>22</v>
      </c>
      <c r="N722" t="s">
        <v>23</v>
      </c>
      <c r="P722" t="s">
        <v>1492</v>
      </c>
      <c r="R722" t="s">
        <v>2234</v>
      </c>
      <c r="T722" s="4" t="str">
        <f t="shared" si="11"/>
        <v>https://www.ncbi.nlm.nih.gov/nuccore/?term=Solanum%09cyaneopurpureum</v>
      </c>
      <c r="U722" t="s">
        <v>2866</v>
      </c>
      <c r="V722" t="s">
        <v>2217</v>
      </c>
    </row>
    <row r="723" spans="1:22">
      <c r="A723" t="s">
        <v>16</v>
      </c>
      <c r="B723" t="s">
        <v>17</v>
      </c>
      <c r="C723" t="s">
        <v>18</v>
      </c>
      <c r="D723" t="s">
        <v>19</v>
      </c>
      <c r="E723" t="s">
        <v>1205</v>
      </c>
      <c r="F723" t="s">
        <v>1500</v>
      </c>
      <c r="K723" t="s">
        <v>22</v>
      </c>
      <c r="N723" t="s">
        <v>23</v>
      </c>
      <c r="P723" t="s">
        <v>1504</v>
      </c>
      <c r="T723" s="4" t="str">
        <f t="shared" si="11"/>
        <v>https://www.ncbi.nlm.nih.gov/nuccore/?term=Solanum%09dasyphyllum</v>
      </c>
      <c r="U723" t="s">
        <v>2535</v>
      </c>
      <c r="V723" t="s">
        <v>2217</v>
      </c>
    </row>
    <row r="724" spans="1:22">
      <c r="A724" t="s">
        <v>16</v>
      </c>
      <c r="B724" t="s">
        <v>17</v>
      </c>
      <c r="C724" t="s">
        <v>18</v>
      </c>
      <c r="D724" t="s">
        <v>19</v>
      </c>
      <c r="E724" t="s">
        <v>1205</v>
      </c>
      <c r="F724" t="s">
        <v>1505</v>
      </c>
      <c r="K724" t="s">
        <v>22</v>
      </c>
      <c r="N724" t="s">
        <v>23</v>
      </c>
      <c r="P724" t="s">
        <v>1506</v>
      </c>
      <c r="T724" s="4" t="str">
        <f t="shared" si="11"/>
        <v>https://www.ncbi.nlm.nih.gov/nuccore/?term=Solanum%09davisense</v>
      </c>
      <c r="U724" t="s">
        <v>2867</v>
      </c>
      <c r="V724" t="s">
        <v>2217</v>
      </c>
    </row>
    <row r="725" spans="1:22">
      <c r="A725" t="s">
        <v>16</v>
      </c>
      <c r="B725" t="s">
        <v>17</v>
      </c>
      <c r="C725" t="s">
        <v>18</v>
      </c>
      <c r="D725" t="s">
        <v>19</v>
      </c>
      <c r="E725" t="s">
        <v>1205</v>
      </c>
      <c r="F725" t="s">
        <v>1507</v>
      </c>
      <c r="K725" t="s">
        <v>22</v>
      </c>
      <c r="N725" t="s">
        <v>23</v>
      </c>
      <c r="P725" t="s">
        <v>1508</v>
      </c>
      <c r="T725" s="4" t="str">
        <f t="shared" si="11"/>
        <v>https://www.ncbi.nlm.nih.gov/nuccore/?term=Solanum%09deflexum</v>
      </c>
      <c r="U725" t="s">
        <v>2868</v>
      </c>
      <c r="V725" t="s">
        <v>2217</v>
      </c>
    </row>
    <row r="726" spans="1:22">
      <c r="A726" t="s">
        <v>16</v>
      </c>
      <c r="B726" t="s">
        <v>17</v>
      </c>
      <c r="C726" t="s">
        <v>18</v>
      </c>
      <c r="D726" t="s">
        <v>19</v>
      </c>
      <c r="E726" t="s">
        <v>1205</v>
      </c>
      <c r="F726" t="s">
        <v>1509</v>
      </c>
      <c r="K726" t="s">
        <v>22</v>
      </c>
      <c r="N726" t="s">
        <v>23</v>
      </c>
      <c r="P726" t="s">
        <v>1510</v>
      </c>
      <c r="R726" t="s">
        <v>2237</v>
      </c>
      <c r="T726" s="4" t="str">
        <f t="shared" si="11"/>
        <v>https://www.ncbi.nlm.nih.gov/nuccore/?term=Solanum%09demissum</v>
      </c>
      <c r="U726" t="s">
        <v>2869</v>
      </c>
      <c r="V726" t="s">
        <v>2217</v>
      </c>
    </row>
    <row r="727" spans="1:22">
      <c r="A727" t="s">
        <v>16</v>
      </c>
      <c r="B727" t="s">
        <v>17</v>
      </c>
      <c r="C727" t="s">
        <v>18</v>
      </c>
      <c r="D727" t="s">
        <v>19</v>
      </c>
      <c r="E727" t="s">
        <v>1205</v>
      </c>
      <c r="F727" t="s">
        <v>1517</v>
      </c>
      <c r="K727" t="s">
        <v>22</v>
      </c>
      <c r="N727" t="s">
        <v>23</v>
      </c>
      <c r="P727" t="s">
        <v>1518</v>
      </c>
      <c r="T727" s="4" t="str">
        <f t="shared" si="11"/>
        <v>https://www.ncbi.nlm.nih.gov/nuccore/?term=Solanum%09desvauxii</v>
      </c>
      <c r="U727" t="s">
        <v>2870</v>
      </c>
      <c r="V727" t="s">
        <v>2217</v>
      </c>
    </row>
    <row r="728" spans="1:22">
      <c r="A728" t="s">
        <v>16</v>
      </c>
      <c r="B728" t="s">
        <v>17</v>
      </c>
      <c r="C728" t="s">
        <v>18</v>
      </c>
      <c r="D728" t="s">
        <v>19</v>
      </c>
      <c r="E728" t="s">
        <v>1205</v>
      </c>
      <c r="F728" t="s">
        <v>1519</v>
      </c>
      <c r="K728" t="s">
        <v>49</v>
      </c>
      <c r="N728" t="s">
        <v>23</v>
      </c>
      <c r="P728" t="s">
        <v>1522</v>
      </c>
      <c r="T728" s="4" t="str">
        <f t="shared" si="11"/>
        <v>https://www.ncbi.nlm.nih.gov/nuccore/?term=Solanum%09dimidiatum</v>
      </c>
      <c r="U728" t="s">
        <v>2538</v>
      </c>
      <c r="V728" t="s">
        <v>2217</v>
      </c>
    </row>
    <row r="729" spans="1:22">
      <c r="A729" t="s">
        <v>16</v>
      </c>
      <c r="B729" t="s">
        <v>17</v>
      </c>
      <c r="C729" t="s">
        <v>18</v>
      </c>
      <c r="D729" t="s">
        <v>19</v>
      </c>
      <c r="E729" t="s">
        <v>1205</v>
      </c>
      <c r="F729" t="s">
        <v>1527</v>
      </c>
      <c r="K729" t="s">
        <v>22</v>
      </c>
      <c r="N729" t="s">
        <v>23</v>
      </c>
      <c r="P729" t="s">
        <v>1528</v>
      </c>
      <c r="T729" s="4" t="str">
        <f t="shared" si="11"/>
        <v>https://www.ncbi.nlm.nih.gov/nuccore/?term=Solanum%09diphyllum</v>
      </c>
      <c r="U729" t="s">
        <v>2871</v>
      </c>
      <c r="V729" t="s">
        <v>2217</v>
      </c>
    </row>
    <row r="730" spans="1:22">
      <c r="A730" t="s">
        <v>16</v>
      </c>
      <c r="B730" t="s">
        <v>17</v>
      </c>
      <c r="C730" t="s">
        <v>18</v>
      </c>
      <c r="D730" t="s">
        <v>19</v>
      </c>
      <c r="E730" t="s">
        <v>1205</v>
      </c>
      <c r="F730" t="s">
        <v>1529</v>
      </c>
      <c r="K730" t="s">
        <v>49</v>
      </c>
      <c r="N730" t="s">
        <v>23</v>
      </c>
      <c r="P730" t="s">
        <v>1530</v>
      </c>
      <c r="R730" t="s">
        <v>2238</v>
      </c>
      <c r="T730" s="4" t="str">
        <f t="shared" si="11"/>
        <v>https://www.ncbi.nlm.nih.gov/nuccore/?term=Solanum%09diploconos</v>
      </c>
      <c r="U730" t="s">
        <v>2872</v>
      </c>
      <c r="V730" t="s">
        <v>2217</v>
      </c>
    </row>
    <row r="731" spans="1:22">
      <c r="A731" t="s">
        <v>16</v>
      </c>
      <c r="B731" t="s">
        <v>17</v>
      </c>
      <c r="C731" t="s">
        <v>18</v>
      </c>
      <c r="D731" t="s">
        <v>19</v>
      </c>
      <c r="E731" t="s">
        <v>1205</v>
      </c>
      <c r="F731" t="s">
        <v>1534</v>
      </c>
      <c r="K731" t="s">
        <v>22</v>
      </c>
      <c r="N731" t="s">
        <v>23</v>
      </c>
      <c r="P731" t="s">
        <v>1537</v>
      </c>
      <c r="T731" s="4" t="str">
        <f t="shared" si="11"/>
        <v>https://www.ncbi.nlm.nih.gov/nuccore/?term=Solanum%09ditrichum</v>
      </c>
      <c r="U731" t="s">
        <v>2541</v>
      </c>
      <c r="V731" t="s">
        <v>2217</v>
      </c>
    </row>
    <row r="732" spans="1:22">
      <c r="A732" t="s">
        <v>16</v>
      </c>
      <c r="B732" t="s">
        <v>17</v>
      </c>
      <c r="C732" t="s">
        <v>18</v>
      </c>
      <c r="D732" t="s">
        <v>19</v>
      </c>
      <c r="E732" t="s">
        <v>1205</v>
      </c>
      <c r="F732" t="s">
        <v>1550</v>
      </c>
      <c r="K732" t="s">
        <v>49</v>
      </c>
      <c r="N732" t="s">
        <v>23</v>
      </c>
      <c r="P732" t="s">
        <v>1551</v>
      </c>
      <c r="T732" s="4" t="str">
        <f t="shared" si="11"/>
        <v>https://www.ncbi.nlm.nih.gov/nuccore/?term=Solanum%09eburneum</v>
      </c>
      <c r="U732" t="s">
        <v>2873</v>
      </c>
      <c r="V732" t="s">
        <v>2217</v>
      </c>
    </row>
    <row r="733" spans="1:22">
      <c r="A733" t="s">
        <v>16</v>
      </c>
      <c r="B733" t="s">
        <v>17</v>
      </c>
      <c r="C733" t="s">
        <v>18</v>
      </c>
      <c r="D733" t="s">
        <v>19</v>
      </c>
      <c r="E733" t="s">
        <v>1205</v>
      </c>
      <c r="F733" t="s">
        <v>1552</v>
      </c>
      <c r="K733" t="s">
        <v>22</v>
      </c>
      <c r="N733" t="s">
        <v>23</v>
      </c>
      <c r="P733" t="s">
        <v>1555</v>
      </c>
      <c r="R733" t="s">
        <v>2234</v>
      </c>
      <c r="T733" s="4" t="str">
        <f t="shared" si="11"/>
        <v>https://www.ncbi.nlm.nih.gov/nuccore/?term=Solanum%09echinatum</v>
      </c>
      <c r="U733" t="s">
        <v>2546</v>
      </c>
      <c r="V733" t="s">
        <v>2217</v>
      </c>
    </row>
    <row r="734" spans="1:22">
      <c r="A734" t="s">
        <v>16</v>
      </c>
      <c r="B734" t="s">
        <v>17</v>
      </c>
      <c r="C734" t="s">
        <v>18</v>
      </c>
      <c r="D734" t="s">
        <v>19</v>
      </c>
      <c r="E734" t="s">
        <v>1205</v>
      </c>
      <c r="F734" t="s">
        <v>1556</v>
      </c>
      <c r="K734" t="s">
        <v>49</v>
      </c>
      <c r="N734" t="s">
        <v>23</v>
      </c>
      <c r="P734" t="s">
        <v>1557</v>
      </c>
      <c r="T734" s="4" t="str">
        <f t="shared" si="11"/>
        <v>https://www.ncbi.nlm.nih.gov/nuccore/?term=Solanum%09ehrenbergii</v>
      </c>
      <c r="U734" t="s">
        <v>2874</v>
      </c>
      <c r="V734" t="s">
        <v>2217</v>
      </c>
    </row>
    <row r="735" spans="1:22">
      <c r="A735" t="s">
        <v>16</v>
      </c>
      <c r="B735" t="s">
        <v>17</v>
      </c>
      <c r="C735" t="s">
        <v>18</v>
      </c>
      <c r="D735" t="s">
        <v>19</v>
      </c>
      <c r="E735" t="s">
        <v>1205</v>
      </c>
      <c r="F735" t="s">
        <v>1571</v>
      </c>
      <c r="K735" t="s">
        <v>49</v>
      </c>
      <c r="N735" t="s">
        <v>23</v>
      </c>
      <c r="P735" t="s">
        <v>1572</v>
      </c>
      <c r="T735" s="4" t="str">
        <f t="shared" si="11"/>
        <v>https://www.ncbi.nlm.nih.gov/nuccore/?term=Solanum%09ensifolium</v>
      </c>
      <c r="U735" t="s">
        <v>2875</v>
      </c>
      <c r="V735" t="s">
        <v>2217</v>
      </c>
    </row>
    <row r="736" spans="1:22">
      <c r="A736" t="s">
        <v>16</v>
      </c>
      <c r="B736" t="s">
        <v>17</v>
      </c>
      <c r="C736" t="s">
        <v>18</v>
      </c>
      <c r="D736" t="s">
        <v>19</v>
      </c>
      <c r="E736" t="s">
        <v>1205</v>
      </c>
      <c r="F736" t="s">
        <v>1584</v>
      </c>
      <c r="K736" t="s">
        <v>22</v>
      </c>
      <c r="N736" t="s">
        <v>23</v>
      </c>
      <c r="P736" t="s">
        <v>1585</v>
      </c>
      <c r="T736" s="4" t="str">
        <f t="shared" si="11"/>
        <v>https://www.ncbi.nlm.nih.gov/nuccore/?term=Solanum%09etuberosum</v>
      </c>
      <c r="U736" t="s">
        <v>2876</v>
      </c>
      <c r="V736" t="s">
        <v>2217</v>
      </c>
    </row>
    <row r="737" spans="1:22">
      <c r="A737" t="s">
        <v>16</v>
      </c>
      <c r="B737" t="s">
        <v>17</v>
      </c>
      <c r="C737" t="s">
        <v>18</v>
      </c>
      <c r="D737" t="s">
        <v>19</v>
      </c>
      <c r="E737" t="s">
        <v>1205</v>
      </c>
      <c r="F737" t="s">
        <v>1586</v>
      </c>
      <c r="K737" t="s">
        <v>22</v>
      </c>
      <c r="N737" t="s">
        <v>23</v>
      </c>
      <c r="P737" t="s">
        <v>1587</v>
      </c>
      <c r="T737" s="4" t="str">
        <f t="shared" si="11"/>
        <v>https://www.ncbi.nlm.nih.gov/nuccore/?term=Solanum%09excisirhombeum</v>
      </c>
      <c r="U737" t="s">
        <v>2877</v>
      </c>
      <c r="V737" t="s">
        <v>2217</v>
      </c>
    </row>
    <row r="738" spans="1:22">
      <c r="A738" t="s">
        <v>16</v>
      </c>
      <c r="B738" t="s">
        <v>17</v>
      </c>
      <c r="C738" t="s">
        <v>18</v>
      </c>
      <c r="D738" t="s">
        <v>19</v>
      </c>
      <c r="E738" t="s">
        <v>1205</v>
      </c>
      <c r="F738" t="s">
        <v>1588</v>
      </c>
      <c r="K738" t="s">
        <v>49</v>
      </c>
      <c r="N738" t="s">
        <v>23</v>
      </c>
      <c r="P738" t="s">
        <v>1589</v>
      </c>
      <c r="R738" t="s">
        <v>2238</v>
      </c>
      <c r="T738" s="4" t="str">
        <f t="shared" si="11"/>
        <v>https://www.ncbi.nlm.nih.gov/nuccore/?term=Solanum%09exiguum</v>
      </c>
      <c r="U738" t="s">
        <v>2878</v>
      </c>
      <c r="V738" t="s">
        <v>2217</v>
      </c>
    </row>
    <row r="739" spans="1:22">
      <c r="A739" t="s">
        <v>16</v>
      </c>
      <c r="B739" t="s">
        <v>17</v>
      </c>
      <c r="C739" t="s">
        <v>18</v>
      </c>
      <c r="D739" t="s">
        <v>19</v>
      </c>
      <c r="E739" t="s">
        <v>1205</v>
      </c>
      <c r="F739" t="s">
        <v>1590</v>
      </c>
      <c r="K739" t="s">
        <v>49</v>
      </c>
      <c r="N739" t="s">
        <v>23</v>
      </c>
      <c r="P739" t="s">
        <v>1591</v>
      </c>
      <c r="R739" t="s">
        <v>2238</v>
      </c>
      <c r="T739" s="4" t="str">
        <f t="shared" si="11"/>
        <v>https://www.ncbi.nlm.nih.gov/nuccore/?term=Solanum%09fallax</v>
      </c>
      <c r="U739" t="s">
        <v>2879</v>
      </c>
      <c r="V739" t="s">
        <v>2217</v>
      </c>
    </row>
    <row r="740" spans="1:22">
      <c r="A740" t="s">
        <v>16</v>
      </c>
      <c r="B740" t="s">
        <v>17</v>
      </c>
      <c r="C740" t="s">
        <v>18</v>
      </c>
      <c r="D740" t="s">
        <v>19</v>
      </c>
      <c r="E740" t="s">
        <v>1205</v>
      </c>
      <c r="F740" t="s">
        <v>1592</v>
      </c>
      <c r="K740" t="s">
        <v>22</v>
      </c>
      <c r="N740" t="s">
        <v>23</v>
      </c>
      <c r="P740" t="s">
        <v>1593</v>
      </c>
      <c r="R740" t="s">
        <v>2236</v>
      </c>
      <c r="T740" s="4" t="str">
        <f t="shared" si="11"/>
        <v>https://www.ncbi.nlm.nih.gov/nuccore/?term=Solanum%09felinum</v>
      </c>
      <c r="U740" t="s">
        <v>2880</v>
      </c>
      <c r="V740" t="s">
        <v>2217</v>
      </c>
    </row>
    <row r="741" spans="1:22">
      <c r="A741" t="s">
        <v>16</v>
      </c>
      <c r="B741" t="s">
        <v>17</v>
      </c>
      <c r="C741" t="s">
        <v>18</v>
      </c>
      <c r="D741" t="s">
        <v>19</v>
      </c>
      <c r="E741" t="s">
        <v>1205</v>
      </c>
      <c r="F741" t="s">
        <v>1594</v>
      </c>
      <c r="K741" t="s">
        <v>22</v>
      </c>
      <c r="N741" t="s">
        <v>23</v>
      </c>
      <c r="P741" t="s">
        <v>1597</v>
      </c>
      <c r="T741" s="4" t="str">
        <f t="shared" si="11"/>
        <v>https://www.ncbi.nlm.nih.gov/nuccore/?term=Solanum%09fernandezianum</v>
      </c>
      <c r="U741" t="s">
        <v>2553</v>
      </c>
      <c r="V741" t="s">
        <v>2217</v>
      </c>
    </row>
    <row r="742" spans="1:22">
      <c r="A742" t="s">
        <v>16</v>
      </c>
      <c r="B742" t="s">
        <v>17</v>
      </c>
      <c r="C742" t="s">
        <v>18</v>
      </c>
      <c r="D742" t="s">
        <v>19</v>
      </c>
      <c r="E742" t="s">
        <v>1205</v>
      </c>
      <c r="F742" t="s">
        <v>291</v>
      </c>
      <c r="K742" t="s">
        <v>22</v>
      </c>
      <c r="N742" t="s">
        <v>23</v>
      </c>
      <c r="P742" t="s">
        <v>1600</v>
      </c>
      <c r="T742" s="4" t="str">
        <f t="shared" si="11"/>
        <v>https://www.ncbi.nlm.nih.gov/nuccore/?term=Solanum%09ferox</v>
      </c>
      <c r="U742" t="s">
        <v>2881</v>
      </c>
      <c r="V742" t="s">
        <v>2217</v>
      </c>
    </row>
    <row r="743" spans="1:22">
      <c r="A743" t="s">
        <v>16</v>
      </c>
      <c r="B743" t="s">
        <v>17</v>
      </c>
      <c r="C743" t="s">
        <v>18</v>
      </c>
      <c r="D743" t="s">
        <v>19</v>
      </c>
      <c r="E743" t="s">
        <v>1205</v>
      </c>
      <c r="F743" t="s">
        <v>1604</v>
      </c>
      <c r="K743" t="s">
        <v>22</v>
      </c>
      <c r="N743" t="s">
        <v>23</v>
      </c>
      <c r="P743" t="s">
        <v>1605</v>
      </c>
      <c r="T743" s="4" t="str">
        <f t="shared" si="11"/>
        <v>https://www.ncbi.nlm.nih.gov/nuccore/?term=Solanum%09flahaultii</v>
      </c>
      <c r="U743" t="s">
        <v>2882</v>
      </c>
      <c r="V743" t="s">
        <v>2217</v>
      </c>
    </row>
    <row r="744" spans="1:22">
      <c r="A744" t="s">
        <v>16</v>
      </c>
      <c r="B744" t="s">
        <v>17</v>
      </c>
      <c r="C744" t="s">
        <v>18</v>
      </c>
      <c r="D744" t="s">
        <v>19</v>
      </c>
      <c r="E744" t="s">
        <v>1205</v>
      </c>
      <c r="F744" t="s">
        <v>735</v>
      </c>
      <c r="K744" t="s">
        <v>22</v>
      </c>
      <c r="N744" t="s">
        <v>23</v>
      </c>
      <c r="P744" t="s">
        <v>1606</v>
      </c>
      <c r="T744" s="4" t="str">
        <f t="shared" si="11"/>
        <v>https://www.ncbi.nlm.nih.gov/nuccore/?term=Solanum%09forsteri</v>
      </c>
      <c r="U744" t="s">
        <v>2883</v>
      </c>
      <c r="V744" t="s">
        <v>2217</v>
      </c>
    </row>
    <row r="745" spans="1:22">
      <c r="A745" t="s">
        <v>16</v>
      </c>
      <c r="B745" t="s">
        <v>17</v>
      </c>
      <c r="C745" t="s">
        <v>18</v>
      </c>
      <c r="D745" t="s">
        <v>19</v>
      </c>
      <c r="E745" t="s">
        <v>1205</v>
      </c>
      <c r="F745" t="s">
        <v>1607</v>
      </c>
      <c r="K745" t="s">
        <v>22</v>
      </c>
      <c r="N745" t="s">
        <v>23</v>
      </c>
      <c r="P745" t="s">
        <v>1608</v>
      </c>
      <c r="T745" s="4" t="str">
        <f t="shared" si="11"/>
        <v>https://www.ncbi.nlm.nih.gov/nuccore/?term=Solanum%09fragile</v>
      </c>
      <c r="U745" t="s">
        <v>2884</v>
      </c>
      <c r="V745" t="s">
        <v>2217</v>
      </c>
    </row>
    <row r="746" spans="1:22">
      <c r="A746" t="s">
        <v>16</v>
      </c>
      <c r="B746" t="s">
        <v>17</v>
      </c>
      <c r="C746" t="s">
        <v>18</v>
      </c>
      <c r="D746" t="s">
        <v>19</v>
      </c>
      <c r="E746" t="s">
        <v>1205</v>
      </c>
      <c r="F746" t="s">
        <v>1609</v>
      </c>
      <c r="K746" t="s">
        <v>22</v>
      </c>
      <c r="N746" t="s">
        <v>23</v>
      </c>
      <c r="P746" t="s">
        <v>1610</v>
      </c>
      <c r="T746" s="4" t="str">
        <f t="shared" si="11"/>
        <v>https://www.ncbi.nlm.nih.gov/nuccore/?term=Solanum%09fructu-tecto</v>
      </c>
      <c r="U746" t="s">
        <v>2885</v>
      </c>
      <c r="V746" t="s">
        <v>2217</v>
      </c>
    </row>
    <row r="747" spans="1:22">
      <c r="A747" t="s">
        <v>16</v>
      </c>
      <c r="B747" t="s">
        <v>17</v>
      </c>
      <c r="C747" t="s">
        <v>18</v>
      </c>
      <c r="D747" t="s">
        <v>19</v>
      </c>
      <c r="E747" t="s">
        <v>1205</v>
      </c>
      <c r="F747" t="s">
        <v>1611</v>
      </c>
      <c r="K747" t="s">
        <v>22</v>
      </c>
      <c r="N747" t="s">
        <v>23</v>
      </c>
      <c r="P747" t="s">
        <v>1612</v>
      </c>
      <c r="T747" s="4" t="str">
        <f t="shared" si="11"/>
        <v>https://www.ncbi.nlm.nih.gov/nuccore/?term=Solanum%09furcatum</v>
      </c>
      <c r="U747" t="s">
        <v>2886</v>
      </c>
      <c r="V747" t="s">
        <v>2217</v>
      </c>
    </row>
    <row r="748" spans="1:22">
      <c r="A748" t="s">
        <v>16</v>
      </c>
      <c r="B748" t="s">
        <v>17</v>
      </c>
      <c r="C748" t="s">
        <v>18</v>
      </c>
      <c r="D748" t="s">
        <v>19</v>
      </c>
      <c r="E748" t="s">
        <v>1205</v>
      </c>
      <c r="F748" t="s">
        <v>1613</v>
      </c>
      <c r="K748" t="s">
        <v>22</v>
      </c>
      <c r="N748" t="s">
        <v>23</v>
      </c>
      <c r="P748" t="s">
        <v>1614</v>
      </c>
      <c r="T748" s="4" t="str">
        <f t="shared" si="11"/>
        <v>https://www.ncbi.nlm.nih.gov/nuccore/?term=Solanum%09galapagense</v>
      </c>
      <c r="U748" t="s">
        <v>2887</v>
      </c>
      <c r="V748" t="s">
        <v>2217</v>
      </c>
    </row>
    <row r="749" spans="1:22">
      <c r="A749" t="s">
        <v>16</v>
      </c>
      <c r="B749" t="s">
        <v>17</v>
      </c>
      <c r="C749" t="s">
        <v>18</v>
      </c>
      <c r="D749" t="s">
        <v>19</v>
      </c>
      <c r="E749" t="s">
        <v>1205</v>
      </c>
      <c r="F749" t="s">
        <v>1615</v>
      </c>
      <c r="K749" t="s">
        <v>49</v>
      </c>
      <c r="N749" t="s">
        <v>23</v>
      </c>
      <c r="P749" t="s">
        <v>1616</v>
      </c>
      <c r="T749" s="4" t="str">
        <f t="shared" si="11"/>
        <v>https://www.ncbi.nlm.nih.gov/nuccore/?term=Solanum%09gardneri</v>
      </c>
      <c r="U749" t="s">
        <v>2888</v>
      </c>
      <c r="V749" t="s">
        <v>2217</v>
      </c>
    </row>
    <row r="750" spans="1:22">
      <c r="A750" t="s">
        <v>16</v>
      </c>
      <c r="B750" t="s">
        <v>17</v>
      </c>
      <c r="C750" t="s">
        <v>18</v>
      </c>
      <c r="D750" t="s">
        <v>19</v>
      </c>
      <c r="E750" t="s">
        <v>1205</v>
      </c>
      <c r="F750" t="s">
        <v>1620</v>
      </c>
      <c r="K750" t="s">
        <v>22</v>
      </c>
      <c r="N750" t="s">
        <v>23</v>
      </c>
      <c r="P750" t="s">
        <v>1621</v>
      </c>
      <c r="T750" s="4" t="str">
        <f t="shared" si="11"/>
        <v>https://www.ncbi.nlm.nih.gov/nuccore/?term=Solanum%09glandulosipilosum</v>
      </c>
      <c r="U750" t="s">
        <v>2889</v>
      </c>
      <c r="V750" t="s">
        <v>2217</v>
      </c>
    </row>
    <row r="751" spans="1:22">
      <c r="A751" t="s">
        <v>16</v>
      </c>
      <c r="B751" t="s">
        <v>17</v>
      </c>
      <c r="C751" t="s">
        <v>18</v>
      </c>
      <c r="D751" t="s">
        <v>19</v>
      </c>
      <c r="E751" t="s">
        <v>1205</v>
      </c>
      <c r="F751" t="s">
        <v>1622</v>
      </c>
      <c r="K751" t="s">
        <v>49</v>
      </c>
      <c r="N751" t="s">
        <v>23</v>
      </c>
      <c r="P751" t="s">
        <v>1623</v>
      </c>
      <c r="R751" t="s">
        <v>2238</v>
      </c>
      <c r="T751" s="4" t="str">
        <f t="shared" si="11"/>
        <v>https://www.ncbi.nlm.nih.gov/nuccore/?term=Solanum%09glaucophyllum</v>
      </c>
      <c r="U751" t="s">
        <v>2890</v>
      </c>
      <c r="V751" t="s">
        <v>2217</v>
      </c>
    </row>
    <row r="752" spans="1:22">
      <c r="A752" t="s">
        <v>16</v>
      </c>
      <c r="B752" t="s">
        <v>17</v>
      </c>
      <c r="C752" t="s">
        <v>18</v>
      </c>
      <c r="D752" t="s">
        <v>19</v>
      </c>
      <c r="E752" t="s">
        <v>1205</v>
      </c>
      <c r="F752" t="s">
        <v>1648</v>
      </c>
      <c r="K752" t="s">
        <v>49</v>
      </c>
      <c r="N752" t="s">
        <v>23</v>
      </c>
      <c r="P752" t="s">
        <v>1649</v>
      </c>
      <c r="T752" s="4" t="str">
        <f t="shared" si="11"/>
        <v>https://www.ncbi.nlm.nih.gov/nuccore/?term=Solanum%09heiseri</v>
      </c>
      <c r="U752" t="s">
        <v>2891</v>
      </c>
      <c r="V752" t="s">
        <v>2217</v>
      </c>
    </row>
    <row r="753" spans="1:22">
      <c r="A753" t="s">
        <v>16</v>
      </c>
      <c r="B753" t="s">
        <v>17</v>
      </c>
      <c r="C753" t="s">
        <v>18</v>
      </c>
      <c r="D753" t="s">
        <v>19</v>
      </c>
      <c r="E753" t="s">
        <v>1205</v>
      </c>
      <c r="F753" t="s">
        <v>1653</v>
      </c>
      <c r="K753" t="s">
        <v>49</v>
      </c>
      <c r="N753" t="s">
        <v>23</v>
      </c>
      <c r="P753" t="s">
        <v>1654</v>
      </c>
      <c r="R753" t="s">
        <v>2238</v>
      </c>
      <c r="T753" s="4" t="str">
        <f t="shared" si="11"/>
        <v>https://www.ncbi.nlm.nih.gov/nuccore/?term=Solanum%09hibernum</v>
      </c>
      <c r="U753" t="s">
        <v>2892</v>
      </c>
      <c r="V753" t="s">
        <v>2217</v>
      </c>
    </row>
    <row r="754" spans="1:22">
      <c r="A754" t="s">
        <v>16</v>
      </c>
      <c r="B754" t="s">
        <v>17</v>
      </c>
      <c r="C754" t="s">
        <v>18</v>
      </c>
      <c r="D754" t="s">
        <v>19</v>
      </c>
      <c r="E754" t="s">
        <v>1205</v>
      </c>
      <c r="F754" t="s">
        <v>1658</v>
      </c>
      <c r="K754" t="s">
        <v>22</v>
      </c>
      <c r="N754" t="s">
        <v>23</v>
      </c>
      <c r="P754" t="s">
        <v>1659</v>
      </c>
      <c r="R754" t="s">
        <v>2236</v>
      </c>
      <c r="T754" s="4" t="str">
        <f t="shared" si="11"/>
        <v>https://www.ncbi.nlm.nih.gov/nuccore/?term=Solanum%09hirtum</v>
      </c>
      <c r="U754" t="s">
        <v>2893</v>
      </c>
      <c r="V754" t="s">
        <v>2217</v>
      </c>
    </row>
    <row r="755" spans="1:22">
      <c r="A755" t="s">
        <v>16</v>
      </c>
      <c r="B755" t="s">
        <v>17</v>
      </c>
      <c r="C755" t="s">
        <v>18</v>
      </c>
      <c r="D755" t="s">
        <v>19</v>
      </c>
      <c r="E755" t="s">
        <v>1205</v>
      </c>
      <c r="F755" t="s">
        <v>1660</v>
      </c>
      <c r="K755" t="s">
        <v>22</v>
      </c>
      <c r="N755" t="s">
        <v>23</v>
      </c>
      <c r="P755" t="s">
        <v>1661</v>
      </c>
      <c r="T755" s="4" t="str">
        <f t="shared" si="11"/>
        <v>https://www.ncbi.nlm.nih.gov/nuccore/?term=Solanum%09hjertingii</v>
      </c>
      <c r="U755" t="s">
        <v>2894</v>
      </c>
      <c r="V755" t="s">
        <v>2217</v>
      </c>
    </row>
    <row r="756" spans="1:22">
      <c r="A756" t="s">
        <v>16</v>
      </c>
      <c r="B756" t="s">
        <v>17</v>
      </c>
      <c r="C756" t="s">
        <v>18</v>
      </c>
      <c r="D756" t="s">
        <v>19</v>
      </c>
      <c r="E756" t="s">
        <v>1205</v>
      </c>
      <c r="F756" t="s">
        <v>1669</v>
      </c>
      <c r="K756" t="s">
        <v>49</v>
      </c>
      <c r="N756" t="s">
        <v>23</v>
      </c>
      <c r="P756" t="s">
        <v>1670</v>
      </c>
      <c r="T756" s="4" t="str">
        <f t="shared" si="11"/>
        <v>https://www.ncbi.nlm.nih.gov/nuccore/?term=Solanum%09huaylasense</v>
      </c>
      <c r="U756" t="s">
        <v>2895</v>
      </c>
      <c r="V756" t="s">
        <v>2217</v>
      </c>
    </row>
    <row r="757" spans="1:22">
      <c r="A757" t="s">
        <v>16</v>
      </c>
      <c r="B757" t="s">
        <v>17</v>
      </c>
      <c r="C757" t="s">
        <v>18</v>
      </c>
      <c r="D757" t="s">
        <v>19</v>
      </c>
      <c r="E757" t="s">
        <v>1205</v>
      </c>
      <c r="F757" t="s">
        <v>1671</v>
      </c>
      <c r="K757" t="s">
        <v>49</v>
      </c>
      <c r="N757" t="s">
        <v>23</v>
      </c>
      <c r="P757" t="s">
        <v>1672</v>
      </c>
      <c r="T757" s="4" t="str">
        <f t="shared" si="11"/>
        <v>https://www.ncbi.nlm.nih.gov/nuccore/?term=Solanum%09huilense</v>
      </c>
      <c r="U757" t="s">
        <v>2896</v>
      </c>
      <c r="V757" t="s">
        <v>2217</v>
      </c>
    </row>
    <row r="758" spans="1:22">
      <c r="A758" t="s">
        <v>16</v>
      </c>
      <c r="B758" t="s">
        <v>17</v>
      </c>
      <c r="C758" t="s">
        <v>18</v>
      </c>
      <c r="D758" t="s">
        <v>19</v>
      </c>
      <c r="E758" t="s">
        <v>1205</v>
      </c>
      <c r="F758" t="s">
        <v>1676</v>
      </c>
      <c r="K758" t="s">
        <v>22</v>
      </c>
      <c r="N758" t="s">
        <v>23</v>
      </c>
      <c r="P758" t="s">
        <v>1677</v>
      </c>
      <c r="R758" t="s">
        <v>2236</v>
      </c>
      <c r="T758" s="4" t="str">
        <f t="shared" si="11"/>
        <v>https://www.ncbi.nlm.nih.gov/nuccore/?term=Solanum%09hyporhodium</v>
      </c>
      <c r="U758" t="s">
        <v>2897</v>
      </c>
      <c r="V758" t="s">
        <v>2217</v>
      </c>
    </row>
    <row r="759" spans="1:22">
      <c r="A759" t="s">
        <v>16</v>
      </c>
      <c r="B759" t="s">
        <v>17</v>
      </c>
      <c r="C759" t="s">
        <v>18</v>
      </c>
      <c r="D759" t="s">
        <v>19</v>
      </c>
      <c r="E759" t="s">
        <v>1205</v>
      </c>
      <c r="F759" t="s">
        <v>1683</v>
      </c>
      <c r="K759" t="s">
        <v>49</v>
      </c>
      <c r="N759" t="s">
        <v>23</v>
      </c>
      <c r="P759" t="s">
        <v>1684</v>
      </c>
      <c r="T759" s="4" t="str">
        <f t="shared" si="11"/>
        <v>https://www.ncbi.nlm.nih.gov/nuccore/?term=Solanum%09incompletum</v>
      </c>
      <c r="U759" t="s">
        <v>2898</v>
      </c>
      <c r="V759" t="s">
        <v>2217</v>
      </c>
    </row>
    <row r="760" spans="1:22">
      <c r="A760" t="s">
        <v>16</v>
      </c>
      <c r="B760" t="s">
        <v>17</v>
      </c>
      <c r="C760" t="s">
        <v>18</v>
      </c>
      <c r="D760" t="s">
        <v>19</v>
      </c>
      <c r="E760" t="s">
        <v>1205</v>
      </c>
      <c r="F760" t="s">
        <v>1688</v>
      </c>
      <c r="K760" t="s">
        <v>49</v>
      </c>
      <c r="N760" t="s">
        <v>23</v>
      </c>
      <c r="P760" t="s">
        <v>1689</v>
      </c>
      <c r="R760" t="s">
        <v>2237</v>
      </c>
      <c r="T760" s="4" t="str">
        <f t="shared" si="11"/>
        <v>https://www.ncbi.nlm.nih.gov/nuccore/?term=Solanum%09infundibuliforme</v>
      </c>
      <c r="U760" t="s">
        <v>2899</v>
      </c>
      <c r="V760" t="s">
        <v>2217</v>
      </c>
    </row>
    <row r="761" spans="1:22">
      <c r="A761" t="s">
        <v>16</v>
      </c>
      <c r="B761" t="s">
        <v>17</v>
      </c>
      <c r="C761" t="s">
        <v>18</v>
      </c>
      <c r="D761" t="s">
        <v>19</v>
      </c>
      <c r="E761" t="s">
        <v>1205</v>
      </c>
      <c r="F761" t="s">
        <v>1690</v>
      </c>
      <c r="K761" t="s">
        <v>22</v>
      </c>
      <c r="N761" t="s">
        <v>23</v>
      </c>
      <c r="P761" t="s">
        <v>1691</v>
      </c>
      <c r="T761" s="4" t="str">
        <f t="shared" si="11"/>
        <v>https://www.ncbi.nlm.nih.gov/nuccore/?term=Solanum%09interandinum</v>
      </c>
      <c r="U761" t="s">
        <v>2900</v>
      </c>
      <c r="V761" t="s">
        <v>2217</v>
      </c>
    </row>
    <row r="762" spans="1:22">
      <c r="A762" t="s">
        <v>16</v>
      </c>
      <c r="B762" t="s">
        <v>17</v>
      </c>
      <c r="C762" t="s">
        <v>18</v>
      </c>
      <c r="D762" t="s">
        <v>19</v>
      </c>
      <c r="E762" t="s">
        <v>1205</v>
      </c>
      <c r="F762" t="s">
        <v>1692</v>
      </c>
      <c r="K762" t="s">
        <v>22</v>
      </c>
      <c r="N762" t="s">
        <v>23</v>
      </c>
      <c r="P762" t="s">
        <v>1693</v>
      </c>
      <c r="T762" s="4" t="str">
        <f t="shared" si="11"/>
        <v>https://www.ncbi.nlm.nih.gov/nuccore/?term=Solanum%09interius</v>
      </c>
      <c r="U762" t="s">
        <v>2901</v>
      </c>
      <c r="V762" t="s">
        <v>2217</v>
      </c>
    </row>
    <row r="763" spans="1:22">
      <c r="A763" t="s">
        <v>16</v>
      </c>
      <c r="B763" t="s">
        <v>17</v>
      </c>
      <c r="C763" t="s">
        <v>18</v>
      </c>
      <c r="D763" t="s">
        <v>19</v>
      </c>
      <c r="E763" t="s">
        <v>1205</v>
      </c>
      <c r="F763" t="s">
        <v>1694</v>
      </c>
      <c r="K763" t="s">
        <v>22</v>
      </c>
      <c r="N763" t="s">
        <v>23</v>
      </c>
      <c r="P763" t="s">
        <v>1695</v>
      </c>
      <c r="T763" s="4" t="str">
        <f t="shared" si="11"/>
        <v>https://www.ncbi.nlm.nih.gov/nuccore/?term=Solanum%09itatiaiae</v>
      </c>
      <c r="U763" t="s">
        <v>2902</v>
      </c>
      <c r="V763" t="s">
        <v>2217</v>
      </c>
    </row>
    <row r="764" spans="1:22">
      <c r="A764" t="s">
        <v>16</v>
      </c>
      <c r="B764" t="s">
        <v>17</v>
      </c>
      <c r="C764" t="s">
        <v>18</v>
      </c>
      <c r="D764" t="s">
        <v>19</v>
      </c>
      <c r="E764" t="s">
        <v>1205</v>
      </c>
      <c r="F764" t="s">
        <v>1696</v>
      </c>
      <c r="K764" t="s">
        <v>22</v>
      </c>
      <c r="N764" t="s">
        <v>23</v>
      </c>
      <c r="P764" t="s">
        <v>1697</v>
      </c>
      <c r="T764" s="4" t="str">
        <f t="shared" si="11"/>
        <v>https://www.ncbi.nlm.nih.gov/nuccore/?term=Solanum%09jamaicense</v>
      </c>
      <c r="U764" t="s">
        <v>2903</v>
      </c>
      <c r="V764" t="s">
        <v>2217</v>
      </c>
    </row>
    <row r="765" spans="1:22">
      <c r="A765" t="s">
        <v>16</v>
      </c>
      <c r="B765" t="s">
        <v>17</v>
      </c>
      <c r="C765" t="s">
        <v>18</v>
      </c>
      <c r="D765" t="s">
        <v>19</v>
      </c>
      <c r="E765" t="s">
        <v>1205</v>
      </c>
      <c r="F765" t="s">
        <v>1698</v>
      </c>
      <c r="K765" t="s">
        <v>49</v>
      </c>
      <c r="N765" t="s">
        <v>23</v>
      </c>
      <c r="P765" t="s">
        <v>1699</v>
      </c>
      <c r="R765" t="s">
        <v>2237</v>
      </c>
      <c r="T765" s="4" t="str">
        <f t="shared" si="11"/>
        <v>https://www.ncbi.nlm.nih.gov/nuccore/?term=Solanum%09jamesii</v>
      </c>
      <c r="U765" t="s">
        <v>2904</v>
      </c>
      <c r="V765" t="s">
        <v>2217</v>
      </c>
    </row>
    <row r="766" spans="1:22">
      <c r="A766" t="s">
        <v>16</v>
      </c>
      <c r="B766" t="s">
        <v>17</v>
      </c>
      <c r="C766" t="s">
        <v>18</v>
      </c>
      <c r="D766" t="s">
        <v>19</v>
      </c>
      <c r="E766" t="s">
        <v>1205</v>
      </c>
      <c r="F766" t="s">
        <v>1703</v>
      </c>
      <c r="K766" t="s">
        <v>22</v>
      </c>
      <c r="N766" t="s">
        <v>23</v>
      </c>
      <c r="P766" t="s">
        <v>1704</v>
      </c>
      <c r="T766" s="4" t="str">
        <f t="shared" si="11"/>
        <v>https://www.ncbi.nlm.nih.gov/nuccore/?term=Solanum%09johnstonii</v>
      </c>
      <c r="U766" t="s">
        <v>2905</v>
      </c>
      <c r="V766" t="s">
        <v>2217</v>
      </c>
    </row>
    <row r="767" spans="1:22">
      <c r="A767" t="s">
        <v>16</v>
      </c>
      <c r="B767" t="s">
        <v>17</v>
      </c>
      <c r="C767" t="s">
        <v>18</v>
      </c>
      <c r="D767" t="s">
        <v>19</v>
      </c>
      <c r="E767" t="s">
        <v>1205</v>
      </c>
      <c r="F767" t="s">
        <v>1708</v>
      </c>
      <c r="K767" t="s">
        <v>49</v>
      </c>
      <c r="N767" t="s">
        <v>23</v>
      </c>
      <c r="P767" t="s">
        <v>1709</v>
      </c>
      <c r="R767" t="s">
        <v>2237</v>
      </c>
      <c r="T767" s="4" t="str">
        <f t="shared" si="11"/>
        <v>https://www.ncbi.nlm.nih.gov/nuccore/?term=Solanum%09juglandifolium</v>
      </c>
      <c r="U767" t="s">
        <v>2906</v>
      </c>
      <c r="V767" t="s">
        <v>2217</v>
      </c>
    </row>
    <row r="768" spans="1:22">
      <c r="A768" t="s">
        <v>16</v>
      </c>
      <c r="B768" t="s">
        <v>17</v>
      </c>
      <c r="C768" t="s">
        <v>18</v>
      </c>
      <c r="D768" t="s">
        <v>19</v>
      </c>
      <c r="E768" t="s">
        <v>1205</v>
      </c>
      <c r="F768" t="s">
        <v>1713</v>
      </c>
      <c r="K768" t="s">
        <v>49</v>
      </c>
      <c r="N768" t="s">
        <v>23</v>
      </c>
      <c r="P768" t="s">
        <v>1714</v>
      </c>
      <c r="R768" t="s">
        <v>2237</v>
      </c>
      <c r="T768" s="4" t="str">
        <f t="shared" si="11"/>
        <v>https://www.ncbi.nlm.nih.gov/nuccore/?term=Solanum%09kurtzianum</v>
      </c>
      <c r="U768" t="s">
        <v>2907</v>
      </c>
      <c r="V768" t="s">
        <v>2217</v>
      </c>
    </row>
    <row r="769" spans="1:22">
      <c r="A769" t="s">
        <v>16</v>
      </c>
      <c r="B769" t="s">
        <v>17</v>
      </c>
      <c r="C769" t="s">
        <v>18</v>
      </c>
      <c r="D769" t="s">
        <v>19</v>
      </c>
      <c r="E769" t="s">
        <v>1205</v>
      </c>
      <c r="F769" t="s">
        <v>1732</v>
      </c>
      <c r="K769" t="s">
        <v>22</v>
      </c>
      <c r="N769" t="s">
        <v>23</v>
      </c>
      <c r="P769" t="s">
        <v>1733</v>
      </c>
      <c r="T769" s="4" t="str">
        <f t="shared" si="11"/>
        <v>https://www.ncbi.nlm.nih.gov/nuccore/?term=Solanum%09lasiocarpum</v>
      </c>
      <c r="U769" t="s">
        <v>2908</v>
      </c>
      <c r="V769" t="s">
        <v>2217</v>
      </c>
    </row>
    <row r="770" spans="1:22">
      <c r="A770" t="s">
        <v>16</v>
      </c>
      <c r="B770" t="s">
        <v>17</v>
      </c>
      <c r="C770" t="s">
        <v>18</v>
      </c>
      <c r="D770" t="s">
        <v>19</v>
      </c>
      <c r="E770" t="s">
        <v>1205</v>
      </c>
      <c r="F770" t="s">
        <v>1738</v>
      </c>
      <c r="K770" t="s">
        <v>49</v>
      </c>
      <c r="N770" t="s">
        <v>23</v>
      </c>
      <c r="P770" t="s">
        <v>1739</v>
      </c>
      <c r="R770" t="s">
        <v>2238</v>
      </c>
      <c r="T770" s="4" t="str">
        <f t="shared" si="11"/>
        <v>https://www.ncbi.nlm.nih.gov/nuccore/?term=Solanum%09latiflorum</v>
      </c>
      <c r="U770" t="s">
        <v>2909</v>
      </c>
      <c r="V770" t="s">
        <v>2217</v>
      </c>
    </row>
    <row r="771" spans="1:22">
      <c r="A771" t="s">
        <v>16</v>
      </c>
      <c r="B771" t="s">
        <v>17</v>
      </c>
      <c r="C771" t="s">
        <v>18</v>
      </c>
      <c r="D771" t="s">
        <v>19</v>
      </c>
      <c r="E771" t="s">
        <v>1205</v>
      </c>
      <c r="F771" t="s">
        <v>1740</v>
      </c>
      <c r="K771" t="s">
        <v>49</v>
      </c>
      <c r="N771" t="s">
        <v>23</v>
      </c>
      <c r="P771" t="s">
        <v>1741</v>
      </c>
      <c r="T771" s="4" t="str">
        <f t="shared" ref="T771:T834" si="12">HYPERLINK(U771)</f>
        <v>https://www.ncbi.nlm.nih.gov/nuccore/?term=Solanum%09laxum</v>
      </c>
      <c r="U771" t="s">
        <v>2910</v>
      </c>
      <c r="V771" t="s">
        <v>2217</v>
      </c>
    </row>
    <row r="772" spans="1:22">
      <c r="A772" t="s">
        <v>16</v>
      </c>
      <c r="B772" t="s">
        <v>17</v>
      </c>
      <c r="C772" t="s">
        <v>18</v>
      </c>
      <c r="D772" t="s">
        <v>19</v>
      </c>
      <c r="E772" t="s">
        <v>1205</v>
      </c>
      <c r="F772" t="s">
        <v>1745</v>
      </c>
      <c r="K772" t="s">
        <v>22</v>
      </c>
      <c r="N772" t="s">
        <v>23</v>
      </c>
      <c r="P772" t="s">
        <v>1746</v>
      </c>
      <c r="T772" s="4" t="str">
        <f t="shared" si="12"/>
        <v>https://www.ncbi.nlm.nih.gov/nuccore/?term=Solanum%09leucandrum</v>
      </c>
      <c r="U772" t="s">
        <v>2911</v>
      </c>
      <c r="V772" t="s">
        <v>2217</v>
      </c>
    </row>
    <row r="773" spans="1:22">
      <c r="A773" t="s">
        <v>16</v>
      </c>
      <c r="B773" t="s">
        <v>17</v>
      </c>
      <c r="C773" t="s">
        <v>18</v>
      </c>
      <c r="D773" t="s">
        <v>19</v>
      </c>
      <c r="E773" t="s">
        <v>1205</v>
      </c>
      <c r="F773" t="s">
        <v>1751</v>
      </c>
      <c r="K773" t="s">
        <v>22</v>
      </c>
      <c r="N773" t="s">
        <v>23</v>
      </c>
      <c r="P773" t="s">
        <v>1752</v>
      </c>
      <c r="R773" t="s">
        <v>2234</v>
      </c>
      <c r="T773" s="4" t="str">
        <f t="shared" si="12"/>
        <v>https://www.ncbi.nlm.nih.gov/nuccore/?term=Solanum%09lidii</v>
      </c>
      <c r="U773" t="s">
        <v>2912</v>
      </c>
      <c r="V773" t="s">
        <v>2217</v>
      </c>
    </row>
    <row r="774" spans="1:22">
      <c r="A774" t="s">
        <v>16</v>
      </c>
      <c r="B774" t="s">
        <v>17</v>
      </c>
      <c r="C774" t="s">
        <v>18</v>
      </c>
      <c r="D774" t="s">
        <v>19</v>
      </c>
      <c r="E774" t="s">
        <v>1205</v>
      </c>
      <c r="F774" t="s">
        <v>1761</v>
      </c>
      <c r="K774" t="s">
        <v>22</v>
      </c>
      <c r="N774" t="s">
        <v>23</v>
      </c>
      <c r="P774" t="s">
        <v>1762</v>
      </c>
      <c r="R774" t="s">
        <v>2237</v>
      </c>
      <c r="T774" s="4" t="str">
        <f t="shared" si="12"/>
        <v>https://www.ncbi.nlm.nih.gov/nuccore/?term=Solanum%09longiconicum</v>
      </c>
      <c r="U774" t="s">
        <v>2913</v>
      </c>
      <c r="V774" t="s">
        <v>2217</v>
      </c>
    </row>
    <row r="775" spans="1:22">
      <c r="A775" t="s">
        <v>16</v>
      </c>
      <c r="B775" t="s">
        <v>17</v>
      </c>
      <c r="C775" t="s">
        <v>18</v>
      </c>
      <c r="D775" t="s">
        <v>19</v>
      </c>
      <c r="E775" t="s">
        <v>1205</v>
      </c>
      <c r="F775" t="s">
        <v>1763</v>
      </c>
      <c r="K775" t="s">
        <v>22</v>
      </c>
      <c r="N775" t="s">
        <v>23</v>
      </c>
      <c r="P775" t="s">
        <v>1764</v>
      </c>
      <c r="T775" s="4" t="str">
        <f t="shared" si="12"/>
        <v>https://www.ncbi.nlm.nih.gov/nuccore/?term=Solanum%09lucani</v>
      </c>
      <c r="U775" t="s">
        <v>2914</v>
      </c>
      <c r="V775" t="s">
        <v>2217</v>
      </c>
    </row>
    <row r="776" spans="1:22">
      <c r="A776" t="s">
        <v>16</v>
      </c>
      <c r="B776" t="s">
        <v>17</v>
      </c>
      <c r="C776" t="s">
        <v>18</v>
      </c>
      <c r="D776" t="s">
        <v>19</v>
      </c>
      <c r="E776" t="s">
        <v>1205</v>
      </c>
      <c r="F776" t="s">
        <v>1765</v>
      </c>
      <c r="K776" t="s">
        <v>22</v>
      </c>
      <c r="N776" t="s">
        <v>23</v>
      </c>
      <c r="P776" t="s">
        <v>1766</v>
      </c>
      <c r="T776" s="4" t="str">
        <f t="shared" si="12"/>
        <v>https://www.ncbi.nlm.nih.gov/nuccore/?term=Solanum%09lumholtzianum</v>
      </c>
      <c r="U776" t="s">
        <v>2915</v>
      </c>
      <c r="V776" t="s">
        <v>2217</v>
      </c>
    </row>
    <row r="777" spans="1:22">
      <c r="A777" t="s">
        <v>16</v>
      </c>
      <c r="B777" t="s">
        <v>17</v>
      </c>
      <c r="C777" t="s">
        <v>18</v>
      </c>
      <c r="D777" t="s">
        <v>19</v>
      </c>
      <c r="E777" t="s">
        <v>1205</v>
      </c>
      <c r="F777" t="s">
        <v>1767</v>
      </c>
      <c r="K777" t="s">
        <v>22</v>
      </c>
      <c r="N777" t="s">
        <v>23</v>
      </c>
      <c r="P777" t="s">
        <v>1771</v>
      </c>
      <c r="R777" t="s">
        <v>2238</v>
      </c>
      <c r="T777" s="4" t="str">
        <f t="shared" si="12"/>
        <v>https://www.ncbi.nlm.nih.gov/nuccore/?term=Solanum%09luteoalbum</v>
      </c>
      <c r="U777" t="s">
        <v>2585</v>
      </c>
      <c r="V777" t="s">
        <v>2217</v>
      </c>
    </row>
    <row r="778" spans="1:22">
      <c r="A778" t="s">
        <v>16</v>
      </c>
      <c r="B778" t="s">
        <v>17</v>
      </c>
      <c r="C778" t="s">
        <v>18</v>
      </c>
      <c r="D778" t="s">
        <v>19</v>
      </c>
      <c r="E778" t="s">
        <v>1205</v>
      </c>
      <c r="F778" t="s">
        <v>1774</v>
      </c>
      <c r="K778" t="s">
        <v>49</v>
      </c>
      <c r="N778" t="s">
        <v>23</v>
      </c>
      <c r="P778" t="s">
        <v>1775</v>
      </c>
      <c r="R778" t="s">
        <v>2234</v>
      </c>
      <c r="T778" s="4" t="str">
        <f t="shared" si="12"/>
        <v>https://www.ncbi.nlm.nih.gov/nuccore/?term=Solanum%09lycocarpum</v>
      </c>
      <c r="U778" t="s">
        <v>2916</v>
      </c>
      <c r="V778" t="s">
        <v>2217</v>
      </c>
    </row>
    <row r="779" spans="1:22">
      <c r="A779" t="s">
        <v>16</v>
      </c>
      <c r="B779" t="s">
        <v>17</v>
      </c>
      <c r="C779" t="s">
        <v>18</v>
      </c>
      <c r="D779" t="s">
        <v>19</v>
      </c>
      <c r="E779" t="s">
        <v>1205</v>
      </c>
      <c r="F779" t="s">
        <v>1776</v>
      </c>
      <c r="K779" t="s">
        <v>49</v>
      </c>
      <c r="N779" t="s">
        <v>23</v>
      </c>
      <c r="P779" t="s">
        <v>1777</v>
      </c>
      <c r="R779" t="s">
        <v>2237</v>
      </c>
      <c r="T779" s="4" t="str">
        <f t="shared" si="12"/>
        <v>https://www.ncbi.nlm.nih.gov/nuccore/?term=Solanum%09lycopersicoides</v>
      </c>
      <c r="U779" t="s">
        <v>2917</v>
      </c>
      <c r="V779" t="s">
        <v>2217</v>
      </c>
    </row>
    <row r="780" spans="1:22">
      <c r="A780" t="s">
        <v>16</v>
      </c>
      <c r="B780" t="s">
        <v>17</v>
      </c>
      <c r="C780" t="s">
        <v>18</v>
      </c>
      <c r="D780" t="s">
        <v>19</v>
      </c>
      <c r="E780" t="s">
        <v>1205</v>
      </c>
      <c r="F780" t="s">
        <v>1788</v>
      </c>
      <c r="K780" t="s">
        <v>49</v>
      </c>
      <c r="N780" t="s">
        <v>23</v>
      </c>
      <c r="P780" t="s">
        <v>1789</v>
      </c>
      <c r="T780" s="4" t="str">
        <f t="shared" si="12"/>
        <v>https://www.ncbi.nlm.nih.gov/nuccore/?term=Solanum%09maglia</v>
      </c>
      <c r="U780" t="s">
        <v>2918</v>
      </c>
      <c r="V780" t="s">
        <v>2217</v>
      </c>
    </row>
    <row r="781" spans="1:22">
      <c r="A781" t="s">
        <v>16</v>
      </c>
      <c r="B781" t="s">
        <v>17</v>
      </c>
      <c r="C781" t="s">
        <v>18</v>
      </c>
      <c r="D781" t="s">
        <v>19</v>
      </c>
      <c r="E781" t="s">
        <v>1205</v>
      </c>
      <c r="F781" t="s">
        <v>1793</v>
      </c>
      <c r="K781" t="s">
        <v>22</v>
      </c>
      <c r="N781" t="s">
        <v>23</v>
      </c>
      <c r="P781" t="s">
        <v>1794</v>
      </c>
      <c r="T781" s="4" t="str">
        <f t="shared" si="12"/>
        <v>https://www.ncbi.nlm.nih.gov/nuccore/?term=Solanum%09mammosum</v>
      </c>
      <c r="U781" t="s">
        <v>2919</v>
      </c>
      <c r="V781" t="s">
        <v>2217</v>
      </c>
    </row>
    <row r="782" spans="1:22">
      <c r="A782" t="s">
        <v>16</v>
      </c>
      <c r="B782" t="s">
        <v>17</v>
      </c>
      <c r="C782" t="s">
        <v>18</v>
      </c>
      <c r="D782" t="s">
        <v>19</v>
      </c>
      <c r="E782" t="s">
        <v>1205</v>
      </c>
      <c r="F782" t="s">
        <v>1798</v>
      </c>
      <c r="K782" t="s">
        <v>49</v>
      </c>
      <c r="N782" t="s">
        <v>23</v>
      </c>
      <c r="P782" t="s">
        <v>1799</v>
      </c>
      <c r="R782" t="s">
        <v>2238</v>
      </c>
      <c r="T782" s="4" t="str">
        <f t="shared" si="12"/>
        <v>https://www.ncbi.nlm.nih.gov/nuccore/?term=Solanum%09maternum</v>
      </c>
      <c r="U782" t="s">
        <v>2920</v>
      </c>
      <c r="V782" t="s">
        <v>2217</v>
      </c>
    </row>
    <row r="783" spans="1:22">
      <c r="A783" t="s">
        <v>16</v>
      </c>
      <c r="B783" t="s">
        <v>17</v>
      </c>
      <c r="C783" t="s">
        <v>18</v>
      </c>
      <c r="D783" t="s">
        <v>19</v>
      </c>
      <c r="E783" t="s">
        <v>1205</v>
      </c>
      <c r="F783" t="s">
        <v>1807</v>
      </c>
      <c r="K783" t="s">
        <v>49</v>
      </c>
      <c r="N783" t="s">
        <v>23</v>
      </c>
      <c r="P783" t="s">
        <v>1808</v>
      </c>
      <c r="R783" t="s">
        <v>2240</v>
      </c>
      <c r="T783" s="4" t="str">
        <f t="shared" si="12"/>
        <v>https://www.ncbi.nlm.nih.gov/nuccore/?term=Solanum%09melissarum</v>
      </c>
      <c r="U783" t="s">
        <v>2921</v>
      </c>
      <c r="V783" t="s">
        <v>2217</v>
      </c>
    </row>
    <row r="784" spans="1:22">
      <c r="A784" t="s">
        <v>16</v>
      </c>
      <c r="B784" t="s">
        <v>17</v>
      </c>
      <c r="C784" t="s">
        <v>18</v>
      </c>
      <c r="D784" t="s">
        <v>19</v>
      </c>
      <c r="E784" t="s">
        <v>1205</v>
      </c>
      <c r="F784" t="s">
        <v>1812</v>
      </c>
      <c r="K784" t="s">
        <v>49</v>
      </c>
      <c r="N784" t="s">
        <v>23</v>
      </c>
      <c r="P784" t="s">
        <v>1813</v>
      </c>
      <c r="T784" s="4" t="str">
        <f t="shared" si="12"/>
        <v>https://www.ncbi.nlm.nih.gov/nuccore/?term=Solanum%09microdontum</v>
      </c>
      <c r="U784" t="s">
        <v>2922</v>
      </c>
      <c r="V784" t="s">
        <v>2217</v>
      </c>
    </row>
    <row r="785" spans="1:22">
      <c r="A785" t="s">
        <v>16</v>
      </c>
      <c r="B785" t="s">
        <v>17</v>
      </c>
      <c r="C785" t="s">
        <v>18</v>
      </c>
      <c r="D785" t="s">
        <v>19</v>
      </c>
      <c r="E785" t="s">
        <v>1205</v>
      </c>
      <c r="F785" t="s">
        <v>1817</v>
      </c>
      <c r="K785" t="s">
        <v>22</v>
      </c>
      <c r="N785" t="s">
        <v>23</v>
      </c>
      <c r="P785" t="s">
        <v>1818</v>
      </c>
      <c r="R785" t="s">
        <v>2237</v>
      </c>
      <c r="T785" s="4" t="str">
        <f t="shared" si="12"/>
        <v>https://www.ncbi.nlm.nih.gov/nuccore/?term=Solanum%09morelliforme</v>
      </c>
      <c r="U785" t="s">
        <v>2923</v>
      </c>
      <c r="V785" t="s">
        <v>2217</v>
      </c>
    </row>
    <row r="786" spans="1:22">
      <c r="A786" t="s">
        <v>16</v>
      </c>
      <c r="B786" t="s">
        <v>17</v>
      </c>
      <c r="C786" t="s">
        <v>18</v>
      </c>
      <c r="D786" t="s">
        <v>19</v>
      </c>
      <c r="E786" t="s">
        <v>1205</v>
      </c>
      <c r="F786" t="s">
        <v>1828</v>
      </c>
      <c r="K786" t="s">
        <v>22</v>
      </c>
      <c r="N786" t="s">
        <v>23</v>
      </c>
      <c r="P786" t="s">
        <v>1829</v>
      </c>
      <c r="R786" t="s">
        <v>2237</v>
      </c>
      <c r="T786" s="4" t="str">
        <f t="shared" si="12"/>
        <v>https://www.ncbi.nlm.nih.gov/nuccore/?term=Solanum%09neorickii</v>
      </c>
      <c r="U786" t="s">
        <v>2924</v>
      </c>
      <c r="V786" t="s">
        <v>2217</v>
      </c>
    </row>
    <row r="787" spans="1:22">
      <c r="A787" t="s">
        <v>16</v>
      </c>
      <c r="B787" t="s">
        <v>17</v>
      </c>
      <c r="C787" t="s">
        <v>18</v>
      </c>
      <c r="D787" t="s">
        <v>19</v>
      </c>
      <c r="E787" t="s">
        <v>1205</v>
      </c>
      <c r="F787" t="s">
        <v>1830</v>
      </c>
      <c r="K787" t="s">
        <v>49</v>
      </c>
      <c r="N787" t="s">
        <v>23</v>
      </c>
      <c r="P787" t="s">
        <v>1831</v>
      </c>
      <c r="T787" s="4" t="str">
        <f t="shared" si="12"/>
        <v>https://www.ncbi.nlm.nih.gov/nuccore/?term=Solanum%09neovavilovii</v>
      </c>
      <c r="U787" t="s">
        <v>2925</v>
      </c>
      <c r="V787" t="s">
        <v>2217</v>
      </c>
    </row>
    <row r="788" spans="1:22">
      <c r="A788" t="s">
        <v>16</v>
      </c>
      <c r="B788" t="s">
        <v>17</v>
      </c>
      <c r="C788" t="s">
        <v>18</v>
      </c>
      <c r="D788" t="s">
        <v>19</v>
      </c>
      <c r="E788" t="s">
        <v>1205</v>
      </c>
      <c r="F788" t="s">
        <v>1832</v>
      </c>
      <c r="K788" t="s">
        <v>22</v>
      </c>
      <c r="N788" t="s">
        <v>23</v>
      </c>
      <c r="P788" t="s">
        <v>1833</v>
      </c>
      <c r="T788" s="4" t="str">
        <f t="shared" si="12"/>
        <v>https://www.ncbi.nlm.nih.gov/nuccore/?term=Solanum%09nigrescens</v>
      </c>
      <c r="U788" t="s">
        <v>2926</v>
      </c>
      <c r="V788" t="s">
        <v>2217</v>
      </c>
    </row>
    <row r="789" spans="1:22">
      <c r="A789" t="s">
        <v>16</v>
      </c>
      <c r="B789" t="s">
        <v>17</v>
      </c>
      <c r="C789" t="s">
        <v>18</v>
      </c>
      <c r="D789" t="s">
        <v>19</v>
      </c>
      <c r="E789" t="s">
        <v>1205</v>
      </c>
      <c r="F789" t="s">
        <v>1851</v>
      </c>
      <c r="K789" t="s">
        <v>49</v>
      </c>
      <c r="N789" t="s">
        <v>23</v>
      </c>
      <c r="P789" t="s">
        <v>1852</v>
      </c>
      <c r="T789" s="4" t="str">
        <f t="shared" si="12"/>
        <v>https://www.ncbi.nlm.nih.gov/nuccore/?term=Solanum%09nudum</v>
      </c>
      <c r="U789" t="s">
        <v>2927</v>
      </c>
      <c r="V789" t="s">
        <v>2217</v>
      </c>
    </row>
    <row r="790" spans="1:22">
      <c r="A790" t="s">
        <v>16</v>
      </c>
      <c r="B790" t="s">
        <v>17</v>
      </c>
      <c r="C790" t="s">
        <v>18</v>
      </c>
      <c r="D790" t="s">
        <v>19</v>
      </c>
      <c r="E790" t="s">
        <v>1205</v>
      </c>
      <c r="F790" t="s">
        <v>1856</v>
      </c>
      <c r="K790" t="s">
        <v>49</v>
      </c>
      <c r="N790" t="s">
        <v>23</v>
      </c>
      <c r="P790" t="s">
        <v>1857</v>
      </c>
      <c r="R790" t="s">
        <v>2238</v>
      </c>
      <c r="T790" s="4" t="str">
        <f t="shared" si="12"/>
        <v>https://www.ncbi.nlm.nih.gov/nuccore/?term=Solanum%09obliquum</v>
      </c>
      <c r="U790" t="s">
        <v>2928</v>
      </c>
      <c r="V790" t="s">
        <v>2217</v>
      </c>
    </row>
    <row r="791" spans="1:22">
      <c r="A791" t="s">
        <v>16</v>
      </c>
      <c r="B791" t="s">
        <v>17</v>
      </c>
      <c r="C791" t="s">
        <v>18</v>
      </c>
      <c r="D791" t="s">
        <v>19</v>
      </c>
      <c r="E791" t="s">
        <v>1205</v>
      </c>
      <c r="F791" t="s">
        <v>1858</v>
      </c>
      <c r="K791" t="s">
        <v>49</v>
      </c>
      <c r="N791" t="s">
        <v>23</v>
      </c>
      <c r="P791" t="s">
        <v>1859</v>
      </c>
      <c r="R791" t="s">
        <v>2238</v>
      </c>
      <c r="T791" s="4" t="str">
        <f t="shared" si="12"/>
        <v>https://www.ncbi.nlm.nih.gov/nuccore/?term=Solanum%09occultum</v>
      </c>
      <c r="U791" t="s">
        <v>2929</v>
      </c>
      <c r="V791" t="s">
        <v>2217</v>
      </c>
    </row>
    <row r="792" spans="1:22">
      <c r="A792" t="s">
        <v>16</v>
      </c>
      <c r="B792" t="s">
        <v>17</v>
      </c>
      <c r="C792" t="s">
        <v>18</v>
      </c>
      <c r="D792" t="s">
        <v>19</v>
      </c>
      <c r="E792" t="s">
        <v>1205</v>
      </c>
      <c r="F792" t="s">
        <v>1860</v>
      </c>
      <c r="K792" t="s">
        <v>49</v>
      </c>
      <c r="N792" t="s">
        <v>23</v>
      </c>
      <c r="P792" t="s">
        <v>1861</v>
      </c>
      <c r="R792" t="s">
        <v>2237</v>
      </c>
      <c r="T792" s="4" t="str">
        <f t="shared" si="12"/>
        <v>https://www.ncbi.nlm.nih.gov/nuccore/?term=Solanum%09ochranthum</v>
      </c>
      <c r="U792" t="s">
        <v>2930</v>
      </c>
      <c r="V792" t="s">
        <v>2217</v>
      </c>
    </row>
    <row r="793" spans="1:22">
      <c r="A793" t="s">
        <v>16</v>
      </c>
      <c r="B793" t="s">
        <v>17</v>
      </c>
      <c r="C793" t="s">
        <v>18</v>
      </c>
      <c r="D793" t="s">
        <v>19</v>
      </c>
      <c r="E793" t="s">
        <v>1205</v>
      </c>
      <c r="F793" t="s">
        <v>1865</v>
      </c>
      <c r="K793" t="s">
        <v>22</v>
      </c>
      <c r="N793" t="s">
        <v>23</v>
      </c>
      <c r="P793" t="s">
        <v>1866</v>
      </c>
      <c r="T793" s="4" t="str">
        <f t="shared" si="12"/>
        <v>https://www.ncbi.nlm.nih.gov/nuccore/?term=Solanum%09olympicum</v>
      </c>
      <c r="U793" t="s">
        <v>2931</v>
      </c>
      <c r="V793" t="s">
        <v>2217</v>
      </c>
    </row>
    <row r="794" spans="1:22">
      <c r="A794" t="s">
        <v>16</v>
      </c>
      <c r="B794" t="s">
        <v>17</v>
      </c>
      <c r="C794" t="s">
        <v>18</v>
      </c>
      <c r="D794" t="s">
        <v>19</v>
      </c>
      <c r="E794" t="s">
        <v>1205</v>
      </c>
      <c r="F794" t="s">
        <v>1867</v>
      </c>
      <c r="K794" t="s">
        <v>22</v>
      </c>
      <c r="N794" t="s">
        <v>23</v>
      </c>
      <c r="P794" t="s">
        <v>1871</v>
      </c>
      <c r="R794" t="s">
        <v>2235</v>
      </c>
      <c r="T794" s="4" t="str">
        <f t="shared" si="12"/>
        <v>https://www.ncbi.nlm.nih.gov/nuccore/?term=Solanum%09opacum</v>
      </c>
      <c r="U794" t="s">
        <v>2606</v>
      </c>
      <c r="V794" t="s">
        <v>2217</v>
      </c>
    </row>
    <row r="795" spans="1:22">
      <c r="A795" t="s">
        <v>16</v>
      </c>
      <c r="B795" t="s">
        <v>17</v>
      </c>
      <c r="C795" t="s">
        <v>18</v>
      </c>
      <c r="D795" t="s">
        <v>19</v>
      </c>
      <c r="E795" t="s">
        <v>1205</v>
      </c>
      <c r="F795" t="s">
        <v>1879</v>
      </c>
      <c r="K795" t="s">
        <v>49</v>
      </c>
      <c r="N795" t="s">
        <v>23</v>
      </c>
      <c r="P795" t="s">
        <v>1880</v>
      </c>
      <c r="R795" t="s">
        <v>2238</v>
      </c>
      <c r="T795" s="4" t="str">
        <f t="shared" si="12"/>
        <v>https://www.ncbi.nlm.nih.gov/nuccore/?term=Solanum%09oxyphyllum</v>
      </c>
      <c r="U795" t="s">
        <v>2932</v>
      </c>
      <c r="V795" t="s">
        <v>2217</v>
      </c>
    </row>
    <row r="796" spans="1:22">
      <c r="A796" t="s">
        <v>16</v>
      </c>
      <c r="B796" t="s">
        <v>17</v>
      </c>
      <c r="C796" t="s">
        <v>18</v>
      </c>
      <c r="D796" t="s">
        <v>19</v>
      </c>
      <c r="E796" t="s">
        <v>1205</v>
      </c>
      <c r="F796" t="s">
        <v>1881</v>
      </c>
      <c r="K796" t="s">
        <v>49</v>
      </c>
      <c r="N796" t="s">
        <v>23</v>
      </c>
      <c r="P796" t="s">
        <v>1882</v>
      </c>
      <c r="T796" s="4" t="str">
        <f t="shared" si="12"/>
        <v>https://www.ncbi.nlm.nih.gov/nuccore/?term=Solanum%09palinacanthum</v>
      </c>
      <c r="U796" t="s">
        <v>2933</v>
      </c>
      <c r="V796" t="s">
        <v>2217</v>
      </c>
    </row>
    <row r="797" spans="1:22">
      <c r="A797" t="s">
        <v>16</v>
      </c>
      <c r="B797" t="s">
        <v>17</v>
      </c>
      <c r="C797" t="s">
        <v>18</v>
      </c>
      <c r="D797" t="s">
        <v>19</v>
      </c>
      <c r="E797" t="s">
        <v>1205</v>
      </c>
      <c r="F797" t="s">
        <v>1883</v>
      </c>
      <c r="K797" t="s">
        <v>22</v>
      </c>
      <c r="N797" t="s">
        <v>23</v>
      </c>
      <c r="P797" t="s">
        <v>1884</v>
      </c>
      <c r="R797" t="s">
        <v>2235</v>
      </c>
      <c r="T797" s="4" t="str">
        <f t="shared" si="12"/>
        <v>https://www.ncbi.nlm.nih.gov/nuccore/?term=Solanum%09palitans</v>
      </c>
      <c r="U797" t="s">
        <v>2934</v>
      </c>
      <c r="V797" t="s">
        <v>2217</v>
      </c>
    </row>
    <row r="798" spans="1:22">
      <c r="A798" t="s">
        <v>16</v>
      </c>
      <c r="B798" t="s">
        <v>17</v>
      </c>
      <c r="C798" t="s">
        <v>18</v>
      </c>
      <c r="D798" t="s">
        <v>19</v>
      </c>
      <c r="E798" t="s">
        <v>1205</v>
      </c>
      <c r="F798" t="s">
        <v>1889</v>
      </c>
      <c r="K798" t="s">
        <v>49</v>
      </c>
      <c r="N798" t="s">
        <v>23</v>
      </c>
      <c r="P798" t="s">
        <v>1890</v>
      </c>
      <c r="R798" t="s">
        <v>2234</v>
      </c>
      <c r="T798" s="4" t="str">
        <f t="shared" si="12"/>
        <v>https://www.ncbi.nlm.nih.gov/nuccore/?term=Solanum%09paniculatum</v>
      </c>
      <c r="U798" t="s">
        <v>2935</v>
      </c>
      <c r="V798" t="s">
        <v>2217</v>
      </c>
    </row>
    <row r="799" spans="1:22">
      <c r="A799" t="s">
        <v>16</v>
      </c>
      <c r="B799" t="s">
        <v>17</v>
      </c>
      <c r="C799" t="s">
        <v>18</v>
      </c>
      <c r="D799" t="s">
        <v>19</v>
      </c>
      <c r="E799" t="s">
        <v>1205</v>
      </c>
      <c r="F799" t="s">
        <v>1899</v>
      </c>
      <c r="K799" t="s">
        <v>49</v>
      </c>
      <c r="N799" t="s">
        <v>23</v>
      </c>
      <c r="P799" t="s">
        <v>1900</v>
      </c>
      <c r="T799" s="4" t="str">
        <f t="shared" si="12"/>
        <v>https://www.ncbi.nlm.nih.gov/nuccore/?term=Solanum%09paucissectum</v>
      </c>
      <c r="U799" t="s">
        <v>2936</v>
      </c>
      <c r="V799" t="s">
        <v>2217</v>
      </c>
    </row>
    <row r="800" spans="1:22">
      <c r="A800" t="s">
        <v>16</v>
      </c>
      <c r="B800" t="s">
        <v>17</v>
      </c>
      <c r="C800" t="s">
        <v>18</v>
      </c>
      <c r="D800" t="s">
        <v>19</v>
      </c>
      <c r="E800" t="s">
        <v>1205</v>
      </c>
      <c r="F800" t="s">
        <v>1901</v>
      </c>
      <c r="K800" t="s">
        <v>22</v>
      </c>
      <c r="N800" t="s">
        <v>23</v>
      </c>
      <c r="P800" t="s">
        <v>1902</v>
      </c>
      <c r="T800" s="4" t="str">
        <f t="shared" si="12"/>
        <v>https://www.ncbi.nlm.nih.gov/nuccore/?term=Solanum%09pectinatum</v>
      </c>
      <c r="U800" t="s">
        <v>2937</v>
      </c>
      <c r="V800" t="s">
        <v>2217</v>
      </c>
    </row>
    <row r="801" spans="1:22">
      <c r="A801" t="s">
        <v>16</v>
      </c>
      <c r="B801" t="s">
        <v>17</v>
      </c>
      <c r="C801" t="s">
        <v>18</v>
      </c>
      <c r="D801" t="s">
        <v>19</v>
      </c>
      <c r="E801" t="s">
        <v>1205</v>
      </c>
      <c r="F801" t="s">
        <v>1903</v>
      </c>
      <c r="K801" t="s">
        <v>49</v>
      </c>
      <c r="N801" t="s">
        <v>23</v>
      </c>
      <c r="P801" t="s">
        <v>1904</v>
      </c>
      <c r="R801" t="s">
        <v>2238</v>
      </c>
      <c r="T801" s="4" t="str">
        <f t="shared" si="12"/>
        <v>https://www.ncbi.nlm.nih.gov/nuccore/?term=Solanum%09pendulum</v>
      </c>
      <c r="U801" t="s">
        <v>2938</v>
      </c>
      <c r="V801" t="s">
        <v>2217</v>
      </c>
    </row>
    <row r="802" spans="1:22">
      <c r="A802" t="s">
        <v>16</v>
      </c>
      <c r="B802" t="s">
        <v>17</v>
      </c>
      <c r="C802" t="s">
        <v>18</v>
      </c>
      <c r="D802" t="s">
        <v>19</v>
      </c>
      <c r="E802" t="s">
        <v>1205</v>
      </c>
      <c r="F802" t="s">
        <v>1905</v>
      </c>
      <c r="K802" t="s">
        <v>22</v>
      </c>
      <c r="N802" t="s">
        <v>23</v>
      </c>
      <c r="P802" t="s">
        <v>1906</v>
      </c>
      <c r="T802" s="4" t="str">
        <f t="shared" si="12"/>
        <v>https://www.ncbi.nlm.nih.gov/nuccore/?term=Solanum%09pentlandii</v>
      </c>
      <c r="U802" t="s">
        <v>2939</v>
      </c>
      <c r="V802" t="s">
        <v>2217</v>
      </c>
    </row>
    <row r="803" spans="1:22">
      <c r="A803" t="s">
        <v>16</v>
      </c>
      <c r="B803" t="s">
        <v>17</v>
      </c>
      <c r="C803" t="s">
        <v>18</v>
      </c>
      <c r="D803" t="s">
        <v>19</v>
      </c>
      <c r="E803" t="s">
        <v>1205</v>
      </c>
      <c r="F803" t="s">
        <v>1907</v>
      </c>
      <c r="K803" t="s">
        <v>49</v>
      </c>
      <c r="N803" t="s">
        <v>23</v>
      </c>
      <c r="P803" t="s">
        <v>1908</v>
      </c>
      <c r="T803" s="4" t="str">
        <f t="shared" si="12"/>
        <v>https://www.ncbi.nlm.nih.gov/nuccore/?term=Solanum%09perlongistylum</v>
      </c>
      <c r="U803" t="s">
        <v>2940</v>
      </c>
      <c r="V803" t="s">
        <v>2217</v>
      </c>
    </row>
    <row r="804" spans="1:22">
      <c r="A804" t="s">
        <v>16</v>
      </c>
      <c r="B804" t="s">
        <v>17</v>
      </c>
      <c r="C804" t="s">
        <v>18</v>
      </c>
      <c r="D804" t="s">
        <v>19</v>
      </c>
      <c r="E804" t="s">
        <v>1205</v>
      </c>
      <c r="F804" t="s">
        <v>1916</v>
      </c>
      <c r="K804" t="s">
        <v>22</v>
      </c>
      <c r="N804" t="s">
        <v>23</v>
      </c>
      <c r="P804" t="s">
        <v>1917</v>
      </c>
      <c r="T804" s="4" t="str">
        <f t="shared" si="12"/>
        <v>https://www.ncbi.nlm.nih.gov/nuccore/?term=Solanum%09physalifolium</v>
      </c>
      <c r="U804" t="s">
        <v>2941</v>
      </c>
      <c r="V804" t="s">
        <v>2217</v>
      </c>
    </row>
    <row r="805" spans="1:22">
      <c r="A805" t="s">
        <v>16</v>
      </c>
      <c r="B805" t="s">
        <v>17</v>
      </c>
      <c r="C805" t="s">
        <v>18</v>
      </c>
      <c r="D805" t="s">
        <v>19</v>
      </c>
      <c r="E805" t="s">
        <v>1205</v>
      </c>
      <c r="F805" t="s">
        <v>1918</v>
      </c>
      <c r="K805" t="s">
        <v>22</v>
      </c>
      <c r="N805" t="s">
        <v>23</v>
      </c>
      <c r="P805" t="s">
        <v>1919</v>
      </c>
      <c r="R805" t="s">
        <v>2237</v>
      </c>
      <c r="T805" s="4" t="str">
        <f t="shared" si="12"/>
        <v>https://www.ncbi.nlm.nih.gov/nuccore/?term=Solanum%09pimpinellifolium</v>
      </c>
      <c r="U805" t="s">
        <v>2942</v>
      </c>
      <c r="V805" t="s">
        <v>2217</v>
      </c>
    </row>
    <row r="806" spans="1:22">
      <c r="A806" t="s">
        <v>16</v>
      </c>
      <c r="B806" t="s">
        <v>17</v>
      </c>
      <c r="C806" t="s">
        <v>18</v>
      </c>
      <c r="D806" t="s">
        <v>19</v>
      </c>
      <c r="E806" t="s">
        <v>1205</v>
      </c>
      <c r="F806" t="s">
        <v>1920</v>
      </c>
      <c r="K806" t="s">
        <v>49</v>
      </c>
      <c r="N806" t="s">
        <v>23</v>
      </c>
      <c r="P806" t="s">
        <v>1921</v>
      </c>
      <c r="R806" t="s">
        <v>2238</v>
      </c>
      <c r="T806" s="4" t="str">
        <f t="shared" si="12"/>
        <v>https://www.ncbi.nlm.nih.gov/nuccore/?term=Solanum%09pinetorum</v>
      </c>
      <c r="U806" t="s">
        <v>2943</v>
      </c>
      <c r="V806" t="s">
        <v>2217</v>
      </c>
    </row>
    <row r="807" spans="1:22">
      <c r="A807" t="s">
        <v>16</v>
      </c>
      <c r="B807" t="s">
        <v>17</v>
      </c>
      <c r="C807" t="s">
        <v>18</v>
      </c>
      <c r="D807" t="s">
        <v>19</v>
      </c>
      <c r="E807" t="s">
        <v>1205</v>
      </c>
      <c r="F807" t="s">
        <v>1929</v>
      </c>
      <c r="K807" t="s">
        <v>49</v>
      </c>
      <c r="N807" t="s">
        <v>23</v>
      </c>
      <c r="P807" t="s">
        <v>1930</v>
      </c>
      <c r="R807" t="s">
        <v>2237</v>
      </c>
      <c r="T807" s="4" t="str">
        <f t="shared" si="12"/>
        <v>https://www.ncbi.nlm.nih.gov/nuccore/?term=Solanum%09piurae</v>
      </c>
      <c r="U807" t="s">
        <v>2944</v>
      </c>
      <c r="V807" t="s">
        <v>2217</v>
      </c>
    </row>
    <row r="808" spans="1:22">
      <c r="A808" t="s">
        <v>16</v>
      </c>
      <c r="B808" t="s">
        <v>17</v>
      </c>
      <c r="C808" t="s">
        <v>18</v>
      </c>
      <c r="D808" t="s">
        <v>19</v>
      </c>
      <c r="E808" t="s">
        <v>1205</v>
      </c>
      <c r="F808" t="s">
        <v>1931</v>
      </c>
      <c r="K808" t="s">
        <v>22</v>
      </c>
      <c r="N808" t="s">
        <v>23</v>
      </c>
      <c r="P808" t="s">
        <v>1932</v>
      </c>
      <c r="R808" t="s">
        <v>2236</v>
      </c>
      <c r="T808" s="4" t="str">
        <f t="shared" si="12"/>
        <v>https://www.ncbi.nlm.nih.gov/nuccore/?term=Solanum%09platense</v>
      </c>
      <c r="U808" t="s">
        <v>2945</v>
      </c>
      <c r="V808" t="s">
        <v>2217</v>
      </c>
    </row>
    <row r="809" spans="1:22">
      <c r="A809" t="s">
        <v>16</v>
      </c>
      <c r="B809" t="s">
        <v>17</v>
      </c>
      <c r="C809" t="s">
        <v>18</v>
      </c>
      <c r="D809" t="s">
        <v>19</v>
      </c>
      <c r="E809" t="s">
        <v>1205</v>
      </c>
      <c r="F809" t="s">
        <v>1933</v>
      </c>
      <c r="K809" t="s">
        <v>22</v>
      </c>
      <c r="N809" t="s">
        <v>23</v>
      </c>
      <c r="P809" t="s">
        <v>1934</v>
      </c>
      <c r="R809" t="s">
        <v>2237</v>
      </c>
      <c r="T809" s="4" t="str">
        <f t="shared" si="12"/>
        <v>https://www.ncbi.nlm.nih.gov/nuccore/?term=Solanum%09polyadenium</v>
      </c>
      <c r="U809" t="s">
        <v>2946</v>
      </c>
      <c r="V809" t="s">
        <v>2217</v>
      </c>
    </row>
    <row r="810" spans="1:22">
      <c r="A810" t="s">
        <v>16</v>
      </c>
      <c r="B810" t="s">
        <v>17</v>
      </c>
      <c r="C810" t="s">
        <v>18</v>
      </c>
      <c r="D810" t="s">
        <v>19</v>
      </c>
      <c r="E810" t="s">
        <v>1205</v>
      </c>
      <c r="F810" t="s">
        <v>1945</v>
      </c>
      <c r="K810" t="s">
        <v>22</v>
      </c>
      <c r="N810" t="s">
        <v>23</v>
      </c>
      <c r="P810" t="s">
        <v>1946</v>
      </c>
      <c r="T810" s="4" t="str">
        <f t="shared" si="12"/>
        <v>https://www.ncbi.nlm.nih.gov/nuccore/?term=Solanum%09pseudogracile</v>
      </c>
      <c r="U810" t="s">
        <v>2947</v>
      </c>
      <c r="V810" t="s">
        <v>2217</v>
      </c>
    </row>
    <row r="811" spans="1:22">
      <c r="A811" t="s">
        <v>16</v>
      </c>
      <c r="B811" t="s">
        <v>17</v>
      </c>
      <c r="C811" t="s">
        <v>18</v>
      </c>
      <c r="D811" t="s">
        <v>19</v>
      </c>
      <c r="E811" t="s">
        <v>1205</v>
      </c>
      <c r="F811" t="s">
        <v>1947</v>
      </c>
      <c r="K811" t="s">
        <v>22</v>
      </c>
      <c r="N811" t="s">
        <v>23</v>
      </c>
      <c r="P811" t="s">
        <v>1948</v>
      </c>
      <c r="R811" t="s">
        <v>2236</v>
      </c>
      <c r="T811" s="4" t="str">
        <f t="shared" si="12"/>
        <v>https://www.ncbi.nlm.nih.gov/nuccore/?term=Solanum%09pseudolulo</v>
      </c>
      <c r="U811" t="s">
        <v>2948</v>
      </c>
      <c r="V811" t="s">
        <v>2217</v>
      </c>
    </row>
    <row r="812" spans="1:22">
      <c r="A812" t="s">
        <v>16</v>
      </c>
      <c r="B812" t="s">
        <v>17</v>
      </c>
      <c r="C812" t="s">
        <v>18</v>
      </c>
      <c r="D812" t="s">
        <v>19</v>
      </c>
      <c r="E812" t="s">
        <v>1205</v>
      </c>
      <c r="F812" t="s">
        <v>1949</v>
      </c>
      <c r="K812" t="s">
        <v>22</v>
      </c>
      <c r="N812" t="s">
        <v>23</v>
      </c>
      <c r="P812" t="s">
        <v>1950</v>
      </c>
      <c r="R812" t="s">
        <v>2235</v>
      </c>
      <c r="T812" s="4" t="str">
        <f t="shared" si="12"/>
        <v>https://www.ncbi.nlm.nih.gov/nuccore/?term=Solanum%09ptychanthum</v>
      </c>
      <c r="U812" t="s">
        <v>2949</v>
      </c>
      <c r="V812" t="s">
        <v>2217</v>
      </c>
    </row>
    <row r="813" spans="1:22">
      <c r="A813" t="s">
        <v>16</v>
      </c>
      <c r="B813" t="s">
        <v>17</v>
      </c>
      <c r="C813" t="s">
        <v>18</v>
      </c>
      <c r="D813" t="s">
        <v>19</v>
      </c>
      <c r="E813" t="s">
        <v>1205</v>
      </c>
      <c r="F813" t="s">
        <v>1954</v>
      </c>
      <c r="K813" t="s">
        <v>22</v>
      </c>
      <c r="N813" t="s">
        <v>23</v>
      </c>
      <c r="P813" t="s">
        <v>1958</v>
      </c>
      <c r="T813" s="4" t="str">
        <f t="shared" si="12"/>
        <v>https://www.ncbi.nlm.nih.gov/nuccore/?term=Solanum%09pyracanthos</v>
      </c>
      <c r="U813" t="s">
        <v>2621</v>
      </c>
      <c r="V813" t="s">
        <v>2217</v>
      </c>
    </row>
    <row r="814" spans="1:22">
      <c r="A814" t="s">
        <v>16</v>
      </c>
      <c r="B814" t="s">
        <v>17</v>
      </c>
      <c r="C814" t="s">
        <v>18</v>
      </c>
      <c r="D814" t="s">
        <v>19</v>
      </c>
      <c r="E814" t="s">
        <v>1205</v>
      </c>
      <c r="F814" t="s">
        <v>1972</v>
      </c>
      <c r="K814" t="s">
        <v>22</v>
      </c>
      <c r="N814" t="s">
        <v>23</v>
      </c>
      <c r="P814" t="s">
        <v>1973</v>
      </c>
      <c r="R814" t="s">
        <v>2236</v>
      </c>
      <c r="T814" s="4" t="str">
        <f t="shared" si="12"/>
        <v>https://www.ncbi.nlm.nih.gov/nuccore/?term=Solanum%09repandum</v>
      </c>
      <c r="U814" t="s">
        <v>2950</v>
      </c>
      <c r="V814" t="s">
        <v>2217</v>
      </c>
    </row>
    <row r="815" spans="1:22">
      <c r="A815" t="s">
        <v>16</v>
      </c>
      <c r="B815" t="s">
        <v>17</v>
      </c>
      <c r="C815" t="s">
        <v>18</v>
      </c>
      <c r="D815" t="s">
        <v>19</v>
      </c>
      <c r="E815" t="s">
        <v>1205</v>
      </c>
      <c r="F815" t="s">
        <v>1977</v>
      </c>
      <c r="K815" t="s">
        <v>22</v>
      </c>
      <c r="N815" t="s">
        <v>23</v>
      </c>
      <c r="P815" t="s">
        <v>1978</v>
      </c>
      <c r="R815" t="s">
        <v>2234</v>
      </c>
      <c r="T815" s="4" t="str">
        <f t="shared" si="12"/>
        <v>https://www.ncbi.nlm.nih.gov/nuccore/?term=Solanum%09robustum</v>
      </c>
      <c r="U815" t="s">
        <v>2951</v>
      </c>
      <c r="V815" t="s">
        <v>2217</v>
      </c>
    </row>
    <row r="816" spans="1:22">
      <c r="A816" t="s">
        <v>16</v>
      </c>
      <c r="B816" t="s">
        <v>17</v>
      </c>
      <c r="C816" t="s">
        <v>18</v>
      </c>
      <c r="D816" t="s">
        <v>19</v>
      </c>
      <c r="E816" t="s">
        <v>1205</v>
      </c>
      <c r="F816" t="s">
        <v>1985</v>
      </c>
      <c r="K816" t="s">
        <v>49</v>
      </c>
      <c r="N816" t="s">
        <v>23</v>
      </c>
      <c r="P816" t="s">
        <v>1986</v>
      </c>
      <c r="T816" s="4" t="str">
        <f t="shared" si="12"/>
        <v>https://www.ncbi.nlm.nih.gov/nuccore/?term=Solanum%09sanctaemarthae</v>
      </c>
      <c r="U816" t="s">
        <v>2952</v>
      </c>
      <c r="V816" t="s">
        <v>2217</v>
      </c>
    </row>
    <row r="817" spans="1:22">
      <c r="A817" t="s">
        <v>16</v>
      </c>
      <c r="B817" t="s">
        <v>17</v>
      </c>
      <c r="C817" t="s">
        <v>18</v>
      </c>
      <c r="D817" t="s">
        <v>19</v>
      </c>
      <c r="E817" t="s">
        <v>1205</v>
      </c>
      <c r="F817" t="s">
        <v>1987</v>
      </c>
      <c r="K817" t="s">
        <v>22</v>
      </c>
      <c r="N817" t="s">
        <v>23</v>
      </c>
      <c r="P817" t="s">
        <v>1988</v>
      </c>
      <c r="T817" s="4" t="str">
        <f t="shared" si="12"/>
        <v>https://www.ncbi.nlm.nih.gov/nuccore/?term=Solanum%09sarrachoides</v>
      </c>
      <c r="U817" t="s">
        <v>2953</v>
      </c>
      <c r="V817" t="s">
        <v>2217</v>
      </c>
    </row>
    <row r="818" spans="1:22">
      <c r="A818" t="s">
        <v>16</v>
      </c>
      <c r="B818" t="s">
        <v>17</v>
      </c>
      <c r="C818" t="s">
        <v>18</v>
      </c>
      <c r="D818" t="s">
        <v>19</v>
      </c>
      <c r="E818" t="s">
        <v>1205</v>
      </c>
      <c r="F818" t="s">
        <v>1992</v>
      </c>
      <c r="K818" t="s">
        <v>22</v>
      </c>
      <c r="N818" t="s">
        <v>23</v>
      </c>
      <c r="P818" t="s">
        <v>1993</v>
      </c>
      <c r="T818" s="4" t="str">
        <f t="shared" si="12"/>
        <v>https://www.ncbi.nlm.nih.gov/nuccore/?term=Solanum%09schenckii</v>
      </c>
      <c r="U818" t="s">
        <v>2954</v>
      </c>
      <c r="V818" t="s">
        <v>2217</v>
      </c>
    </row>
    <row r="819" spans="1:22">
      <c r="A819" t="s">
        <v>16</v>
      </c>
      <c r="B819" t="s">
        <v>17</v>
      </c>
      <c r="C819" t="s">
        <v>18</v>
      </c>
      <c r="D819" t="s">
        <v>19</v>
      </c>
      <c r="E819" t="s">
        <v>1205</v>
      </c>
      <c r="F819" t="s">
        <v>1997</v>
      </c>
      <c r="K819" t="s">
        <v>49</v>
      </c>
      <c r="N819" t="s">
        <v>23</v>
      </c>
      <c r="P819" t="s">
        <v>1998</v>
      </c>
      <c r="R819" t="s">
        <v>2238</v>
      </c>
      <c r="T819" s="4" t="str">
        <f t="shared" si="12"/>
        <v>https://www.ncbi.nlm.nih.gov/nuccore/?term=Solanum%09sciadostylis</v>
      </c>
      <c r="U819" t="s">
        <v>2955</v>
      </c>
      <c r="V819" t="s">
        <v>2217</v>
      </c>
    </row>
    <row r="820" spans="1:22">
      <c r="A820" t="s">
        <v>16</v>
      </c>
      <c r="B820" t="s">
        <v>17</v>
      </c>
      <c r="C820" t="s">
        <v>18</v>
      </c>
      <c r="D820" t="s">
        <v>19</v>
      </c>
      <c r="E820" t="s">
        <v>1205</v>
      </c>
      <c r="F820" t="s">
        <v>2005</v>
      </c>
      <c r="K820" t="s">
        <v>22</v>
      </c>
      <c r="N820" t="s">
        <v>23</v>
      </c>
      <c r="P820" t="s">
        <v>2006</v>
      </c>
      <c r="T820" s="4" t="str">
        <f t="shared" si="12"/>
        <v>https://www.ncbi.nlm.nih.gov/nuccore/?term=Solanum%09sessiliflorum</v>
      </c>
      <c r="U820" t="s">
        <v>2956</v>
      </c>
      <c r="V820" t="s">
        <v>2217</v>
      </c>
    </row>
    <row r="821" spans="1:22">
      <c r="A821" t="s">
        <v>16</v>
      </c>
      <c r="B821" t="s">
        <v>17</v>
      </c>
      <c r="C821" t="s">
        <v>18</v>
      </c>
      <c r="D821" t="s">
        <v>19</v>
      </c>
      <c r="E821" t="s">
        <v>1205</v>
      </c>
      <c r="F821" t="s">
        <v>2007</v>
      </c>
      <c r="K821" t="s">
        <v>49</v>
      </c>
      <c r="N821" t="s">
        <v>23</v>
      </c>
      <c r="P821" t="s">
        <v>2008</v>
      </c>
      <c r="R821" t="s">
        <v>2238</v>
      </c>
      <c r="T821" s="4" t="str">
        <f t="shared" si="12"/>
        <v>https://www.ncbi.nlm.nih.gov/nuccore/?term=Solanum%09sibundoyense</v>
      </c>
      <c r="U821" t="s">
        <v>2957</v>
      </c>
      <c r="V821" t="s">
        <v>2217</v>
      </c>
    </row>
    <row r="822" spans="1:22">
      <c r="A822" t="s">
        <v>16</v>
      </c>
      <c r="B822" t="s">
        <v>17</v>
      </c>
      <c r="C822" t="s">
        <v>18</v>
      </c>
      <c r="D822" t="s">
        <v>19</v>
      </c>
      <c r="E822" t="s">
        <v>1205</v>
      </c>
      <c r="F822" t="s">
        <v>2021</v>
      </c>
      <c r="K822" t="s">
        <v>49</v>
      </c>
      <c r="N822" t="s">
        <v>23</v>
      </c>
      <c r="P822" t="s">
        <v>2022</v>
      </c>
      <c r="T822" s="4" t="str">
        <f t="shared" si="12"/>
        <v>https://www.ncbi.nlm.nih.gov/nuccore/?term=Solanum%09skutchii</v>
      </c>
      <c r="U822" t="s">
        <v>2958</v>
      </c>
      <c r="V822" t="s">
        <v>2217</v>
      </c>
    </row>
    <row r="823" spans="1:22">
      <c r="A823" t="s">
        <v>16</v>
      </c>
      <c r="B823" t="s">
        <v>17</v>
      </c>
      <c r="C823" t="s">
        <v>18</v>
      </c>
      <c r="D823" t="s">
        <v>19</v>
      </c>
      <c r="E823" t="s">
        <v>1205</v>
      </c>
      <c r="F823" t="s">
        <v>2023</v>
      </c>
      <c r="K823" t="s">
        <v>49</v>
      </c>
      <c r="N823" t="s">
        <v>23</v>
      </c>
      <c r="P823" t="s">
        <v>2024</v>
      </c>
      <c r="T823" s="4" t="str">
        <f t="shared" si="12"/>
        <v>https://www.ncbi.nlm.nih.gov/nuccore/?term=Solanum%09sodiroi</v>
      </c>
      <c r="U823" t="s">
        <v>2959</v>
      </c>
      <c r="V823" t="s">
        <v>2217</v>
      </c>
    </row>
    <row r="824" spans="1:22">
      <c r="A824" t="s">
        <v>16</v>
      </c>
      <c r="B824" t="s">
        <v>17</v>
      </c>
      <c r="C824" t="s">
        <v>18</v>
      </c>
      <c r="D824" t="s">
        <v>19</v>
      </c>
      <c r="E824" t="s">
        <v>1205</v>
      </c>
      <c r="F824" t="s">
        <v>2029</v>
      </c>
      <c r="K824" t="s">
        <v>22</v>
      </c>
      <c r="N824" t="s">
        <v>23</v>
      </c>
      <c r="P824" t="s">
        <v>2030</v>
      </c>
      <c r="T824" s="4" t="str">
        <f t="shared" si="12"/>
        <v>https://www.ncbi.nlm.nih.gov/nuccore/?term=Solanum%09spirale</v>
      </c>
      <c r="U824" t="s">
        <v>2960</v>
      </c>
      <c r="V824" t="s">
        <v>2217</v>
      </c>
    </row>
    <row r="825" spans="1:22">
      <c r="A825" t="s">
        <v>16</v>
      </c>
      <c r="B825" t="s">
        <v>17</v>
      </c>
      <c r="C825" t="s">
        <v>18</v>
      </c>
      <c r="D825" t="s">
        <v>19</v>
      </c>
      <c r="E825" t="s">
        <v>1205</v>
      </c>
      <c r="F825" t="s">
        <v>2031</v>
      </c>
      <c r="K825" t="s">
        <v>22</v>
      </c>
      <c r="N825" t="s">
        <v>23</v>
      </c>
      <c r="P825" t="s">
        <v>2032</v>
      </c>
      <c r="T825" s="4" t="str">
        <f t="shared" si="12"/>
        <v>https://www.ncbi.nlm.nih.gov/nuccore/?term=Solanum%09stagnale</v>
      </c>
      <c r="U825" t="s">
        <v>2961</v>
      </c>
      <c r="V825" t="s">
        <v>2217</v>
      </c>
    </row>
    <row r="826" spans="1:22">
      <c r="A826" t="s">
        <v>16</v>
      </c>
      <c r="B826" t="s">
        <v>17</v>
      </c>
      <c r="C826" t="s">
        <v>18</v>
      </c>
      <c r="D826" t="s">
        <v>19</v>
      </c>
      <c r="E826" t="s">
        <v>1205</v>
      </c>
      <c r="F826" t="s">
        <v>2040</v>
      </c>
      <c r="K826" t="s">
        <v>49</v>
      </c>
      <c r="N826" t="s">
        <v>23</v>
      </c>
      <c r="P826" t="s">
        <v>2041</v>
      </c>
      <c r="T826" s="4" t="str">
        <f t="shared" si="12"/>
        <v>https://www.ncbi.nlm.nih.gov/nuccore/?term=Solanum%09stipuloideum</v>
      </c>
      <c r="U826" t="s">
        <v>2962</v>
      </c>
      <c r="V826" t="s">
        <v>2217</v>
      </c>
    </row>
    <row r="827" spans="1:22">
      <c r="A827" t="s">
        <v>16</v>
      </c>
      <c r="B827" t="s">
        <v>17</v>
      </c>
      <c r="C827" t="s">
        <v>18</v>
      </c>
      <c r="D827" t="s">
        <v>19</v>
      </c>
      <c r="E827" t="s">
        <v>1205</v>
      </c>
      <c r="F827" t="s">
        <v>2042</v>
      </c>
      <c r="K827" t="s">
        <v>22</v>
      </c>
      <c r="N827" t="s">
        <v>23</v>
      </c>
      <c r="P827" t="s">
        <v>2043</v>
      </c>
      <c r="R827" t="s">
        <v>2237</v>
      </c>
      <c r="T827" s="4" t="str">
        <f t="shared" si="12"/>
        <v>https://www.ncbi.nlm.nih.gov/nuccore/?term=Solanum%09stoloniferum</v>
      </c>
      <c r="U827" t="s">
        <v>2963</v>
      </c>
      <c r="V827" t="s">
        <v>2217</v>
      </c>
    </row>
    <row r="828" spans="1:22">
      <c r="A828" t="s">
        <v>16</v>
      </c>
      <c r="B828" t="s">
        <v>17</v>
      </c>
      <c r="C828" t="s">
        <v>18</v>
      </c>
      <c r="D828" t="s">
        <v>19</v>
      </c>
      <c r="E828" t="s">
        <v>1205</v>
      </c>
      <c r="F828" t="s">
        <v>2044</v>
      </c>
      <c r="K828" t="s">
        <v>22</v>
      </c>
      <c r="N828" t="s">
        <v>23</v>
      </c>
      <c r="P828" t="s">
        <v>2045</v>
      </c>
      <c r="T828" s="4" t="str">
        <f t="shared" si="12"/>
        <v>https://www.ncbi.nlm.nih.gov/nuccore/?term=Solanum%09stramoniifolium</v>
      </c>
      <c r="U828" t="s">
        <v>2964</v>
      </c>
      <c r="V828" t="s">
        <v>2217</v>
      </c>
    </row>
    <row r="829" spans="1:22">
      <c r="A829" t="s">
        <v>16</v>
      </c>
      <c r="B829" t="s">
        <v>17</v>
      </c>
      <c r="C829" t="s">
        <v>18</v>
      </c>
      <c r="D829" t="s">
        <v>19</v>
      </c>
      <c r="E829" t="s">
        <v>1205</v>
      </c>
      <c r="F829" t="s">
        <v>2046</v>
      </c>
      <c r="K829" t="s">
        <v>49</v>
      </c>
      <c r="N829" t="s">
        <v>23</v>
      </c>
      <c r="P829" t="s">
        <v>2047</v>
      </c>
      <c r="R829" t="s">
        <v>2238</v>
      </c>
      <c r="T829" s="4" t="str">
        <f t="shared" si="12"/>
        <v>https://www.ncbi.nlm.nih.gov/nuccore/?term=Solanum%09stuckertii</v>
      </c>
      <c r="U829" t="s">
        <v>2965</v>
      </c>
      <c r="V829" t="s">
        <v>2217</v>
      </c>
    </row>
    <row r="830" spans="1:22">
      <c r="A830" t="s">
        <v>16</v>
      </c>
      <c r="B830" t="s">
        <v>17</v>
      </c>
      <c r="C830" t="s">
        <v>18</v>
      </c>
      <c r="D830" t="s">
        <v>19</v>
      </c>
      <c r="E830" t="s">
        <v>1205</v>
      </c>
      <c r="F830" t="s">
        <v>2062</v>
      </c>
      <c r="K830" t="s">
        <v>22</v>
      </c>
      <c r="N830" t="s">
        <v>23</v>
      </c>
      <c r="P830" t="s">
        <v>2063</v>
      </c>
      <c r="R830" t="s">
        <v>2235</v>
      </c>
      <c r="T830" s="4" t="str">
        <f t="shared" si="12"/>
        <v>https://www.ncbi.nlm.nih.gov/nuccore/?term=Solanum%09symonii</v>
      </c>
      <c r="U830" t="s">
        <v>2966</v>
      </c>
      <c r="V830" t="s">
        <v>2217</v>
      </c>
    </row>
    <row r="831" spans="1:22">
      <c r="A831" t="s">
        <v>16</v>
      </c>
      <c r="B831" t="s">
        <v>17</v>
      </c>
      <c r="C831" t="s">
        <v>18</v>
      </c>
      <c r="D831" t="s">
        <v>19</v>
      </c>
      <c r="E831" t="s">
        <v>1205</v>
      </c>
      <c r="F831" t="s">
        <v>2064</v>
      </c>
      <c r="K831" t="s">
        <v>49</v>
      </c>
      <c r="N831" t="s">
        <v>23</v>
      </c>
      <c r="P831" t="s">
        <v>2065</v>
      </c>
      <c r="T831" s="4" t="str">
        <f t="shared" si="12"/>
        <v>https://www.ncbi.nlm.nih.gov/nuccore/?term=Solanum%09tabanoense</v>
      </c>
      <c r="U831" t="s">
        <v>2967</v>
      </c>
      <c r="V831" t="s">
        <v>2217</v>
      </c>
    </row>
    <row r="832" spans="1:22">
      <c r="A832" t="s">
        <v>16</v>
      </c>
      <c r="B832" t="s">
        <v>17</v>
      </c>
      <c r="C832" t="s">
        <v>18</v>
      </c>
      <c r="D832" t="s">
        <v>19</v>
      </c>
      <c r="E832" t="s">
        <v>1205</v>
      </c>
      <c r="F832" t="s">
        <v>2066</v>
      </c>
      <c r="K832" t="s">
        <v>49</v>
      </c>
      <c r="N832" t="s">
        <v>23</v>
      </c>
      <c r="P832" t="s">
        <v>2067</v>
      </c>
      <c r="T832" s="4" t="str">
        <f t="shared" si="12"/>
        <v>https://www.ncbi.nlm.nih.gov/nuccore/?term=Solanum%09tacanense</v>
      </c>
      <c r="U832" t="s">
        <v>2968</v>
      </c>
      <c r="V832" t="s">
        <v>2217</v>
      </c>
    </row>
    <row r="833" spans="1:22">
      <c r="A833" t="s">
        <v>16</v>
      </c>
      <c r="B833" t="s">
        <v>17</v>
      </c>
      <c r="C833" t="s">
        <v>18</v>
      </c>
      <c r="D833" t="s">
        <v>19</v>
      </c>
      <c r="E833" t="s">
        <v>1205</v>
      </c>
      <c r="F833" t="s">
        <v>2068</v>
      </c>
      <c r="K833" t="s">
        <v>49</v>
      </c>
      <c r="N833" t="s">
        <v>23</v>
      </c>
      <c r="P833" t="s">
        <v>2069</v>
      </c>
      <c r="T833" s="4" t="str">
        <f t="shared" si="12"/>
        <v>https://www.ncbi.nlm.nih.gov/nuccore/?term=Solanum%09taeniotrichum</v>
      </c>
      <c r="U833" t="s">
        <v>2969</v>
      </c>
      <c r="V833" t="s">
        <v>2217</v>
      </c>
    </row>
    <row r="834" spans="1:22">
      <c r="A834" t="s">
        <v>16</v>
      </c>
      <c r="B834" t="s">
        <v>17</v>
      </c>
      <c r="C834" t="s">
        <v>18</v>
      </c>
      <c r="D834" t="s">
        <v>19</v>
      </c>
      <c r="E834" t="s">
        <v>1205</v>
      </c>
      <c r="F834" t="s">
        <v>2070</v>
      </c>
      <c r="K834" t="s">
        <v>49</v>
      </c>
      <c r="N834" t="s">
        <v>23</v>
      </c>
      <c r="P834" t="s">
        <v>2071</v>
      </c>
      <c r="T834" s="4" t="str">
        <f t="shared" si="12"/>
        <v>https://www.ncbi.nlm.nih.gov/nuccore/?term=Solanum%09tarnii</v>
      </c>
      <c r="U834" t="s">
        <v>2970</v>
      </c>
      <c r="V834" t="s">
        <v>2217</v>
      </c>
    </row>
    <row r="835" spans="1:22">
      <c r="A835" t="s">
        <v>16</v>
      </c>
      <c r="B835" t="s">
        <v>17</v>
      </c>
      <c r="C835" t="s">
        <v>18</v>
      </c>
      <c r="D835" t="s">
        <v>19</v>
      </c>
      <c r="E835" t="s">
        <v>1205</v>
      </c>
      <c r="F835" t="s">
        <v>2072</v>
      </c>
      <c r="K835" t="s">
        <v>22</v>
      </c>
      <c r="N835" t="s">
        <v>23</v>
      </c>
      <c r="P835" t="s">
        <v>2073</v>
      </c>
      <c r="T835" s="4" t="str">
        <f t="shared" ref="T835:T861" si="13">HYPERLINK(U835)</f>
        <v>https://www.ncbi.nlm.nih.gov/nuccore/?term=Solanum%09tenuipes</v>
      </c>
      <c r="U835" t="s">
        <v>2971</v>
      </c>
      <c r="V835" t="s">
        <v>2217</v>
      </c>
    </row>
    <row r="836" spans="1:22">
      <c r="A836" t="s">
        <v>16</v>
      </c>
      <c r="B836" t="s">
        <v>17</v>
      </c>
      <c r="C836" t="s">
        <v>18</v>
      </c>
      <c r="D836" t="s">
        <v>19</v>
      </c>
      <c r="E836" t="s">
        <v>1205</v>
      </c>
      <c r="F836" t="s">
        <v>2074</v>
      </c>
      <c r="K836" t="s">
        <v>22</v>
      </c>
      <c r="N836" t="s">
        <v>23</v>
      </c>
      <c r="P836" t="s">
        <v>2075</v>
      </c>
      <c r="R836" t="s">
        <v>2236</v>
      </c>
      <c r="T836" s="4" t="str">
        <f t="shared" si="13"/>
        <v>https://www.ncbi.nlm.nih.gov/nuccore/?term=Solanum%09tenuispinum</v>
      </c>
      <c r="U836" t="s">
        <v>2972</v>
      </c>
      <c r="V836" t="s">
        <v>2217</v>
      </c>
    </row>
    <row r="837" spans="1:22">
      <c r="A837" t="s">
        <v>16</v>
      </c>
      <c r="B837" t="s">
        <v>17</v>
      </c>
      <c r="C837" t="s">
        <v>18</v>
      </c>
      <c r="D837" t="s">
        <v>19</v>
      </c>
      <c r="E837" t="s">
        <v>1205</v>
      </c>
      <c r="F837" t="s">
        <v>2085</v>
      </c>
      <c r="K837" t="s">
        <v>49</v>
      </c>
      <c r="N837" t="s">
        <v>23</v>
      </c>
      <c r="P837" t="s">
        <v>2086</v>
      </c>
      <c r="R837" t="s">
        <v>2238</v>
      </c>
      <c r="T837" s="4" t="str">
        <f t="shared" si="13"/>
        <v>https://www.ncbi.nlm.nih.gov/nuccore/?term=Solanum%09tobagense</v>
      </c>
      <c r="U837" t="s">
        <v>2973</v>
      </c>
      <c r="V837" t="s">
        <v>2217</v>
      </c>
    </row>
    <row r="838" spans="1:22">
      <c r="A838" t="s">
        <v>16</v>
      </c>
      <c r="B838" t="s">
        <v>17</v>
      </c>
      <c r="C838" t="s">
        <v>18</v>
      </c>
      <c r="D838" t="s">
        <v>19</v>
      </c>
      <c r="E838" t="s">
        <v>1205</v>
      </c>
      <c r="F838" t="s">
        <v>2096</v>
      </c>
      <c r="K838" t="s">
        <v>22</v>
      </c>
      <c r="N838" t="s">
        <v>23</v>
      </c>
      <c r="P838" t="s">
        <v>2097</v>
      </c>
      <c r="T838" s="4" t="str">
        <f t="shared" si="13"/>
        <v>https://www.ncbi.nlm.nih.gov/nuccore/?term=Solanum%09trachycarpum</v>
      </c>
      <c r="U838" t="s">
        <v>2974</v>
      </c>
      <c r="V838" t="s">
        <v>2217</v>
      </c>
    </row>
    <row r="839" spans="1:22">
      <c r="A839" t="s">
        <v>16</v>
      </c>
      <c r="B839" t="s">
        <v>17</v>
      </c>
      <c r="C839" t="s">
        <v>18</v>
      </c>
      <c r="D839" t="s">
        <v>19</v>
      </c>
      <c r="E839" t="s">
        <v>1205</v>
      </c>
      <c r="F839" t="s">
        <v>2098</v>
      </c>
      <c r="K839" s="1"/>
      <c r="P839" t="s">
        <v>2102</v>
      </c>
      <c r="T839" s="4" t="str">
        <f t="shared" si="13"/>
        <v>https://www.ncbi.nlm.nih.gov/nuccore/?term=Solanum%09tribulosum</v>
      </c>
      <c r="U839" t="s">
        <v>2649</v>
      </c>
      <c r="V839" t="s">
        <v>2217</v>
      </c>
    </row>
    <row r="840" spans="1:22">
      <c r="A840" t="s">
        <v>16</v>
      </c>
      <c r="B840" t="s">
        <v>17</v>
      </c>
      <c r="C840" t="s">
        <v>18</v>
      </c>
      <c r="D840" t="s">
        <v>19</v>
      </c>
      <c r="E840" t="s">
        <v>1205</v>
      </c>
      <c r="F840" t="s">
        <v>2103</v>
      </c>
      <c r="K840" t="s">
        <v>49</v>
      </c>
      <c r="N840" t="s">
        <v>23</v>
      </c>
      <c r="P840" t="s">
        <v>2104</v>
      </c>
      <c r="T840" s="4" t="str">
        <f t="shared" si="13"/>
        <v>https://www.ncbi.nlm.nih.gov/nuccore/?term=Solanum%09trifidum</v>
      </c>
      <c r="U840" t="s">
        <v>2975</v>
      </c>
      <c r="V840" t="s">
        <v>2217</v>
      </c>
    </row>
    <row r="841" spans="1:22">
      <c r="A841" t="s">
        <v>16</v>
      </c>
      <c r="B841" t="s">
        <v>17</v>
      </c>
      <c r="C841" t="s">
        <v>18</v>
      </c>
      <c r="D841" t="s">
        <v>19</v>
      </c>
      <c r="E841" t="s">
        <v>1205</v>
      </c>
      <c r="F841" t="s">
        <v>2112</v>
      </c>
      <c r="K841" t="s">
        <v>22</v>
      </c>
      <c r="N841" t="s">
        <v>23</v>
      </c>
      <c r="P841" t="s">
        <v>2113</v>
      </c>
      <c r="R841" t="s">
        <v>2235</v>
      </c>
      <c r="T841" s="4" t="str">
        <f t="shared" si="13"/>
        <v>https://www.ncbi.nlm.nih.gov/nuccore/?term=Solanum%09tripartitum</v>
      </c>
      <c r="U841" t="s">
        <v>2976</v>
      </c>
      <c r="V841" t="s">
        <v>2217</v>
      </c>
    </row>
    <row r="842" spans="1:22">
      <c r="A842" t="s">
        <v>16</v>
      </c>
      <c r="B842" t="s">
        <v>17</v>
      </c>
      <c r="C842" t="s">
        <v>18</v>
      </c>
      <c r="D842" t="s">
        <v>19</v>
      </c>
      <c r="E842" t="s">
        <v>1205</v>
      </c>
      <c r="F842" t="s">
        <v>2114</v>
      </c>
      <c r="K842" s="1"/>
      <c r="P842" t="s">
        <v>2117</v>
      </c>
      <c r="T842" s="4" t="str">
        <f t="shared" si="13"/>
        <v>https://www.ncbi.nlm.nih.gov/nuccore/?term=Solanum%09trisectum</v>
      </c>
      <c r="U842" t="s">
        <v>2652</v>
      </c>
      <c r="V842" t="s">
        <v>2217</v>
      </c>
    </row>
    <row r="843" spans="1:22">
      <c r="A843" t="s">
        <v>16</v>
      </c>
      <c r="B843" t="s">
        <v>17</v>
      </c>
      <c r="C843" t="s">
        <v>18</v>
      </c>
      <c r="D843" t="s">
        <v>19</v>
      </c>
      <c r="E843" t="s">
        <v>1205</v>
      </c>
      <c r="F843" t="s">
        <v>2118</v>
      </c>
      <c r="K843" t="s">
        <v>22</v>
      </c>
      <c r="N843" t="s">
        <v>23</v>
      </c>
      <c r="P843" t="s">
        <v>2119</v>
      </c>
      <c r="R843" t="s">
        <v>2237</v>
      </c>
      <c r="T843" s="4" t="str">
        <f t="shared" si="13"/>
        <v>https://www.ncbi.nlm.nih.gov/nuccore/?term=Solanum%09trizygum</v>
      </c>
      <c r="U843" t="s">
        <v>2977</v>
      </c>
      <c r="V843" t="s">
        <v>2217</v>
      </c>
    </row>
    <row r="844" spans="1:22">
      <c r="A844" t="s">
        <v>16</v>
      </c>
      <c r="B844" t="s">
        <v>17</v>
      </c>
      <c r="C844" t="s">
        <v>18</v>
      </c>
      <c r="D844" t="s">
        <v>19</v>
      </c>
      <c r="E844" t="s">
        <v>1205</v>
      </c>
      <c r="F844" t="s">
        <v>2129</v>
      </c>
      <c r="K844" t="s">
        <v>22</v>
      </c>
      <c r="N844" t="s">
        <v>23</v>
      </c>
      <c r="P844" t="s">
        <v>2130</v>
      </c>
      <c r="T844" s="4" t="str">
        <f t="shared" si="13"/>
        <v>https://www.ncbi.nlm.nih.gov/nuccore/?term=Solanum%09turneroides</v>
      </c>
      <c r="U844" t="s">
        <v>2978</v>
      </c>
      <c r="V844" t="s">
        <v>2217</v>
      </c>
    </row>
    <row r="845" spans="1:22">
      <c r="A845" t="s">
        <v>16</v>
      </c>
      <c r="B845" t="s">
        <v>17</v>
      </c>
      <c r="C845" t="s">
        <v>18</v>
      </c>
      <c r="D845" t="s">
        <v>19</v>
      </c>
      <c r="E845" t="s">
        <v>1205</v>
      </c>
      <c r="F845" t="s">
        <v>2131</v>
      </c>
      <c r="K845" t="s">
        <v>22</v>
      </c>
      <c r="N845" t="s">
        <v>23</v>
      </c>
      <c r="P845" t="s">
        <v>2132</v>
      </c>
      <c r="T845" s="4" t="str">
        <f t="shared" si="13"/>
        <v>https://www.ncbi.nlm.nih.gov/nuccore/?term=Solanum%09tweedianum</v>
      </c>
      <c r="U845" t="s">
        <v>2979</v>
      </c>
      <c r="V845" t="s">
        <v>2217</v>
      </c>
    </row>
    <row r="846" spans="1:22">
      <c r="A846" t="s">
        <v>16</v>
      </c>
      <c r="B846" t="s">
        <v>17</v>
      </c>
      <c r="C846" t="s">
        <v>18</v>
      </c>
      <c r="D846" t="s">
        <v>19</v>
      </c>
      <c r="E846" t="s">
        <v>1205</v>
      </c>
      <c r="F846" t="s">
        <v>2133</v>
      </c>
      <c r="K846" t="s">
        <v>49</v>
      </c>
      <c r="N846" t="s">
        <v>23</v>
      </c>
      <c r="P846" t="s">
        <v>2134</v>
      </c>
      <c r="T846" s="4" t="str">
        <f t="shared" si="13"/>
        <v>https://www.ncbi.nlm.nih.gov/nuccore/?term=Solanum%09umbellatum</v>
      </c>
      <c r="U846" t="s">
        <v>2980</v>
      </c>
      <c r="V846" t="s">
        <v>2217</v>
      </c>
    </row>
    <row r="847" spans="1:22">
      <c r="A847" t="s">
        <v>16</v>
      </c>
      <c r="B847" t="s">
        <v>17</v>
      </c>
      <c r="C847" t="s">
        <v>18</v>
      </c>
      <c r="D847" t="s">
        <v>19</v>
      </c>
      <c r="E847" t="s">
        <v>1205</v>
      </c>
      <c r="F847" t="s">
        <v>2135</v>
      </c>
      <c r="K847" t="s">
        <v>49</v>
      </c>
      <c r="N847" t="s">
        <v>23</v>
      </c>
      <c r="P847" t="s">
        <v>2136</v>
      </c>
      <c r="R847" t="s">
        <v>2238</v>
      </c>
      <c r="T847" s="4" t="str">
        <f t="shared" si="13"/>
        <v>https://www.ncbi.nlm.nih.gov/nuccore/?term=Solanum%09unilobum</v>
      </c>
      <c r="U847" t="s">
        <v>2981</v>
      </c>
      <c r="V847" t="s">
        <v>2217</v>
      </c>
    </row>
    <row r="848" spans="1:22">
      <c r="A848" t="s">
        <v>16</v>
      </c>
      <c r="B848" t="s">
        <v>17</v>
      </c>
      <c r="C848" t="s">
        <v>18</v>
      </c>
      <c r="D848" t="s">
        <v>19</v>
      </c>
      <c r="E848" t="s">
        <v>1205</v>
      </c>
      <c r="F848" t="s">
        <v>2137</v>
      </c>
      <c r="K848" t="s">
        <v>49</v>
      </c>
      <c r="N848" t="s">
        <v>23</v>
      </c>
      <c r="P848" t="s">
        <v>2138</v>
      </c>
      <c r="T848" s="4" t="str">
        <f t="shared" si="13"/>
        <v>https://www.ncbi.nlm.nih.gov/nuccore/?term=Solanum%09valdiviense</v>
      </c>
      <c r="U848" t="s">
        <v>2982</v>
      </c>
      <c r="V848" t="s">
        <v>2217</v>
      </c>
    </row>
    <row r="849" spans="1:22">
      <c r="A849" t="s">
        <v>16</v>
      </c>
      <c r="B849" t="s">
        <v>17</v>
      </c>
      <c r="C849" t="s">
        <v>18</v>
      </c>
      <c r="D849" t="s">
        <v>19</v>
      </c>
      <c r="E849" t="s">
        <v>1205</v>
      </c>
      <c r="F849" t="s">
        <v>2139</v>
      </c>
      <c r="K849" t="s">
        <v>49</v>
      </c>
      <c r="N849" t="s">
        <v>23</v>
      </c>
      <c r="P849" t="s">
        <v>2140</v>
      </c>
      <c r="R849" t="s">
        <v>2237</v>
      </c>
      <c r="T849" s="4" t="str">
        <f t="shared" si="13"/>
        <v>https://www.ncbi.nlm.nih.gov/nuccore/?term=Solanum%09vernei</v>
      </c>
      <c r="U849" t="s">
        <v>2983</v>
      </c>
      <c r="V849" t="s">
        <v>2217</v>
      </c>
    </row>
    <row r="850" spans="1:22">
      <c r="A850" t="s">
        <v>16</v>
      </c>
      <c r="B850" t="s">
        <v>17</v>
      </c>
      <c r="C850" t="s">
        <v>18</v>
      </c>
      <c r="D850" t="s">
        <v>19</v>
      </c>
      <c r="E850" t="s">
        <v>1205</v>
      </c>
      <c r="F850" t="s">
        <v>2141</v>
      </c>
      <c r="K850" t="s">
        <v>22</v>
      </c>
      <c r="N850" t="s">
        <v>23</v>
      </c>
      <c r="P850" t="s">
        <v>2142</v>
      </c>
      <c r="R850" t="s">
        <v>2237</v>
      </c>
      <c r="T850" s="4" t="str">
        <f t="shared" si="13"/>
        <v>https://www.ncbi.nlm.nih.gov/nuccore/?term=Solanum%09verrucosum</v>
      </c>
      <c r="U850" t="s">
        <v>2984</v>
      </c>
      <c r="V850" t="s">
        <v>2217</v>
      </c>
    </row>
    <row r="851" spans="1:22">
      <c r="A851" t="s">
        <v>16</v>
      </c>
      <c r="B851" t="s">
        <v>17</v>
      </c>
      <c r="C851" t="s">
        <v>18</v>
      </c>
      <c r="D851" t="s">
        <v>19</v>
      </c>
      <c r="E851" t="s">
        <v>1205</v>
      </c>
      <c r="F851" t="s">
        <v>2143</v>
      </c>
      <c r="K851" s="1"/>
      <c r="P851" t="s">
        <v>2146</v>
      </c>
      <c r="T851" s="4" t="str">
        <f t="shared" si="13"/>
        <v>https://www.ncbi.nlm.nih.gov/nuccore/?term=Solanum%09vescum</v>
      </c>
      <c r="U851" t="s">
        <v>2656</v>
      </c>
      <c r="V851" t="s">
        <v>2217</v>
      </c>
    </row>
    <row r="852" spans="1:22">
      <c r="A852" t="s">
        <v>16</v>
      </c>
      <c r="B852" t="s">
        <v>17</v>
      </c>
      <c r="C852" t="s">
        <v>18</v>
      </c>
      <c r="D852" t="s">
        <v>19</v>
      </c>
      <c r="E852" t="s">
        <v>1205</v>
      </c>
      <c r="F852" t="s">
        <v>2147</v>
      </c>
      <c r="K852" t="s">
        <v>22</v>
      </c>
      <c r="N852" t="s">
        <v>23</v>
      </c>
      <c r="P852" t="s">
        <v>2148</v>
      </c>
      <c r="R852" t="s">
        <v>2234</v>
      </c>
      <c r="T852" s="4" t="str">
        <f t="shared" si="13"/>
        <v>https://www.ncbi.nlm.nih.gov/nuccore/?term=Solanum%09vespertilio</v>
      </c>
      <c r="U852" t="s">
        <v>2985</v>
      </c>
      <c r="V852" t="s">
        <v>2217</v>
      </c>
    </row>
    <row r="853" spans="1:22">
      <c r="A853" t="s">
        <v>16</v>
      </c>
      <c r="B853" t="s">
        <v>17</v>
      </c>
      <c r="C853" t="s">
        <v>18</v>
      </c>
      <c r="D853" t="s">
        <v>19</v>
      </c>
      <c r="E853" t="s">
        <v>1205</v>
      </c>
      <c r="F853" t="s">
        <v>2149</v>
      </c>
      <c r="K853" t="s">
        <v>22</v>
      </c>
      <c r="N853" t="s">
        <v>23</v>
      </c>
      <c r="P853" t="s">
        <v>2150</v>
      </c>
      <c r="R853" t="s">
        <v>2236</v>
      </c>
      <c r="T853" s="4" t="str">
        <f t="shared" si="13"/>
        <v>https://www.ncbi.nlm.nih.gov/nuccore/?term=Solanum%09vestissimum</v>
      </c>
      <c r="U853" t="s">
        <v>2986</v>
      </c>
      <c r="V853" t="s">
        <v>2217</v>
      </c>
    </row>
    <row r="854" spans="1:22">
      <c r="A854" t="s">
        <v>16</v>
      </c>
      <c r="B854" t="s">
        <v>17</v>
      </c>
      <c r="C854" t="s">
        <v>18</v>
      </c>
      <c r="D854" t="s">
        <v>19</v>
      </c>
      <c r="E854" t="s">
        <v>1205</v>
      </c>
      <c r="F854" t="s">
        <v>2161</v>
      </c>
      <c r="K854" t="s">
        <v>22</v>
      </c>
      <c r="N854" t="s">
        <v>23</v>
      </c>
      <c r="P854" t="s">
        <v>2162</v>
      </c>
      <c r="T854" s="4" t="str">
        <f t="shared" si="13"/>
        <v>https://www.ncbi.nlm.nih.gov/nuccore/?term=Solanum%09violaceum</v>
      </c>
      <c r="U854" t="s">
        <v>2987</v>
      </c>
      <c r="V854" t="s">
        <v>2217</v>
      </c>
    </row>
    <row r="855" spans="1:22">
      <c r="A855" t="s">
        <v>16</v>
      </c>
      <c r="B855" t="s">
        <v>17</v>
      </c>
      <c r="C855" t="s">
        <v>18</v>
      </c>
      <c r="D855" t="s">
        <v>19</v>
      </c>
      <c r="E855" t="s">
        <v>1205</v>
      </c>
      <c r="F855" t="s">
        <v>2166</v>
      </c>
      <c r="K855" t="s">
        <v>49</v>
      </c>
      <c r="N855" t="s">
        <v>23</v>
      </c>
      <c r="P855" t="s">
        <v>2167</v>
      </c>
      <c r="T855" s="4" t="str">
        <f t="shared" si="13"/>
        <v>https://www.ncbi.nlm.nih.gov/nuccore/?term=Solanum%09viride</v>
      </c>
      <c r="U855" t="s">
        <v>2988</v>
      </c>
      <c r="V855" t="s">
        <v>2217</v>
      </c>
    </row>
    <row r="856" spans="1:22">
      <c r="A856" t="s">
        <v>16</v>
      </c>
      <c r="B856" t="s">
        <v>17</v>
      </c>
      <c r="C856" t="s">
        <v>18</v>
      </c>
      <c r="D856" t="s">
        <v>19</v>
      </c>
      <c r="E856" t="s">
        <v>1205</v>
      </c>
      <c r="F856" t="s">
        <v>2178</v>
      </c>
      <c r="K856" t="s">
        <v>22</v>
      </c>
      <c r="N856" t="s">
        <v>23</v>
      </c>
      <c r="P856" t="s">
        <v>2179</v>
      </c>
      <c r="T856" s="4" t="str">
        <f t="shared" si="13"/>
        <v>https://www.ncbi.nlm.nih.gov/nuccore/?term=Solanum%09zahlbruckneri</v>
      </c>
      <c r="U856" t="s">
        <v>2989</v>
      </c>
      <c r="V856" t="s">
        <v>2217</v>
      </c>
    </row>
    <row r="857" spans="1:22">
      <c r="A857" t="s">
        <v>16</v>
      </c>
      <c r="B857" t="s">
        <v>17</v>
      </c>
      <c r="C857" t="s">
        <v>18</v>
      </c>
      <c r="D857" t="s">
        <v>19</v>
      </c>
      <c r="E857" t="s">
        <v>2180</v>
      </c>
      <c r="F857" t="s">
        <v>2181</v>
      </c>
      <c r="K857" t="s">
        <v>22</v>
      </c>
      <c r="N857" t="s">
        <v>23</v>
      </c>
      <c r="P857" t="s">
        <v>2182</v>
      </c>
      <c r="T857" s="4" t="str">
        <f t="shared" si="13"/>
        <v>https://www.ncbi.nlm.nih.gov/nuccore/?term=Vassobia%09breviflora</v>
      </c>
      <c r="U857" t="s">
        <v>2990</v>
      </c>
      <c r="V857" t="s">
        <v>2217</v>
      </c>
    </row>
    <row r="858" spans="1:22">
      <c r="A858" t="s">
        <v>16</v>
      </c>
      <c r="B858" t="s">
        <v>17</v>
      </c>
      <c r="C858" t="s">
        <v>18</v>
      </c>
      <c r="D858" t="s">
        <v>19</v>
      </c>
      <c r="E858" t="s">
        <v>2183</v>
      </c>
      <c r="F858" t="s">
        <v>2184</v>
      </c>
      <c r="K858" t="s">
        <v>22</v>
      </c>
      <c r="N858" t="s">
        <v>23</v>
      </c>
      <c r="P858" t="s">
        <v>2185</v>
      </c>
      <c r="T858" s="4" t="str">
        <f t="shared" si="13"/>
        <v>https://www.ncbi.nlm.nih.gov/nuccore/?term=Withania%09ashwagandha</v>
      </c>
      <c r="U858" t="s">
        <v>2991</v>
      </c>
      <c r="V858" t="s">
        <v>2217</v>
      </c>
    </row>
    <row r="859" spans="1:22">
      <c r="A859" t="s">
        <v>16</v>
      </c>
      <c r="B859" t="s">
        <v>17</v>
      </c>
      <c r="C859" t="s">
        <v>18</v>
      </c>
      <c r="D859" t="s">
        <v>19</v>
      </c>
      <c r="E859" t="s">
        <v>2198</v>
      </c>
      <c r="F859" t="s">
        <v>2199</v>
      </c>
      <c r="K859" t="s">
        <v>49</v>
      </c>
      <c r="N859" t="s">
        <v>23</v>
      </c>
      <c r="P859" t="s">
        <v>2200</v>
      </c>
      <c r="T859" s="4" t="str">
        <f t="shared" si="13"/>
        <v>https://www.ncbi.nlm.nih.gov/nuccore/?term=Witheringia%09asterotricha</v>
      </c>
      <c r="U859" t="s">
        <v>2992</v>
      </c>
      <c r="V859" t="s">
        <v>2217</v>
      </c>
    </row>
    <row r="860" spans="1:22">
      <c r="A860" t="s">
        <v>16</v>
      </c>
      <c r="B860" t="s">
        <v>17</v>
      </c>
      <c r="C860" t="s">
        <v>18</v>
      </c>
      <c r="D860" t="s">
        <v>19</v>
      </c>
      <c r="E860" t="s">
        <v>2198</v>
      </c>
      <c r="F860" t="s">
        <v>2201</v>
      </c>
      <c r="K860" t="s">
        <v>49</v>
      </c>
      <c r="N860" t="s">
        <v>23</v>
      </c>
      <c r="P860" t="s">
        <v>2202</v>
      </c>
      <c r="T860" s="4" t="str">
        <f t="shared" si="13"/>
        <v>https://www.ncbi.nlm.nih.gov/nuccore/?term=Witheringia%09coccoloboides</v>
      </c>
      <c r="U860" t="s">
        <v>2993</v>
      </c>
      <c r="V860" t="s">
        <v>2217</v>
      </c>
    </row>
    <row r="861" spans="1:22">
      <c r="A861" t="s">
        <v>16</v>
      </c>
      <c r="B861" t="s">
        <v>17</v>
      </c>
      <c r="C861" t="s">
        <v>18</v>
      </c>
      <c r="D861" t="s">
        <v>19</v>
      </c>
      <c r="E861" t="s">
        <v>2198</v>
      </c>
      <c r="F861" t="s">
        <v>2203</v>
      </c>
      <c r="K861" t="s">
        <v>49</v>
      </c>
      <c r="N861" t="s">
        <v>23</v>
      </c>
      <c r="P861" t="s">
        <v>2204</v>
      </c>
      <c r="T861" s="4" t="str">
        <f t="shared" si="13"/>
        <v>https://www.ncbi.nlm.nih.gov/nuccore/?term=Witheringia%09correana</v>
      </c>
      <c r="U861" t="s">
        <v>2994</v>
      </c>
      <c r="V861" t="s">
        <v>2217</v>
      </c>
    </row>
    <row r="862" spans="1:22">
      <c r="A862" t="s">
        <v>16</v>
      </c>
      <c r="B862" t="s">
        <v>17</v>
      </c>
      <c r="C862" t="s">
        <v>18</v>
      </c>
      <c r="D862" t="s">
        <v>19</v>
      </c>
      <c r="E862" t="s">
        <v>2198</v>
      </c>
      <c r="F862" t="s">
        <v>2205</v>
      </c>
      <c r="K862" t="s">
        <v>49</v>
      </c>
      <c r="N862" t="s">
        <v>23</v>
      </c>
      <c r="P862" t="s">
        <v>2206</v>
      </c>
      <c r="T862" s="4" t="str">
        <f>HYPERLINK(U862)</f>
        <v>https://www.ncbi.nlm.nih.gov/nuccore/?term=Witheringia%09meiantha</v>
      </c>
      <c r="U862" t="s">
        <v>2995</v>
      </c>
      <c r="V862" t="s">
        <v>2217</v>
      </c>
    </row>
    <row r="863" spans="1:22">
      <c r="A863" t="s">
        <v>16</v>
      </c>
      <c r="B863" t="s">
        <v>17</v>
      </c>
      <c r="C863" t="s">
        <v>18</v>
      </c>
      <c r="D863" t="s">
        <v>19</v>
      </c>
      <c r="E863" t="s">
        <v>2198</v>
      </c>
      <c r="F863" t="s">
        <v>2207</v>
      </c>
      <c r="K863" t="s">
        <v>49</v>
      </c>
      <c r="N863" t="s">
        <v>23</v>
      </c>
      <c r="P863" t="s">
        <v>2208</v>
      </c>
      <c r="T863" s="4" t="str">
        <f t="shared" ref="T863:T864" si="14">HYPERLINK(U863)</f>
        <v>https://www.ncbi.nlm.nih.gov/nuccore/?term=Witheringia%09mexicana</v>
      </c>
      <c r="U863" t="s">
        <v>2996</v>
      </c>
      <c r="V863" t="s">
        <v>2217</v>
      </c>
    </row>
    <row r="864" spans="1:22">
      <c r="A864" t="s">
        <v>16</v>
      </c>
      <c r="B864" t="s">
        <v>17</v>
      </c>
      <c r="C864" t="s">
        <v>18</v>
      </c>
      <c r="D864" t="s">
        <v>19</v>
      </c>
      <c r="E864" t="s">
        <v>2198</v>
      </c>
      <c r="F864" t="s">
        <v>2209</v>
      </c>
      <c r="K864" t="s">
        <v>49</v>
      </c>
      <c r="N864" t="s">
        <v>23</v>
      </c>
      <c r="P864" t="s">
        <v>2210</v>
      </c>
      <c r="T864" s="4" t="str">
        <f t="shared" si="14"/>
        <v>https://www.ncbi.nlm.nih.gov/nuccore/?term=Witheringia%09mortonii</v>
      </c>
      <c r="U864" t="s">
        <v>2997</v>
      </c>
      <c r="V864" t="s">
        <v>2217</v>
      </c>
    </row>
    <row r="865" spans="1:1">
      <c r="A865" t="s">
        <v>2020</v>
      </c>
    </row>
  </sheetData>
  <autoFilter ref="A1:P911" xr:uid="{00000000-0009-0000-0000-000000000000}"/>
  <sortState xmlns:xlrd2="http://schemas.microsoft.com/office/spreadsheetml/2017/richdata2" ref="A2:R865">
    <sortCondition ref="P2:P865"/>
  </sortState>
  <phoneticPr fontId="18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8EED-0F93-524D-A306-9A0855E8A69C}">
  <dimension ref="A1:D43"/>
  <sheetViews>
    <sheetView zoomScale="125" workbookViewId="0">
      <selection activeCell="B2" sqref="B2"/>
    </sheetView>
  </sheetViews>
  <sheetFormatPr baseColWidth="10" defaultColWidth="10.7109375" defaultRowHeight="20"/>
  <sheetData>
    <row r="1" spans="1:4">
      <c r="A1" t="s">
        <v>2220</v>
      </c>
      <c r="B1" t="s">
        <v>2219</v>
      </c>
      <c r="C1" t="s">
        <v>2218</v>
      </c>
      <c r="D1" t="s">
        <v>2217</v>
      </c>
    </row>
    <row r="2" spans="1:4">
      <c r="A2" t="s">
        <v>29</v>
      </c>
      <c r="B2">
        <f>COUNTIFS(SOLANACEAE_orig!$E$2:$E$427,Sheet1!$A2,SOLANACEAE_orig!$K$2:$K$427,Sheet1!B1)</f>
        <v>3</v>
      </c>
      <c r="C2">
        <f>COUNTIFS(SOLANACEAE_orig!$E$2:$E$427,Sheet1!$A2,SOLANACEAE_orig!$K$2:$K$427,Sheet1!C1)</f>
        <v>0</v>
      </c>
      <c r="D2">
        <f>COUNTIFS(SOLANACEAE_orig!$E$2:$E$427,Sheet1!$A2,SOLANACEAE_orig!$K$2:$K$427,Sheet1!D1)</f>
        <v>0</v>
      </c>
    </row>
    <row r="3" spans="1:4">
      <c r="A3" t="s">
        <v>42</v>
      </c>
      <c r="B3">
        <f>COUNTIFS(SOLANACEAE_orig!$E$2:$E$427,Sheet1!$A3,SOLANACEAE_orig!$K$2:$K$427,Sheet1!B$1)</f>
        <v>1</v>
      </c>
      <c r="C3">
        <f>COUNTIFS(SOLANACEAE_orig!$E$2:$E$427,Sheet1!$A3,SOLANACEAE_orig!$K$2:$K$427,Sheet1!C$1)</f>
        <v>2</v>
      </c>
      <c r="D3">
        <f>COUNTIFS(SOLANACEAE_orig!$E$2:$E$427,Sheet1!$A3,SOLANACEAE_orig!$K$2:$K$427,Sheet1!D$1)</f>
        <v>0</v>
      </c>
    </row>
    <row r="4" spans="1:4">
      <c r="A4" t="s">
        <v>57</v>
      </c>
      <c r="B4">
        <f>COUNTIFS(SOLANACEAE_orig!$E$2:$E$427,Sheet1!$A4,SOLANACEAE_orig!$K$2:$K$427,Sheet1!B$1)</f>
        <v>1</v>
      </c>
      <c r="C4">
        <f>COUNTIFS(SOLANACEAE_orig!$E$2:$E$427,Sheet1!$A4,SOLANACEAE_orig!$K$2:$K$427,Sheet1!C$1)</f>
        <v>0</v>
      </c>
      <c r="D4">
        <f>COUNTIFS(SOLANACEAE_orig!$E$2:$E$427,Sheet1!$A4,SOLANACEAE_orig!$K$2:$K$427,Sheet1!D$1)</f>
        <v>0</v>
      </c>
    </row>
    <row r="5" spans="1:4">
      <c r="A5" t="s">
        <v>64</v>
      </c>
      <c r="B5">
        <f>COUNTIFS(SOLANACEAE_orig!$E$2:$E$427,Sheet1!$A5,SOLANACEAE_orig!$K$2:$K$427,Sheet1!B$1)</f>
        <v>1</v>
      </c>
      <c r="C5">
        <f>COUNTIFS(SOLANACEAE_orig!$E$2:$E$427,Sheet1!$A5,SOLANACEAE_orig!$K$2:$K$427,Sheet1!C$1)</f>
        <v>0</v>
      </c>
      <c r="D5">
        <f>COUNTIFS(SOLANACEAE_orig!$E$2:$E$427,Sheet1!$A5,SOLANACEAE_orig!$K$2:$K$427,Sheet1!D$1)</f>
        <v>0</v>
      </c>
    </row>
    <row r="6" spans="1:4">
      <c r="A6" t="s">
        <v>73</v>
      </c>
      <c r="B6">
        <f>COUNTIFS(SOLANACEAE_orig!$E$2:$E$427,Sheet1!$A6,SOLANACEAE_orig!$K$2:$K$427,Sheet1!B$1)</f>
        <v>1</v>
      </c>
      <c r="C6">
        <f>COUNTIFS(SOLANACEAE_orig!$E$2:$E$427,Sheet1!$A6,SOLANACEAE_orig!$K$2:$K$427,Sheet1!C$1)</f>
        <v>0</v>
      </c>
      <c r="D6">
        <f>COUNTIFS(SOLANACEAE_orig!$E$2:$E$427,Sheet1!$A6,SOLANACEAE_orig!$K$2:$K$427,Sheet1!D$1)</f>
        <v>0</v>
      </c>
    </row>
    <row r="7" spans="1:4">
      <c r="A7" t="s">
        <v>87</v>
      </c>
      <c r="B7">
        <f>COUNTIFS(SOLANACEAE_orig!$E$2:$E$427,Sheet1!$A7,SOLANACEAE_orig!$K$2:$K$427,Sheet1!B$1)</f>
        <v>4</v>
      </c>
      <c r="C7">
        <f>COUNTIFS(SOLANACEAE_orig!$E$2:$E$427,Sheet1!$A7,SOLANACEAE_orig!$K$2:$K$427,Sheet1!C$1)</f>
        <v>0</v>
      </c>
      <c r="D7">
        <f>COUNTIFS(SOLANACEAE_orig!$E$2:$E$427,Sheet1!$A7,SOLANACEAE_orig!$K$2:$K$427,Sheet1!D$1)</f>
        <v>0</v>
      </c>
    </row>
    <row r="8" spans="1:4">
      <c r="A8" t="s">
        <v>150</v>
      </c>
      <c r="B8">
        <f>COUNTIFS(SOLANACEAE_orig!$E$2:$E$427,Sheet1!$A8,SOLANACEAE_orig!$K$2:$K$427,Sheet1!B$1)</f>
        <v>4</v>
      </c>
      <c r="C8">
        <f>COUNTIFS(SOLANACEAE_orig!$E$2:$E$427,Sheet1!$A8,SOLANACEAE_orig!$K$2:$K$427,Sheet1!C$1)</f>
        <v>0</v>
      </c>
      <c r="D8">
        <f>COUNTIFS(SOLANACEAE_orig!$E$2:$E$427,Sheet1!$A8,SOLANACEAE_orig!$K$2:$K$427,Sheet1!D$1)</f>
        <v>0</v>
      </c>
    </row>
    <row r="9" spans="1:4">
      <c r="A9" t="s">
        <v>194</v>
      </c>
      <c r="B9">
        <f>COUNTIFS(SOLANACEAE_orig!$E$2:$E$427,Sheet1!$A9,SOLANACEAE_orig!$K$2:$K$427,Sheet1!B$1)</f>
        <v>7</v>
      </c>
      <c r="C9">
        <f>COUNTIFS(SOLANACEAE_orig!$E$2:$E$427,Sheet1!$A9,SOLANACEAE_orig!$K$2:$K$427,Sheet1!C$1)</f>
        <v>3</v>
      </c>
      <c r="D9">
        <f>COUNTIFS(SOLANACEAE_orig!$E$2:$E$427,Sheet1!$A9,SOLANACEAE_orig!$K$2:$K$427,Sheet1!D$1)</f>
        <v>0</v>
      </c>
    </row>
    <row r="10" spans="1:4">
      <c r="A10" t="s">
        <v>247</v>
      </c>
      <c r="B10">
        <f>COUNTIFS(SOLANACEAE_orig!$E$2:$E$427,Sheet1!$A10,SOLANACEAE_orig!$K$2:$K$427,Sheet1!B$1)</f>
        <v>0</v>
      </c>
      <c r="C10">
        <f>COUNTIFS(SOLANACEAE_orig!$E$2:$E$427,Sheet1!$A10,SOLANACEAE_orig!$K$2:$K$427,Sheet1!C$1)</f>
        <v>0</v>
      </c>
      <c r="D10">
        <f>COUNTIFS(SOLANACEAE_orig!$E$2:$E$427,Sheet1!$A10,SOLANACEAE_orig!$K$2:$K$427,Sheet1!D$1)</f>
        <v>0</v>
      </c>
    </row>
    <row r="11" spans="1:4">
      <c r="A11" t="s">
        <v>259</v>
      </c>
      <c r="B11">
        <f>COUNTIFS(SOLANACEAE_orig!$E$2:$E$427,Sheet1!$A11,SOLANACEAE_orig!$K$2:$K$427,Sheet1!B$1)</f>
        <v>1</v>
      </c>
      <c r="C11">
        <f>COUNTIFS(SOLANACEAE_orig!$E$2:$E$427,Sheet1!$A11,SOLANACEAE_orig!$K$2:$K$427,Sheet1!C$1)</f>
        <v>3</v>
      </c>
      <c r="D11">
        <f>COUNTIFS(SOLANACEAE_orig!$E$2:$E$427,Sheet1!$A11,SOLANACEAE_orig!$K$2:$K$427,Sheet1!D$1)</f>
        <v>0</v>
      </c>
    </row>
    <row r="12" spans="1:4">
      <c r="A12" t="s">
        <v>274</v>
      </c>
      <c r="B12">
        <f>COUNTIFS(SOLANACEAE_orig!$E$2:$E$427,Sheet1!$A12,SOLANACEAE_orig!$K$2:$K$427,Sheet1!B$1)</f>
        <v>2</v>
      </c>
      <c r="C12">
        <f>COUNTIFS(SOLANACEAE_orig!$E$2:$E$427,Sheet1!$A12,SOLANACEAE_orig!$K$2:$K$427,Sheet1!C$1)</f>
        <v>0</v>
      </c>
      <c r="D12">
        <f>COUNTIFS(SOLANACEAE_orig!$E$2:$E$427,Sheet1!$A12,SOLANACEAE_orig!$K$2:$K$427,Sheet1!D$1)</f>
        <v>0</v>
      </c>
    </row>
    <row r="13" spans="1:4">
      <c r="A13" t="s">
        <v>283</v>
      </c>
      <c r="B13">
        <f>COUNTIFS(SOLANACEAE_orig!$E$2:$E$427,Sheet1!$A13,SOLANACEAE_orig!$K$2:$K$427,Sheet1!B$1)</f>
        <v>6</v>
      </c>
      <c r="C13">
        <f>COUNTIFS(SOLANACEAE_orig!$E$2:$E$427,Sheet1!$A13,SOLANACEAE_orig!$K$2:$K$427,Sheet1!C$1)</f>
        <v>6</v>
      </c>
      <c r="D13">
        <f>COUNTIFS(SOLANACEAE_orig!$E$2:$E$427,Sheet1!$A13,SOLANACEAE_orig!$K$2:$K$427,Sheet1!D$1)</f>
        <v>0</v>
      </c>
    </row>
    <row r="14" spans="1:4">
      <c r="A14" t="s">
        <v>332</v>
      </c>
      <c r="B14">
        <f>COUNTIFS(SOLANACEAE_orig!$E$2:$E$427,Sheet1!$A14,SOLANACEAE_orig!$K$2:$K$427,Sheet1!B$1)</f>
        <v>0</v>
      </c>
      <c r="C14">
        <f>COUNTIFS(SOLANACEAE_orig!$E$2:$E$427,Sheet1!$A14,SOLANACEAE_orig!$K$2:$K$427,Sheet1!C$1)</f>
        <v>1</v>
      </c>
      <c r="D14">
        <f>COUNTIFS(SOLANACEAE_orig!$E$2:$E$427,Sheet1!$A14,SOLANACEAE_orig!$K$2:$K$427,Sheet1!D$1)</f>
        <v>0</v>
      </c>
    </row>
    <row r="15" spans="1:4">
      <c r="A15" t="s">
        <v>337</v>
      </c>
      <c r="B15">
        <f>COUNTIFS(SOLANACEAE_orig!$E$2:$E$427,Sheet1!$A15,SOLANACEAE_orig!$K$2:$K$427,Sheet1!B$1)</f>
        <v>0</v>
      </c>
      <c r="C15">
        <f>COUNTIFS(SOLANACEAE_orig!$E$2:$E$427,Sheet1!$A15,SOLANACEAE_orig!$K$2:$K$427,Sheet1!C$1)</f>
        <v>1</v>
      </c>
      <c r="D15">
        <f>COUNTIFS(SOLANACEAE_orig!$E$2:$E$427,Sheet1!$A15,SOLANACEAE_orig!$K$2:$K$427,Sheet1!D$1)</f>
        <v>0</v>
      </c>
    </row>
    <row r="16" spans="1:4">
      <c r="A16" t="s">
        <v>342</v>
      </c>
      <c r="B16">
        <f>COUNTIFS(SOLANACEAE_orig!$E$2:$E$427,Sheet1!$A16,SOLANACEAE_orig!$K$2:$K$427,Sheet1!B$1)</f>
        <v>0</v>
      </c>
      <c r="C16">
        <f>COUNTIFS(SOLANACEAE_orig!$E$2:$E$427,Sheet1!$A16,SOLANACEAE_orig!$K$2:$K$427,Sheet1!C$1)</f>
        <v>1</v>
      </c>
      <c r="D16">
        <f>COUNTIFS(SOLANACEAE_orig!$E$2:$E$427,Sheet1!$A16,SOLANACEAE_orig!$K$2:$K$427,Sheet1!D$1)</f>
        <v>0</v>
      </c>
    </row>
    <row r="17" spans="1:4">
      <c r="A17" t="s">
        <v>355</v>
      </c>
      <c r="B17">
        <f>COUNTIFS(SOLANACEAE_orig!$E$2:$E$427,Sheet1!$A17,SOLANACEAE_orig!$K$2:$K$427,Sheet1!B$1)</f>
        <v>0</v>
      </c>
      <c r="C17">
        <f>COUNTIFS(SOLANACEAE_orig!$E$2:$E$427,Sheet1!$A17,SOLANACEAE_orig!$K$2:$K$427,Sheet1!C$1)</f>
        <v>1</v>
      </c>
      <c r="D17">
        <f>COUNTIFS(SOLANACEAE_orig!$E$2:$E$427,Sheet1!$A17,SOLANACEAE_orig!$K$2:$K$427,Sheet1!D$1)</f>
        <v>0</v>
      </c>
    </row>
    <row r="18" spans="1:4">
      <c r="A18" t="s">
        <v>364</v>
      </c>
      <c r="B18">
        <f>COUNTIFS(SOLANACEAE_orig!$E$2:$E$427,Sheet1!$A18,SOLANACEAE_orig!$K$2:$K$427,Sheet1!B$1)</f>
        <v>0</v>
      </c>
      <c r="C18">
        <f>COUNTIFS(SOLANACEAE_orig!$E$2:$E$427,Sheet1!$A18,SOLANACEAE_orig!$K$2:$K$427,Sheet1!C$1)</f>
        <v>2</v>
      </c>
      <c r="D18">
        <f>COUNTIFS(SOLANACEAE_orig!$E$2:$E$427,Sheet1!$A18,SOLANACEAE_orig!$K$2:$K$427,Sheet1!D$1)</f>
        <v>0</v>
      </c>
    </row>
    <row r="19" spans="1:4">
      <c r="A19" t="s">
        <v>381</v>
      </c>
      <c r="B19">
        <f>COUNTIFS(SOLANACEAE_orig!$E$2:$E$427,Sheet1!$A19,SOLANACEAE_orig!$K$2:$K$427,Sheet1!B$1)</f>
        <v>0</v>
      </c>
      <c r="C19">
        <f>COUNTIFS(SOLANACEAE_orig!$E$2:$E$427,Sheet1!$A19,SOLANACEAE_orig!$K$2:$K$427,Sheet1!C$1)</f>
        <v>1</v>
      </c>
      <c r="D19">
        <f>COUNTIFS(SOLANACEAE_orig!$E$2:$E$427,Sheet1!$A19,SOLANACEAE_orig!$K$2:$K$427,Sheet1!D$1)</f>
        <v>0</v>
      </c>
    </row>
    <row r="20" spans="1:4">
      <c r="A20" t="s">
        <v>386</v>
      </c>
      <c r="B20">
        <f>COUNTIFS(SOLANACEAE_orig!$E$2:$E$427,Sheet1!$A20,SOLANACEAE_orig!$K$2:$K$427,Sheet1!B$1)</f>
        <v>1</v>
      </c>
      <c r="C20">
        <f>COUNTIFS(SOLANACEAE_orig!$E$2:$E$427,Sheet1!$A20,SOLANACEAE_orig!$K$2:$K$427,Sheet1!C$1)</f>
        <v>4</v>
      </c>
      <c r="D20">
        <f>COUNTIFS(SOLANACEAE_orig!$E$2:$E$427,Sheet1!$A20,SOLANACEAE_orig!$K$2:$K$427,Sheet1!D$1)</f>
        <v>0</v>
      </c>
    </row>
    <row r="21" spans="1:4">
      <c r="A21" t="s">
        <v>414</v>
      </c>
      <c r="B21">
        <f>COUNTIFS(SOLANACEAE_orig!$E$2:$E$427,Sheet1!$A21,SOLANACEAE_orig!$K$2:$K$427,Sheet1!B$1)</f>
        <v>0</v>
      </c>
      <c r="C21">
        <f>COUNTIFS(SOLANACEAE_orig!$E$2:$E$427,Sheet1!$A21,SOLANACEAE_orig!$K$2:$K$427,Sheet1!C$1)</f>
        <v>0</v>
      </c>
      <c r="D21">
        <f>COUNTIFS(SOLANACEAE_orig!$E$2:$E$427,Sheet1!$A21,SOLANACEAE_orig!$K$2:$K$427,Sheet1!D$1)</f>
        <v>0</v>
      </c>
    </row>
    <row r="22" spans="1:4">
      <c r="A22" t="s">
        <v>486</v>
      </c>
      <c r="B22">
        <f>COUNTIFS(SOLANACEAE_orig!$E$2:$E$427,Sheet1!$A22,SOLANACEAE_orig!$K$2:$K$427,Sheet1!B$1)</f>
        <v>0</v>
      </c>
      <c r="C22">
        <f>COUNTIFS(SOLANACEAE_orig!$E$2:$E$427,Sheet1!$A22,SOLANACEAE_orig!$K$2:$K$427,Sheet1!C$1)</f>
        <v>0</v>
      </c>
      <c r="D22">
        <f>COUNTIFS(SOLANACEAE_orig!$E$2:$E$427,Sheet1!$A22,SOLANACEAE_orig!$K$2:$K$427,Sheet1!D$1)</f>
        <v>0</v>
      </c>
    </row>
    <row r="23" spans="1:4">
      <c r="A23" t="s">
        <v>491</v>
      </c>
      <c r="B23">
        <f>COUNTIFS(SOLANACEAE_orig!$E$2:$E$427,Sheet1!$A23,SOLANACEAE_orig!$K$2:$K$427,Sheet1!B$1)</f>
        <v>0</v>
      </c>
      <c r="C23">
        <f>COUNTIFS(SOLANACEAE_orig!$E$2:$E$427,Sheet1!$A23,SOLANACEAE_orig!$K$2:$K$427,Sheet1!C$1)</f>
        <v>1</v>
      </c>
      <c r="D23">
        <f>COUNTIFS(SOLANACEAE_orig!$E$2:$E$427,Sheet1!$A23,SOLANACEAE_orig!$K$2:$K$427,Sheet1!D$1)</f>
        <v>0</v>
      </c>
    </row>
    <row r="24" spans="1:4">
      <c r="A24" t="s">
        <v>509</v>
      </c>
      <c r="B24">
        <f>COUNTIFS(SOLANACEAE_orig!$E$2:$E$427,Sheet1!$A24,SOLANACEAE_orig!$K$2:$K$427,Sheet1!B$1)</f>
        <v>28</v>
      </c>
      <c r="C24">
        <f>COUNTIFS(SOLANACEAE_orig!$E$2:$E$427,Sheet1!$A24,SOLANACEAE_orig!$K$2:$K$427,Sheet1!C$1)</f>
        <v>5</v>
      </c>
      <c r="D24">
        <f>COUNTIFS(SOLANACEAE_orig!$E$2:$E$427,Sheet1!$A24,SOLANACEAE_orig!$K$2:$K$427,Sheet1!D$1)</f>
        <v>0</v>
      </c>
    </row>
    <row r="25" spans="1:4">
      <c r="A25" t="s">
        <v>650</v>
      </c>
      <c r="B25">
        <f>COUNTIFS(SOLANACEAE_orig!$E$2:$E$427,Sheet1!$A25,SOLANACEAE_orig!$K$2:$K$427,Sheet1!B$1)</f>
        <v>1</v>
      </c>
      <c r="C25">
        <f>COUNTIFS(SOLANACEAE_orig!$E$2:$E$427,Sheet1!$A25,SOLANACEAE_orig!$K$2:$K$427,Sheet1!C$1)</f>
        <v>0</v>
      </c>
      <c r="D25">
        <f>COUNTIFS(SOLANACEAE_orig!$E$2:$E$427,Sheet1!$A25,SOLANACEAE_orig!$K$2:$K$427,Sheet1!D$1)</f>
        <v>0</v>
      </c>
    </row>
    <row r="26" spans="1:4">
      <c r="A26" t="s">
        <v>654</v>
      </c>
      <c r="B26">
        <f>COUNTIFS(SOLANACEAE_orig!$E$2:$E$427,Sheet1!$A26,SOLANACEAE_orig!$K$2:$K$427,Sheet1!B$1)</f>
        <v>1</v>
      </c>
      <c r="C26">
        <f>COUNTIFS(SOLANACEAE_orig!$E$2:$E$427,Sheet1!$A26,SOLANACEAE_orig!$K$2:$K$427,Sheet1!C$1)</f>
        <v>1</v>
      </c>
      <c r="D26">
        <f>COUNTIFS(SOLANACEAE_orig!$E$2:$E$427,Sheet1!$A26,SOLANACEAE_orig!$K$2:$K$427,Sheet1!D$1)</f>
        <v>0</v>
      </c>
    </row>
    <row r="27" spans="1:4">
      <c r="A27" t="s">
        <v>665</v>
      </c>
      <c r="B27">
        <f>COUNTIFS(SOLANACEAE_orig!$E$2:$E$427,Sheet1!$A27,SOLANACEAE_orig!$K$2:$K$427,Sheet1!B$1)</f>
        <v>1</v>
      </c>
      <c r="C27">
        <f>COUNTIFS(SOLANACEAE_orig!$E$2:$E$427,Sheet1!$A27,SOLANACEAE_orig!$K$2:$K$427,Sheet1!C$1)</f>
        <v>0</v>
      </c>
      <c r="D27">
        <f>COUNTIFS(SOLANACEAE_orig!$E$2:$E$427,Sheet1!$A27,SOLANACEAE_orig!$K$2:$K$427,Sheet1!D$1)</f>
        <v>0</v>
      </c>
    </row>
    <row r="28" spans="1:4">
      <c r="A28" t="s">
        <v>669</v>
      </c>
      <c r="B28">
        <f>COUNTIFS(SOLANACEAE_orig!$E$2:$E$427,Sheet1!$A28,SOLANACEAE_orig!$K$2:$K$427,Sheet1!B$1)</f>
        <v>1</v>
      </c>
      <c r="C28">
        <f>COUNTIFS(SOLANACEAE_orig!$E$2:$E$427,Sheet1!$A28,SOLANACEAE_orig!$K$2:$K$427,Sheet1!C$1)</f>
        <v>0</v>
      </c>
      <c r="D28">
        <f>COUNTIFS(SOLANACEAE_orig!$E$2:$E$427,Sheet1!$A28,SOLANACEAE_orig!$K$2:$K$427,Sheet1!D$1)</f>
        <v>0</v>
      </c>
    </row>
    <row r="29" spans="1:4">
      <c r="A29" t="s">
        <v>674</v>
      </c>
      <c r="B29">
        <f>COUNTIFS(SOLANACEAE_orig!$E$2:$E$427,Sheet1!$A29,SOLANACEAE_orig!$K$2:$K$427,Sheet1!B$1)</f>
        <v>1</v>
      </c>
      <c r="C29">
        <f>COUNTIFS(SOLANACEAE_orig!$E$2:$E$427,Sheet1!$A29,SOLANACEAE_orig!$K$2:$K$427,Sheet1!C$1)</f>
        <v>0</v>
      </c>
      <c r="D29">
        <f>COUNTIFS(SOLANACEAE_orig!$E$2:$E$427,Sheet1!$A29,SOLANACEAE_orig!$K$2:$K$427,Sheet1!D$1)</f>
        <v>0</v>
      </c>
    </row>
    <row r="30" spans="1:4">
      <c r="A30" t="s">
        <v>680</v>
      </c>
      <c r="B30">
        <f>COUNTIFS(SOLANACEAE_orig!$E$2:$E$427,Sheet1!$A30,SOLANACEAE_orig!$K$2:$K$427,Sheet1!B$1)</f>
        <v>19</v>
      </c>
      <c r="C30">
        <f>COUNTIFS(SOLANACEAE_orig!$E$2:$E$427,Sheet1!$A30,SOLANACEAE_orig!$K$2:$K$427,Sheet1!C$1)</f>
        <v>15</v>
      </c>
      <c r="D30">
        <f>COUNTIFS(SOLANACEAE_orig!$E$2:$E$427,Sheet1!$A30,SOLANACEAE_orig!$K$2:$K$427,Sheet1!D$1)</f>
        <v>0</v>
      </c>
    </row>
    <row r="31" spans="1:4">
      <c r="A31" t="s">
        <v>884</v>
      </c>
      <c r="B31">
        <f>COUNTIFS(SOLANACEAE_orig!$E$2:$E$427,Sheet1!$A31,SOLANACEAE_orig!$K$2:$K$427,Sheet1!B$1)</f>
        <v>0</v>
      </c>
      <c r="C31">
        <f>COUNTIFS(SOLANACEAE_orig!$E$2:$E$427,Sheet1!$A31,SOLANACEAE_orig!$K$2:$K$427,Sheet1!C$1)</f>
        <v>1</v>
      </c>
      <c r="D31">
        <f>COUNTIFS(SOLANACEAE_orig!$E$2:$E$427,Sheet1!$A31,SOLANACEAE_orig!$K$2:$K$427,Sheet1!D$1)</f>
        <v>0</v>
      </c>
    </row>
    <row r="32" spans="1:4">
      <c r="A32" t="s">
        <v>894</v>
      </c>
      <c r="B32">
        <f>COUNTIFS(SOLANACEAE_orig!$E$2:$E$427,Sheet1!$A32,SOLANACEAE_orig!$K$2:$K$427,Sheet1!B$1)</f>
        <v>13</v>
      </c>
      <c r="C32">
        <f>COUNTIFS(SOLANACEAE_orig!$E$2:$E$427,Sheet1!$A32,SOLANACEAE_orig!$K$2:$K$427,Sheet1!C$1)</f>
        <v>0</v>
      </c>
      <c r="D32">
        <f>COUNTIFS(SOLANACEAE_orig!$E$2:$E$427,Sheet1!$A32,SOLANACEAE_orig!$K$2:$K$427,Sheet1!D$1)</f>
        <v>0</v>
      </c>
    </row>
    <row r="33" spans="1:4">
      <c r="A33" t="s">
        <v>955</v>
      </c>
      <c r="B33">
        <f>COUNTIFS(SOLANACEAE_orig!$E$2:$E$427,Sheet1!$A33,SOLANACEAE_orig!$K$2:$K$427,Sheet1!B$1)</f>
        <v>7</v>
      </c>
      <c r="C33">
        <f>COUNTIFS(SOLANACEAE_orig!$E$2:$E$427,Sheet1!$A33,SOLANACEAE_orig!$K$2:$K$427,Sheet1!C$1)</f>
        <v>16</v>
      </c>
      <c r="D33">
        <f>COUNTIFS(SOLANACEAE_orig!$E$2:$E$427,Sheet1!$A33,SOLANACEAE_orig!$K$2:$K$427,Sheet1!D$1)</f>
        <v>5</v>
      </c>
    </row>
    <row r="34" spans="1:4">
      <c r="A34" t="s">
        <v>1037</v>
      </c>
      <c r="B34">
        <f>COUNTIFS(SOLANACEAE_orig!$E$2:$E$427,Sheet1!$A34,SOLANACEAE_orig!$K$2:$K$427,Sheet1!B$1)</f>
        <v>11</v>
      </c>
      <c r="C34">
        <f>COUNTIFS(SOLANACEAE_orig!$E$2:$E$427,Sheet1!$A34,SOLANACEAE_orig!$K$2:$K$427,Sheet1!C$1)</f>
        <v>11</v>
      </c>
      <c r="D34">
        <f>COUNTIFS(SOLANACEAE_orig!$E$2:$E$427,Sheet1!$A34,SOLANACEAE_orig!$K$2:$K$427,Sheet1!D$1)</f>
        <v>0</v>
      </c>
    </row>
    <row r="35" spans="1:4">
      <c r="A35" t="s">
        <v>1126</v>
      </c>
      <c r="B35">
        <f>COUNTIFS(SOLANACEAE_orig!$E$2:$E$427,Sheet1!$A35,SOLANACEAE_orig!$K$2:$K$427,Sheet1!B$1)</f>
        <v>1</v>
      </c>
      <c r="C35">
        <f>COUNTIFS(SOLANACEAE_orig!$E$2:$E$427,Sheet1!$A35,SOLANACEAE_orig!$K$2:$K$427,Sheet1!C$1)</f>
        <v>0</v>
      </c>
      <c r="D35">
        <f>COUNTIFS(SOLANACEAE_orig!$E$2:$E$427,Sheet1!$A35,SOLANACEAE_orig!$K$2:$K$427,Sheet1!D$1)</f>
        <v>0</v>
      </c>
    </row>
    <row r="36" spans="1:4">
      <c r="A36" t="s">
        <v>1131</v>
      </c>
      <c r="B36">
        <f>COUNTIFS(SOLANACEAE_orig!$E$2:$E$427,Sheet1!$A36,SOLANACEAE_orig!$K$2:$K$427,Sheet1!B$1)</f>
        <v>1</v>
      </c>
      <c r="C36">
        <f>COUNTIFS(SOLANACEAE_orig!$E$2:$E$427,Sheet1!$A36,SOLANACEAE_orig!$K$2:$K$427,Sheet1!C$1)</f>
        <v>1</v>
      </c>
      <c r="D36">
        <f>COUNTIFS(SOLANACEAE_orig!$E$2:$E$427,Sheet1!$A36,SOLANACEAE_orig!$K$2:$K$427,Sheet1!D$1)</f>
        <v>0</v>
      </c>
    </row>
    <row r="37" spans="1:4">
      <c r="A37" t="s">
        <v>1143</v>
      </c>
      <c r="B37">
        <f>COUNTIFS(SOLANACEAE_orig!$E$2:$E$427,Sheet1!$A37,SOLANACEAE_orig!$K$2:$K$427,Sheet1!B$1)</f>
        <v>1</v>
      </c>
      <c r="C37">
        <f>COUNTIFS(SOLANACEAE_orig!$E$2:$E$427,Sheet1!$A37,SOLANACEAE_orig!$K$2:$K$427,Sheet1!C$1)</f>
        <v>1</v>
      </c>
      <c r="D37">
        <f>COUNTIFS(SOLANACEAE_orig!$E$2:$E$427,Sheet1!$A37,SOLANACEAE_orig!$K$2:$K$427,Sheet1!D$1)</f>
        <v>0</v>
      </c>
    </row>
    <row r="38" spans="1:4">
      <c r="A38" t="s">
        <v>1150</v>
      </c>
      <c r="B38">
        <f>COUNTIFS(SOLANACEAE_orig!$E$2:$E$427,Sheet1!$A38,SOLANACEAE_orig!$K$2:$K$427,Sheet1!B$1)</f>
        <v>4</v>
      </c>
      <c r="C38">
        <f>COUNTIFS(SOLANACEAE_orig!$E$2:$E$427,Sheet1!$A38,SOLANACEAE_orig!$K$2:$K$427,Sheet1!C$1)</f>
        <v>2</v>
      </c>
      <c r="D38">
        <f>COUNTIFS(SOLANACEAE_orig!$E$2:$E$427,Sheet1!$A38,SOLANACEAE_orig!$K$2:$K$427,Sheet1!D$1)</f>
        <v>0</v>
      </c>
    </row>
    <row r="39" spans="1:4">
      <c r="A39" t="s">
        <v>1191</v>
      </c>
      <c r="B39">
        <f>COUNTIFS(SOLANACEAE_orig!$E$2:$E$427,Sheet1!$A39,SOLANACEAE_orig!$K$2:$K$427,Sheet1!B$1)</f>
        <v>0</v>
      </c>
      <c r="C39">
        <f>COUNTIFS(SOLANACEAE_orig!$E$2:$E$427,Sheet1!$A39,SOLANACEAE_orig!$K$2:$K$427,Sheet1!C$1)</f>
        <v>1</v>
      </c>
      <c r="D39">
        <f>COUNTIFS(SOLANACEAE_orig!$E$2:$E$427,Sheet1!$A39,SOLANACEAE_orig!$K$2:$K$427,Sheet1!D$1)</f>
        <v>0</v>
      </c>
    </row>
    <row r="40" spans="1:4">
      <c r="A40" t="s">
        <v>1195</v>
      </c>
      <c r="B40">
        <f>COUNTIFS(SOLANACEAE_orig!$E$2:$E$427,Sheet1!$A40,SOLANACEAE_orig!$K$2:$K$427,Sheet1!B$1)</f>
        <v>0</v>
      </c>
      <c r="C40">
        <f>COUNTIFS(SOLANACEAE_orig!$E$2:$E$427,Sheet1!$A40,SOLANACEAE_orig!$K$2:$K$427,Sheet1!C$1)</f>
        <v>1</v>
      </c>
      <c r="D40">
        <f>COUNTIFS(SOLANACEAE_orig!$E$2:$E$427,Sheet1!$A40,SOLANACEAE_orig!$K$2:$K$427,Sheet1!D$1)</f>
        <v>0</v>
      </c>
    </row>
    <row r="41" spans="1:4">
      <c r="A41" t="s">
        <v>1200</v>
      </c>
      <c r="B41">
        <f>COUNTIFS(SOLANACEAE_orig!$E$2:$E$427,Sheet1!$A41,SOLANACEAE_orig!$K$2:$K$427,Sheet1!B$1)</f>
        <v>0</v>
      </c>
      <c r="C41">
        <f>COUNTIFS(SOLANACEAE_orig!$E$2:$E$427,Sheet1!$A41,SOLANACEAE_orig!$K$2:$K$427,Sheet1!C$1)</f>
        <v>1</v>
      </c>
      <c r="D41">
        <f>COUNTIFS(SOLANACEAE_orig!$E$2:$E$427,Sheet1!$A41,SOLANACEAE_orig!$K$2:$K$427,Sheet1!D$1)</f>
        <v>0</v>
      </c>
    </row>
    <row r="42" spans="1:4">
      <c r="A42" t="s">
        <v>1205</v>
      </c>
      <c r="B42">
        <f>COUNTIFS(SOLANACEAE_orig!$E$2:$E$427,Sheet1!$A42,SOLANACEAE_orig!$K$2:$K$427,Sheet1!B$1)</f>
        <v>97</v>
      </c>
      <c r="C42">
        <f>COUNTIFS(SOLANACEAE_orig!$E$2:$E$427,Sheet1!$A42,SOLANACEAE_orig!$K$2:$K$427,Sheet1!C$1)</f>
        <v>51</v>
      </c>
      <c r="D42">
        <f>COUNTIFS(SOLANACEAE_orig!$E$2:$E$427,Sheet1!$A42,SOLANACEAE_orig!$K$2:$K$427,Sheet1!D$1)</f>
        <v>20</v>
      </c>
    </row>
    <row r="43" spans="1:4">
      <c r="A43" t="s">
        <v>2183</v>
      </c>
      <c r="B43">
        <f>COUNTIFS(SOLANACEAE_orig!$E$2:$E$427,Sheet1!$A43,SOLANACEAE_orig!$K$2:$K$427,Sheet1!B$1)</f>
        <v>1</v>
      </c>
      <c r="C43">
        <f>COUNTIFS(SOLANACEAE_orig!$E$2:$E$427,Sheet1!$A43,SOLANACEAE_orig!$K$2:$K$427,Sheet1!C$1)</f>
        <v>0</v>
      </c>
      <c r="D43">
        <f>COUNTIFS(SOLANACEAE_orig!$E$2:$E$427,Sheet1!$A43,SOLANACEAE_orig!$K$2:$K$427,Sheet1!D$1)</f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SOLANACEAE_orig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たてやま</cp:lastModifiedBy>
  <dcterms:modified xsi:type="dcterms:W3CDTF">2019-03-18T02:06:13Z</dcterms:modified>
</cp:coreProperties>
</file>