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esktop\"/>
    </mc:Choice>
  </mc:AlternateContent>
  <xr:revisionPtr revIDLastSave="0" documentId="8_{F8515C60-74A8-44F2-80C6-69FC9F3B2A35}" xr6:coauthVersionLast="47" xr6:coauthVersionMax="47" xr10:uidLastSave="{00000000-0000-0000-0000-000000000000}"/>
  <bookViews>
    <workbookView visibility="hidden" xWindow="-15" yWindow="-15" windowWidth="28830" windowHeight="16230" firstSheet="2" activeTab="5" xr2:uid="{847D95B5-C8D8-4485-8245-BA6232B61810}"/>
    <workbookView xWindow="-120" yWindow="-120" windowWidth="29040" windowHeight="16440" firstSheet="1" activeTab="1" xr2:uid="{02F706B7-876E-4E3E-848E-1293C643EDC1}"/>
  </bookViews>
  <sheets>
    <sheet name="Tesis de Licenciatura" sheetId="2" r:id="rId1"/>
    <sheet name="Trabajos Dirigidos" sheetId="3" r:id="rId2"/>
    <sheet name="Proyectos de Grado" sheetId="4" r:id="rId3"/>
    <sheet name="Tesis de Maestría" sheetId="8" r:id="rId4"/>
    <sheet name="Tesis publicadas" sheetId="6" r:id="rId5"/>
    <sheet name="DATA" sheetId="1" r:id="rId6"/>
  </sheets>
  <definedNames>
    <definedName name="ExternalData_1" localSheetId="2" hidden="1">'Proyectos de Grado'!$A$1:$C$7</definedName>
    <definedName name="ExternalData_1" localSheetId="0" hidden="1">'Tesis de Licenciatura'!$A$1:$C$151</definedName>
    <definedName name="ExternalData_1" localSheetId="3" hidden="1">'Tesis de Maestría'!$A$1:$C$6</definedName>
    <definedName name="ExternalData_1" localSheetId="4" hidden="1">'Tesis publicadas'!$A$1:$F$45</definedName>
    <definedName name="ExternalData_1" localSheetId="1" hidden="1">'Trabajos Dirigidos'!$A$1:$C$21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49" i="1"/>
  <c r="D49" i="1"/>
  <c r="C49" i="1"/>
  <c r="B49" i="1"/>
  <c r="G4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EE7B6-12FB-4C81-9FA0-93503B718063}" keepAlive="1" name="Query - Proyectos de Grado" description="Connection to the 'Proyectos de Grado' query in the workbook." type="5" refreshedVersion="7" background="1" saveData="1">
    <dbPr connection="Provider=Microsoft.Mashup.OleDb.1;Data Source=$Workbook$;Location=&quot;Proyectos de Grado&quot;;Extended Properties=&quot;&quot;" command="SELECT * FROM [Proyectos de Grado]"/>
  </connection>
  <connection id="2" xr16:uid="{6A558CB4-81C7-4C54-9D7C-D08664170368}" keepAlive="1" name="Query - Tesis de Licenciatura" description="Connection to the 'Tesis de Licenciatura' query in the workbook." type="5" refreshedVersion="7" background="1" saveData="1">
    <dbPr connection="Provider=Microsoft.Mashup.OleDb.1;Data Source=$Workbook$;Location=&quot;Tesis de Licenciatura&quot;;Extended Properties=&quot;&quot;" command="SELECT * FROM [Tesis de Licenciatura]"/>
  </connection>
  <connection id="3" xr16:uid="{31F7D384-93C0-420A-8260-FB343FDA7F18}" keepAlive="1" name="Query - Tesis de Maestría" description="Connection to the 'Tesis de Maestría' query in the workbook." type="5" refreshedVersion="7" background="1" saveData="1">
    <dbPr connection="Provider=Microsoft.Mashup.OleDb.1;Data Source=$Workbook$;Location=&quot;Tesis de Maestría&quot;;Extended Properties=&quot;&quot;" command="SELECT * FROM [Tesis de Maestría]"/>
  </connection>
  <connection id="4" xr16:uid="{EA625B71-7285-4AB8-8B78-50C95E4BD6C9}" keepAlive="1" name="Query - Tesis publicadas" description="Connection to the 'Tesis publicadas' query in the workbook." type="5" refreshedVersion="0" background="1">
    <dbPr connection="Provider=Microsoft.Mashup.OleDb.1;Data Source=$Workbook$;Location=&quot;Tesis publicadas&quot;;Extended Properties=&quot;&quot;" command="SELECT * FROM [Tesis publicadas]"/>
  </connection>
  <connection id="5" xr16:uid="{3FF4943C-3910-451A-ACC8-6F8D1A8E2664}" keepAlive="1" name="Query - Tesis publicadas (2)" description="Connection to the 'Tesis publicadas (2)' query in the workbook." type="5" refreshedVersion="7" background="1" saveData="1">
    <dbPr connection="Provider=Microsoft.Mashup.OleDb.1;Data Source=$Workbook$;Location=&quot;Tesis publicadas (2)&quot;;Extended Properties=&quot;&quot;" command="SELECT * FROM [Tesis publicadas (2)]"/>
  </connection>
  <connection id="6" xr16:uid="{5739F936-6C1E-4810-BBDB-2F0D0D86091B}" keepAlive="1" name="Query - Trabajos Dirigidos" description="Connection to the 'Trabajos Dirigidos' query in the workbook." type="5" refreshedVersion="7" background="1" saveData="1">
    <dbPr connection="Provider=Microsoft.Mashup.OleDb.1;Data Source=$Workbook$;Location=&quot;Trabajos Dirigidos&quot;;Extended Properties=&quot;&quot;" command="SELECT * FROM [Trabajos Dirigidos]"/>
  </connection>
</connections>
</file>

<file path=xl/sharedStrings.xml><?xml version="1.0" encoding="utf-8"?>
<sst xmlns="http://schemas.openxmlformats.org/spreadsheetml/2006/main" count="564" uniqueCount="459">
  <si>
    <t>Cajías de la Vega, Fernando Julio</t>
  </si>
  <si>
    <t>La provincia de Atacama, 1825-1841</t>
  </si>
  <si>
    <t>Ballivian Martins, María Florencia</t>
  </si>
  <si>
    <t>José María Pérez de Urdininea en el norte argentino (1819-1825)</t>
  </si>
  <si>
    <t>Arze Aguirre, René Danilo</t>
  </si>
  <si>
    <t>Lucha y sentido popular en los primeros años de la guerra de la independencia altoperuana</t>
  </si>
  <si>
    <t>Portugal Ortiz, Max</t>
  </si>
  <si>
    <t>La arqueología de la región del río Beni</t>
  </si>
  <si>
    <t>Gomez Asport, Blanca Asunción</t>
  </si>
  <si>
    <t>Casimiro Olañeta diplomático, 1824-1841</t>
  </si>
  <si>
    <t>Siles Guevara, Juan</t>
  </si>
  <si>
    <t>Primeras misiones diplomáticas bolivianas ante las grandes potencias</t>
  </si>
  <si>
    <t>Urioste Fernandez de Cordova, Marta</t>
  </si>
  <si>
    <t>Zoilo Flores Aponte y el ferrocarril de Mejillones a Caracoles</t>
  </si>
  <si>
    <t>Choque Canqui, Roberto</t>
  </si>
  <si>
    <t>Situación social y económica de los revolucionarios del 16 de julio de 1809</t>
  </si>
  <si>
    <t>Money Orozco, Mary</t>
  </si>
  <si>
    <t>El traje, los obrajes y el comercio de ropa en la Audiencia de Charcas</t>
  </si>
  <si>
    <t>Cajías de la Vega, María Magdalena</t>
  </si>
  <si>
    <t>El movimiento obrero boliviano en la distribución oligárquica en la etapa inmediatamente posterior al triunfo de la insurrección de abril de 1952</t>
  </si>
  <si>
    <t>Escobari Cardozo, Laura Angelita</t>
  </si>
  <si>
    <t>Tráfico comercial a través de Charcas, 1650-1700</t>
  </si>
  <si>
    <t>Valda Martinez, Edgar Armando</t>
  </si>
  <si>
    <t>Los jesuitas de Potosí y el llamado ramo de temporalidades</t>
  </si>
  <si>
    <t>Jáuregui Cordero, Juan Heriberto</t>
  </si>
  <si>
    <t>Comercio entre La Paz y Perú, 1740-1780</t>
  </si>
  <si>
    <t>Bozo Dalence, Sander Alfredo</t>
  </si>
  <si>
    <t>Los caudillos guerrilleros de la independencia ¿cuatreros o patriotas?</t>
  </si>
  <si>
    <t>Medinaceli Gonzáles, María Ximena Emilia</t>
  </si>
  <si>
    <t>Comunarios y yanaconas. Resistencia pacífica de los indios de Omasuyus. Siglo XIX</t>
  </si>
  <si>
    <t>Soux Muñoz-Reyes, María Luisa</t>
  </si>
  <si>
    <t>Producción y circuitos mercantiles de la coca yungueña, 1900-1935</t>
  </si>
  <si>
    <t>Pérez Torrico, Alexis</t>
  </si>
  <si>
    <t>El Estado oligárquico y los empresarios de Atacama, 1871-1878</t>
  </si>
  <si>
    <t>Mamani Condori, Carlos Borombio</t>
  </si>
  <si>
    <t>Agresión colonial y resistencia comunaria, 1868-1935: de la masacre de Taracu a la propuesta de "Renovación de Bolivia" de Eduardo Nina Qhispi</t>
  </si>
  <si>
    <t>Paredes Oviedo, Martha Beatriz</t>
  </si>
  <si>
    <t>Administración de justicia y conflicto de poderes: delincuencia y cárceles en la audiencia de Charcas, siglos XVII-XVIII</t>
  </si>
  <si>
    <t>Gamarra Téllez, María del Pilar</t>
  </si>
  <si>
    <t>Haciendas y peones en el régimen hacendatario gomero boliviano. Las bases económicas de un poder regional: la Casa Suárez, 1880-1940</t>
  </si>
  <si>
    <t>Villarreal Montaño, Aydee</t>
  </si>
  <si>
    <t>Historia de las haciendas vitivinícolas del valle de Caracoto, 1580-1970</t>
  </si>
  <si>
    <t>Peñaloza Bretel, Marco Antonio Romelio</t>
  </si>
  <si>
    <t>Economía de exportación y desarrollo regional. El auge de la quina en la provincia Larecaja del departamento de La Paz (1870-1890)</t>
  </si>
  <si>
    <t>Choque Condori, Germán</t>
  </si>
  <si>
    <t>Whiphalas comuneras y banderas coloniales en fiestas y conflictos</t>
  </si>
  <si>
    <t>Soux Muñoz-Reyes, María Eugenia</t>
  </si>
  <si>
    <t>La música en la ciudad de La Paz: 1845-1885</t>
  </si>
  <si>
    <t>Arze Ormachea, Silvia</t>
  </si>
  <si>
    <t>Artesanos de barrios de indios. El caso de la ciudad de La Paz en el siglo XVIII</t>
  </si>
  <si>
    <t>Seoane Flores, Ana María</t>
  </si>
  <si>
    <t>Poder local en la emergente República de Bolivia: el caso de La Paz (1825-1828)</t>
  </si>
  <si>
    <t>Durán Jordán, Cecilia Julia Florencia</t>
  </si>
  <si>
    <t>El poder local en la ciudad de La Paz: municipio y juntas entre 1848-1855</t>
  </si>
  <si>
    <t>Fernández Mazzi, Carmen Patricia del Pilar</t>
  </si>
  <si>
    <t>Del corregimiento a la intendencia: la lucha por el poder local en La Paz, 1780-1784</t>
  </si>
  <si>
    <t>Atristain Verazain, Cecilia</t>
  </si>
  <si>
    <t>La reforma agraria en el ámbito circumlacustre y el proyecto democrático burgués del capitalismo de estado</t>
  </si>
  <si>
    <t>Mendieta Parada, María del Pilar</t>
  </si>
  <si>
    <t>Resistencia y rebelión indígena en Mohoza: la masacre de 1899</t>
  </si>
  <si>
    <t>Guzmán Murillo, Gladys</t>
  </si>
  <si>
    <t>Política agraria del gobierno del general mariano Melgarejo, 1860-1871. La venta de tierras de comunidad y el conflicto en el altiplano paceño</t>
  </si>
  <si>
    <t>Santos Escobar, Roberto</t>
  </si>
  <si>
    <t>Los mineros de Larecaja. La explotación de oro y su influencia en la economía regional de La Paz del siglo XVIII</t>
  </si>
  <si>
    <t>Fernández Quisbert, Ramiro</t>
  </si>
  <si>
    <t>Cañamina: la historia de una hacienda de los yungas de Inquisivi (siglo XIX-XX)</t>
  </si>
  <si>
    <t>Aillón Soria, Esther</t>
  </si>
  <si>
    <t>Vida, pasión y negocios: el propietario de la viña San Pedro Mártir en los últimos días de la colonia y durante la guerra de Independencia. Indalecio Gonzáles de Socaca (1755-1820)</t>
  </si>
  <si>
    <t>Quiroga Gismondi, Miriam Teresa</t>
  </si>
  <si>
    <t>Censos y capellanías en la ciudad de La Paz durante el coloniaje</t>
  </si>
  <si>
    <t>Loza Vidaurre, María Carmen Beatriz</t>
  </si>
  <si>
    <t>Demografía de una encomienda de La Paz. Qirua de Uyuni, 1550-1598</t>
  </si>
  <si>
    <t>Medrano Reyes, Guillermo</t>
  </si>
  <si>
    <t>Historia del comercio exterior de Bolivia. Las exportaciones y las importaciones (1900-1920)</t>
  </si>
  <si>
    <t>Hilari Choquehuanca, Rubén Luis</t>
  </si>
  <si>
    <t>Historia de la colonización del noroeste paceño. Alto Beni</t>
  </si>
  <si>
    <t>Inch Calvimonte, Marjorie Marcela</t>
  </si>
  <si>
    <t>Bibliotecas privadas y libros en venta en Potosí y su entorno: 1750-1825</t>
  </si>
  <si>
    <t>Chuquimia Bonifaz, Fernando</t>
  </si>
  <si>
    <t>Las Sociedades de Socorro Mutuo y Beneficencia en La Paz, 1883-1920</t>
  </si>
  <si>
    <t>Ríos Arce, Luz Evelyn</t>
  </si>
  <si>
    <t>Juana Azurduy de Padilla entre la historia y el mito</t>
  </si>
  <si>
    <t>Gómez Zubieta, Luis Reynaldo</t>
  </si>
  <si>
    <t>Ferrocarriles en Bolivia. Del anhelo a la frustración, 1860-1929</t>
  </si>
  <si>
    <t>Plaza Escobar, Luis Manuel</t>
  </si>
  <si>
    <t>Ni dioses ni demonios. Pensamiento y vida en las misiones jesuitas de Mojos. Siglos XVII-XVIII</t>
  </si>
  <si>
    <t>García Guzmán, Anamaría del Pilar</t>
  </si>
  <si>
    <t>Las dotes de la ciudad de La Paz, 1585-1650. Patrimonio y poder en la sociedad colonial</t>
  </si>
  <si>
    <t>Loureiro Toncovich, Carolina Gabriela</t>
  </si>
  <si>
    <t>La identificación de una sociedad pigmentocrática. Cédula de identidad y mecanismos de clasificación social en la sociedad paceña de la década de 1930</t>
  </si>
  <si>
    <t>Urday Esslinger, Heidi Matilde Carolina</t>
  </si>
  <si>
    <t>Empréstitos e inversiones. Las relaciones económicas entre Bolivia y Estados Unidos, 1900-1930</t>
  </si>
  <si>
    <t>Cusicanqui Olañeta, Vito</t>
  </si>
  <si>
    <t>Geopolítica prehispánica andina. Imperialismo expansivo en los andes bolivianos</t>
  </si>
  <si>
    <t>Mendoza Gallardo, María Rebeca</t>
  </si>
  <si>
    <t>Análisis de la misión de Juan de la Cruz Benavente ante el gobierno de Chile, 1853-1855</t>
  </si>
  <si>
    <t>Cuba Quispe, Simón</t>
  </si>
  <si>
    <t>Las fiestas religiosas de la ciudad de La Paz, 1848-1900</t>
  </si>
  <si>
    <t>Cortéz Rodríguez, Julio Jorge Francisco</t>
  </si>
  <si>
    <t>Caciques y hechiceros. Origen de dos tendencias en la historiografía de Mojos</t>
  </si>
  <si>
    <t>Oporto Ordóñez, Luis</t>
  </si>
  <si>
    <t>Estrategias de apropiación real del espacio. Empresa minera capitalista, vida social y desarrollo urbano en Uncía y Llallagua (1900-1936)</t>
  </si>
  <si>
    <t>Tarqui Suntura, Lucio</t>
  </si>
  <si>
    <t>Formación de haciendas latifundios en el altiplano central norte lacustre del departamento de La Paz. Periodo de 1870-1940</t>
  </si>
  <si>
    <t>Flores Quispe, Hugo</t>
  </si>
  <si>
    <t>Colquiri una mina de estaño, 1920-1963</t>
  </si>
  <si>
    <t>Acebey Ayoroa, Amilkar</t>
  </si>
  <si>
    <t>La política fiscal en Bolivia entre 1928 y 1952. La emergencia del Estado interventor en la economía como consecuencia de su desarrollo institucional</t>
  </si>
  <si>
    <t>Huañapaco Cahuaya, Julio</t>
  </si>
  <si>
    <t>Historia de la educación indígena. Primer núcleo escolar indígena "Antonio Chiriotto" en Huatajata-Bolivia, pionero de la educación y modelo de transformación social en la región lacustre del Titiqaqa, 1900-1931</t>
  </si>
  <si>
    <t>Maquera Colque, Tiburcio</t>
  </si>
  <si>
    <t>Reforma agraria en Carabuco, 1940-1960. Consecuencias de las relaciones sociales en el proceso de la reforma agraria</t>
  </si>
  <si>
    <t>Rodríguez Quispe, Virgilio</t>
  </si>
  <si>
    <t>Impacto de la modernidad en la ciudad de La Paz, 1900-1920</t>
  </si>
  <si>
    <t>Montaño Durán, Patricia Beatriz</t>
  </si>
  <si>
    <t>Modesta Sanginés (1832-1887), precursora del feminismo en Bolivia. Estudio biográfico</t>
  </si>
  <si>
    <t>Yujra Roque, Mario</t>
  </si>
  <si>
    <t>La construcción del imaginario histórico a través de la iconografía de monumentos, 1900-1930</t>
  </si>
  <si>
    <t>Cruz Condori, Guido Esteban</t>
  </si>
  <si>
    <t>Orígenes y proceso antagónico en el espacio agrario e histórico del pueblo de Achocalla, 1830-1960</t>
  </si>
  <si>
    <t>Canedo Cáceres, María Cristina</t>
  </si>
  <si>
    <t>Procesos electorales bajo el régimen del Movimiento Nacionalista Revolucionario, 1956, 1960 y 1964</t>
  </si>
  <si>
    <t>Roa Valderrama, Ronald</t>
  </si>
  <si>
    <t>Arturo Borda. Historia secreta de un ser horriblemente libre</t>
  </si>
  <si>
    <t>Flores Jemio, Edson Daniel</t>
  </si>
  <si>
    <t>Efectos psicosomáticos en los combatientes bolivianos durante la batalla y el cerco de Boquerón</t>
  </si>
  <si>
    <t>Izurieta y Sea Moyano-Escalera, Macarena</t>
  </si>
  <si>
    <t>Mentalidad colonial y discurso moderno de la élite criolla a inicios del siglo XX</t>
  </si>
  <si>
    <t>Quispe Fernández, Zenón</t>
  </si>
  <si>
    <t>El camélido en Santiago de Machaca. Entre el intercambio y el contrabando del siglo XX (Santiago de Machaca-Bolivia y Täcna- Perú)</t>
  </si>
  <si>
    <t>Aramayo Bilbao La Vieja, Carlos Eduardo</t>
  </si>
  <si>
    <t>¡Que cada uno de vosotros sea su propia isla! El Budismo en Bolivia (1992-2004). desde la perspectiva de sus inicios en India y Asia y su futuro en la sociedad boliviana</t>
  </si>
  <si>
    <t>Bequer Álvarez, Edwin Adolfo</t>
  </si>
  <si>
    <t>Rol del Ejército de Bolivia en la historia política nacional, desde la conclusión de la guerra del Chaco hasta el golpe de Estado de 9 de abril de 1952</t>
  </si>
  <si>
    <t>Mollo Machaca, José</t>
  </si>
  <si>
    <t>Las Escuelas de Cristo. Una obra de la Misión Franciscana en Bolivia, 1907-1964</t>
  </si>
  <si>
    <t>Mamani Humerez, Froilán</t>
  </si>
  <si>
    <t>Ocupación y distribución de los espacios andinos en la región del Titicaca. El cantón Santiago de Huata entre 1842 y 1893</t>
  </si>
  <si>
    <t>Bautista Huanca, Zenón Ferrer</t>
  </si>
  <si>
    <t>Violencia estatal en Bolivia durante el régimen del Movimiento Nacionalista Revolucionario (MNR) 1952-1964</t>
  </si>
  <si>
    <t>Gómez-García Krust, Vannya</t>
  </si>
  <si>
    <t>Rubro y visiones de exploradores, conquistadores y misioneros hacia las tierras bajas de los mosetenes (s. XV - s. XIX)</t>
  </si>
  <si>
    <t>Illatarco Peñarrieta, Galo Jaime</t>
  </si>
  <si>
    <t>La canción popular de protesta en La Paz, 1965-1990. Una manera de imaginar la nueva sociedad</t>
  </si>
  <si>
    <t>Mendoza Aruquipa, Germán</t>
  </si>
  <si>
    <t>Comunidades y conflictos sociales en la provincia Omasuyos, Laja 1840-1900</t>
  </si>
  <si>
    <t>Arteaga Fernández, Fernando</t>
  </si>
  <si>
    <t>Creación, desarrollo y transferencias de las bibliotecas de La Paz. Un enfoque histórico (siglo XIX)</t>
  </si>
  <si>
    <t>Torres Bautista, Juan Carlos</t>
  </si>
  <si>
    <t>Historia de la caricatura política en Bolivia (1961-1971). El pensamiento político de Pepe Luque y Cascabel</t>
  </si>
  <si>
    <t>Balderrama Guzmán, Alvaro Eduardo</t>
  </si>
  <si>
    <t>La historia como sistema estructural para la conservación y uso social del patrimonio urbano y arquitectónico. El caso de la ciudad de Cochabamba</t>
  </si>
  <si>
    <t>Apaza Condori, Jorge</t>
  </si>
  <si>
    <t>De ciegos, sordomudos a personas con necesidades especiales. desarrollo histórico del Instituto Boliviano de la Ceguera (1957-1990)</t>
  </si>
  <si>
    <t>Zalles Cuestas, Solange Leonor</t>
  </si>
  <si>
    <t>Los poderes locales y sus influencias en el desarrollo regional . Los yungas paceños entre 1932 y 1952</t>
  </si>
  <si>
    <t>Mamani Siñani, Roger Leonardo</t>
  </si>
  <si>
    <t>Caudillos y participación indígena en la División los Valles de La Paz y Cochabamba durante la guerra de la Independencia, 1812-1817</t>
  </si>
  <si>
    <t>Bacherer Debreczeni, Susana</t>
  </si>
  <si>
    <t>Origen y evolución de la izquierda. El Partido Obrero Revolucionario en la historia política de Bolivia (1935-1952)</t>
  </si>
  <si>
    <t>Carvajal Vargas, Rolando</t>
  </si>
  <si>
    <t>La ruta de Alonso de Mendoza y la cuádruple entrada de 1538 a los Abiscas, Chunchos, Mojos y Chiriguanaes. Carabaya, Chuquiabo 1520-1570</t>
  </si>
  <si>
    <t>Chávez García, Randy</t>
  </si>
  <si>
    <t>Los primeros miembros de la Iglesia de Jesucristo de los Santos de los Últimos Días y sus primeros logros en Bolivia</t>
  </si>
  <si>
    <t>Tenorio Levandro, Carlos Antonio</t>
  </si>
  <si>
    <t>Orígenes de las firmas del industrial minero Mauricio Hochschild Hirsch en Bolivia: crecimiento económico en Potosí (1921-1939)</t>
  </si>
  <si>
    <t>Guerreros Burgoa, Johnny Tito</t>
  </si>
  <si>
    <t>Los tres rostros del Gran Poder: de la festividad a la fiesta popular en la ciudad de La Paz en el siglo XX</t>
  </si>
  <si>
    <t>Murillo Mendoza, Max Raúl</t>
  </si>
  <si>
    <t>La montaña de los Yuracarés en la experiencia franciscana (1773-1805)</t>
  </si>
  <si>
    <t>Arroyo Dávila, Juan Miguel</t>
  </si>
  <si>
    <t>Historia de la prensa paceña de 1829-1839: a partir del periódico El Iris de La Paz, en la ciudad de La Paz</t>
  </si>
  <si>
    <t>Camacho Silva, Iván Roberto</t>
  </si>
  <si>
    <t>El contexto ideológico político predominante en la creación de la primera Constitución social de 1938</t>
  </si>
  <si>
    <t>Rodríguez Laguna, Mariela</t>
  </si>
  <si>
    <t>Entre "bárbaros" y "civilizados". el afianzamiento de una frontera colonial. Chichas, siglo XVI</t>
  </si>
  <si>
    <t>Quispe Chambi, Rosmery</t>
  </si>
  <si>
    <t>CONDEPA: la emergencia del neopopulismo a fines del siglo XX en la ciudad de La Paz</t>
  </si>
  <si>
    <t>Ramos Flores, Dámaso Marcelo</t>
  </si>
  <si>
    <t>El proceso del fútbol en el Departamento de La Paz (1900-1950)</t>
  </si>
  <si>
    <t>Pérez Miranda, Leslye Alejandra</t>
  </si>
  <si>
    <t>La construcción del civismo y los héroes de la Guerra del Pacífico a través de la prensa paceña (1879-1979)</t>
  </si>
  <si>
    <t>Salluco Sirpa, Teodoro</t>
  </si>
  <si>
    <t>La explotación del cobre en el distrito minero de Corocoro a principios del siglo XX (1900-1930)</t>
  </si>
  <si>
    <t>Quispe Huanca, Felipe</t>
  </si>
  <si>
    <t>El Primer Congreso Indigenal de 1945</t>
  </si>
  <si>
    <t>Chui Mena, Raúl</t>
  </si>
  <si>
    <t>Una aproximación histórica a la justicia indígena originaria en el Ayllu Yaru del Cantón Conchacollo de la marka San Andrés de Machaca, 1952-2002</t>
  </si>
  <si>
    <t>Rodríguez Leyton, Juan Nivardo</t>
  </si>
  <si>
    <t>El anarquismo individualista en Bolivia, 1918-1924 en las publicaciones: Renacimiento altoperuano (Sucre, 1918), Arte y Trabajo (Cochabamba, 1912-1924)</t>
  </si>
  <si>
    <t>Callisaya Uchani, Magdalena</t>
  </si>
  <si>
    <t>Influencia de la logística boliviana en la Guerra del Chaco (1932-1935)</t>
  </si>
  <si>
    <t>Adriázola Guillén, María Teresa</t>
  </si>
  <si>
    <t>La niña del siglo XIX. El objeto cultural como documento de análisis y testimonio histórico</t>
  </si>
  <si>
    <t>Zurita Zabaleta, Juan Carlos</t>
  </si>
  <si>
    <t>La Misión Militar Alemana y el Ejército boliviano, 1911-1914</t>
  </si>
  <si>
    <t>Vargas Aramayo, Rómulo</t>
  </si>
  <si>
    <t>La Corporación Boliviana de Fomento y la inversión de capitales en la agroindustria azucarera del oriente. El caso del Ingenio Azucarero Guabirá, 1971-1978</t>
  </si>
  <si>
    <t>Cazas Aruquipa, Luisa Andrea</t>
  </si>
  <si>
    <t>Contradicciones de discursos y realidades con respecto al trabajo. Chicheras en la ciudad de Oruro, 1900-1930</t>
  </si>
  <si>
    <t>Espino Mamani, Humberto</t>
  </si>
  <si>
    <t>La explotación de la piedra caliza en el cerro Catavi. industria, mercado laboral y economía campesina en el altiplano norte de La Paz (1985-2005)</t>
  </si>
  <si>
    <t>Cruz Quilla, Edwin</t>
  </si>
  <si>
    <t>Explotación y producción del Zinc en la Mina Matilde de la provincia Camacho del departamento de La Paz, 1971-1985</t>
  </si>
  <si>
    <t>Lima Huanca, Daniel</t>
  </si>
  <si>
    <t>Situación social económica y las huellas filantrópicas del acaudalado vecino José Ramón de Loayza. Benefactor, humanitario y patriota a principios del siglo XIX</t>
  </si>
  <si>
    <t>Vega Chuquimia, Magaly A.</t>
  </si>
  <si>
    <t>La saya en Tocaña como una forma de reivindicación de la memoria histórica del pueblo afro-boliviano</t>
  </si>
  <si>
    <t>Uturunco Mendoza, Ireneo Eloy</t>
  </si>
  <si>
    <t>El concepto tiempo histórico y su comprensión en los trabajos de tesis de la Carrera de Historia de la UMSA (1975-2012)</t>
  </si>
  <si>
    <t>Flores Cori, Janeth Dani</t>
  </si>
  <si>
    <t>La transformación del casco urbano central de la ciudad de La Paz de 1900-1930</t>
  </si>
  <si>
    <t>Ticona Ramos, Eliza</t>
  </si>
  <si>
    <t>Los directores, visitadores: Orientadores y Fiscalizadores de la Educación Primaria Rural en las Provincias de los Departamentos de Chuquisaca, Oruro y Potosí, 1940</t>
  </si>
  <si>
    <t>Mamani Mamani, Lupe Jimena</t>
  </si>
  <si>
    <t>Mujeres, madres, esposas y profesoras. Rol de las mujeres según las políticas educativas del periodo liberal en Bolivia (1899-1920)</t>
  </si>
  <si>
    <t>Flores Montalvo, Yevgueni</t>
  </si>
  <si>
    <t>El mercado de trabajo en la ciudad de Potosí de 1825-1841</t>
  </si>
  <si>
    <t>Chávez, Dercy</t>
  </si>
  <si>
    <t>Historia de una economía local: Las cooperativas mineras en la explotación del oro en la región de Mapiri del Departamento de La Paz (1980-2010)</t>
  </si>
  <si>
    <t>Zambrana Lara, Carlos</t>
  </si>
  <si>
    <t>"Empuñar la palabra como fusil". Discurso político del semanario popular "Aquí" a favor de la apertura democrática en Bolivia, 1979-1980</t>
  </si>
  <si>
    <t>Mita Luna, Jorge Luis</t>
  </si>
  <si>
    <t>Conformación y consolidación del área comercial moderno de la ciudad de La Paz, 1952-1994</t>
  </si>
  <si>
    <t>Maldonado Pérez, Nancy Hancina</t>
  </si>
  <si>
    <t>Imaginario y representación de los recursos naturales en el escudo Boívar/Bolivia de 1825 y 1826</t>
  </si>
  <si>
    <t>Bello Gómez, Giovanni Enrique</t>
  </si>
  <si>
    <t>La orquesta jazz entre vanguardia y cosmopolitismo cholo, la paz 1925-1945</t>
  </si>
  <si>
    <t>Marca Morales, Gervacia Santusa</t>
  </si>
  <si>
    <t>Fotógrafos en la ciudad de La Paz 1840-1899</t>
  </si>
  <si>
    <t>Rojas Padilla, Jhosmane Jesús</t>
  </si>
  <si>
    <t>Cuerpo nacional de carabineros y policías, 1952-1956</t>
  </si>
  <si>
    <t>Mujica Blanco, Felicidad</t>
  </si>
  <si>
    <t>Dimensión étnica y de clase del movimiento indígena originario del área andina durante el sexenio 1946-1952</t>
  </si>
  <si>
    <t>Arana Santander, Ely Gloria</t>
  </si>
  <si>
    <t>La modernización minera en Potosí, 1872-1900</t>
  </si>
  <si>
    <t>Paz Nomey, José Luis</t>
  </si>
  <si>
    <t>Tapuymiri o "chiquitos": los procesos socioeconómicos culturales y cambios con la conquista espiritual (siglos XVI-XVIII)</t>
  </si>
  <si>
    <t>Cazu Loayza, Alvaro</t>
  </si>
  <si>
    <t>Sistema de la tenencia de tierras en el proceso de la Ley de exvinculación en el cantón Combaya entre 1880-1899</t>
  </si>
  <si>
    <t>Soto Villegas, Gabriel Mauricio</t>
  </si>
  <si>
    <t>La homogeneidad cultural desde el punto de vista del liberalismo (1898 - 1920)</t>
  </si>
  <si>
    <t>Biografía de Benedicto Goytia: Miembro de la oligarquía paceña en un contexto señorial (1851-1925)</t>
  </si>
  <si>
    <t>Orsag Molina, José Octavio</t>
  </si>
  <si>
    <t>Civilización y barbarie. los pueblos no reducidos en el auge de la goma. Bolivia 1880-1912</t>
  </si>
  <si>
    <t>Gorriti, Susana Zulema</t>
  </si>
  <si>
    <t>Historia de un pueblo de repartimiento Curahuara de Pacajes en la colonia siglos XVII-XVIII</t>
  </si>
  <si>
    <t>Chambi Ocaña, Airton Laureano</t>
  </si>
  <si>
    <t>Los prisioneros bolivianos en la Guerra del Chaco y su relevancia en la Post guerra. 1932 – 1946</t>
  </si>
  <si>
    <t>La UMSA en la dictadura de Hugo Banzer Suarez (1971-1976)</t>
  </si>
  <si>
    <t>La política caminera del modelo de capitalismo de estado de 1952-1985</t>
  </si>
  <si>
    <t>El servicio de inteligencia entre 1927-1938: el espionaje, contraespionaje de Bolivia durante la guerra del Chaco</t>
  </si>
  <si>
    <t>Rehabilitación de los ferrocarriles bolivianos: crisis y nacionalización 1956-1968</t>
  </si>
  <si>
    <t>Grados Gorriti, Susana Belén</t>
  </si>
  <si>
    <t>Conflictos sobre tierras y problemas sociales, Calacoto, provincia Pacajes, 1800-1750</t>
  </si>
  <si>
    <t>La mujer en la servidumbre doméstica en La Paz durante la etapa colonial (1679-1825)</t>
  </si>
  <si>
    <t>Chavez Clavijo, Gabriela</t>
  </si>
  <si>
    <t>La manufactura textil en Bolivia: unidades de producción, materia prima, mano de obra, mercado y consumo, 1825-1845</t>
  </si>
  <si>
    <t>El proceso de industrialización textil y sus formas de explotación de la mano de obra fabril en la ciudad de La Paz en los años 1980 al 2000</t>
  </si>
  <si>
    <t>El movimiento insurreccional de Tarija durante el proceso de la independencia, (1810-1825)</t>
  </si>
  <si>
    <t>1978: El indio a la hora del indianismo</t>
  </si>
  <si>
    <t>Cocaure Mamani, Percy</t>
  </si>
  <si>
    <t>Violencia estatal en La Paz el gobierno del sexenio 1946-1952</t>
  </si>
  <si>
    <t>Deuer Deuer, Pastor Rafael</t>
  </si>
  <si>
    <t>Ni tan caudillos, ni tan bárbaros: política y economía en la presidencia del General Pedro Agustín Morales Hernández, 1871–1872</t>
  </si>
  <si>
    <t>Valdivia Gallardo, Bruno</t>
  </si>
  <si>
    <t>La producción de azucarera en la provincia Cercado de Santa Cruz (1825 – 1880)</t>
  </si>
  <si>
    <t>López Quispe, Daniel Rodrigo</t>
  </si>
  <si>
    <t>La capitalización de la Empresa Nacional de Ferrocarriles (1993-1997)</t>
  </si>
  <si>
    <t>Bailey Rueda, Carla Scarlett</t>
  </si>
  <si>
    <t>La presencia franciscana en La Paz : simbolismos y pueblos de indios, siglos XVII – XVIII</t>
  </si>
  <si>
    <t>Machaca Mamani, Victor Hugo</t>
  </si>
  <si>
    <t>El proceso de elaboración de los primeros mapas oficiales de Bolivia como parte fundamental de la política del estado para conocer el territorio (1842-1859)</t>
  </si>
  <si>
    <t>El debate de la ciudadanía indígena antes y después de la Independencia</t>
  </si>
  <si>
    <t>“El Diario” y “Presencia” en el gobierno de la UDP (1982-1985)</t>
  </si>
  <si>
    <t>Pulacayo: vida económica y social (1960-1996)</t>
  </si>
  <si>
    <t>Historia del Centro Minero de Araca 1900-1951</t>
  </si>
  <si>
    <t>La hoja de coca en Bolivia en el periodo neoliberal 1985 al 2002 (debates y políticas públicas)</t>
  </si>
  <si>
    <t>Rosa Isabel Agramonte Moraleda, cinco generaciones de terratenientes de descendencia mestiza, 1860-1969. Entre la acumulación, administración, inversión y el comercio</t>
  </si>
  <si>
    <t>Reforma Agraria previa en la región lacustre del Titiqaqa, Hacienda de "Wat'axata", Provincia Omasuyus del Departamento de La Paz, 1900-1945</t>
  </si>
  <si>
    <t>Rebeliones de indios cocaleros de Larecaja, siglo XVII: Songo 1623-1665</t>
  </si>
  <si>
    <t>De Pongo a Miliciano: Expropiación y transformación del indio y la tenencia de la tierra en Tohopoco (Pacajes 1900-1964)</t>
  </si>
  <si>
    <t>Editor</t>
  </si>
  <si>
    <t>Mogro-Moreno Mercado, María Olga Alicia</t>
  </si>
  <si>
    <t>Reglamento del Sistema de Archivo del Banco Central de Bolivia</t>
  </si>
  <si>
    <t/>
  </si>
  <si>
    <t>La Paz</t>
  </si>
  <si>
    <t>Aliaga Maldonado, Danny Susan</t>
  </si>
  <si>
    <t>Reglamento de Administración Documental y Archivos de Historias Clínicas de la Caja de salud de la Banca Privada</t>
  </si>
  <si>
    <t>Viaña Armijo, José Francisco</t>
  </si>
  <si>
    <t>Manual de organización de archivos para organizar los archivos de la Contraloría General de la República</t>
  </si>
  <si>
    <t>Amusquivar Caballero, Wilma</t>
  </si>
  <si>
    <t>El modelo educativo de núcleo. Una aproximación a la experiencia educativa del sistema núcleo-seccionales (1930-1940)</t>
  </si>
  <si>
    <t>Implementación de tratamiento archivístico sub fondo documental provincia Camacho (expedientes criminales 1879 - 1920)</t>
  </si>
  <si>
    <t>Tratamiento archivístico, inventario y catálogo del subfondo juzgado de partido Sorata (1910-1913), provincia Larecaja, del archivo de La Paz</t>
  </si>
  <si>
    <t>Elaboración de un Inventario detallado del Sub - Fondo Alcaldía Corocoro del Fondo Provincial - Pacajes (ALP)</t>
  </si>
  <si>
    <t>Archivo de La Paz: tratamiento archivístico para la elaboración del inventario y catálogo del subfondo juzgado de partido Sorata, del fondo provincial Larecaja, 1937 – 1975</t>
  </si>
  <si>
    <t>Tratamiento archivístico del fondo provincial Larecaja sub- fondo alcaldía municipal de Sorata 1831-1986 del Archivo La Paz</t>
  </si>
  <si>
    <t>Tratamiento archivístico y elaboración de inventario y catálogo del subfondo juzgado de partido Sorata de la provincia Larecaja, en el archivo de La Paz, 1919 - 1936</t>
  </si>
  <si>
    <t>Tratamiento archivístico, inventario y catalogación de los expedientes judiciales del subfondo juzgado de partido Sorata de la provincia Larecaja, en el Archivo de La Paz, 1906-1909</t>
  </si>
  <si>
    <t>Implementación del tratamiento archivístico sub fondo documental Provincia Camacho (Expedientes criminales 1948-1987)</t>
  </si>
  <si>
    <t>Proceso de ordenación, sistematización y catalogación del Fondo Provincial Larecaja, Sub Fondo Juzagado de Partido Sorata del Archivo de La Paz (1914-1918)</t>
  </si>
  <si>
    <t>Implementación del tratamiento archivístico y realización de inventario del Fondo Provincial Pacajes - Sub Fondo: Juzgados, en el ALP, 1884-1905</t>
  </si>
  <si>
    <t>Aplicación del tratamiento archivístico, Subo Fondo documental Provincia Camacho (Expedientes criminales, 1936-1947)</t>
  </si>
  <si>
    <t>Clasificación, ordenamiento e inventario del Fondo Documental de la Provincia Pacajes 1925-1946</t>
  </si>
  <si>
    <t>Implementación del tratamiento archivístico y elaboración de inventario del Subfondo Juzgado de la Provincia Pacajes en el Archivo de La Paz (1826-1883)</t>
  </si>
  <si>
    <t>Organización documental del Sub Fondo "Alcaldía de Corocoro 1916-1925" de la provincia Pacajes (ALP)</t>
  </si>
  <si>
    <t>Organización documental del sub fondo "Alcaldía de Corocoro 1936-1946" de la provincia Pacajes (ALP)</t>
  </si>
  <si>
    <t>Organización documental del sub fondo  Alcaldía de Corocoro 1947-1987 de la provincia Pacajes (ALP)</t>
  </si>
  <si>
    <t>Column2</t>
  </si>
  <si>
    <t>Medrano Zegarra, Daniela Nathalie</t>
  </si>
  <si>
    <t>Quisbert Mamani, Katerin Estefany</t>
  </si>
  <si>
    <t>Sánchez Cari, Simón Amadón</t>
  </si>
  <si>
    <t>Ugarte Mariaca, Danny Edwards</t>
  </si>
  <si>
    <t>Verdueta Quisbert, Juan Marcelo</t>
  </si>
  <si>
    <t>Chipana Lovera, Gaby</t>
  </si>
  <si>
    <t>Rodríguez Huarachi, Lizeth Cecilia</t>
  </si>
  <si>
    <t>Gutiérrez Colque, Wayra</t>
  </si>
  <si>
    <t>Mejillones Quispe, Guillermo</t>
  </si>
  <si>
    <t>Mamani Flores, Zenón</t>
  </si>
  <si>
    <t>Sahua Uturunco, Abraham Antonio</t>
  </si>
  <si>
    <t>Gutiérrez Conde, Richard Nelson</t>
  </si>
  <si>
    <t>Mamani Quispe, Wayanay</t>
  </si>
  <si>
    <t>Coronel Mamani, Minerva Edith</t>
  </si>
  <si>
    <t>Salvatierra Tusco, Miguel Ángel</t>
  </si>
  <si>
    <t>Quispe Cruz, Alan Álvaro</t>
  </si>
  <si>
    <t>Choque Quispe, Miguel Ángel</t>
  </si>
  <si>
    <t>Poma Caba, Elizabeth</t>
  </si>
  <si>
    <t>Ticona Foronda, Edson Ivan</t>
  </si>
  <si>
    <t>Casas Yujra, Magda Judith</t>
  </si>
  <si>
    <t>López Choque, Susi Raquel</t>
  </si>
  <si>
    <t>Quispe Callisaya, Maricela</t>
  </si>
  <si>
    <t>Zenteno Moscoso, Cristian Ariel</t>
  </si>
  <si>
    <t>Poma Ticona, Dayana Sinthia</t>
  </si>
  <si>
    <t>Huanca Peláez, Beatriz Claudia</t>
  </si>
  <si>
    <t>Copa Laura, Filomena</t>
  </si>
  <si>
    <t>Colque Guarachi, Verónica</t>
  </si>
  <si>
    <t>Condori Marquera, Rocio Sonia</t>
  </si>
  <si>
    <t>Peralta Troncoso, Jesús Danilo</t>
  </si>
  <si>
    <t>Pacheco Cerezo, Miguel Orlando</t>
  </si>
  <si>
    <t>Flores Cerezo, Luz Elida</t>
  </si>
  <si>
    <t>Coarite Quispe, Miriam Roxana</t>
  </si>
  <si>
    <t>García Frías, Ana Valentina</t>
  </si>
  <si>
    <t>Vino Vino, Daysi</t>
  </si>
  <si>
    <t>Villegas Borjes, Iris América</t>
  </si>
  <si>
    <t>Archivo histórico de la provincia Sud Chichas</t>
  </si>
  <si>
    <t>Ramirez Simón, Rolando</t>
  </si>
  <si>
    <t>El sistema nacional de archivos de la Adunana Nacional de Bolivia</t>
  </si>
  <si>
    <t>Silvestre Patzi, Magali; Chuquimia Bonifaz, Fernando</t>
  </si>
  <si>
    <t>Manual de organización documental y gestión del archivo central de la administración de servicios portuarios – Bolivia ASP-B</t>
  </si>
  <si>
    <t>Alcázar Rivero, Gabriela del Rocío; Cuba Quispe, Simón</t>
  </si>
  <si>
    <t>Manual de procedimientos de archivo de gestión de la Dirección General de Planificación, Ministerio de Obras Públicas, Servicios y Vivienda</t>
  </si>
  <si>
    <t>Condori Quispe, Marco Antonio; Aillón Soria, Esther</t>
  </si>
  <si>
    <t>Propuesta de innovación de la enseñanza de la historia en estudiantes de sexto de secundaria en la Unidad Educativa Nacional de Ayo Ayo, departamento de La Paz</t>
  </si>
  <si>
    <t>Huanca Rivero, Horacio Guery; Cuba Quispe, Simón</t>
  </si>
  <si>
    <t>Manual de Organización Documental del Archivo Central de PRO – BOLIVIA</t>
  </si>
  <si>
    <t>Bello, Giovanni</t>
  </si>
  <si>
    <t>La "Orquesta Jazz": entre vanguardia y cosmopolitismo cholo. La Paz, 1925-1950</t>
  </si>
  <si>
    <t>Los prisioneros bolivianos en la guerra del Chaco y su relevancia en la post guerra. 1932-1946</t>
  </si>
  <si>
    <t>Imaginario y representación de los recursos naturales en el escudo de Bolívar/Bolivia de 1825 y 1826</t>
  </si>
  <si>
    <t>Conflictos de tierras y problemas sociales: Calacoto, provincia Pacajes, 1700-1750</t>
  </si>
  <si>
    <t>Civilización y barbarie. Los pueblos no reducidos durante el auge de la goma en Bolivia (1880-1912)</t>
  </si>
  <si>
    <t>Ballivian Romero, Florencia</t>
  </si>
  <si>
    <t>José María Pérez de Urdininea, un general de la independencia, 1819-1825</t>
  </si>
  <si>
    <t>Cajías de la Vega, Fernando</t>
  </si>
  <si>
    <t>La Provincia de Atacama, 1825-1842</t>
  </si>
  <si>
    <t>Gomez de Aranda, Blanca</t>
  </si>
  <si>
    <t>Casimiro Olañeta, diplomático, 1824-1839</t>
  </si>
  <si>
    <t>La arqueología de la región del Río Beni</t>
  </si>
  <si>
    <t>Participación popular en la independencia de Bolivia</t>
  </si>
  <si>
    <t>Situación social y económica de los revolucionarios del 16 de julio de 1809 en La Paz</t>
  </si>
  <si>
    <t>Money, Mary</t>
  </si>
  <si>
    <t>Los obrajes, el traje y el comercio de ropa en la Audiencia de Charcas</t>
  </si>
  <si>
    <t>Escobari de Querejazu, Laura</t>
  </si>
  <si>
    <t>Producción y comercio en el espacio sur andino en el siglo XVII. Cuzco - Potosi ,1650 - 1700</t>
  </si>
  <si>
    <t>El Estado oligárquico y los empresarios de Atacama (1871-1878)</t>
  </si>
  <si>
    <t>Soux, María Luisa</t>
  </si>
  <si>
    <t>La coca liberal: producción y circulación a principios del siglo XX</t>
  </si>
  <si>
    <t>Mamani Condori, Carlos B.</t>
  </si>
  <si>
    <t>Taraqu, 1866-1935: masacre, guerra y "Renovacion" en la biografia de Eduardo L. Nina Qhispi</t>
  </si>
  <si>
    <t>Amazonía Norte de Bolivia: Economía gomera (1870-1940). Bases económicas de un poder regional. La casa Suárez</t>
  </si>
  <si>
    <t>Vida, pasión y negocios. El propietario de la Vila "San Pedro Mártir" Indalecio Gonzáles de Socaca (1755-1820)</t>
  </si>
  <si>
    <t>Inch Calvimonte, Marcel</t>
  </si>
  <si>
    <t>Bibliotecas privadas y libros en venta en Potosí y su entorno, 1767-1822</t>
  </si>
  <si>
    <t>Las Sociedades de Socorro Mutuo y Beneficiencia en La Paz, 1883-1920</t>
  </si>
  <si>
    <t>Tiwanaku. Embrión geopolítico de los Andes</t>
  </si>
  <si>
    <t>García Guzmán, Anamaría</t>
  </si>
  <si>
    <t>Patrimonio y poder en la sociedad colonial. Las dotes de la ciudad de La Paz 1585-1650</t>
  </si>
  <si>
    <t>Caciques y hechiceros. Huellas en la historia de Mojos</t>
  </si>
  <si>
    <t>Uncía y Llallagua. Empresa minera capitalista y estrategias de apropiación real del espacio (1900-1935)</t>
  </si>
  <si>
    <t>Colquiri, una mina de estaño 1900-1963</t>
  </si>
  <si>
    <t>Modesta Sanginés. Precursora de la equidad de género</t>
  </si>
  <si>
    <t>Impacto de la modernidad en la ciudad de La Paz 1900-1920</t>
  </si>
  <si>
    <t>Los combatientes bolivianos en el cerco y la batalla de Boquerón. Efectos psicosomáticos</t>
  </si>
  <si>
    <t>Arturo Borda. Historia desconocida de un artista boliviano</t>
  </si>
  <si>
    <t>Llaxa. Capital primigenia de la metrópoli paceña</t>
  </si>
  <si>
    <t>Los caminos del poder local en Yungas. Coca, vialidad y fiscalidad (1932-1952)</t>
  </si>
  <si>
    <t>La ruta de Alonso de Mendoza y la cuádruple entrada de 1538 a los Abiscas, Chunchos, Mojos y Chiriguanaes. Carabaya-Chuquiabo 1520-1570</t>
  </si>
  <si>
    <t>"La división de los valles". Estructura militar, social y étncia de la guerrilla de La Paz y Cochabamba, 1814-1817</t>
  </si>
  <si>
    <t>Guerrero Burgoa, Johnny Tito</t>
  </si>
  <si>
    <t>Los tres rostros del Gran Poder: de la festividad a la fiesta</t>
  </si>
  <si>
    <t>Mauricio Hochschild sus emprendimientos en Bolivia y su crecimiento económico en Potosí (1921-1939)</t>
  </si>
  <si>
    <t>Gómez García, Vannya</t>
  </si>
  <si>
    <t>Rutas y visiones de exploradores, conquistadores y misioneros hacia las tierras bajas de los mosetenes (Siglos XIII-XIX)</t>
  </si>
  <si>
    <t>Gorriti, Zulema</t>
  </si>
  <si>
    <t>Historia de un pueblo de Repartimiento. Curahuara de Pacajes, siglos XVII-XVIII</t>
  </si>
  <si>
    <t>Yareta, thola, ucha, turba y carbón. Los problemas de abastecimiento energético en la minería de la plata de Potosí (1872-1900)</t>
  </si>
  <si>
    <t>Historia del comercio minorista en la ciudad de La Paz, 1952-1994</t>
  </si>
  <si>
    <t>la capitalización de la Empresa Nacional de Ferrocarriles, ENFE, 1993-1997</t>
  </si>
  <si>
    <t>La nacionalización de los ferrocarriles bolivianos 1956-1968</t>
  </si>
  <si>
    <t>Instituto de Investigaciones Históricas / UMSA</t>
  </si>
  <si>
    <t>Casa Municipal de la Cultura Franz Tamayo</t>
  </si>
  <si>
    <t>Instituto Boliviano de Cultura</t>
  </si>
  <si>
    <t>Organización de los Estados Americanos</t>
  </si>
  <si>
    <t>Gobierno Municipal de La Paz</t>
  </si>
  <si>
    <t>Instituto de Estudios Bolivianos / Facultad de Humanidades / UMSA / Embajada de España en Bolivia</t>
  </si>
  <si>
    <t>Embajada de España</t>
  </si>
  <si>
    <t>Ediciones Gráficas "E.G."</t>
  </si>
  <si>
    <t>Misión de Cooperación Técnica Holandesa / Centro de Información para el Desarrollo</t>
  </si>
  <si>
    <t>Ediciones Aruwiyiri</t>
  </si>
  <si>
    <t>Producciones CIMA</t>
  </si>
  <si>
    <t>FCBC / ABNB</t>
  </si>
  <si>
    <t>Sucre</t>
  </si>
  <si>
    <t>Paramillo</t>
  </si>
  <si>
    <t>Colombia</t>
  </si>
  <si>
    <t>CEPAA</t>
  </si>
  <si>
    <t>C&amp;C Impresiones</t>
  </si>
  <si>
    <t>Plural Editores / Universidad de la Cordillera</t>
  </si>
  <si>
    <t>IFEA / Plural Editores</t>
  </si>
  <si>
    <t>INSSB / UMSA</t>
  </si>
  <si>
    <t>FUNDAPAC</t>
  </si>
  <si>
    <t>IEB / UMSA</t>
  </si>
  <si>
    <t>Museo Nacional de Arte</t>
  </si>
  <si>
    <t>Gobierno Municipal de Laja</t>
  </si>
  <si>
    <t>ABNB</t>
  </si>
  <si>
    <t>Carrera de Historia / UMSA</t>
  </si>
  <si>
    <t>Instituto de Estudios Bolivianos</t>
  </si>
  <si>
    <t>Ministerio de Culturas y Turismo del Estado Plurinacional de Bolivia</t>
  </si>
  <si>
    <t>Concejo Municipal de La Paz</t>
  </si>
  <si>
    <t>Círculo Israelita / Carrera de Historia / FHCE-UMSA</t>
  </si>
  <si>
    <t>UMSA-FHCE Historia/ Instituto de Investigaciones Históricas</t>
  </si>
  <si>
    <t>Año</t>
  </si>
  <si>
    <t>Autor</t>
  </si>
  <si>
    <t>Título</t>
  </si>
  <si>
    <t>Serie</t>
  </si>
  <si>
    <t>Lugar</t>
  </si>
  <si>
    <t>Tesis</t>
  </si>
  <si>
    <t>Trabajo dirigido</t>
  </si>
  <si>
    <t>Proyecto de grado</t>
  </si>
  <si>
    <t>Tesis publicadas</t>
  </si>
  <si>
    <t>Total licenciados</t>
  </si>
  <si>
    <t>Caballero Espinoza, Ángela María</t>
  </si>
  <si>
    <t>La virgen de Copacabana. Construcción de identidades de género en torno al imaginario de una mujer madre en los Andes</t>
  </si>
  <si>
    <t>La construcción de la bibliografía nacional. Historia de las bibliotecas en Bolivia</t>
  </si>
  <si>
    <t>De Huarina a Yungay. Creación, vigencia y colapso de la Confederación Perú-Boliviana</t>
  </si>
  <si>
    <t>La Guerra Indígena contra el Estado oligárquico en el departamento de La Paz en su IV Centenario de fundación 1946-1948</t>
  </si>
  <si>
    <t>El aporte de Juan Siles Guevara a la historiografía boliviana 1960-1990</t>
  </si>
  <si>
    <t>Tesis de maestría</t>
  </si>
  <si>
    <t>Chuquimia Meave, Franz Solano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</si>
</sst>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grado y licenciaturas en Historia (UMSA, 1975-2021)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DATA!$B$2:$B$48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BEB-9D5E-0002AEB9A56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Trabajo dirigido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BEB-9D5E-0002AEB9A56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Proyecto de grado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2-4BEB-9D5E-0002AEB9A56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Tesis de maestría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2-4BEB-9D5E-0002AEB9A56C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Tesis publicadas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DATA!$H$2:$H$48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2-4BEB-9D5E-0002AEB9A56C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Total licenciados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DATA!$G$2:$G$48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12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12</c:v>
                </c:pt>
                <c:pt idx="44">
                  <c:v>9</c:v>
                </c:pt>
                <c:pt idx="45">
                  <c:v>7</c:v>
                </c:pt>
                <c:pt idx="4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42-4BEB-9D5E-0002AEB9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359808"/>
        <c:axId val="990365632"/>
      </c:lineChart>
      <c:catAx>
        <c:axId val="9903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65632"/>
        <c:crosses val="autoZero"/>
        <c:auto val="1"/>
        <c:lblAlgn val="ctr"/>
        <c:lblOffset val="100"/>
        <c:noMultiLvlLbl val="0"/>
      </c:catAx>
      <c:valAx>
        <c:axId val="9903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10</xdr:row>
      <xdr:rowOff>23811</xdr:rowOff>
    </xdr:from>
    <xdr:to>
      <xdr:col>23</xdr:col>
      <xdr:colOff>342900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8B508-4221-46E2-9B94-9EBC8045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B855B-54C4-46C6-8526-108644B00877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8B53970-BBFC-44EB-AA07-9A80125223BB}" autoFormatId="16" applyNumberFormats="0" applyBorderFormats="0" applyFontFormats="0" applyPatternFormats="0" applyAlignmentFormats="0" applyWidthHeightFormats="0">
  <queryTableRefresh nextId="88">
    <queryTableFields count="3">
      <queryTableField id="3" name="Publication Year" tableColumnId="3"/>
      <queryTableField id="4" name="Author" tableColumnId="4"/>
      <queryTableField id="5" name="Title" tableColumnId="5"/>
    </queryTableFields>
    <queryTableDeletedFields count="84">
      <deletedField name="Key"/>
      <deletedField name="Item Type"/>
      <deletedField name="Publication Title"/>
      <deletedField name="ISBN"/>
      <deletedField name="ISSN"/>
      <deletedField name="DOI"/>
      <deletedField name="Url"/>
      <deletedField name="Abstract Note"/>
      <deletedField name="Date"/>
      <deletedField name="Date Added"/>
      <deletedField name="Date Modified"/>
      <deletedField name="Access Date"/>
      <deletedField name="Pages"/>
      <deletedField name="Num Pages"/>
      <deletedField name="Issue"/>
      <deletedField name="Volume"/>
      <deletedField name="Number Of Volumes"/>
      <deletedField name="Journal Abbreviation"/>
      <deletedField name="Short Title"/>
      <deletedField name="Series"/>
      <deletedField name="Series Number"/>
      <deletedField name="Series Text"/>
      <deletedField name="Series Title"/>
      <deletedField name="Publisher"/>
      <deletedField name="Place"/>
      <deletedField name="Language"/>
      <deletedField name="Rights"/>
      <deletedField name="Type"/>
      <deletedField name="Archive"/>
      <deletedField name="Archive Location"/>
      <deletedField name="Library Catalog"/>
      <deletedField name="Call Number"/>
      <deletedField name="Extra"/>
      <deletedField name="Notes"/>
      <deletedField name="File Attachments"/>
      <deletedField name="Link Attachments"/>
      <deletedField name="Manual Tags"/>
      <deletedField name="Automatic Tags"/>
      <deletedField name="Editor"/>
      <deletedField name="Series Editor"/>
      <deletedField name="Translator"/>
      <deletedField name="Contributor"/>
      <deletedField name="Attorney Agent"/>
      <deletedField name="Book Author"/>
      <deletedField name="Cast Member"/>
      <deletedField name="Commenter"/>
      <deletedField name="Composer"/>
      <deletedField name="Cosponsor"/>
      <deletedField name="Counsel"/>
      <deletedField name="Interviewer"/>
      <deletedField name="Producer"/>
      <deletedField name="Recipient"/>
      <deletedField name="Reviewed Author"/>
      <deletedField name="Scriptwriter"/>
      <deletedField name="Words By"/>
      <deletedField name="Guest"/>
      <deletedField name="Number"/>
      <deletedField name="Edition"/>
      <deletedField name="Running Time"/>
      <deletedField name="Scale"/>
      <deletedField name="Medium"/>
      <deletedField name="Artwork Size"/>
      <deletedField name="Filing Date"/>
      <deletedField name="Application Number"/>
      <deletedField name="Assignee"/>
      <deletedField name="Issuing Authority"/>
      <deletedField name="Country"/>
      <deletedField name="Meeting Name"/>
      <deletedField name="Conference Name"/>
      <deletedField name="Court"/>
      <deletedField name="References"/>
      <deletedField name="Reporter"/>
      <deletedField name="Legal Status"/>
      <deletedField name="Priority Numbers"/>
      <deletedField name="Programming Language"/>
      <deletedField name="Version"/>
      <deletedField name="System"/>
      <deletedField name="Code"/>
      <deletedField name="Code Number"/>
      <deletedField name="Section"/>
      <deletedField name="Session"/>
      <deletedField name="Committee"/>
      <deletedField name="History"/>
      <deletedField name="Legislative Bod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499B65-850B-4F66-A332-8900DCADFA12}" autoFormatId="16" applyNumberFormats="0" applyBorderFormats="0" applyFontFormats="0" applyPatternFormats="0" applyAlignmentFormats="0" applyWidthHeightFormats="0">
  <queryTableRefresh nextId="88">
    <queryTableFields count="3">
      <queryTableField id="3" name="Publication Year" tableColumnId="3"/>
      <queryTableField id="4" name="Author" tableColumnId="4"/>
      <queryTableField id="5" name="Title" tableColumnId="5"/>
    </queryTableFields>
    <queryTableDeletedFields count="84">
      <deletedField name="Key"/>
      <deletedField name="Item Type"/>
      <deletedField name="Publication Title"/>
      <deletedField name="ISBN"/>
      <deletedField name="ISSN"/>
      <deletedField name="DOI"/>
      <deletedField name="Url"/>
      <deletedField name="Abstract Note"/>
      <deletedField name="Date"/>
      <deletedField name="Date Added"/>
      <deletedField name="Date Modified"/>
      <deletedField name="Access Date"/>
      <deletedField name="Pages"/>
      <deletedField name="Num Pages"/>
      <deletedField name="Issue"/>
      <deletedField name="Volume"/>
      <deletedField name="Number Of Volumes"/>
      <deletedField name="Journal Abbreviation"/>
      <deletedField name="Short Title"/>
      <deletedField name="Series"/>
      <deletedField name="Series Number"/>
      <deletedField name="Series Text"/>
      <deletedField name="Series Title"/>
      <deletedField name="Publisher"/>
      <deletedField name="Place"/>
      <deletedField name="Language"/>
      <deletedField name="Rights"/>
      <deletedField name="Type"/>
      <deletedField name="Archive"/>
      <deletedField name="Archive Location"/>
      <deletedField name="Library Catalog"/>
      <deletedField name="Call Number"/>
      <deletedField name="Extra"/>
      <deletedField name="Notes"/>
      <deletedField name="File Attachments"/>
      <deletedField name="Link Attachments"/>
      <deletedField name="Manual Tags"/>
      <deletedField name="Automatic Tags"/>
      <deletedField name="Editor"/>
      <deletedField name="Series Editor"/>
      <deletedField name="Translator"/>
      <deletedField name="Contributor"/>
      <deletedField name="Attorney Agent"/>
      <deletedField name="Book Author"/>
      <deletedField name="Cast Member"/>
      <deletedField name="Commenter"/>
      <deletedField name="Composer"/>
      <deletedField name="Cosponsor"/>
      <deletedField name="Counsel"/>
      <deletedField name="Interviewer"/>
      <deletedField name="Producer"/>
      <deletedField name="Recipient"/>
      <deletedField name="Reviewed Author"/>
      <deletedField name="Scriptwriter"/>
      <deletedField name="Words By"/>
      <deletedField name="Guest"/>
      <deletedField name="Number"/>
      <deletedField name="Edition"/>
      <deletedField name="Running Time"/>
      <deletedField name="Scale"/>
      <deletedField name="Medium"/>
      <deletedField name="Artwork Size"/>
      <deletedField name="Filing Date"/>
      <deletedField name="Application Number"/>
      <deletedField name="Assignee"/>
      <deletedField name="Issuing Authority"/>
      <deletedField name="Country"/>
      <deletedField name="Meeting Name"/>
      <deletedField name="Conference Name"/>
      <deletedField name="Court"/>
      <deletedField name="References"/>
      <deletedField name="Reporter"/>
      <deletedField name="Legal Status"/>
      <deletedField name="Priority Numbers"/>
      <deletedField name="Programming Language"/>
      <deletedField name="Version"/>
      <deletedField name="System"/>
      <deletedField name="Code"/>
      <deletedField name="Code Number"/>
      <deletedField name="Section"/>
      <deletedField name="Session"/>
      <deletedField name="Committee"/>
      <deletedField name="History"/>
      <deletedField name="Legislative Bod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0D456A-8BA9-4207-9FB4-EE4E399FC71D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4A633A4-D65C-463C-9124-97DD1A7516F5}" autoFormatId="16" applyNumberFormats="0" applyBorderFormats="0" applyFontFormats="0" applyPatternFormats="0" applyAlignmentFormats="0" applyWidthHeightFormats="0">
  <queryTableRefresh nextId="7">
    <queryTableFields count="6">
      <queryTableField id="1" name="Publication Year" tableColumnId="1"/>
      <queryTableField id="2" name="Author" tableColumnId="2"/>
      <queryTableField id="3" name="Title" tableColumnId="3"/>
      <queryTableField id="4" name="Series" tableColumnId="4"/>
      <queryTableField id="5" name="Publisher" tableColumnId="5"/>
      <queryTableField id="6" name="Pla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12E97-D9C6-4DF7-B508-59ADB481E2CC}" name="Tesis_de_Licenciatura" displayName="Tesis_de_Licenciatura" ref="A1:C151" tableType="queryTable" totalsRowShown="0">
  <autoFilter ref="A1:C151" xr:uid="{75212E97-D9C6-4DF7-B508-59ADB481E2CC}"/>
  <sortState xmlns:xlrd2="http://schemas.microsoft.com/office/spreadsheetml/2017/richdata2" ref="A2:C151">
    <sortCondition descending="1" ref="A1:A151"/>
  </sortState>
  <tableColumns count="3">
    <tableColumn id="1" xr3:uid="{905BB907-C9F8-4431-BDCD-B28D9AE41896}" uniqueName="1" name="Año" queryTableFieldId="1"/>
    <tableColumn id="2" xr3:uid="{44EFF918-C335-4B02-A058-EF8E492E2090}" uniqueName="2" name="Autor" queryTableFieldId="2" dataDxfId="13"/>
    <tableColumn id="3" xr3:uid="{697BC2DD-408F-4E02-BDFF-EF2E9E8643C4}" uniqueName="3" name="Título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5F770-23DB-480D-9409-55D8B6DF364F}" name="Trabajos_Dirigidos" displayName="Trabajos_Dirigidos" ref="A1:C21" tableType="queryTable" totalsRowShown="0">
  <autoFilter ref="A1:C21" xr:uid="{6EB5F770-23DB-480D-9409-55D8B6DF364F}"/>
  <sortState xmlns:xlrd2="http://schemas.microsoft.com/office/spreadsheetml/2017/richdata2" ref="A2:C21">
    <sortCondition descending="1" ref="A1:A21"/>
  </sortState>
  <tableColumns count="3">
    <tableColumn id="3" xr3:uid="{157F4E4D-DA7B-4B49-AF6D-2177BE7520E4}" uniqueName="3" name="Año" queryTableFieldId="3"/>
    <tableColumn id="4" xr3:uid="{08A53CBA-4D2C-4AF3-B5AC-B252FD32962B}" uniqueName="4" name="Autor" queryTableFieldId="4" dataDxfId="11"/>
    <tableColumn id="5" xr3:uid="{967DDBE1-CB43-4727-AB5A-A3A2848AC93A}" uniqueName="5" name="Título" queryTableFieldId="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E3238F-1B6A-4A6A-A86F-0D8FFE6B5CA9}" name="Proyectos_de_Grado" displayName="Proyectos_de_Grado" ref="A1:C7" tableType="queryTable" totalsRowShown="0">
  <autoFilter ref="A1:C7" xr:uid="{83E3238F-1B6A-4A6A-A86F-0D8FFE6B5CA9}"/>
  <sortState xmlns:xlrd2="http://schemas.microsoft.com/office/spreadsheetml/2017/richdata2" ref="A2:C7">
    <sortCondition descending="1" ref="A1:A7"/>
  </sortState>
  <tableColumns count="3">
    <tableColumn id="3" xr3:uid="{E48AECF5-4DE3-4F43-ABED-49D3BCA24EDF}" uniqueName="3" name="Año" queryTableFieldId="3"/>
    <tableColumn id="4" xr3:uid="{EB8E7616-5ED9-4FDF-8A39-8260E5BE41AF}" uniqueName="4" name="Autor" queryTableFieldId="4" dataDxfId="9"/>
    <tableColumn id="5" xr3:uid="{3A4C597C-AD94-439D-8541-F14415274926}" uniqueName="5" name="Título" queryTableFieldId="5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6D64A8-E9AB-4BEF-9480-2A61DD9D0424}" name="Tesis_de_Maestría" displayName="Tesis_de_Maestría" ref="A1:C6" tableType="queryTable" totalsRowShown="0">
  <autoFilter ref="A1:C6" xr:uid="{3F6D64A8-E9AB-4BEF-9480-2A61DD9D0424}"/>
  <sortState xmlns:xlrd2="http://schemas.microsoft.com/office/spreadsheetml/2017/richdata2" ref="A2:C6">
    <sortCondition descending="1" ref="A1:A6"/>
  </sortState>
  <tableColumns count="3">
    <tableColumn id="1" xr3:uid="{8D29DFA1-9CD3-42E1-93A0-50A73CA02A1B}" uniqueName="1" name="Año" queryTableFieldId="1"/>
    <tableColumn id="2" xr3:uid="{1C422CEB-C8E6-4E86-8E30-B53569A74432}" uniqueName="2" name="Autor" queryTableFieldId="2" dataDxfId="1"/>
    <tableColumn id="3" xr3:uid="{B775E447-8E2B-45E1-AB8B-ED7D036E6242}" uniqueName="3" name="Título" queryTableFieldId="3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DC1357-8C00-4E8D-AEFB-77F52175C282}" name="Tesis_publicadas__2" displayName="Tesis_publicadas__2" ref="A1:F45" tableType="queryTable" totalsRowShown="0">
  <autoFilter ref="A1:F45" xr:uid="{D5DC1357-8C00-4E8D-AEFB-77F52175C282}"/>
  <sortState xmlns:xlrd2="http://schemas.microsoft.com/office/spreadsheetml/2017/richdata2" ref="A2:F45">
    <sortCondition ref="A1:A45"/>
  </sortState>
  <tableColumns count="6">
    <tableColumn id="1" xr3:uid="{BA9680D7-A0C3-4F3B-86AA-4C127C0A041F}" uniqueName="1" name="Año" queryTableFieldId="1"/>
    <tableColumn id="2" xr3:uid="{9945DCA0-CE74-46F7-B9E7-216048BE88F6}" uniqueName="2" name="Autor" queryTableFieldId="2" dataDxfId="7"/>
    <tableColumn id="3" xr3:uid="{EF2372CE-AD2B-4681-8A71-F46E4CC1AEFD}" uniqueName="3" name="Título" queryTableFieldId="3" dataDxfId="6"/>
    <tableColumn id="4" xr3:uid="{C086F3F2-20C1-4A79-9603-0E75D8E23867}" uniqueName="4" name="Serie" queryTableFieldId="4" dataDxfId="5"/>
    <tableColumn id="5" xr3:uid="{75F0CC3C-AF3B-435D-A15A-39FCEE14D784}" uniqueName="5" name="Editor" queryTableFieldId="5" dataDxfId="4"/>
    <tableColumn id="6" xr3:uid="{1EA0ED45-5A70-427C-B581-128D78ABA3BB}" uniqueName="6" name="Lugar" queryTableFieldId="6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993FA9-B133-4E02-A144-DF7F757855AF}" name="Table6" displayName="Table6" ref="A1:G48" totalsRowShown="0">
  <autoFilter ref="A1:G48" xr:uid="{26993FA9-B133-4E02-A144-DF7F757855AF}"/>
  <tableColumns count="7">
    <tableColumn id="1" xr3:uid="{D93903E6-8445-48DD-B510-404FC30E9DC5}" name="Año"/>
    <tableColumn id="2" xr3:uid="{6BF568BA-5B81-49BF-B93F-0D57158B390A}" name="Tesis"/>
    <tableColumn id="3" xr3:uid="{00A900C7-A2F5-454D-B65F-3838A2679A3C}" name="Trabajo dirigido"/>
    <tableColumn id="4" xr3:uid="{076D284F-2E6D-4105-B477-6EEA51E97711}" name="Proyecto de grado"/>
    <tableColumn id="8" xr3:uid="{F89A4041-2AB3-478F-8818-0A50AF374693}" name="Tesis de maestría"/>
    <tableColumn id="5" xr3:uid="{7BE86FDD-619D-4FE1-9C4E-44FD1A98EFF8}" name="Column2"/>
    <tableColumn id="6" xr3:uid="{9F77805A-9A17-4926-9D8E-6DE6039351AD}" name="Total licenciados" dataDxfId="2">
      <calculatedColumnFormula>SUM(Table6[[#This Row],[Tesis]:[Column2]])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C923-675B-4EC6-9804-9A2AC7EE0213}">
  <dimension ref="A1:C151"/>
  <sheetViews>
    <sheetView workbookViewId="0">
      <selection activeCell="B6" sqref="B6"/>
    </sheetView>
    <sheetView topLeftCell="B118" workbookViewId="1">
      <selection sqref="A1:C151"/>
    </sheetView>
  </sheetViews>
  <sheetFormatPr defaultRowHeight="15" x14ac:dyDescent="0.25"/>
  <cols>
    <col min="1" max="1" width="17.85546875" bestFit="1" customWidth="1"/>
    <col min="2" max="2" width="58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321</v>
      </c>
      <c r="C2" s="1" t="s">
        <v>279</v>
      </c>
    </row>
    <row r="3" spans="1:3" x14ac:dyDescent="0.25">
      <c r="A3">
        <v>2021</v>
      </c>
      <c r="B3" s="1" t="s">
        <v>317</v>
      </c>
      <c r="C3" s="1" t="s">
        <v>280</v>
      </c>
    </row>
    <row r="4" spans="1:3" x14ac:dyDescent="0.25">
      <c r="A4">
        <v>2021</v>
      </c>
      <c r="B4" s="1" t="s">
        <v>322</v>
      </c>
      <c r="C4" s="1" t="s">
        <v>281</v>
      </c>
    </row>
    <row r="5" spans="1:3" x14ac:dyDescent="0.25">
      <c r="A5">
        <v>2020</v>
      </c>
      <c r="B5" s="1" t="s">
        <v>324</v>
      </c>
      <c r="C5" s="1" t="s">
        <v>275</v>
      </c>
    </row>
    <row r="6" spans="1:3" x14ac:dyDescent="0.25">
      <c r="A6">
        <v>2020</v>
      </c>
      <c r="B6" s="1" t="s">
        <v>325</v>
      </c>
      <c r="C6" s="1" t="s">
        <v>276</v>
      </c>
    </row>
    <row r="7" spans="1:3" x14ac:dyDescent="0.25">
      <c r="A7">
        <v>2020</v>
      </c>
      <c r="B7" s="1" t="s">
        <v>326</v>
      </c>
      <c r="C7" s="1" t="s">
        <v>277</v>
      </c>
    </row>
    <row r="8" spans="1:3" x14ac:dyDescent="0.25">
      <c r="A8">
        <v>2020</v>
      </c>
      <c r="B8" s="1" t="s">
        <v>327</v>
      </c>
      <c r="C8" s="1" t="s">
        <v>278</v>
      </c>
    </row>
    <row r="9" spans="1:3" x14ac:dyDescent="0.25">
      <c r="A9">
        <v>2019</v>
      </c>
      <c r="B9" s="1" t="s">
        <v>313</v>
      </c>
      <c r="C9" s="1" t="s">
        <v>273</v>
      </c>
    </row>
    <row r="10" spans="1:3" x14ac:dyDescent="0.25">
      <c r="A10">
        <v>2019</v>
      </c>
      <c r="B10" s="1" t="s">
        <v>320</v>
      </c>
      <c r="C10" s="1" t="s">
        <v>274</v>
      </c>
    </row>
    <row r="11" spans="1:3" x14ac:dyDescent="0.25">
      <c r="A11">
        <v>2018</v>
      </c>
      <c r="B11" s="1" t="s">
        <v>253</v>
      </c>
      <c r="C11" s="1" t="s">
        <v>254</v>
      </c>
    </row>
    <row r="12" spans="1:3" x14ac:dyDescent="0.25">
      <c r="A12">
        <v>2018</v>
      </c>
      <c r="B12" s="1" t="s">
        <v>311</v>
      </c>
      <c r="C12" s="1" t="s">
        <v>255</v>
      </c>
    </row>
    <row r="13" spans="1:3" x14ac:dyDescent="0.25">
      <c r="A13">
        <v>2018</v>
      </c>
      <c r="B13" s="1" t="s">
        <v>256</v>
      </c>
      <c r="C13" s="1" t="s">
        <v>257</v>
      </c>
    </row>
    <row r="14" spans="1:3" x14ac:dyDescent="0.25">
      <c r="A14">
        <v>2018</v>
      </c>
      <c r="B14" s="1" t="s">
        <v>316</v>
      </c>
      <c r="C14" s="1" t="s">
        <v>258</v>
      </c>
    </row>
    <row r="15" spans="1:3" x14ac:dyDescent="0.25">
      <c r="A15">
        <v>2018</v>
      </c>
      <c r="B15" s="1" t="s">
        <v>312</v>
      </c>
      <c r="C15" s="1" t="s">
        <v>259</v>
      </c>
    </row>
    <row r="16" spans="1:3" x14ac:dyDescent="0.25">
      <c r="A16">
        <v>2018</v>
      </c>
      <c r="B16" s="1" t="s">
        <v>323</v>
      </c>
      <c r="C16" s="1" t="s">
        <v>260</v>
      </c>
    </row>
    <row r="17" spans="1:3" x14ac:dyDescent="0.25">
      <c r="A17">
        <v>2018</v>
      </c>
      <c r="B17" s="1" t="s">
        <v>261</v>
      </c>
      <c r="C17" s="1" t="s">
        <v>262</v>
      </c>
    </row>
    <row r="18" spans="1:3" x14ac:dyDescent="0.25">
      <c r="A18">
        <v>2018</v>
      </c>
      <c r="B18" s="1" t="s">
        <v>263</v>
      </c>
      <c r="C18" s="1" t="s">
        <v>264</v>
      </c>
    </row>
    <row r="19" spans="1:3" x14ac:dyDescent="0.25">
      <c r="A19">
        <v>2018</v>
      </c>
      <c r="B19" s="1" t="s">
        <v>265</v>
      </c>
      <c r="C19" s="1" t="s">
        <v>266</v>
      </c>
    </row>
    <row r="20" spans="1:3" x14ac:dyDescent="0.25">
      <c r="A20">
        <v>2018</v>
      </c>
      <c r="B20" s="1" t="s">
        <v>267</v>
      </c>
      <c r="C20" s="1" t="s">
        <v>268</v>
      </c>
    </row>
    <row r="21" spans="1:3" x14ac:dyDescent="0.25">
      <c r="A21">
        <v>2018</v>
      </c>
      <c r="B21" s="1" t="s">
        <v>269</v>
      </c>
      <c r="C21" s="1" t="s">
        <v>270</v>
      </c>
    </row>
    <row r="22" spans="1:3" x14ac:dyDescent="0.25">
      <c r="A22">
        <v>2018</v>
      </c>
      <c r="B22" s="1" t="s">
        <v>271</v>
      </c>
      <c r="C22" s="1" t="s">
        <v>272</v>
      </c>
    </row>
    <row r="23" spans="1:3" x14ac:dyDescent="0.25">
      <c r="A23">
        <v>2017</v>
      </c>
      <c r="B23" s="1" t="s">
        <v>243</v>
      </c>
      <c r="C23" s="1" t="s">
        <v>244</v>
      </c>
    </row>
    <row r="24" spans="1:3" x14ac:dyDescent="0.25">
      <c r="A24">
        <v>2017</v>
      </c>
      <c r="B24" s="1" t="s">
        <v>245</v>
      </c>
      <c r="C24" s="1" t="s">
        <v>246</v>
      </c>
    </row>
    <row r="25" spans="1:3" x14ac:dyDescent="0.25">
      <c r="A25">
        <v>2017</v>
      </c>
      <c r="B25" s="1" t="s">
        <v>247</v>
      </c>
      <c r="C25" s="1" t="s">
        <v>248</v>
      </c>
    </row>
    <row r="26" spans="1:3" x14ac:dyDescent="0.25">
      <c r="A26">
        <v>2017</v>
      </c>
      <c r="B26" s="1" t="s">
        <v>314</v>
      </c>
      <c r="C26" s="1" t="s">
        <v>249</v>
      </c>
    </row>
    <row r="27" spans="1:3" x14ac:dyDescent="0.25">
      <c r="A27">
        <v>2017</v>
      </c>
      <c r="B27" s="1" t="s">
        <v>315</v>
      </c>
      <c r="C27" s="1" t="s">
        <v>250</v>
      </c>
    </row>
    <row r="28" spans="1:3" x14ac:dyDescent="0.25">
      <c r="A28">
        <v>2017</v>
      </c>
      <c r="B28" s="1" t="s">
        <v>318</v>
      </c>
      <c r="C28" s="1" t="s">
        <v>251</v>
      </c>
    </row>
    <row r="29" spans="1:3" x14ac:dyDescent="0.25">
      <c r="A29">
        <v>2017</v>
      </c>
      <c r="B29" s="1" t="s">
        <v>319</v>
      </c>
      <c r="C29" s="1" t="s">
        <v>252</v>
      </c>
    </row>
    <row r="30" spans="1:3" x14ac:dyDescent="0.25">
      <c r="A30">
        <v>2016</v>
      </c>
      <c r="B30" s="1" t="s">
        <v>240</v>
      </c>
      <c r="C30" s="1" t="s">
        <v>241</v>
      </c>
    </row>
    <row r="31" spans="1:3" x14ac:dyDescent="0.25">
      <c r="A31">
        <v>2016</v>
      </c>
      <c r="B31" s="1" t="s">
        <v>310</v>
      </c>
      <c r="C31" s="1" t="s">
        <v>242</v>
      </c>
    </row>
    <row r="32" spans="1:3" x14ac:dyDescent="0.25">
      <c r="A32">
        <v>2015</v>
      </c>
      <c r="B32" s="1" t="s">
        <v>222</v>
      </c>
      <c r="C32" s="1" t="s">
        <v>223</v>
      </c>
    </row>
    <row r="33" spans="1:3" x14ac:dyDescent="0.25">
      <c r="A33">
        <v>2015</v>
      </c>
      <c r="B33" s="1" t="s">
        <v>224</v>
      </c>
      <c r="C33" s="1" t="s">
        <v>225</v>
      </c>
    </row>
    <row r="34" spans="1:3" x14ac:dyDescent="0.25">
      <c r="A34">
        <v>2015</v>
      </c>
      <c r="B34" s="1" t="s">
        <v>226</v>
      </c>
      <c r="C34" s="1" t="s">
        <v>227</v>
      </c>
    </row>
    <row r="35" spans="1:3" x14ac:dyDescent="0.25">
      <c r="A35">
        <v>2015</v>
      </c>
      <c r="B35" s="1" t="s">
        <v>228</v>
      </c>
      <c r="C35" s="1" t="s">
        <v>229</v>
      </c>
    </row>
    <row r="36" spans="1:3" x14ac:dyDescent="0.25">
      <c r="A36">
        <v>2015</v>
      </c>
      <c r="B36" s="1" t="s">
        <v>230</v>
      </c>
      <c r="C36" s="1" t="s">
        <v>231</v>
      </c>
    </row>
    <row r="37" spans="1:3" x14ac:dyDescent="0.25">
      <c r="A37">
        <v>2015</v>
      </c>
      <c r="B37" s="1" t="s">
        <v>232</v>
      </c>
      <c r="C37" s="1" t="s">
        <v>233</v>
      </c>
    </row>
    <row r="38" spans="1:3" x14ac:dyDescent="0.25">
      <c r="A38">
        <v>2015</v>
      </c>
      <c r="B38" s="1" t="s">
        <v>234</v>
      </c>
      <c r="C38" s="1" t="s">
        <v>235</v>
      </c>
    </row>
    <row r="39" spans="1:3" x14ac:dyDescent="0.25">
      <c r="A39">
        <v>2015</v>
      </c>
      <c r="B39" s="1" t="s">
        <v>236</v>
      </c>
      <c r="C39" s="1" t="s">
        <v>237</v>
      </c>
    </row>
    <row r="40" spans="1:3" x14ac:dyDescent="0.25">
      <c r="A40">
        <v>2015</v>
      </c>
      <c r="B40" s="1" t="s">
        <v>238</v>
      </c>
      <c r="C40" s="1" t="s">
        <v>239</v>
      </c>
    </row>
    <row r="41" spans="1:3" x14ac:dyDescent="0.25">
      <c r="A41">
        <v>2014</v>
      </c>
      <c r="B41" s="1" t="s">
        <v>202</v>
      </c>
      <c r="C41" s="1" t="s">
        <v>203</v>
      </c>
    </row>
    <row r="42" spans="1:3" x14ac:dyDescent="0.25">
      <c r="A42">
        <v>2014</v>
      </c>
      <c r="B42" s="1" t="s">
        <v>204</v>
      </c>
      <c r="C42" s="1" t="s">
        <v>205</v>
      </c>
    </row>
    <row r="43" spans="1:3" x14ac:dyDescent="0.25">
      <c r="A43">
        <v>2014</v>
      </c>
      <c r="B43" s="1" t="s">
        <v>206</v>
      </c>
      <c r="C43" s="1" t="s">
        <v>207</v>
      </c>
    </row>
    <row r="44" spans="1:3" x14ac:dyDescent="0.25">
      <c r="A44">
        <v>2014</v>
      </c>
      <c r="B44" s="1" t="s">
        <v>208</v>
      </c>
      <c r="C44" s="1" t="s">
        <v>209</v>
      </c>
    </row>
    <row r="45" spans="1:3" x14ac:dyDescent="0.25">
      <c r="A45">
        <v>2014</v>
      </c>
      <c r="B45" s="1" t="s">
        <v>210</v>
      </c>
      <c r="C45" s="1" t="s">
        <v>211</v>
      </c>
    </row>
    <row r="46" spans="1:3" x14ac:dyDescent="0.25">
      <c r="A46">
        <v>2014</v>
      </c>
      <c r="B46" s="1" t="s">
        <v>212</v>
      </c>
      <c r="C46" s="1" t="s">
        <v>213</v>
      </c>
    </row>
    <row r="47" spans="1:3" x14ac:dyDescent="0.25">
      <c r="A47">
        <v>2014</v>
      </c>
      <c r="B47" s="1" t="s">
        <v>214</v>
      </c>
      <c r="C47" s="1" t="s">
        <v>215</v>
      </c>
    </row>
    <row r="48" spans="1:3" x14ac:dyDescent="0.25">
      <c r="A48">
        <v>2014</v>
      </c>
      <c r="B48" s="1" t="s">
        <v>216</v>
      </c>
      <c r="C48" s="1" t="s">
        <v>217</v>
      </c>
    </row>
    <row r="49" spans="1:3" x14ac:dyDescent="0.25">
      <c r="A49">
        <v>2014</v>
      </c>
      <c r="B49" s="1" t="s">
        <v>218</v>
      </c>
      <c r="C49" s="1" t="s">
        <v>219</v>
      </c>
    </row>
    <row r="50" spans="1:3" x14ac:dyDescent="0.25">
      <c r="A50">
        <v>2014</v>
      </c>
      <c r="B50" s="1" t="s">
        <v>220</v>
      </c>
      <c r="C50" s="1" t="s">
        <v>221</v>
      </c>
    </row>
    <row r="51" spans="1:3" x14ac:dyDescent="0.25">
      <c r="A51">
        <v>2013</v>
      </c>
      <c r="B51" s="1" t="s">
        <v>194</v>
      </c>
      <c r="C51" s="1" t="s">
        <v>195</v>
      </c>
    </row>
    <row r="52" spans="1:3" x14ac:dyDescent="0.25">
      <c r="A52">
        <v>2013</v>
      </c>
      <c r="B52" s="1" t="s">
        <v>196</v>
      </c>
      <c r="C52" s="1" t="s">
        <v>197</v>
      </c>
    </row>
    <row r="53" spans="1:3" x14ac:dyDescent="0.25">
      <c r="A53">
        <v>2013</v>
      </c>
      <c r="B53" s="1" t="s">
        <v>198</v>
      </c>
      <c r="C53" s="1" t="s">
        <v>199</v>
      </c>
    </row>
    <row r="54" spans="1:3" x14ac:dyDescent="0.25">
      <c r="A54">
        <v>2013</v>
      </c>
      <c r="B54" s="1" t="s">
        <v>200</v>
      </c>
      <c r="C54" s="1" t="s">
        <v>201</v>
      </c>
    </row>
    <row r="55" spans="1:3" x14ac:dyDescent="0.25">
      <c r="A55">
        <v>2012</v>
      </c>
      <c r="B55" s="1" t="s">
        <v>182</v>
      </c>
      <c r="C55" s="1" t="s">
        <v>183</v>
      </c>
    </row>
    <row r="56" spans="1:3" x14ac:dyDescent="0.25">
      <c r="A56">
        <v>2012</v>
      </c>
      <c r="B56" s="1" t="s">
        <v>184</v>
      </c>
      <c r="C56" s="1" t="s">
        <v>185</v>
      </c>
    </row>
    <row r="57" spans="1:3" x14ac:dyDescent="0.25">
      <c r="A57">
        <v>2012</v>
      </c>
      <c r="B57" s="1" t="s">
        <v>186</v>
      </c>
      <c r="C57" s="1" t="s">
        <v>187</v>
      </c>
    </row>
    <row r="58" spans="1:3" x14ac:dyDescent="0.25">
      <c r="A58">
        <v>2012</v>
      </c>
      <c r="B58" s="1" t="s">
        <v>188</v>
      </c>
      <c r="C58" s="1" t="s">
        <v>189</v>
      </c>
    </row>
    <row r="59" spans="1:3" x14ac:dyDescent="0.25">
      <c r="A59">
        <v>2012</v>
      </c>
      <c r="B59" s="1" t="s">
        <v>190</v>
      </c>
      <c r="C59" s="1" t="s">
        <v>191</v>
      </c>
    </row>
    <row r="60" spans="1:3" x14ac:dyDescent="0.25">
      <c r="A60">
        <v>2012</v>
      </c>
      <c r="B60" s="1" t="s">
        <v>192</v>
      </c>
      <c r="C60" s="1" t="s">
        <v>193</v>
      </c>
    </row>
    <row r="61" spans="1:3" x14ac:dyDescent="0.25">
      <c r="A61">
        <v>2011</v>
      </c>
      <c r="B61" s="1" t="s">
        <v>164</v>
      </c>
      <c r="C61" s="1" t="s">
        <v>165</v>
      </c>
    </row>
    <row r="62" spans="1:3" x14ac:dyDescent="0.25">
      <c r="A62">
        <v>2011</v>
      </c>
      <c r="B62" s="1" t="s">
        <v>166</v>
      </c>
      <c r="C62" s="1" t="s">
        <v>167</v>
      </c>
    </row>
    <row r="63" spans="1:3" x14ac:dyDescent="0.25">
      <c r="A63">
        <v>2011</v>
      </c>
      <c r="B63" s="1" t="s">
        <v>168</v>
      </c>
      <c r="C63" s="1" t="s">
        <v>169</v>
      </c>
    </row>
    <row r="64" spans="1:3" x14ac:dyDescent="0.25">
      <c r="A64">
        <v>2011</v>
      </c>
      <c r="B64" s="1" t="s">
        <v>170</v>
      </c>
      <c r="C64" s="1" t="s">
        <v>171</v>
      </c>
    </row>
    <row r="65" spans="1:3" x14ac:dyDescent="0.25">
      <c r="A65">
        <v>2011</v>
      </c>
      <c r="B65" s="1" t="s">
        <v>172</v>
      </c>
      <c r="C65" s="1" t="s">
        <v>173</v>
      </c>
    </row>
    <row r="66" spans="1:3" x14ac:dyDescent="0.25">
      <c r="A66">
        <v>2011</v>
      </c>
      <c r="B66" s="1" t="s">
        <v>174</v>
      </c>
      <c r="C66" s="1" t="s">
        <v>175</v>
      </c>
    </row>
    <row r="67" spans="1:3" x14ac:dyDescent="0.25">
      <c r="A67">
        <v>2011</v>
      </c>
      <c r="B67" s="1" t="s">
        <v>176</v>
      </c>
      <c r="C67" s="1" t="s">
        <v>177</v>
      </c>
    </row>
    <row r="68" spans="1:3" x14ac:dyDescent="0.25">
      <c r="A68">
        <v>2011</v>
      </c>
      <c r="B68" s="1" t="s">
        <v>178</v>
      </c>
      <c r="C68" s="1" t="s">
        <v>179</v>
      </c>
    </row>
    <row r="69" spans="1:3" x14ac:dyDescent="0.25">
      <c r="A69">
        <v>2011</v>
      </c>
      <c r="B69" s="1" t="s">
        <v>180</v>
      </c>
      <c r="C69" s="1" t="s">
        <v>181</v>
      </c>
    </row>
    <row r="70" spans="1:3" x14ac:dyDescent="0.25">
      <c r="A70">
        <v>2009</v>
      </c>
      <c r="B70" s="1" t="s">
        <v>156</v>
      </c>
      <c r="C70" s="1" t="s">
        <v>157</v>
      </c>
    </row>
    <row r="71" spans="1:3" x14ac:dyDescent="0.25">
      <c r="A71">
        <v>2009</v>
      </c>
      <c r="B71" s="1" t="s">
        <v>158</v>
      </c>
      <c r="C71" s="1" t="s">
        <v>159</v>
      </c>
    </row>
    <row r="72" spans="1:3" x14ac:dyDescent="0.25">
      <c r="A72">
        <v>2009</v>
      </c>
      <c r="B72" s="1" t="s">
        <v>160</v>
      </c>
      <c r="C72" s="1" t="s">
        <v>161</v>
      </c>
    </row>
    <row r="73" spans="1:3" x14ac:dyDescent="0.25">
      <c r="A73">
        <v>2009</v>
      </c>
      <c r="B73" s="1" t="s">
        <v>162</v>
      </c>
      <c r="C73" s="1" t="s">
        <v>163</v>
      </c>
    </row>
    <row r="74" spans="1:3" x14ac:dyDescent="0.25">
      <c r="A74">
        <v>2008</v>
      </c>
      <c r="B74" s="1" t="s">
        <v>150</v>
      </c>
      <c r="C74" s="1" t="s">
        <v>151</v>
      </c>
    </row>
    <row r="75" spans="1:3" x14ac:dyDescent="0.25">
      <c r="A75">
        <v>2008</v>
      </c>
      <c r="B75" s="1" t="s">
        <v>152</v>
      </c>
      <c r="C75" s="1" t="s">
        <v>153</v>
      </c>
    </row>
    <row r="76" spans="1:3" x14ac:dyDescent="0.25">
      <c r="A76">
        <v>2008</v>
      </c>
      <c r="B76" s="1" t="s">
        <v>154</v>
      </c>
      <c r="C76" s="1" t="s">
        <v>155</v>
      </c>
    </row>
    <row r="77" spans="1:3" x14ac:dyDescent="0.25">
      <c r="A77">
        <v>2007</v>
      </c>
      <c r="B77" s="1" t="s">
        <v>140</v>
      </c>
      <c r="C77" s="1" t="s">
        <v>141</v>
      </c>
    </row>
    <row r="78" spans="1:3" x14ac:dyDescent="0.25">
      <c r="A78">
        <v>2007</v>
      </c>
      <c r="B78" s="1" t="s">
        <v>142</v>
      </c>
      <c r="C78" s="1" t="s">
        <v>143</v>
      </c>
    </row>
    <row r="79" spans="1:3" x14ac:dyDescent="0.25">
      <c r="A79">
        <v>2007</v>
      </c>
      <c r="B79" s="1" t="s">
        <v>144</v>
      </c>
      <c r="C79" s="1" t="s">
        <v>145</v>
      </c>
    </row>
    <row r="80" spans="1:3" x14ac:dyDescent="0.25">
      <c r="A80">
        <v>2007</v>
      </c>
      <c r="B80" s="1" t="s">
        <v>146</v>
      </c>
      <c r="C80" s="1" t="s">
        <v>147</v>
      </c>
    </row>
    <row r="81" spans="1:3" x14ac:dyDescent="0.25">
      <c r="A81">
        <v>2007</v>
      </c>
      <c r="B81" s="1" t="s">
        <v>148</v>
      </c>
      <c r="C81" s="1" t="s">
        <v>149</v>
      </c>
    </row>
    <row r="82" spans="1:3" x14ac:dyDescent="0.25">
      <c r="A82">
        <v>2006</v>
      </c>
      <c r="B82" s="1" t="s">
        <v>130</v>
      </c>
      <c r="C82" s="1" t="s">
        <v>131</v>
      </c>
    </row>
    <row r="83" spans="1:3" x14ac:dyDescent="0.25">
      <c r="A83">
        <v>2006</v>
      </c>
      <c r="B83" s="1" t="s">
        <v>132</v>
      </c>
      <c r="C83" s="1" t="s">
        <v>133</v>
      </c>
    </row>
    <row r="84" spans="1:3" x14ac:dyDescent="0.25">
      <c r="A84">
        <v>2006</v>
      </c>
      <c r="B84" s="1" t="s">
        <v>134</v>
      </c>
      <c r="C84" s="1" t="s">
        <v>135</v>
      </c>
    </row>
    <row r="85" spans="1:3" x14ac:dyDescent="0.25">
      <c r="A85">
        <v>2006</v>
      </c>
      <c r="B85" s="1" t="s">
        <v>136</v>
      </c>
      <c r="C85" s="1" t="s">
        <v>137</v>
      </c>
    </row>
    <row r="86" spans="1:3" x14ac:dyDescent="0.25">
      <c r="A86">
        <v>2006</v>
      </c>
      <c r="B86" s="1" t="s">
        <v>138</v>
      </c>
      <c r="C86" s="1" t="s">
        <v>139</v>
      </c>
    </row>
    <row r="87" spans="1:3" x14ac:dyDescent="0.25">
      <c r="A87">
        <v>2005</v>
      </c>
      <c r="B87" s="1" t="s">
        <v>118</v>
      </c>
      <c r="C87" s="1" t="s">
        <v>119</v>
      </c>
    </row>
    <row r="88" spans="1:3" x14ac:dyDescent="0.25">
      <c r="A88">
        <v>2005</v>
      </c>
      <c r="B88" s="1" t="s">
        <v>120</v>
      </c>
      <c r="C88" s="1" t="s">
        <v>121</v>
      </c>
    </row>
    <row r="89" spans="1:3" x14ac:dyDescent="0.25">
      <c r="A89">
        <v>2005</v>
      </c>
      <c r="B89" s="1" t="s">
        <v>122</v>
      </c>
      <c r="C89" s="1" t="s">
        <v>123</v>
      </c>
    </row>
    <row r="90" spans="1:3" x14ac:dyDescent="0.25">
      <c r="A90">
        <v>2005</v>
      </c>
      <c r="B90" s="1" t="s">
        <v>124</v>
      </c>
      <c r="C90" s="1" t="s">
        <v>125</v>
      </c>
    </row>
    <row r="91" spans="1:3" x14ac:dyDescent="0.25">
      <c r="A91">
        <v>2005</v>
      </c>
      <c r="B91" s="1" t="s">
        <v>126</v>
      </c>
      <c r="C91" s="1" t="s">
        <v>127</v>
      </c>
    </row>
    <row r="92" spans="1:3" x14ac:dyDescent="0.25">
      <c r="A92">
        <v>2005</v>
      </c>
      <c r="B92" s="1" t="s">
        <v>128</v>
      </c>
      <c r="C92" s="1" t="s">
        <v>129</v>
      </c>
    </row>
    <row r="93" spans="1:3" x14ac:dyDescent="0.25">
      <c r="A93">
        <v>2004</v>
      </c>
      <c r="B93" s="1" t="s">
        <v>112</v>
      </c>
      <c r="C93" s="1" t="s">
        <v>113</v>
      </c>
    </row>
    <row r="94" spans="1:3" x14ac:dyDescent="0.25">
      <c r="A94">
        <v>2004</v>
      </c>
      <c r="B94" s="1" t="s">
        <v>114</v>
      </c>
      <c r="C94" s="1" t="s">
        <v>115</v>
      </c>
    </row>
    <row r="95" spans="1:3" x14ac:dyDescent="0.25">
      <c r="A95">
        <v>2004</v>
      </c>
      <c r="B95" s="1" t="s">
        <v>116</v>
      </c>
      <c r="C95" s="1" t="s">
        <v>117</v>
      </c>
    </row>
    <row r="96" spans="1:3" x14ac:dyDescent="0.25">
      <c r="A96">
        <v>2003</v>
      </c>
      <c r="B96" s="1" t="s">
        <v>108</v>
      </c>
      <c r="C96" s="1" t="s">
        <v>109</v>
      </c>
    </row>
    <row r="97" spans="1:3" x14ac:dyDescent="0.25">
      <c r="A97">
        <v>2003</v>
      </c>
      <c r="B97" s="1" t="s">
        <v>110</v>
      </c>
      <c r="C97" s="1" t="s">
        <v>111</v>
      </c>
    </row>
    <row r="98" spans="1:3" x14ac:dyDescent="0.25">
      <c r="A98">
        <v>2002</v>
      </c>
      <c r="B98" s="1" t="s">
        <v>104</v>
      </c>
      <c r="C98" s="1" t="s">
        <v>105</v>
      </c>
    </row>
    <row r="99" spans="1:3" x14ac:dyDescent="0.25">
      <c r="A99">
        <v>2002</v>
      </c>
      <c r="B99" s="1" t="s">
        <v>106</v>
      </c>
      <c r="C99" s="1" t="s">
        <v>107</v>
      </c>
    </row>
    <row r="100" spans="1:3" x14ac:dyDescent="0.25">
      <c r="A100">
        <v>2001</v>
      </c>
      <c r="B100" s="1" t="s">
        <v>98</v>
      </c>
      <c r="C100" s="1" t="s">
        <v>99</v>
      </c>
    </row>
    <row r="101" spans="1:3" x14ac:dyDescent="0.25">
      <c r="A101">
        <v>2001</v>
      </c>
      <c r="B101" s="1" t="s">
        <v>100</v>
      </c>
      <c r="C101" s="1" t="s">
        <v>101</v>
      </c>
    </row>
    <row r="102" spans="1:3" x14ac:dyDescent="0.25">
      <c r="A102">
        <v>2001</v>
      </c>
      <c r="B102" s="1" t="s">
        <v>102</v>
      </c>
      <c r="C102" s="1" t="s">
        <v>103</v>
      </c>
    </row>
    <row r="103" spans="1:3" x14ac:dyDescent="0.25">
      <c r="A103">
        <v>2000</v>
      </c>
      <c r="B103" s="1" t="s">
        <v>86</v>
      </c>
      <c r="C103" s="1" t="s">
        <v>87</v>
      </c>
    </row>
    <row r="104" spans="1:3" x14ac:dyDescent="0.25">
      <c r="A104">
        <v>2000</v>
      </c>
      <c r="B104" s="1" t="s">
        <v>88</v>
      </c>
      <c r="C104" s="1" t="s">
        <v>89</v>
      </c>
    </row>
    <row r="105" spans="1:3" x14ac:dyDescent="0.25">
      <c r="A105">
        <v>2000</v>
      </c>
      <c r="B105" s="1" t="s">
        <v>90</v>
      </c>
      <c r="C105" s="1" t="s">
        <v>91</v>
      </c>
    </row>
    <row r="106" spans="1:3" x14ac:dyDescent="0.25">
      <c r="A106">
        <v>2000</v>
      </c>
      <c r="B106" s="1" t="s">
        <v>92</v>
      </c>
      <c r="C106" s="1" t="s">
        <v>93</v>
      </c>
    </row>
    <row r="107" spans="1:3" x14ac:dyDescent="0.25">
      <c r="A107">
        <v>2000</v>
      </c>
      <c r="B107" s="1" t="s">
        <v>94</v>
      </c>
      <c r="C107" s="1" t="s">
        <v>95</v>
      </c>
    </row>
    <row r="108" spans="1:3" x14ac:dyDescent="0.25">
      <c r="A108">
        <v>2000</v>
      </c>
      <c r="B108" s="1" t="s">
        <v>96</v>
      </c>
      <c r="C108" s="1" t="s">
        <v>97</v>
      </c>
    </row>
    <row r="109" spans="1:3" x14ac:dyDescent="0.25">
      <c r="A109">
        <v>1999</v>
      </c>
      <c r="B109" s="1" t="s">
        <v>84</v>
      </c>
      <c r="C109" s="1" t="s">
        <v>85</v>
      </c>
    </row>
    <row r="110" spans="1:3" x14ac:dyDescent="0.25">
      <c r="A110">
        <v>1998</v>
      </c>
      <c r="B110" s="1" t="s">
        <v>76</v>
      </c>
      <c r="C110" s="1" t="s">
        <v>77</v>
      </c>
    </row>
    <row r="111" spans="1:3" x14ac:dyDescent="0.25">
      <c r="A111">
        <v>1998</v>
      </c>
      <c r="B111" s="1" t="s">
        <v>78</v>
      </c>
      <c r="C111" s="1" t="s">
        <v>79</v>
      </c>
    </row>
    <row r="112" spans="1:3" x14ac:dyDescent="0.25">
      <c r="A112">
        <v>1998</v>
      </c>
      <c r="B112" s="1" t="s">
        <v>80</v>
      </c>
      <c r="C112" s="1" t="s">
        <v>81</v>
      </c>
    </row>
    <row r="113" spans="1:3" x14ac:dyDescent="0.25">
      <c r="A113">
        <v>1998</v>
      </c>
      <c r="B113" s="1" t="s">
        <v>82</v>
      </c>
      <c r="C113" s="1" t="s">
        <v>83</v>
      </c>
    </row>
    <row r="114" spans="1:3" x14ac:dyDescent="0.25">
      <c r="A114">
        <v>1997</v>
      </c>
      <c r="B114" s="1" t="s">
        <v>70</v>
      </c>
      <c r="C114" s="1" t="s">
        <v>71</v>
      </c>
    </row>
    <row r="115" spans="1:3" x14ac:dyDescent="0.25">
      <c r="A115">
        <v>1997</v>
      </c>
      <c r="B115" s="1" t="s">
        <v>72</v>
      </c>
      <c r="C115" s="1" t="s">
        <v>73</v>
      </c>
    </row>
    <row r="116" spans="1:3" x14ac:dyDescent="0.25">
      <c r="A116">
        <v>1997</v>
      </c>
      <c r="B116" s="1" t="s">
        <v>74</v>
      </c>
      <c r="C116" s="1" t="s">
        <v>75</v>
      </c>
    </row>
    <row r="117" spans="1:3" x14ac:dyDescent="0.25">
      <c r="A117">
        <v>1996</v>
      </c>
      <c r="B117" s="1" t="s">
        <v>66</v>
      </c>
      <c r="C117" s="1" t="s">
        <v>67</v>
      </c>
    </row>
    <row r="118" spans="1:3" x14ac:dyDescent="0.25">
      <c r="A118">
        <v>1996</v>
      </c>
      <c r="B118" s="1" t="s">
        <v>68</v>
      </c>
      <c r="C118" s="1" t="s">
        <v>69</v>
      </c>
    </row>
    <row r="119" spans="1:3" x14ac:dyDescent="0.25">
      <c r="A119">
        <v>1995</v>
      </c>
      <c r="B119" s="1" t="s">
        <v>64</v>
      </c>
      <c r="C119" s="1" t="s">
        <v>65</v>
      </c>
    </row>
    <row r="120" spans="1:3" x14ac:dyDescent="0.25">
      <c r="A120">
        <v>1994</v>
      </c>
      <c r="B120" s="1" t="s">
        <v>48</v>
      </c>
      <c r="C120" s="1" t="s">
        <v>49</v>
      </c>
    </row>
    <row r="121" spans="1:3" x14ac:dyDescent="0.25">
      <c r="A121">
        <v>1994</v>
      </c>
      <c r="B121" s="1" t="s">
        <v>50</v>
      </c>
      <c r="C121" s="1" t="s">
        <v>51</v>
      </c>
    </row>
    <row r="122" spans="1:3" x14ac:dyDescent="0.25">
      <c r="A122">
        <v>1994</v>
      </c>
      <c r="B122" s="1" t="s">
        <v>52</v>
      </c>
      <c r="C122" s="1" t="s">
        <v>53</v>
      </c>
    </row>
    <row r="123" spans="1:3" x14ac:dyDescent="0.25">
      <c r="A123">
        <v>1994</v>
      </c>
      <c r="B123" s="1" t="s">
        <v>54</v>
      </c>
      <c r="C123" s="1" t="s">
        <v>55</v>
      </c>
    </row>
    <row r="124" spans="1:3" x14ac:dyDescent="0.25">
      <c r="A124">
        <v>1994</v>
      </c>
      <c r="B124" s="1" t="s">
        <v>56</v>
      </c>
      <c r="C124" s="1" t="s">
        <v>57</v>
      </c>
    </row>
    <row r="125" spans="1:3" x14ac:dyDescent="0.25">
      <c r="A125">
        <v>1994</v>
      </c>
      <c r="B125" s="1" t="s">
        <v>58</v>
      </c>
      <c r="C125" s="1" t="s">
        <v>59</v>
      </c>
    </row>
    <row r="126" spans="1:3" x14ac:dyDescent="0.25">
      <c r="A126">
        <v>1994</v>
      </c>
      <c r="B126" s="1" t="s">
        <v>60</v>
      </c>
      <c r="C126" s="1" t="s">
        <v>61</v>
      </c>
    </row>
    <row r="127" spans="1:3" x14ac:dyDescent="0.25">
      <c r="A127">
        <v>1994</v>
      </c>
      <c r="B127" s="1" t="s">
        <v>62</v>
      </c>
      <c r="C127" s="1" t="s">
        <v>63</v>
      </c>
    </row>
    <row r="128" spans="1:3" x14ac:dyDescent="0.25">
      <c r="A128">
        <v>1993</v>
      </c>
      <c r="B128" s="1" t="s">
        <v>44</v>
      </c>
      <c r="C128" s="1" t="s">
        <v>45</v>
      </c>
    </row>
    <row r="129" spans="1:3" x14ac:dyDescent="0.25">
      <c r="A129">
        <v>1993</v>
      </c>
      <c r="B129" s="1" t="s">
        <v>46</v>
      </c>
      <c r="C129" s="1" t="s">
        <v>47</v>
      </c>
    </row>
    <row r="130" spans="1:3" x14ac:dyDescent="0.25">
      <c r="A130">
        <v>1992</v>
      </c>
      <c r="B130" s="1" t="s">
        <v>38</v>
      </c>
      <c r="C130" s="1" t="s">
        <v>39</v>
      </c>
    </row>
    <row r="131" spans="1:3" x14ac:dyDescent="0.25">
      <c r="A131">
        <v>1992</v>
      </c>
      <c r="B131" s="1" t="s">
        <v>40</v>
      </c>
      <c r="C131" s="1" t="s">
        <v>41</v>
      </c>
    </row>
    <row r="132" spans="1:3" x14ac:dyDescent="0.25">
      <c r="A132">
        <v>1992</v>
      </c>
      <c r="B132" s="1" t="s">
        <v>42</v>
      </c>
      <c r="C132" s="1" t="s">
        <v>43</v>
      </c>
    </row>
    <row r="133" spans="1:3" x14ac:dyDescent="0.25">
      <c r="A133">
        <v>1991</v>
      </c>
      <c r="B133" s="1" t="s">
        <v>36</v>
      </c>
      <c r="C133" s="1" t="s">
        <v>37</v>
      </c>
    </row>
    <row r="134" spans="1:3" x14ac:dyDescent="0.25">
      <c r="A134">
        <v>1989</v>
      </c>
      <c r="B134" s="1" t="s">
        <v>34</v>
      </c>
      <c r="C134" s="1" t="s">
        <v>35</v>
      </c>
    </row>
    <row r="135" spans="1:3" x14ac:dyDescent="0.25">
      <c r="A135">
        <v>1987</v>
      </c>
      <c r="B135" s="1" t="s">
        <v>30</v>
      </c>
      <c r="C135" s="1" t="s">
        <v>31</v>
      </c>
    </row>
    <row r="136" spans="1:3" x14ac:dyDescent="0.25">
      <c r="A136">
        <v>1987</v>
      </c>
      <c r="B136" s="1" t="s">
        <v>32</v>
      </c>
      <c r="C136" s="1" t="s">
        <v>33</v>
      </c>
    </row>
    <row r="137" spans="1:3" x14ac:dyDescent="0.25">
      <c r="A137">
        <v>1986</v>
      </c>
      <c r="B137" s="1" t="s">
        <v>28</v>
      </c>
      <c r="C137" s="1" t="s">
        <v>29</v>
      </c>
    </row>
    <row r="138" spans="1:3" x14ac:dyDescent="0.25">
      <c r="A138">
        <v>1985</v>
      </c>
      <c r="B138" s="1" t="s">
        <v>26</v>
      </c>
      <c r="C138" s="1" t="s">
        <v>27</v>
      </c>
    </row>
    <row r="139" spans="1:3" x14ac:dyDescent="0.25">
      <c r="A139">
        <v>1984</v>
      </c>
      <c r="B139" s="1" t="s">
        <v>18</v>
      </c>
      <c r="C139" s="1" t="s">
        <v>19</v>
      </c>
    </row>
    <row r="140" spans="1:3" x14ac:dyDescent="0.25">
      <c r="A140">
        <v>1984</v>
      </c>
      <c r="B140" s="1" t="s">
        <v>20</v>
      </c>
      <c r="C140" s="1" t="s">
        <v>21</v>
      </c>
    </row>
    <row r="141" spans="1:3" x14ac:dyDescent="0.25">
      <c r="A141">
        <v>1984</v>
      </c>
      <c r="B141" s="1" t="s">
        <v>22</v>
      </c>
      <c r="C141" s="1" t="s">
        <v>23</v>
      </c>
    </row>
    <row r="142" spans="1:3" x14ac:dyDescent="0.25">
      <c r="A142">
        <v>1984</v>
      </c>
      <c r="B142" s="1" t="s">
        <v>24</v>
      </c>
      <c r="C142" s="1" t="s">
        <v>25</v>
      </c>
    </row>
    <row r="143" spans="1:3" x14ac:dyDescent="0.25">
      <c r="A143">
        <v>1982</v>
      </c>
      <c r="B143" s="1" t="s">
        <v>16</v>
      </c>
      <c r="C143" s="1" t="s">
        <v>17</v>
      </c>
    </row>
    <row r="144" spans="1:3" x14ac:dyDescent="0.25">
      <c r="A144">
        <v>1979</v>
      </c>
      <c r="B144" s="1" t="s">
        <v>12</v>
      </c>
      <c r="C144" s="1" t="s">
        <v>13</v>
      </c>
    </row>
    <row r="145" spans="1:3" x14ac:dyDescent="0.25">
      <c r="A145">
        <v>1979</v>
      </c>
      <c r="B145" s="1" t="s">
        <v>14</v>
      </c>
      <c r="C145" s="1" t="s">
        <v>15</v>
      </c>
    </row>
    <row r="146" spans="1:3" x14ac:dyDescent="0.25">
      <c r="A146">
        <v>1978</v>
      </c>
      <c r="B146" s="1" t="s">
        <v>10</v>
      </c>
      <c r="C146" s="1" t="s">
        <v>11</v>
      </c>
    </row>
    <row r="147" spans="1:3" x14ac:dyDescent="0.25">
      <c r="A147">
        <v>1976</v>
      </c>
      <c r="B147" s="1" t="s">
        <v>4</v>
      </c>
      <c r="C147" s="1" t="s">
        <v>5</v>
      </c>
    </row>
    <row r="148" spans="1:3" x14ac:dyDescent="0.25">
      <c r="A148">
        <v>1976</v>
      </c>
      <c r="B148" s="1" t="s">
        <v>6</v>
      </c>
      <c r="C148" s="1" t="s">
        <v>7</v>
      </c>
    </row>
    <row r="149" spans="1:3" x14ac:dyDescent="0.25">
      <c r="A149">
        <v>1976</v>
      </c>
      <c r="B149" s="1" t="s">
        <v>8</v>
      </c>
      <c r="C149" s="1" t="s">
        <v>9</v>
      </c>
    </row>
    <row r="150" spans="1:3" x14ac:dyDescent="0.25">
      <c r="A150">
        <v>1975</v>
      </c>
      <c r="B150" s="1" t="s">
        <v>0</v>
      </c>
      <c r="C150" s="1" t="s">
        <v>1</v>
      </c>
    </row>
    <row r="151" spans="1:3" x14ac:dyDescent="0.25">
      <c r="A151">
        <v>1975</v>
      </c>
      <c r="B151" s="1" t="s">
        <v>2</v>
      </c>
      <c r="C151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44CF-33BB-4CF2-8DDA-5BD0EB31D2C0}">
  <dimension ref="A1:AS21"/>
  <sheetViews>
    <sheetView workbookViewId="0">
      <selection activeCell="C1" sqref="C1"/>
    </sheetView>
    <sheetView tabSelected="1" workbookViewId="1">
      <selection activeCell="B29" sqref="B29"/>
    </sheetView>
  </sheetViews>
  <sheetFormatPr defaultRowHeight="15" x14ac:dyDescent="0.25"/>
  <cols>
    <col min="1" max="1" width="17.85546875" bestFit="1" customWidth="1"/>
    <col min="2" max="2" width="58.28515625" bestFit="1" customWidth="1"/>
    <col min="3" max="3" width="81.140625" bestFit="1" customWidth="1"/>
    <col min="4" max="4" width="17" bestFit="1" customWidth="1"/>
    <col min="5" max="5" width="14.28515625" bestFit="1" customWidth="1"/>
    <col min="6" max="6" width="15.140625" bestFit="1" customWidth="1"/>
    <col min="7" max="7" width="13.85546875" bestFit="1" customWidth="1"/>
    <col min="8" max="8" width="12.28515625" bestFit="1" customWidth="1"/>
    <col min="9" max="9" width="12.5703125" bestFit="1" customWidth="1"/>
    <col min="10" max="10" width="10.42578125" bestFit="1" customWidth="1"/>
    <col min="11" max="11" width="13.7109375" bestFit="1" customWidth="1"/>
    <col min="12" max="12" width="11.28515625" bestFit="1" customWidth="1"/>
    <col min="13" max="13" width="11.7109375" bestFit="1" customWidth="1"/>
    <col min="14" max="14" width="18.85546875" bestFit="1" customWidth="1"/>
    <col min="15" max="15" width="13.7109375" bestFit="1" customWidth="1"/>
    <col min="16" max="16" width="11.7109375" bestFit="1" customWidth="1"/>
    <col min="17" max="17" width="8.5703125" bestFit="1" customWidth="1"/>
    <col min="18" max="18" width="10.5703125" bestFit="1" customWidth="1"/>
    <col min="19" max="19" width="9.5703125" bestFit="1" customWidth="1"/>
    <col min="20" max="20" width="15.5703125" bestFit="1" customWidth="1"/>
    <col min="21" max="21" width="7.85546875" bestFit="1" customWidth="1"/>
    <col min="22" max="22" width="10.85546875" bestFit="1" customWidth="1"/>
    <col min="23" max="23" width="14.42578125" bestFit="1" customWidth="1"/>
    <col min="24" max="24" width="12.7109375" bestFit="1" customWidth="1"/>
    <col min="25" max="25" width="21.42578125" bestFit="1" customWidth="1"/>
    <col min="26" max="26" width="11.28515625" bestFit="1" customWidth="1"/>
    <col min="27" max="27" width="18.42578125" bestFit="1" customWidth="1"/>
    <col min="28" max="28" width="10.28515625" bestFit="1" customWidth="1"/>
    <col min="29" max="29" width="16.7109375" bestFit="1" customWidth="1"/>
    <col min="30" max="30" width="19.5703125" bestFit="1" customWidth="1"/>
    <col min="31" max="31" width="8.140625" bestFit="1" customWidth="1"/>
    <col min="32" max="32" width="13.28515625" bestFit="1" customWidth="1"/>
    <col min="33" max="33" width="11.140625" bestFit="1" customWidth="1"/>
    <col min="34" max="34" width="13.7109375" bestFit="1" customWidth="1"/>
    <col min="35" max="35" width="18.5703125" bestFit="1" customWidth="1"/>
    <col min="36" max="36" width="24.28515625" bestFit="1" customWidth="1"/>
    <col min="37" max="37" width="10.140625" bestFit="1" customWidth="1"/>
    <col min="38" max="38" width="9.7109375" bestFit="1" customWidth="1"/>
    <col min="39" max="39" width="7.85546875" bestFit="1" customWidth="1"/>
    <col min="40" max="40" width="15.7109375" bestFit="1" customWidth="1"/>
    <col min="41" max="41" width="9.85546875" bestFit="1" customWidth="1"/>
    <col min="42" max="42" width="10" bestFit="1" customWidth="1"/>
    <col min="43" max="43" width="13.28515625" bestFit="1" customWidth="1"/>
    <col min="44" max="44" width="9.5703125" bestFit="1" customWidth="1"/>
    <col min="45" max="45" width="17.7109375" bestFit="1" customWidth="1"/>
  </cols>
  <sheetData>
    <row r="1" spans="1:45" x14ac:dyDescent="0.25">
      <c r="A1" t="s">
        <v>441</v>
      </c>
      <c r="B1" t="s">
        <v>442</v>
      </c>
      <c r="C1" t="s">
        <v>443</v>
      </c>
    </row>
    <row r="2" spans="1:45" x14ac:dyDescent="0.25">
      <c r="A2">
        <v>2021</v>
      </c>
      <c r="B2" s="1" t="s">
        <v>337</v>
      </c>
      <c r="C2" s="1" t="s">
        <v>299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>
        <v>2021</v>
      </c>
      <c r="B3" s="1" t="s">
        <v>329</v>
      </c>
      <c r="C3" s="1" t="s">
        <v>300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>
        <v>2021</v>
      </c>
      <c r="B4" s="1" t="s">
        <v>338</v>
      </c>
      <c r="C4" s="1" t="s">
        <v>301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>
        <v>2021</v>
      </c>
      <c r="B5" s="1" t="s">
        <v>343</v>
      </c>
      <c r="C5" s="1" t="s">
        <v>302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>
        <v>2021</v>
      </c>
      <c r="B6" s="1" t="s">
        <v>330</v>
      </c>
      <c r="C6" s="1" t="s">
        <v>303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>
        <v>2021</v>
      </c>
      <c r="B7" s="1" t="s">
        <v>342</v>
      </c>
      <c r="C7" s="1" t="s">
        <v>304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>
        <v>2021</v>
      </c>
      <c r="B8" s="1" t="s">
        <v>341</v>
      </c>
      <c r="C8" s="1" t="s">
        <v>305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>
        <v>2021</v>
      </c>
      <c r="B9" s="1" t="s">
        <v>331</v>
      </c>
      <c r="C9" s="1" t="s">
        <v>306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>
        <v>2021</v>
      </c>
      <c r="B10" s="1" t="s">
        <v>332</v>
      </c>
      <c r="C10" s="1" t="s">
        <v>307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>
        <v>2021</v>
      </c>
      <c r="B11" s="1" t="s">
        <v>333</v>
      </c>
      <c r="C11" s="1" t="s">
        <v>308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>
        <v>2019</v>
      </c>
      <c r="B12" s="1" t="s">
        <v>328</v>
      </c>
      <c r="C12" s="1" t="s">
        <v>293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>
        <v>2019</v>
      </c>
      <c r="B13" s="1" t="s">
        <v>334</v>
      </c>
      <c r="C13" s="1" t="s">
        <v>294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>
        <v>2019</v>
      </c>
      <c r="B14" s="1" t="s">
        <v>339</v>
      </c>
      <c r="C14" s="1" t="s">
        <v>295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>
        <v>2019</v>
      </c>
      <c r="B15" s="1" t="s">
        <v>335</v>
      </c>
      <c r="C15" s="1" t="s">
        <v>296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>
        <v>2019</v>
      </c>
      <c r="B16" s="1" t="s">
        <v>340</v>
      </c>
      <c r="C16" s="1" t="s">
        <v>297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>
        <v>2019</v>
      </c>
      <c r="B17" s="1" t="s">
        <v>336</v>
      </c>
      <c r="C17" s="1" t="s">
        <v>298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>
        <v>2011</v>
      </c>
      <c r="B18" s="1" t="s">
        <v>287</v>
      </c>
      <c r="C18" s="1" t="s">
        <v>288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>
        <v>2008</v>
      </c>
      <c r="B19" s="1" t="s">
        <v>283</v>
      </c>
      <c r="C19" s="1" t="s">
        <v>284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>
        <v>2006</v>
      </c>
      <c r="B20" s="1" t="s">
        <v>291</v>
      </c>
      <c r="C20" s="1" t="s">
        <v>292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>
        <v>2000</v>
      </c>
      <c r="B21" s="1" t="s">
        <v>289</v>
      </c>
      <c r="C21" s="1" t="s">
        <v>290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7EDB-7DBF-4128-8337-A1839407F1C2}">
  <dimension ref="A1:C7"/>
  <sheetViews>
    <sheetView workbookViewId="0">
      <selection activeCell="A2" sqref="A2"/>
    </sheetView>
    <sheetView workbookViewId="1">
      <selection sqref="A1:C7"/>
    </sheetView>
  </sheetViews>
  <sheetFormatPr defaultRowHeight="15" x14ac:dyDescent="0.25"/>
  <cols>
    <col min="1" max="1" width="17.85546875" bestFit="1" customWidth="1"/>
    <col min="2" max="2" width="50.425781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354</v>
      </c>
      <c r="C2" s="1" t="s">
        <v>355</v>
      </c>
    </row>
    <row r="3" spans="1:3" x14ac:dyDescent="0.25">
      <c r="A3">
        <v>2020</v>
      </c>
      <c r="B3" s="1" t="s">
        <v>350</v>
      </c>
      <c r="C3" s="1" t="s">
        <v>351</v>
      </c>
    </row>
    <row r="4" spans="1:3" x14ac:dyDescent="0.25">
      <c r="A4">
        <v>2020</v>
      </c>
      <c r="B4" s="1" t="s">
        <v>352</v>
      </c>
      <c r="C4" s="1" t="s">
        <v>353</v>
      </c>
    </row>
    <row r="5" spans="1:3" x14ac:dyDescent="0.25">
      <c r="A5">
        <v>2019</v>
      </c>
      <c r="B5" s="1" t="s">
        <v>348</v>
      </c>
      <c r="C5" s="1" t="s">
        <v>349</v>
      </c>
    </row>
    <row r="6" spans="1:3" x14ac:dyDescent="0.25">
      <c r="A6">
        <v>2006</v>
      </c>
      <c r="B6" s="1" t="s">
        <v>346</v>
      </c>
      <c r="C6" s="1" t="s">
        <v>347</v>
      </c>
    </row>
    <row r="7" spans="1:3" x14ac:dyDescent="0.25">
      <c r="A7">
        <v>2003</v>
      </c>
      <c r="B7" s="1" t="s">
        <v>344</v>
      </c>
      <c r="C7" s="1" t="s">
        <v>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21C5-47EC-445A-92DC-9E69C46BA238}">
  <dimension ref="A1:C6"/>
  <sheetViews>
    <sheetView workbookViewId="0"/>
    <sheetView workbookViewId="1">
      <selection activeCell="B8" sqref="B8"/>
    </sheetView>
  </sheetViews>
  <sheetFormatPr defaultRowHeight="15" x14ac:dyDescent="0.25"/>
  <cols>
    <col min="1" max="1" width="17.85546875" bestFit="1" customWidth="1"/>
    <col min="2" max="2" width="57.285156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2020</v>
      </c>
      <c r="B2" s="1" t="s">
        <v>458</v>
      </c>
      <c r="C2" s="1" t="s">
        <v>454</v>
      </c>
    </row>
    <row r="3" spans="1:3" x14ac:dyDescent="0.25">
      <c r="A3">
        <v>2014</v>
      </c>
      <c r="B3" s="1" t="s">
        <v>64</v>
      </c>
      <c r="C3" s="1" t="s">
        <v>455</v>
      </c>
    </row>
    <row r="4" spans="1:3" x14ac:dyDescent="0.25">
      <c r="A4">
        <v>2014</v>
      </c>
      <c r="B4" s="1" t="s">
        <v>78</v>
      </c>
      <c r="C4" s="1" t="s">
        <v>456</v>
      </c>
    </row>
    <row r="5" spans="1:3" x14ac:dyDescent="0.25">
      <c r="A5">
        <v>2013</v>
      </c>
      <c r="B5" s="1" t="s">
        <v>100</v>
      </c>
      <c r="C5" s="1" t="s">
        <v>453</v>
      </c>
    </row>
    <row r="6" spans="1:3" x14ac:dyDescent="0.25">
      <c r="A6">
        <v>2010</v>
      </c>
      <c r="B6" s="1" t="s">
        <v>451</v>
      </c>
      <c r="C6" s="1" t="s">
        <v>452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634D-9B7C-48E0-91C7-064D3ABDB3A8}">
  <dimension ref="A1:F45"/>
  <sheetViews>
    <sheetView workbookViewId="0">
      <selection activeCell="G5" sqref="G5"/>
    </sheetView>
    <sheetView topLeftCell="A16" workbookViewId="1">
      <selection activeCell="C51" sqref="C51"/>
    </sheetView>
  </sheetViews>
  <sheetFormatPr defaultRowHeight="15" x14ac:dyDescent="0.25"/>
  <cols>
    <col min="1" max="1" width="17.85546875" bestFit="1" customWidth="1"/>
    <col min="2" max="2" width="35.5703125" bestFit="1" customWidth="1"/>
    <col min="3" max="3" width="81.140625" bestFit="1" customWidth="1"/>
    <col min="4" max="4" width="32.28515625" hidden="1" customWidth="1"/>
    <col min="5" max="5" width="81.140625" bestFit="1" customWidth="1"/>
    <col min="6" max="6" width="9.42578125" bestFit="1" customWidth="1"/>
  </cols>
  <sheetData>
    <row r="1" spans="1:6" x14ac:dyDescent="0.25">
      <c r="A1" t="s">
        <v>441</v>
      </c>
      <c r="B1" t="s">
        <v>442</v>
      </c>
      <c r="C1" t="s">
        <v>443</v>
      </c>
      <c r="D1" t="s">
        <v>444</v>
      </c>
      <c r="E1" t="s">
        <v>282</v>
      </c>
      <c r="F1" t="s">
        <v>445</v>
      </c>
    </row>
    <row r="2" spans="1:6" x14ac:dyDescent="0.25">
      <c r="A2">
        <v>1975</v>
      </c>
      <c r="B2" s="1" t="s">
        <v>364</v>
      </c>
      <c r="C2" s="1" t="s">
        <v>365</v>
      </c>
      <c r="D2" s="1"/>
      <c r="E2" s="1" t="s">
        <v>412</v>
      </c>
      <c r="F2" s="1" t="s">
        <v>286</v>
      </c>
    </row>
    <row r="3" spans="1:6" x14ac:dyDescent="0.25">
      <c r="A3">
        <v>1978</v>
      </c>
      <c r="B3" s="1" t="s">
        <v>366</v>
      </c>
      <c r="C3" s="1" t="s">
        <v>367</v>
      </c>
      <c r="D3" s="1"/>
      <c r="E3" s="1" t="s">
        <v>412</v>
      </c>
      <c r="F3" s="1" t="s">
        <v>286</v>
      </c>
    </row>
    <row r="4" spans="1:6" x14ac:dyDescent="0.25">
      <c r="A4">
        <v>1978</v>
      </c>
      <c r="B4" s="1" t="s">
        <v>6</v>
      </c>
      <c r="C4" s="1" t="s">
        <v>368</v>
      </c>
      <c r="D4" s="1"/>
      <c r="E4" s="1" t="s">
        <v>411</v>
      </c>
      <c r="F4" s="1" t="s">
        <v>286</v>
      </c>
    </row>
    <row r="5" spans="1:6" x14ac:dyDescent="0.25">
      <c r="A5">
        <v>1979</v>
      </c>
      <c r="B5" s="1" t="s">
        <v>362</v>
      </c>
      <c r="C5" s="1" t="s">
        <v>363</v>
      </c>
      <c r="D5" s="1"/>
      <c r="E5" s="1" t="s">
        <v>411</v>
      </c>
      <c r="F5" s="1" t="s">
        <v>286</v>
      </c>
    </row>
    <row r="6" spans="1:6" x14ac:dyDescent="0.25">
      <c r="A6">
        <v>1979</v>
      </c>
      <c r="B6" s="1" t="s">
        <v>4</v>
      </c>
      <c r="C6" s="1" t="s">
        <v>369</v>
      </c>
      <c r="D6" s="1"/>
      <c r="E6" s="1" t="s">
        <v>413</v>
      </c>
      <c r="F6" s="1" t="s">
        <v>286</v>
      </c>
    </row>
    <row r="7" spans="1:6" x14ac:dyDescent="0.25">
      <c r="A7">
        <v>1983</v>
      </c>
      <c r="B7" s="1" t="s">
        <v>371</v>
      </c>
      <c r="C7" s="1" t="s">
        <v>372</v>
      </c>
      <c r="D7" s="1"/>
      <c r="E7" s="1" t="s">
        <v>415</v>
      </c>
      <c r="F7" s="1" t="s">
        <v>285</v>
      </c>
    </row>
    <row r="8" spans="1:6" x14ac:dyDescent="0.25">
      <c r="A8">
        <v>1985</v>
      </c>
      <c r="B8" s="1" t="s">
        <v>373</v>
      </c>
      <c r="C8" s="1" t="s">
        <v>374</v>
      </c>
      <c r="D8" s="1"/>
      <c r="E8" s="1" t="s">
        <v>416</v>
      </c>
      <c r="F8" s="1" t="s">
        <v>286</v>
      </c>
    </row>
    <row r="9" spans="1:6" x14ac:dyDescent="0.25">
      <c r="A9">
        <v>1991</v>
      </c>
      <c r="B9" s="1" t="s">
        <v>378</v>
      </c>
      <c r="C9" s="1" t="s">
        <v>379</v>
      </c>
      <c r="D9" s="1"/>
      <c r="E9" s="1" t="s">
        <v>419</v>
      </c>
      <c r="F9" s="1" t="s">
        <v>286</v>
      </c>
    </row>
    <row r="10" spans="1:6" x14ac:dyDescent="0.25">
      <c r="A10">
        <v>1993</v>
      </c>
      <c r="B10" s="1" t="s">
        <v>376</v>
      </c>
      <c r="C10" s="1" t="s">
        <v>377</v>
      </c>
      <c r="D10" s="1"/>
      <c r="E10" s="1" t="s">
        <v>418</v>
      </c>
      <c r="F10" s="1" t="s">
        <v>286</v>
      </c>
    </row>
    <row r="11" spans="1:6" x14ac:dyDescent="0.25">
      <c r="A11">
        <v>1994</v>
      </c>
      <c r="B11" s="1" t="s">
        <v>32</v>
      </c>
      <c r="C11" s="1" t="s">
        <v>375</v>
      </c>
      <c r="D11" s="1"/>
      <c r="E11" s="1" t="s">
        <v>417</v>
      </c>
      <c r="F11" s="1" t="s">
        <v>286</v>
      </c>
    </row>
    <row r="12" spans="1:6" x14ac:dyDescent="0.25">
      <c r="A12">
        <v>2000</v>
      </c>
      <c r="B12" s="1" t="s">
        <v>382</v>
      </c>
      <c r="C12" s="1" t="s">
        <v>383</v>
      </c>
      <c r="D12" s="1"/>
      <c r="E12" s="1" t="s">
        <v>423</v>
      </c>
      <c r="F12" s="1" t="s">
        <v>424</v>
      </c>
    </row>
    <row r="13" spans="1:6" x14ac:dyDescent="0.25">
      <c r="A13">
        <v>2003</v>
      </c>
      <c r="B13" s="1" t="s">
        <v>104</v>
      </c>
      <c r="C13" s="1" t="s">
        <v>390</v>
      </c>
      <c r="D13" s="1"/>
      <c r="E13" s="1" t="s">
        <v>429</v>
      </c>
      <c r="F13" s="1" t="s">
        <v>286</v>
      </c>
    </row>
    <row r="14" spans="1:6" x14ac:dyDescent="0.25">
      <c r="A14">
        <v>2004</v>
      </c>
      <c r="B14" s="1" t="s">
        <v>92</v>
      </c>
      <c r="C14" s="1" t="s">
        <v>385</v>
      </c>
      <c r="D14" s="1"/>
      <c r="E14" s="1" t="s">
        <v>426</v>
      </c>
      <c r="F14" s="1" t="s">
        <v>286</v>
      </c>
    </row>
    <row r="15" spans="1:6" x14ac:dyDescent="0.25">
      <c r="A15">
        <v>2005</v>
      </c>
      <c r="B15" s="1" t="s">
        <v>98</v>
      </c>
      <c r="C15" s="1" t="s">
        <v>388</v>
      </c>
      <c r="D15" s="1"/>
      <c r="E15" s="1" t="s">
        <v>427</v>
      </c>
      <c r="F15" s="1" t="s">
        <v>286</v>
      </c>
    </row>
    <row r="16" spans="1:6" x14ac:dyDescent="0.25">
      <c r="A16">
        <v>2007</v>
      </c>
      <c r="B16" s="1" t="s">
        <v>38</v>
      </c>
      <c r="C16" s="1" t="s">
        <v>380</v>
      </c>
      <c r="D16" s="1"/>
      <c r="E16" s="1" t="s">
        <v>420</v>
      </c>
      <c r="F16" s="1" t="s">
        <v>286</v>
      </c>
    </row>
    <row r="17" spans="1:6" x14ac:dyDescent="0.25">
      <c r="A17">
        <v>2007</v>
      </c>
      <c r="B17" s="1" t="s">
        <v>100</v>
      </c>
      <c r="C17" s="1" t="s">
        <v>389</v>
      </c>
      <c r="D17" s="1"/>
      <c r="E17" s="1" t="s">
        <v>428</v>
      </c>
      <c r="F17" s="1" t="s">
        <v>286</v>
      </c>
    </row>
    <row r="18" spans="1:6" x14ac:dyDescent="0.25">
      <c r="A18">
        <v>2007</v>
      </c>
      <c r="B18" s="1" t="s">
        <v>114</v>
      </c>
      <c r="C18" s="1" t="s">
        <v>391</v>
      </c>
      <c r="D18" s="1"/>
      <c r="E18" s="1" t="s">
        <v>430</v>
      </c>
      <c r="F18" s="1" t="s">
        <v>286</v>
      </c>
    </row>
    <row r="19" spans="1:6" x14ac:dyDescent="0.25">
      <c r="A19">
        <v>2007</v>
      </c>
      <c r="B19" s="1" t="s">
        <v>124</v>
      </c>
      <c r="C19" s="1" t="s">
        <v>393</v>
      </c>
      <c r="D19" s="1"/>
      <c r="E19" s="1" t="s">
        <v>431</v>
      </c>
      <c r="F19" s="1" t="s">
        <v>286</v>
      </c>
    </row>
    <row r="20" spans="1:6" x14ac:dyDescent="0.25">
      <c r="A20">
        <v>2008</v>
      </c>
      <c r="B20" s="1" t="s">
        <v>14</v>
      </c>
      <c r="C20" s="1" t="s">
        <v>370</v>
      </c>
      <c r="D20" s="1"/>
      <c r="E20" s="1" t="s">
        <v>414</v>
      </c>
      <c r="F20" s="1" t="s">
        <v>286</v>
      </c>
    </row>
    <row r="21" spans="1:6" x14ac:dyDescent="0.25">
      <c r="A21">
        <v>2009</v>
      </c>
      <c r="B21" s="1" t="s">
        <v>66</v>
      </c>
      <c r="C21" s="1" t="s">
        <v>381</v>
      </c>
      <c r="D21" s="1"/>
      <c r="E21" s="1" t="s">
        <v>421</v>
      </c>
      <c r="F21" s="1" t="s">
        <v>422</v>
      </c>
    </row>
    <row r="22" spans="1:6" x14ac:dyDescent="0.25">
      <c r="A22">
        <v>2009</v>
      </c>
      <c r="B22" s="1" t="s">
        <v>144</v>
      </c>
      <c r="C22" s="1" t="s">
        <v>395</v>
      </c>
      <c r="D22" s="1"/>
      <c r="E22" s="1" t="s">
        <v>433</v>
      </c>
      <c r="F22" s="1" t="s">
        <v>286</v>
      </c>
    </row>
    <row r="23" spans="1:6" x14ac:dyDescent="0.25">
      <c r="A23">
        <v>2009</v>
      </c>
      <c r="B23" s="1" t="s">
        <v>160</v>
      </c>
      <c r="C23" s="1" t="s">
        <v>397</v>
      </c>
      <c r="D23" s="1"/>
      <c r="E23" s="1" t="s">
        <v>435</v>
      </c>
      <c r="F23" s="1" t="s">
        <v>286</v>
      </c>
    </row>
    <row r="24" spans="1:6" x14ac:dyDescent="0.25">
      <c r="A24">
        <v>2010</v>
      </c>
      <c r="B24" s="1" t="s">
        <v>122</v>
      </c>
      <c r="C24" s="1" t="s">
        <v>394</v>
      </c>
      <c r="D24" s="1"/>
      <c r="E24" s="1" t="s">
        <v>432</v>
      </c>
      <c r="F24" s="1" t="s">
        <v>286</v>
      </c>
    </row>
    <row r="25" spans="1:6" x14ac:dyDescent="0.25">
      <c r="A25">
        <v>2010</v>
      </c>
      <c r="B25" s="1" t="s">
        <v>156</v>
      </c>
      <c r="C25" s="1" t="s">
        <v>398</v>
      </c>
      <c r="D25" s="1"/>
      <c r="E25" s="1" t="s">
        <v>436</v>
      </c>
      <c r="F25" s="1" t="s">
        <v>286</v>
      </c>
    </row>
    <row r="26" spans="1:6" x14ac:dyDescent="0.25">
      <c r="A26">
        <v>2011</v>
      </c>
      <c r="B26" s="1" t="s">
        <v>154</v>
      </c>
      <c r="C26" s="1" t="s">
        <v>396</v>
      </c>
      <c r="D26" s="1"/>
      <c r="E26" s="1" t="s">
        <v>434</v>
      </c>
      <c r="F26" s="1" t="s">
        <v>422</v>
      </c>
    </row>
    <row r="27" spans="1:6" x14ac:dyDescent="0.25">
      <c r="A27">
        <v>2012</v>
      </c>
      <c r="B27" s="1" t="s">
        <v>399</v>
      </c>
      <c r="C27" s="1" t="s">
        <v>400</v>
      </c>
      <c r="D27" s="1"/>
      <c r="E27" s="1" t="s">
        <v>438</v>
      </c>
      <c r="F27" s="1" t="s">
        <v>286</v>
      </c>
    </row>
    <row r="28" spans="1:6" x14ac:dyDescent="0.25">
      <c r="A28">
        <v>2012</v>
      </c>
      <c r="B28" s="1" t="s">
        <v>192</v>
      </c>
      <c r="C28" s="1" t="s">
        <v>193</v>
      </c>
      <c r="D28" s="1"/>
      <c r="E28" s="1" t="s">
        <v>440</v>
      </c>
      <c r="F28" s="1" t="s">
        <v>286</v>
      </c>
    </row>
    <row r="29" spans="1:6" x14ac:dyDescent="0.25">
      <c r="A29">
        <v>2013</v>
      </c>
      <c r="B29" s="1" t="s">
        <v>78</v>
      </c>
      <c r="C29" s="1" t="s">
        <v>384</v>
      </c>
      <c r="D29" s="1"/>
      <c r="E29" s="1" t="s">
        <v>425</v>
      </c>
      <c r="F29" s="1" t="s">
        <v>286</v>
      </c>
    </row>
    <row r="30" spans="1:6" x14ac:dyDescent="0.25">
      <c r="A30">
        <v>2013</v>
      </c>
      <c r="B30" s="1" t="s">
        <v>180</v>
      </c>
      <c r="C30" s="1" t="s">
        <v>181</v>
      </c>
      <c r="D30" s="1"/>
      <c r="E30" s="1" t="s">
        <v>437</v>
      </c>
      <c r="F30" s="1" t="s">
        <v>286</v>
      </c>
    </row>
    <row r="31" spans="1:6" x14ac:dyDescent="0.25">
      <c r="A31">
        <v>2013</v>
      </c>
      <c r="B31" s="1" t="s">
        <v>182</v>
      </c>
      <c r="C31" s="1" t="s">
        <v>183</v>
      </c>
      <c r="D31" s="1"/>
      <c r="E31" s="1" t="s">
        <v>440</v>
      </c>
      <c r="F31" s="1" t="s">
        <v>286</v>
      </c>
    </row>
    <row r="32" spans="1:6" x14ac:dyDescent="0.25">
      <c r="A32">
        <v>2014</v>
      </c>
      <c r="B32" s="1" t="s">
        <v>386</v>
      </c>
      <c r="C32" s="1" t="s">
        <v>387</v>
      </c>
      <c r="D32" s="1"/>
      <c r="E32" s="1" t="s">
        <v>425</v>
      </c>
      <c r="F32" s="1" t="s">
        <v>286</v>
      </c>
    </row>
    <row r="33" spans="1:6" x14ac:dyDescent="0.25">
      <c r="A33">
        <v>2015</v>
      </c>
      <c r="B33" s="1" t="s">
        <v>112</v>
      </c>
      <c r="C33" s="1" t="s">
        <v>392</v>
      </c>
      <c r="D33" s="1"/>
      <c r="E33" s="1" t="s">
        <v>425</v>
      </c>
      <c r="F33" s="1" t="s">
        <v>286</v>
      </c>
    </row>
    <row r="34" spans="1:6" x14ac:dyDescent="0.25">
      <c r="A34">
        <v>2016</v>
      </c>
      <c r="B34" s="1" t="s">
        <v>402</v>
      </c>
      <c r="C34" s="1" t="s">
        <v>403</v>
      </c>
      <c r="D34" s="1"/>
      <c r="E34" s="1" t="s">
        <v>440</v>
      </c>
      <c r="F34" s="1" t="s">
        <v>286</v>
      </c>
    </row>
    <row r="35" spans="1:6" x14ac:dyDescent="0.25">
      <c r="A35">
        <v>2018</v>
      </c>
      <c r="B35" s="1" t="s">
        <v>243</v>
      </c>
      <c r="C35" s="1" t="s">
        <v>361</v>
      </c>
      <c r="D35" s="1"/>
      <c r="E35" s="1" t="s">
        <v>410</v>
      </c>
      <c r="F35" s="1" t="s">
        <v>286</v>
      </c>
    </row>
    <row r="36" spans="1:6" x14ac:dyDescent="0.25">
      <c r="A36">
        <v>2019</v>
      </c>
      <c r="B36" s="1" t="s">
        <v>356</v>
      </c>
      <c r="C36" s="1" t="s">
        <v>357</v>
      </c>
      <c r="D36" s="1"/>
      <c r="E36" s="1" t="s">
        <v>410</v>
      </c>
      <c r="F36" s="1" t="s">
        <v>286</v>
      </c>
    </row>
    <row r="37" spans="1:6" x14ac:dyDescent="0.25">
      <c r="A37">
        <v>2019</v>
      </c>
      <c r="B37" s="1" t="s">
        <v>247</v>
      </c>
      <c r="C37" s="1" t="s">
        <v>358</v>
      </c>
      <c r="D37" s="1"/>
      <c r="E37" s="1" t="s">
        <v>410</v>
      </c>
      <c r="F37" s="1" t="s">
        <v>286</v>
      </c>
    </row>
    <row r="38" spans="1:6" x14ac:dyDescent="0.25">
      <c r="A38">
        <v>2019</v>
      </c>
      <c r="B38" s="1" t="s">
        <v>224</v>
      </c>
      <c r="C38" s="1" t="s">
        <v>359</v>
      </c>
      <c r="D38" s="1"/>
      <c r="E38" s="1" t="s">
        <v>410</v>
      </c>
      <c r="F38" s="1" t="s">
        <v>286</v>
      </c>
    </row>
    <row r="39" spans="1:6" x14ac:dyDescent="0.25">
      <c r="A39">
        <v>2019</v>
      </c>
      <c r="B39" s="1" t="s">
        <v>253</v>
      </c>
      <c r="C39" s="1" t="s">
        <v>360</v>
      </c>
      <c r="D39" s="1"/>
      <c r="E39" s="1" t="s">
        <v>410</v>
      </c>
      <c r="F39" s="1" t="s">
        <v>286</v>
      </c>
    </row>
    <row r="40" spans="1:6" x14ac:dyDescent="0.25">
      <c r="A40">
        <v>2019</v>
      </c>
      <c r="B40" s="1" t="s">
        <v>164</v>
      </c>
      <c r="C40" s="1" t="s">
        <v>401</v>
      </c>
      <c r="D40" s="1"/>
      <c r="E40" s="1" t="s">
        <v>439</v>
      </c>
      <c r="F40" s="1" t="s">
        <v>286</v>
      </c>
    </row>
    <row r="41" spans="1:6" x14ac:dyDescent="0.25">
      <c r="A41">
        <v>2020</v>
      </c>
      <c r="B41" s="1" t="s">
        <v>404</v>
      </c>
      <c r="C41" s="1" t="s">
        <v>405</v>
      </c>
      <c r="D41" s="1"/>
      <c r="E41" s="1" t="s">
        <v>440</v>
      </c>
      <c r="F41" s="1" t="s">
        <v>286</v>
      </c>
    </row>
    <row r="42" spans="1:6" x14ac:dyDescent="0.25">
      <c r="A42">
        <v>2020</v>
      </c>
      <c r="B42" s="1" t="s">
        <v>234</v>
      </c>
      <c r="C42" s="1" t="s">
        <v>406</v>
      </c>
      <c r="D42" s="1"/>
      <c r="E42" s="1" t="s">
        <v>440</v>
      </c>
      <c r="F42" s="1" t="s">
        <v>286</v>
      </c>
    </row>
    <row r="43" spans="1:6" x14ac:dyDescent="0.25">
      <c r="A43">
        <v>2020</v>
      </c>
      <c r="B43" s="1" t="s">
        <v>222</v>
      </c>
      <c r="C43" s="1" t="s">
        <v>407</v>
      </c>
      <c r="D43" s="1"/>
      <c r="E43" s="1" t="s">
        <v>440</v>
      </c>
      <c r="F43" s="1" t="s">
        <v>286</v>
      </c>
    </row>
    <row r="44" spans="1:6" x14ac:dyDescent="0.25">
      <c r="A44">
        <v>2020</v>
      </c>
      <c r="B44" s="1" t="s">
        <v>267</v>
      </c>
      <c r="C44" s="1" t="s">
        <v>408</v>
      </c>
      <c r="D44" s="1"/>
      <c r="E44" s="1" t="s">
        <v>440</v>
      </c>
      <c r="F44" s="1" t="s">
        <v>286</v>
      </c>
    </row>
    <row r="45" spans="1:6" x14ac:dyDescent="0.25">
      <c r="A45">
        <v>2021</v>
      </c>
      <c r="B45" s="1" t="s">
        <v>319</v>
      </c>
      <c r="C45" s="1" t="s">
        <v>409</v>
      </c>
      <c r="D45" s="1"/>
      <c r="E45" s="1" t="s">
        <v>440</v>
      </c>
      <c r="F45" s="1" t="s">
        <v>286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23EC-86E2-46CF-88B2-57F436CFAE86}">
  <dimension ref="A1:H49"/>
  <sheetViews>
    <sheetView tabSelected="1" topLeftCell="A18" workbookViewId="0">
      <selection activeCell="H21" sqref="H21"/>
    </sheetView>
    <sheetView workbookViewId="1">
      <selection activeCell="K4" sqref="K4"/>
    </sheetView>
  </sheetViews>
  <sheetFormatPr defaultRowHeight="15" x14ac:dyDescent="0.25"/>
  <cols>
    <col min="2" max="2" width="18.28515625" customWidth="1"/>
    <col min="3" max="3" width="17" customWidth="1"/>
    <col min="4" max="5" width="19.140625" customWidth="1"/>
    <col min="8" max="8" width="17.42578125" customWidth="1"/>
  </cols>
  <sheetData>
    <row r="1" spans="1:8" x14ac:dyDescent="0.25">
      <c r="A1" t="s">
        <v>441</v>
      </c>
      <c r="B1" t="s">
        <v>446</v>
      </c>
      <c r="C1" t="s">
        <v>447</v>
      </c>
      <c r="D1" t="s">
        <v>448</v>
      </c>
      <c r="E1" t="s">
        <v>457</v>
      </c>
      <c r="F1" t="s">
        <v>309</v>
      </c>
      <c r="G1" t="s">
        <v>450</v>
      </c>
      <c r="H1" t="s">
        <v>449</v>
      </c>
    </row>
    <row r="2" spans="1:8" x14ac:dyDescent="0.25">
      <c r="A2">
        <v>1975</v>
      </c>
      <c r="B2">
        <v>2</v>
      </c>
      <c r="C2">
        <v>0</v>
      </c>
      <c r="D2">
        <v>0</v>
      </c>
      <c r="E2">
        <v>0</v>
      </c>
      <c r="G2">
        <f>SUM(Table6[[#This Row],[Tesis]:[Column2]])</f>
        <v>2</v>
      </c>
      <c r="H2">
        <v>1</v>
      </c>
    </row>
    <row r="3" spans="1:8" x14ac:dyDescent="0.25">
      <c r="A3">
        <v>1976</v>
      </c>
      <c r="B3">
        <v>3</v>
      </c>
      <c r="C3">
        <v>0</v>
      </c>
      <c r="D3">
        <v>0</v>
      </c>
      <c r="E3">
        <v>0</v>
      </c>
      <c r="G3">
        <f>SUM(Table6[[#This Row],[Tesis]:[Column2]])</f>
        <v>3</v>
      </c>
      <c r="H3">
        <v>0</v>
      </c>
    </row>
    <row r="4" spans="1:8" x14ac:dyDescent="0.25">
      <c r="A4">
        <v>1977</v>
      </c>
      <c r="B4">
        <v>0</v>
      </c>
      <c r="C4">
        <v>0</v>
      </c>
      <c r="D4">
        <v>0</v>
      </c>
      <c r="E4">
        <v>0</v>
      </c>
      <c r="G4">
        <f>SUM(Table6[[#This Row],[Tesis]:[Column2]])</f>
        <v>0</v>
      </c>
      <c r="H4">
        <v>0</v>
      </c>
    </row>
    <row r="5" spans="1:8" x14ac:dyDescent="0.25">
      <c r="A5">
        <v>1978</v>
      </c>
      <c r="B5">
        <v>1</v>
      </c>
      <c r="C5">
        <v>0</v>
      </c>
      <c r="D5">
        <v>0</v>
      </c>
      <c r="E5">
        <v>0</v>
      </c>
      <c r="G5">
        <f>SUM(Table6[[#This Row],[Tesis]:[Column2]])</f>
        <v>1</v>
      </c>
      <c r="H5">
        <v>2</v>
      </c>
    </row>
    <row r="6" spans="1:8" x14ac:dyDescent="0.25">
      <c r="A6">
        <v>1979</v>
      </c>
      <c r="B6">
        <v>2</v>
      </c>
      <c r="C6">
        <v>0</v>
      </c>
      <c r="D6">
        <v>0</v>
      </c>
      <c r="E6">
        <v>0</v>
      </c>
      <c r="G6">
        <f>SUM(Table6[[#This Row],[Tesis]:[Column2]])</f>
        <v>2</v>
      </c>
      <c r="H6">
        <v>2</v>
      </c>
    </row>
    <row r="7" spans="1:8" x14ac:dyDescent="0.25">
      <c r="A7">
        <v>1980</v>
      </c>
      <c r="B7">
        <v>0</v>
      </c>
      <c r="C7">
        <v>0</v>
      </c>
      <c r="D7">
        <v>0</v>
      </c>
      <c r="E7">
        <v>0</v>
      </c>
      <c r="G7">
        <f>SUM(Table6[[#This Row],[Tesis]:[Column2]])</f>
        <v>0</v>
      </c>
      <c r="H7">
        <v>0</v>
      </c>
    </row>
    <row r="8" spans="1:8" x14ac:dyDescent="0.25">
      <c r="A8">
        <v>1981</v>
      </c>
      <c r="B8">
        <v>0</v>
      </c>
      <c r="C8">
        <v>0</v>
      </c>
      <c r="D8">
        <v>0</v>
      </c>
      <c r="E8">
        <v>0</v>
      </c>
      <c r="G8">
        <f>SUM(Table6[[#This Row],[Tesis]:[Column2]])</f>
        <v>0</v>
      </c>
      <c r="H8">
        <v>0</v>
      </c>
    </row>
    <row r="9" spans="1:8" x14ac:dyDescent="0.25">
      <c r="A9">
        <v>1982</v>
      </c>
      <c r="B9">
        <v>1</v>
      </c>
      <c r="C9">
        <v>0</v>
      </c>
      <c r="D9">
        <v>0</v>
      </c>
      <c r="E9">
        <v>0</v>
      </c>
      <c r="G9">
        <f>SUM(Table6[[#This Row],[Tesis]:[Column2]])</f>
        <v>1</v>
      </c>
      <c r="H9">
        <v>0</v>
      </c>
    </row>
    <row r="10" spans="1:8" x14ac:dyDescent="0.25">
      <c r="A10">
        <v>1983</v>
      </c>
      <c r="B10">
        <v>0</v>
      </c>
      <c r="C10">
        <v>0</v>
      </c>
      <c r="D10">
        <v>0</v>
      </c>
      <c r="E10">
        <v>0</v>
      </c>
      <c r="G10">
        <f>SUM(Table6[[#This Row],[Tesis]:[Column2]])</f>
        <v>0</v>
      </c>
      <c r="H10">
        <v>1</v>
      </c>
    </row>
    <row r="11" spans="1:8" x14ac:dyDescent="0.25">
      <c r="A11">
        <v>1984</v>
      </c>
      <c r="B11">
        <v>4</v>
      </c>
      <c r="C11">
        <v>0</v>
      </c>
      <c r="D11">
        <v>0</v>
      </c>
      <c r="E11">
        <v>0</v>
      </c>
      <c r="G11">
        <f>SUM(Table6[[#This Row],[Tesis]:[Column2]])</f>
        <v>4</v>
      </c>
      <c r="H11">
        <v>0</v>
      </c>
    </row>
    <row r="12" spans="1:8" x14ac:dyDescent="0.25">
      <c r="A12">
        <v>1985</v>
      </c>
      <c r="B12">
        <v>1</v>
      </c>
      <c r="C12">
        <v>0</v>
      </c>
      <c r="D12">
        <v>0</v>
      </c>
      <c r="E12">
        <v>0</v>
      </c>
      <c r="G12">
        <f>SUM(Table6[[#This Row],[Tesis]:[Column2]])</f>
        <v>1</v>
      </c>
      <c r="H12">
        <v>1</v>
      </c>
    </row>
    <row r="13" spans="1:8" x14ac:dyDescent="0.25">
      <c r="A13">
        <v>1986</v>
      </c>
      <c r="B13">
        <v>1</v>
      </c>
      <c r="C13">
        <v>0</v>
      </c>
      <c r="D13">
        <v>0</v>
      </c>
      <c r="E13">
        <v>0</v>
      </c>
      <c r="G13">
        <f>SUM(Table6[[#This Row],[Tesis]:[Column2]])</f>
        <v>1</v>
      </c>
      <c r="H13">
        <v>0</v>
      </c>
    </row>
    <row r="14" spans="1:8" x14ac:dyDescent="0.25">
      <c r="A14">
        <v>1987</v>
      </c>
      <c r="B14">
        <v>2</v>
      </c>
      <c r="C14">
        <v>0</v>
      </c>
      <c r="D14">
        <v>0</v>
      </c>
      <c r="E14">
        <v>0</v>
      </c>
      <c r="G14">
        <f>SUM(Table6[[#This Row],[Tesis]:[Column2]])</f>
        <v>2</v>
      </c>
      <c r="H14">
        <v>0</v>
      </c>
    </row>
    <row r="15" spans="1:8" x14ac:dyDescent="0.25">
      <c r="A15">
        <v>1988</v>
      </c>
      <c r="B15">
        <v>0</v>
      </c>
      <c r="C15">
        <v>0</v>
      </c>
      <c r="D15">
        <v>0</v>
      </c>
      <c r="E15">
        <v>0</v>
      </c>
      <c r="G15">
        <f>SUM(Table6[[#This Row],[Tesis]:[Column2]])</f>
        <v>0</v>
      </c>
      <c r="H15">
        <v>0</v>
      </c>
    </row>
    <row r="16" spans="1:8" x14ac:dyDescent="0.25">
      <c r="A16">
        <v>1989</v>
      </c>
      <c r="B16">
        <v>1</v>
      </c>
      <c r="C16">
        <v>0</v>
      </c>
      <c r="D16">
        <v>0</v>
      </c>
      <c r="E16">
        <v>0</v>
      </c>
      <c r="G16">
        <f>SUM(Table6[[#This Row],[Tesis]:[Column2]])</f>
        <v>1</v>
      </c>
      <c r="H16">
        <v>0</v>
      </c>
    </row>
    <row r="17" spans="1:8" x14ac:dyDescent="0.25">
      <c r="A17">
        <v>1990</v>
      </c>
      <c r="B17">
        <v>0</v>
      </c>
      <c r="C17">
        <v>0</v>
      </c>
      <c r="D17">
        <v>0</v>
      </c>
      <c r="E17">
        <v>0</v>
      </c>
      <c r="G17">
        <f>SUM(Table6[[#This Row],[Tesis]:[Column2]])</f>
        <v>0</v>
      </c>
      <c r="H17">
        <v>0</v>
      </c>
    </row>
    <row r="18" spans="1:8" x14ac:dyDescent="0.25">
      <c r="A18">
        <v>1991</v>
      </c>
      <c r="B18">
        <v>1</v>
      </c>
      <c r="C18">
        <v>0</v>
      </c>
      <c r="D18">
        <v>0</v>
      </c>
      <c r="E18">
        <v>0</v>
      </c>
      <c r="G18">
        <f>SUM(Table6[[#This Row],[Tesis]:[Column2]])</f>
        <v>1</v>
      </c>
      <c r="H18">
        <v>1</v>
      </c>
    </row>
    <row r="19" spans="1:8" x14ac:dyDescent="0.25">
      <c r="A19">
        <v>1992</v>
      </c>
      <c r="B19">
        <v>3</v>
      </c>
      <c r="C19">
        <v>0</v>
      </c>
      <c r="D19">
        <v>0</v>
      </c>
      <c r="E19">
        <v>0</v>
      </c>
      <c r="G19">
        <f>SUM(Table6[[#This Row],[Tesis]:[Column2]])</f>
        <v>3</v>
      </c>
      <c r="H19">
        <v>0</v>
      </c>
    </row>
    <row r="20" spans="1:8" x14ac:dyDescent="0.25">
      <c r="A20">
        <v>1993</v>
      </c>
      <c r="B20">
        <v>2</v>
      </c>
      <c r="C20">
        <v>0</v>
      </c>
      <c r="D20">
        <v>0</v>
      </c>
      <c r="E20">
        <v>0</v>
      </c>
      <c r="G20">
        <f>SUM(Table6[[#This Row],[Tesis]:[Column2]])</f>
        <v>2</v>
      </c>
      <c r="H20">
        <v>1</v>
      </c>
    </row>
    <row r="21" spans="1:8" x14ac:dyDescent="0.25">
      <c r="A21">
        <v>1994</v>
      </c>
      <c r="B21">
        <v>8</v>
      </c>
      <c r="C21">
        <v>0</v>
      </c>
      <c r="D21">
        <v>0</v>
      </c>
      <c r="E21">
        <v>0</v>
      </c>
      <c r="G21">
        <f>SUM(Table6[[#This Row],[Tesis]:[Column2]])</f>
        <v>8</v>
      </c>
      <c r="H21">
        <v>1</v>
      </c>
    </row>
    <row r="22" spans="1:8" x14ac:dyDescent="0.25">
      <c r="A22">
        <v>1995</v>
      </c>
      <c r="B22">
        <v>1</v>
      </c>
      <c r="C22">
        <v>0</v>
      </c>
      <c r="D22">
        <v>0</v>
      </c>
      <c r="E22">
        <v>0</v>
      </c>
      <c r="G22">
        <f>SUM(Table6[[#This Row],[Tesis]:[Column2]])</f>
        <v>1</v>
      </c>
      <c r="H22">
        <v>0</v>
      </c>
    </row>
    <row r="23" spans="1:8" x14ac:dyDescent="0.25">
      <c r="A23">
        <v>1996</v>
      </c>
      <c r="B23">
        <v>2</v>
      </c>
      <c r="C23">
        <v>0</v>
      </c>
      <c r="D23">
        <v>0</v>
      </c>
      <c r="E23">
        <v>0</v>
      </c>
      <c r="G23">
        <f>SUM(Table6[[#This Row],[Tesis]:[Column2]])</f>
        <v>2</v>
      </c>
      <c r="H23">
        <v>0</v>
      </c>
    </row>
    <row r="24" spans="1:8" x14ac:dyDescent="0.25">
      <c r="A24">
        <v>1997</v>
      </c>
      <c r="B24">
        <v>3</v>
      </c>
      <c r="C24">
        <v>0</v>
      </c>
      <c r="D24">
        <v>0</v>
      </c>
      <c r="E24">
        <v>0</v>
      </c>
      <c r="G24">
        <f>SUM(Table6[[#This Row],[Tesis]:[Column2]])</f>
        <v>3</v>
      </c>
      <c r="H24">
        <v>0</v>
      </c>
    </row>
    <row r="25" spans="1:8" x14ac:dyDescent="0.25">
      <c r="A25">
        <v>1998</v>
      </c>
      <c r="B25">
        <v>4</v>
      </c>
      <c r="C25">
        <v>0</v>
      </c>
      <c r="D25">
        <v>0</v>
      </c>
      <c r="E25">
        <v>0</v>
      </c>
      <c r="G25">
        <f>SUM(Table6[[#This Row],[Tesis]:[Column2]])</f>
        <v>4</v>
      </c>
      <c r="H25">
        <v>0</v>
      </c>
    </row>
    <row r="26" spans="1:8" x14ac:dyDescent="0.25">
      <c r="A26">
        <v>1999</v>
      </c>
      <c r="B26">
        <v>1</v>
      </c>
      <c r="C26">
        <v>0</v>
      </c>
      <c r="D26">
        <v>0</v>
      </c>
      <c r="E26">
        <v>0</v>
      </c>
      <c r="G26">
        <f>SUM(Table6[[#This Row],[Tesis]:[Column2]])</f>
        <v>1</v>
      </c>
      <c r="H26">
        <v>0</v>
      </c>
    </row>
    <row r="27" spans="1:8" x14ac:dyDescent="0.25">
      <c r="A27">
        <v>2000</v>
      </c>
      <c r="B27">
        <v>6</v>
      </c>
      <c r="C27">
        <v>1</v>
      </c>
      <c r="D27">
        <v>0</v>
      </c>
      <c r="E27">
        <v>0</v>
      </c>
      <c r="G27">
        <f>SUM(Table6[[#This Row],[Tesis]:[Column2]])</f>
        <v>7</v>
      </c>
      <c r="H27">
        <v>1</v>
      </c>
    </row>
    <row r="28" spans="1:8" x14ac:dyDescent="0.25">
      <c r="A28">
        <v>2001</v>
      </c>
      <c r="B28">
        <v>3</v>
      </c>
      <c r="C28">
        <v>0</v>
      </c>
      <c r="D28">
        <v>0</v>
      </c>
      <c r="E28">
        <v>0</v>
      </c>
      <c r="G28">
        <f>SUM(Table6[[#This Row],[Tesis]:[Column2]])</f>
        <v>3</v>
      </c>
      <c r="H28">
        <v>0</v>
      </c>
    </row>
    <row r="29" spans="1:8" x14ac:dyDescent="0.25">
      <c r="A29">
        <v>2002</v>
      </c>
      <c r="B29">
        <v>2</v>
      </c>
      <c r="C29">
        <v>0</v>
      </c>
      <c r="D29">
        <v>0</v>
      </c>
      <c r="E29">
        <v>0</v>
      </c>
      <c r="G29">
        <f>SUM(Table6[[#This Row],[Tesis]:[Column2]])</f>
        <v>2</v>
      </c>
      <c r="H29">
        <v>0</v>
      </c>
    </row>
    <row r="30" spans="1:8" x14ac:dyDescent="0.25">
      <c r="A30">
        <v>2003</v>
      </c>
      <c r="B30">
        <v>2</v>
      </c>
      <c r="C30">
        <v>0</v>
      </c>
      <c r="D30">
        <v>1</v>
      </c>
      <c r="E30">
        <v>0</v>
      </c>
      <c r="G30">
        <f>SUM(Table6[[#This Row],[Tesis]:[Column2]])</f>
        <v>3</v>
      </c>
      <c r="H30">
        <v>1</v>
      </c>
    </row>
    <row r="31" spans="1:8" x14ac:dyDescent="0.25">
      <c r="A31">
        <v>2004</v>
      </c>
      <c r="B31">
        <v>3</v>
      </c>
      <c r="C31">
        <v>0</v>
      </c>
      <c r="D31">
        <v>0</v>
      </c>
      <c r="E31">
        <v>0</v>
      </c>
      <c r="G31">
        <f>SUM(Table6[[#This Row],[Tesis]:[Column2]])</f>
        <v>3</v>
      </c>
      <c r="H31">
        <v>1</v>
      </c>
    </row>
    <row r="32" spans="1:8" x14ac:dyDescent="0.25">
      <c r="A32">
        <v>2005</v>
      </c>
      <c r="B32">
        <v>6</v>
      </c>
      <c r="C32">
        <v>0</v>
      </c>
      <c r="D32">
        <v>0</v>
      </c>
      <c r="E32">
        <v>0</v>
      </c>
      <c r="G32">
        <f>SUM(Table6[[#This Row],[Tesis]:[Column2]])</f>
        <v>6</v>
      </c>
      <c r="H32">
        <v>1</v>
      </c>
    </row>
    <row r="33" spans="1:8" x14ac:dyDescent="0.25">
      <c r="A33">
        <v>2006</v>
      </c>
      <c r="B33">
        <v>5</v>
      </c>
      <c r="C33">
        <v>1</v>
      </c>
      <c r="D33">
        <v>1</v>
      </c>
      <c r="E33">
        <v>0</v>
      </c>
      <c r="G33">
        <f>SUM(Table6[[#This Row],[Tesis]:[Column2]])</f>
        <v>7</v>
      </c>
      <c r="H33">
        <v>0</v>
      </c>
    </row>
    <row r="34" spans="1:8" x14ac:dyDescent="0.25">
      <c r="A34">
        <v>2007</v>
      </c>
      <c r="B34">
        <v>5</v>
      </c>
      <c r="C34">
        <v>0</v>
      </c>
      <c r="D34">
        <v>0</v>
      </c>
      <c r="E34">
        <v>0</v>
      </c>
      <c r="G34">
        <f>SUM(Table6[[#This Row],[Tesis]:[Column2]])</f>
        <v>5</v>
      </c>
      <c r="H34">
        <v>4</v>
      </c>
    </row>
    <row r="35" spans="1:8" x14ac:dyDescent="0.25">
      <c r="A35">
        <v>2008</v>
      </c>
      <c r="B35">
        <v>3</v>
      </c>
      <c r="C35">
        <v>1</v>
      </c>
      <c r="D35">
        <v>0</v>
      </c>
      <c r="E35">
        <v>0</v>
      </c>
      <c r="G35">
        <f>SUM(Table6[[#This Row],[Tesis]:[Column2]])</f>
        <v>4</v>
      </c>
      <c r="H35">
        <v>1</v>
      </c>
    </row>
    <row r="36" spans="1:8" x14ac:dyDescent="0.25">
      <c r="A36">
        <v>2009</v>
      </c>
      <c r="B36">
        <v>4</v>
      </c>
      <c r="C36">
        <v>0</v>
      </c>
      <c r="D36">
        <v>0</v>
      </c>
      <c r="E36">
        <v>0</v>
      </c>
      <c r="G36">
        <f>SUM(Table6[[#This Row],[Tesis]:[Column2]])</f>
        <v>4</v>
      </c>
      <c r="H36">
        <v>3</v>
      </c>
    </row>
    <row r="37" spans="1:8" x14ac:dyDescent="0.25">
      <c r="A37">
        <v>2010</v>
      </c>
      <c r="B37">
        <v>0</v>
      </c>
      <c r="C37">
        <v>0</v>
      </c>
      <c r="D37">
        <v>0</v>
      </c>
      <c r="E37">
        <v>1</v>
      </c>
      <c r="G37">
        <f>SUM(Table6[[#This Row],[Tesis]:[Column2]])</f>
        <v>1</v>
      </c>
      <c r="H37">
        <v>2</v>
      </c>
    </row>
    <row r="38" spans="1:8" x14ac:dyDescent="0.25">
      <c r="A38">
        <v>2011</v>
      </c>
      <c r="B38">
        <v>9</v>
      </c>
      <c r="C38">
        <v>1</v>
      </c>
      <c r="D38">
        <v>0</v>
      </c>
      <c r="E38">
        <v>0</v>
      </c>
      <c r="G38">
        <f>SUM(Table6[[#This Row],[Tesis]:[Column2]])</f>
        <v>10</v>
      </c>
      <c r="H38">
        <v>1</v>
      </c>
    </row>
    <row r="39" spans="1:8" x14ac:dyDescent="0.25">
      <c r="A39">
        <v>2012</v>
      </c>
      <c r="B39">
        <v>6</v>
      </c>
      <c r="C39">
        <v>0</v>
      </c>
      <c r="D39">
        <v>0</v>
      </c>
      <c r="E39">
        <v>0</v>
      </c>
      <c r="G39">
        <f>SUM(Table6[[#This Row],[Tesis]:[Column2]])</f>
        <v>6</v>
      </c>
      <c r="H39">
        <v>2</v>
      </c>
    </row>
    <row r="40" spans="1:8" x14ac:dyDescent="0.25">
      <c r="A40">
        <v>2013</v>
      </c>
      <c r="B40">
        <v>4</v>
      </c>
      <c r="C40">
        <v>0</v>
      </c>
      <c r="D40">
        <v>0</v>
      </c>
      <c r="E40">
        <v>1</v>
      </c>
      <c r="G40">
        <f>SUM(Table6[[#This Row],[Tesis]:[Column2]])</f>
        <v>5</v>
      </c>
      <c r="H40">
        <v>3</v>
      </c>
    </row>
    <row r="41" spans="1:8" x14ac:dyDescent="0.25">
      <c r="A41">
        <v>2014</v>
      </c>
      <c r="B41">
        <v>10</v>
      </c>
      <c r="C41">
        <v>0</v>
      </c>
      <c r="D41">
        <v>0</v>
      </c>
      <c r="E41">
        <v>2</v>
      </c>
      <c r="G41">
        <f>SUM(Table6[[#This Row],[Tesis]:[Column2]])</f>
        <v>12</v>
      </c>
      <c r="H41">
        <v>1</v>
      </c>
    </row>
    <row r="42" spans="1:8" x14ac:dyDescent="0.25">
      <c r="A42">
        <v>2015</v>
      </c>
      <c r="B42">
        <v>9</v>
      </c>
      <c r="C42">
        <v>0</v>
      </c>
      <c r="D42">
        <v>0</v>
      </c>
      <c r="E42">
        <v>0</v>
      </c>
      <c r="G42">
        <f>SUM(Table6[[#This Row],[Tesis]:[Column2]])</f>
        <v>9</v>
      </c>
      <c r="H42">
        <v>1</v>
      </c>
    </row>
    <row r="43" spans="1:8" x14ac:dyDescent="0.25">
      <c r="A43">
        <v>2016</v>
      </c>
      <c r="B43">
        <v>2</v>
      </c>
      <c r="C43">
        <v>0</v>
      </c>
      <c r="D43">
        <v>0</v>
      </c>
      <c r="E43">
        <v>0</v>
      </c>
      <c r="G43">
        <f>SUM(Table6[[#This Row],[Tesis]:[Column2]])</f>
        <v>2</v>
      </c>
      <c r="H43">
        <v>1</v>
      </c>
    </row>
    <row r="44" spans="1:8" x14ac:dyDescent="0.25">
      <c r="A44">
        <v>2017</v>
      </c>
      <c r="B44">
        <v>7</v>
      </c>
      <c r="C44">
        <v>0</v>
      </c>
      <c r="D44">
        <v>0</v>
      </c>
      <c r="E44">
        <v>0</v>
      </c>
      <c r="G44">
        <f>SUM(Table6[[#This Row],[Tesis]:[Column2]])</f>
        <v>7</v>
      </c>
      <c r="H44">
        <v>0</v>
      </c>
    </row>
    <row r="45" spans="1:8" x14ac:dyDescent="0.25">
      <c r="A45">
        <v>2018</v>
      </c>
      <c r="B45">
        <v>12</v>
      </c>
      <c r="C45">
        <v>0</v>
      </c>
      <c r="D45">
        <v>0</v>
      </c>
      <c r="E45">
        <v>0</v>
      </c>
      <c r="G45">
        <f>SUM(Table6[[#This Row],[Tesis]:[Column2]])</f>
        <v>12</v>
      </c>
      <c r="H45">
        <v>1</v>
      </c>
    </row>
    <row r="46" spans="1:8" x14ac:dyDescent="0.25">
      <c r="A46">
        <v>2019</v>
      </c>
      <c r="B46">
        <v>2</v>
      </c>
      <c r="C46">
        <v>6</v>
      </c>
      <c r="D46">
        <v>1</v>
      </c>
      <c r="E46">
        <v>0</v>
      </c>
      <c r="G46">
        <f>SUM(Table6[[#This Row],[Tesis]:[Column2]])</f>
        <v>9</v>
      </c>
      <c r="H46">
        <v>5</v>
      </c>
    </row>
    <row r="47" spans="1:8" x14ac:dyDescent="0.25">
      <c r="A47">
        <v>2020</v>
      </c>
      <c r="B47">
        <v>4</v>
      </c>
      <c r="C47">
        <v>0</v>
      </c>
      <c r="D47">
        <v>2</v>
      </c>
      <c r="E47">
        <v>1</v>
      </c>
      <c r="G47">
        <f>SUM(Table6[[#This Row],[Tesis]:[Column2]])</f>
        <v>7</v>
      </c>
      <c r="H47">
        <v>4</v>
      </c>
    </row>
    <row r="48" spans="1:8" x14ac:dyDescent="0.25">
      <c r="A48">
        <v>2021</v>
      </c>
      <c r="B48">
        <v>3</v>
      </c>
      <c r="C48">
        <v>10</v>
      </c>
      <c r="D48">
        <v>1</v>
      </c>
      <c r="E48">
        <v>0</v>
      </c>
      <c r="G48">
        <f>SUM(Table6[[#This Row],[Tesis]:[Column2]])</f>
        <v>14</v>
      </c>
      <c r="H48">
        <v>1</v>
      </c>
    </row>
    <row r="49" spans="2:8" x14ac:dyDescent="0.25">
      <c r="B49">
        <f>SUM(B2:B48)</f>
        <v>150</v>
      </c>
      <c r="C49">
        <f>SUM(C2:C48)</f>
        <v>20</v>
      </c>
      <c r="D49">
        <f>SUM(D2:D48)</f>
        <v>6</v>
      </c>
      <c r="E49">
        <f t="shared" ref="E49:G49" si="0">SUM(E2:E48)</f>
        <v>5</v>
      </c>
      <c r="F49">
        <f t="shared" si="0"/>
        <v>0</v>
      </c>
      <c r="G49">
        <f t="shared" si="0"/>
        <v>181</v>
      </c>
      <c r="H49">
        <f>SUM(H2:H48)</f>
        <v>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I A A B Q S w M E F A A C A A g A r n Q 4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u d D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Q 4 V J 1 f w x C I B Q A A P 1 M A A B M A H A B G b 3 J t d W x h c y 9 T Z W N 0 a W 9 u M S 5 t I K I Y A C i g F A A A A A A A A A A A A A A A A A A A A A A A A A A A A O 2 c 3 U 7 j R h T H 7 5 F 4 h 1 H 2 J k h R t F T t b t U q F y b Q X d o E a J z d q l p 6 M b E H Z 4 r t i W b G Y V P E I / U p + m I 9 j v N h z x z T X r A t 2 x 5 u I H P G x / P l 8 / / 9 w c K I y E q V s 7 D 6 f v z t 4 c H h g Z l z L W L 2 o j M V R h o W C z a S k c g j y W 2 h e Y c N W C r s 4 Q G D r 1 A V O h L Q M j T L / q m K i k z k t v u d T E V / q H I L H 0 y 3 M / z m + p 0 R 2 l z n M h H p 9 a k w t 1 Y t r t H s / c g s O 0 e 9 D 6 c i l Z m 0 Q g 8 6 v U 6 P D V V a Z L k Z f P 2 6 x 8 7 y S M U y T w a v v n r 5 8 r j H f i y U F a F d p W K w / 7 F / o X L x y 1 G v G u a L z p V W G c R i 9 l b w G M Z S z m L K Z 9 B x E 9 m 0 d 6 s Z 9 d i H T X u Q p m H E U 6 7 N w O q i n n I 4 5 3 k C G a e r h d i n m 2 q e m x u l s 2 r I Z d B 0 k f v 3 7 u 8 7 P 4 g V z M 1 C F 2 b F R / v Q Y / e d c y u y K q U b u S p m q Y z 4 e r 9 + F l x D h / P c v v q y X / Z e 9 w g K O 1 f a u 3 A q b f p 4 O r z H e X h y g T S G f u P p 5 b n X 9 k 6 n X l s w M 1 b z y L I L W A s / C 1 8 3 O p M q W 1 k Q x y L e X h B D i 5 V Z L T y G A 3 E j W 3 o E U S S M Y Z v s z i L w R B i v 9 a L I G B 4 5 N 6 b w s 7 w v t 9 p v h j Q z o d n l D a s 6 + O m + h 8 O W 8 5 Q F s 5 k W S 7 n e D K 9 T C H t q W 7 Y o F F o i e a t m V g 2 g L T q F z 6 2 x 9 i N j 5 k j K q 5 R H f v 8 R P C A F r K M X m M h k b v 1 h o 8 c + 0 N F c L l v b 2 U h F + L q N 5 E x z v W J D b n m q E i 8 + 5 G n a t k R n H + G c + h s K p 9 Y f d V n t W G A t j + Z l 9 f M 7 j G R + + 2 i H M c 8 L O A V T n v g x e K Z V B h O M 8 P B Z L C 3 y y G + 2 s S W 6 r l E p x 0 J l 1 d Z y V m A x m I L S u V i x I I F p e O E T p W C a e A k a c m P Z W K B r P V R Z u S x 4 Z K E M G j A L l R t 0 / E V u h F 9 5 z s s b L K W 4 w w 6 v V n E R I Y G J i O R C Y n O d i H W u u G 2 + Y a T l w t 5 p i U 3 r J 6 V j w 0 7 8 2 v + m E M a / V 9 s R h b 3 F j v 2 k y H N Q R 3 i E k Z J U S p n f O h a x L D L k C b N 3 S t + y U P 7 m X w O n v r w L W l W D x W I n L S 2 j D 4 y R S S 4 Q 0 Y E K W y a u F l Z a f 5 X K L b b a b x 8 L q P l w 5 Q V H J g 7 n + k Z o w A z R F i 8 0 t s 2 b i / w H b y I W U J a R m Y 1 E A s 9 y a A F n / K u u t F x P a r M s W A e V a J 5 l 5 U R a y + d 7 u B J V i p U B e k D m F m M T B v J q F Y g I V y L Q U a y 9 f I K l t c h u v p U G a o a / V 7 B I s q x A Z Q E / U X G z w 8 O e s S Y i U 0 t 4 z D b 8 t 8 e s K r B p 7 j o w 1 t u i V Y 2 m a k n D c u N i N l F 3 t Y R l Y 9 e / Y Y l p C H h d a o C 4 f m A A X E s U f W T I x + 1 j r o + j h w P Z l s G 2 2 L U h r Q 1 c e T y 1 R a g m N H m M 5 C D R j o I a 4 L N j n T 3 e o E T T B j E O t + x R x a M T B 0 h c B m l g x 4 4 0 6 n C x 5 4 k t Q t S o A Q M F h A 0 c H N g R w E 7 0 M Z 3 H p N 1 R c 1 / A 9 5 r t y X R T m R 0 x 9 v X X k V x H Z R v C W t f S h n z W F N M R y b o u N q Q Q U T 9 X 8 O o a t 5 O 1 T m 1 1 d + L l 6 t V O o v a q 5 A q R o z 2 4 3 N Q V B h W V m o 6 4 0 o G o x U 4 g m p p Q l w G 3 8 m P F v q 2 + 1 0 r 6 v o p v C 7 d T q 2 v l u V a R G 0 W 4 V n f 9 U v t w d H g g 8 9 Z y 5 f w K Q P M Z / 1 V B r Z B a J j J W 5 u n 8 v 5 e a z D + Z f z L / Z P 7 J / J P 5 J / N P 5 p / M / / / R / N f p t I F Z T T K F x V r B U N X 6 T 0 h v N I / V k 5 G p n 5 r I l M i U y J T I l M i U y J T I l M i U y J T I t J V M q x e b F h X I x P w J f 2 P q J C Y q J S p 9 V l T q j O Y z x V J n F s S l x K X E p c S l x K X E p c + T S z / B 6 1 L b 1 2 7 o f S R 6 H 4 n e R 6 L 3 k f 6 t 9 5 H + w l q z 7 h d H Z K / J X p O 9 J n t N 9 p r s N d l r s t d k r 8 l e k 7 1 + H v b 6 7 5 t q s s 9 k n 8 k + / y P 2 G e 4 + 5 r C H + o / f P 8 F / 8 9 i l J v t M 9 v l Z 2 W c f 7 T 5 D 9 4 w b Z D L P Z J 7 J P J N 5 J v N M 5 p n M 8 3 / E P O 9 / o r 9 N k 7 n u k L l + d u b 6 T 1 B L A Q I t A B Q A A g A I A K 5 0 O F R d n Z 2 Y o w A A A P Y A A A A S A A A A A A A A A A A A A A A A A A A A A A B D b 2 5 m a W c v U G F j a 2 F n Z S 5 4 b W x Q S w E C L Q A U A A I A C A C u d D h U D 8 r p q 6 Q A A A D p A A A A E w A A A A A A A A A A A A A A A A D v A A A A W 0 N v b n R l b n R f V H l w Z X N d L n h t b F B L A Q I t A B Q A A g A I A K 5 0 O F S d X 8 M Q i A U A A D 9 T A A A T A A A A A A A A A A A A A A A A A O A B A A B G b 3 J t d W x h c y 9 T Z W N 0 a W 9 u M S 5 t U E s F B g A A A A A D A A M A w g A A A L U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2 k A A A A A A A A O 6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c 2 l z X 2 R l X 0 x p Y 2 V u Y 2 l h d H V y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T c 6 N T k 6 M D k u M j U y N D A w O V o i I C 8 + P E V u d H J 5 I F R 5 c G U 9 I k Z p b G x D b 2 x 1 b W 5 U e X B l c y I g V m F s d W U 9 I n N B d 1 l H I i A v P j x F b n R y e S B U e X B l P S J G a W x s Q 2 9 s d W 1 u T m F t Z X M i I F Z h b H V l P S J z W y Z x d W 9 0 O 1 B 1 Y m x p Y 2 F 0 a W 9 u I F l l Y X I m c X V v d D s s J n F 1 b 3 Q 7 Q X V 0 a G 9 y J n F 1 b 3 Q 7 L C Z x d W 9 0 O 1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a X M g Z G U g T G l j Z W 5 j a W F 0 d X J h L 0 N o Y W 5 n Z W Q g V H l w Z S 5 7 U H V i b G l j Y X R p b 2 4 g W W V h c i w y f S Z x d W 9 0 O y w m c X V v d D t T Z W N 0 a W 9 u M S 9 U Z X N p c y B k Z S B M a W N l b m N p Y X R 1 c m E v Q 2 h h b m d l Z C B U e X B l L n t B d X R o b 3 I s M 3 0 m c X V v d D s s J n F 1 b 3 Q 7 U 2 V j d G l v b j E v V G V z a X M g Z G U g T G l j Z W 5 j a W F 0 d X J h L 0 N o Y W 5 n Z W Q g V H l w Z S 5 7 V G l 0 b G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z a X M g Z G U g T G l j Z W 5 j a W F 0 d X J h L 0 N o Y W 5 n Z W Q g V H l w Z S 5 7 U H V i b G l j Y X R p b 2 4 g W W V h c i w y f S Z x d W 9 0 O y w m c X V v d D t T Z W N 0 a W 9 u M S 9 U Z X N p c y B k Z S B M a W N l b m N p Y X R 1 c m E v Q 2 h h b m d l Z C B U e X B l L n t B d X R o b 3 I s M 3 0 m c X V v d D s s J n F 1 b 3 Q 7 U 2 V j d G l v b j E v V G V z a X M g Z G U g T G l j Z W 5 j a W F 0 d X J h L 0 N o Y W 5 n Z W Q g V H l w Z S 5 7 V G l 0 b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2 l z J T I w Z G U l M j B M a W N l b m N p Y X R 1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x p Y 2 V u Y 2 l h d H V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x p Y 2 V u Y 2 l h d H V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m F q b 3 M l M j B E a X J p Z 2 l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i Y W p v c 1 9 E a X J p Z 2 l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T c 6 N T k 6 N D U u M D U y N z U z O F o i I C 8 + P E V u d H J 5 I F R 5 c G U 9 I k Z p b G x D b 2 x 1 b W 5 U e X B l c y I g V m F s d W U 9 I n N C Z 1 l E Q m d Z R 0 J n W U d C Z 1 l E Q n d j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L Z X k m c X V v d D s s J n F 1 b 3 Q 7 S X R l b S B U e X B l J n F 1 b 3 Q 7 L C Z x d W 9 0 O 1 B 1 Y m x p Y 2 F 0 a W 9 u I F l l Y X I m c X V v d D s s J n F 1 b 3 Q 7 Q X V 0 a G 9 y J n F 1 b 3 Q 7 L C Z x d W 9 0 O 1 R p d G x l J n F 1 b 3 Q 7 L C Z x d W 9 0 O 1 B 1 Y m x p Y 2 F 0 a W 9 u I F R p d G x l J n F 1 b 3 Q 7 L C Z x d W 9 0 O 0 l T Q k 4 m c X V v d D s s J n F 1 b 3 Q 7 S V N T T i Z x d W 9 0 O y w m c X V v d D t E T 0 k m c X V v d D s s J n F 1 b 3 Q 7 V X J s J n F 1 b 3 Q 7 L C Z x d W 9 0 O 0 F i c 3 R y Y W N 0 I E 5 v d G U m c X V v d D s s J n F 1 b 3 Q 7 R G F 0 Z S Z x d W 9 0 O y w m c X V v d D t E Y X R l I E F k Z G V k J n F 1 b 3 Q 7 L C Z x d W 9 0 O 0 R h d G U g T W 9 k a W Z p Z W Q m c X V v d D s s J n F 1 b 3 Q 7 Q W N j Z X N z I E R h d G U m c X V v d D s s J n F 1 b 3 Q 7 U G F n Z X M m c X V v d D s s J n F 1 b 3 Q 7 T n V t I F B h Z 2 V z J n F 1 b 3 Q 7 L C Z x d W 9 0 O 0 l z c 3 V l J n F 1 b 3 Q 7 L C Z x d W 9 0 O 1 Z v b H V t Z S Z x d W 9 0 O y w m c X V v d D t O d W 1 i Z X I g T 2 Y g V m 9 s d W 1 l c y Z x d W 9 0 O y w m c X V v d D t K b 3 V y b m F s I E F i Y n J l d m l h d G l v b i Z x d W 9 0 O y w m c X V v d D t T a G 9 y d C B U a X R s Z S Z x d W 9 0 O y w m c X V v d D t T Z X J p Z X M m c X V v d D s s J n F 1 b 3 Q 7 U 2 V y a W V z I E 5 1 b W J l c i Z x d W 9 0 O y w m c X V v d D t T Z X J p Z X M g V G V 4 d C Z x d W 9 0 O y w m c X V v d D t T Z X J p Z X M g V G l 0 b G U m c X V v d D s s J n F 1 b 3 Q 7 U H V i b G l z a G V y J n F 1 b 3 Q 7 L C Z x d W 9 0 O 1 B s Y W N l J n F 1 b 3 Q 7 L C Z x d W 9 0 O 0 x h b m d 1 Y W d l J n F 1 b 3 Q 7 L C Z x d W 9 0 O 1 J p Z 2 h 0 c y Z x d W 9 0 O y w m c X V v d D t U e X B l J n F 1 b 3 Q 7 L C Z x d W 9 0 O 0 F y Y 2 h p d m U m c X V v d D s s J n F 1 b 3 Q 7 Q X J j a G l 2 Z S B M b 2 N h d G l v b i Z x d W 9 0 O y w m c X V v d D t M a W J y Y X J 5 I E N h d G F s b 2 c m c X V v d D s s J n F 1 b 3 Q 7 Q 2 F s b C B O d W 1 i Z X I m c X V v d D s s J n F 1 b 3 Q 7 R X h 0 c m E m c X V v d D s s J n F 1 b 3 Q 7 T m 9 0 Z X M m c X V v d D s s J n F 1 b 3 Q 7 R m l s Z S B B d H R h Y 2 h t Z W 5 0 c y Z x d W 9 0 O y w m c X V v d D t M a W 5 r I E F 0 d G F j a G 1 l b n R z J n F 1 b 3 Q 7 L C Z x d W 9 0 O 0 1 h b n V h b C B U Y W d z J n F 1 b 3 Q 7 L C Z x d W 9 0 O 0 F 1 d G 9 t Y X R p Y y B U Y W d z J n F 1 b 3 Q 7 L C Z x d W 9 0 O 0 V k a X R v c i Z x d W 9 0 O y w m c X V v d D t T Z X J p Z X M g R W R p d G 9 y J n F 1 b 3 Q 7 L C Z x d W 9 0 O 1 R y Y W 5 z b G F 0 b 3 I m c X V v d D s s J n F 1 b 3 Q 7 Q 2 9 u d H J p Y n V 0 b 3 I m c X V v d D s s J n F 1 b 3 Q 7 Q X R 0 b 3 J u Z X k g Q W d l b n Q m c X V v d D s s J n F 1 b 3 Q 7 Q m 9 v a y B B d X R o b 3 I m c X V v d D s s J n F 1 b 3 Q 7 Q 2 F z d C B N Z W 1 i Z X I m c X V v d D s s J n F 1 b 3 Q 7 Q 2 9 t b W V u d G V y J n F 1 b 3 Q 7 L C Z x d W 9 0 O 0 N v b X B v c 2 V y J n F 1 b 3 Q 7 L C Z x d W 9 0 O 0 N v c 3 B v b n N v c i Z x d W 9 0 O y w m c X V v d D t D b 3 V u c 2 V s J n F 1 b 3 Q 7 L C Z x d W 9 0 O 0 l u d G V y d m l l d 2 V y J n F 1 b 3 Q 7 L C Z x d W 9 0 O 1 B y b 2 R 1 Y 2 V y J n F 1 b 3 Q 7 L C Z x d W 9 0 O 1 J l Y 2 l w a W V u d C Z x d W 9 0 O y w m c X V v d D t S Z X Z p Z X d l Z C B B d X R o b 3 I m c X V v d D s s J n F 1 b 3 Q 7 U 2 N y a X B 0 d 3 J p d G V y J n F 1 b 3 Q 7 L C Z x d W 9 0 O 1 d v c m R z I E J 5 J n F 1 b 3 Q 7 L C Z x d W 9 0 O 0 d 1 Z X N 0 J n F 1 b 3 Q 7 L C Z x d W 9 0 O 0 5 1 b W J l c i Z x d W 9 0 O y w m c X V v d D t F Z G l 0 a W 9 u J n F 1 b 3 Q 7 L C Z x d W 9 0 O 1 J 1 b m 5 p b m c g V G l t Z S Z x d W 9 0 O y w m c X V v d D t T Y 2 F s Z S Z x d W 9 0 O y w m c X V v d D t N Z W R p d W 0 m c X V v d D s s J n F 1 b 3 Q 7 Q X J 0 d 2 9 y a y B T a X p l J n F 1 b 3 Q 7 L C Z x d W 9 0 O 0 Z p b G l u Z y B E Y X R l J n F 1 b 3 Q 7 L C Z x d W 9 0 O 0 F w c G x p Y 2 F 0 a W 9 u I E 5 1 b W J l c i Z x d W 9 0 O y w m c X V v d D t B c 3 N p Z 2 5 l Z S Z x d W 9 0 O y w m c X V v d D t J c 3 N 1 a W 5 n I E F 1 d G h v c m l 0 e S Z x d W 9 0 O y w m c X V v d D t D b 3 V u d H J 5 J n F 1 b 3 Q 7 L C Z x d W 9 0 O 0 1 l Z X R p b m c g T m F t Z S Z x d W 9 0 O y w m c X V v d D t D b 2 5 m Z X J l b m N l I E 5 h b W U m c X V v d D s s J n F 1 b 3 Q 7 Q 2 9 1 c n Q m c X V v d D s s J n F 1 b 3 Q 7 U m V m Z X J l b m N l c y Z x d W 9 0 O y w m c X V v d D t S Z X B v c n R l c i Z x d W 9 0 O y w m c X V v d D t M Z W d h b C B T d G F 0 d X M m c X V v d D s s J n F 1 b 3 Q 7 U H J p b 3 J p d H k g T n V t Y m V y c y Z x d W 9 0 O y w m c X V v d D t Q c m 9 n c m F t b W l u Z y B M Y W 5 n d W F n Z S Z x d W 9 0 O y w m c X V v d D t W Z X J z a W 9 u J n F 1 b 3 Q 7 L C Z x d W 9 0 O 1 N 5 c 3 R l b S Z x d W 9 0 O y w m c X V v d D t D b 2 R l J n F 1 b 3 Q 7 L C Z x d W 9 0 O 0 N v Z G U g T n V t Y m V y J n F 1 b 3 Q 7 L C Z x d W 9 0 O 1 N l Y 3 R p b 2 4 m c X V v d D s s J n F 1 b 3 Q 7 U 2 V z c 2 l v b i Z x d W 9 0 O y w m c X V v d D t D b 2 1 t a X R 0 Z W U m c X V v d D s s J n F 1 b 3 Q 7 S G l z d G 9 y e S Z x d W 9 0 O y w m c X V v d D t M Z W d p c 2 x h d G l 2 Z S B C b 2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J h a m 9 z I E R p c m l n a W R v c y 9 D a G F u Z 2 V k I F R 5 c G U u e 0 t l e S w w f S Z x d W 9 0 O y w m c X V v d D t T Z W N 0 a W 9 u M S 9 U c m F i Y W p v c y B E a X J p Z 2 l k b 3 M v Q 2 h h b m d l Z C B U e X B l L n t J d G V t I F R 5 c G U s M X 0 m c X V v d D s s J n F 1 b 3 Q 7 U 2 V j d G l v b j E v V H J h Y m F q b 3 M g R G l y a W d p Z G 9 z L 0 N o Y W 5 n Z W Q g V H l w Z S 5 7 U H V i b G l j Y X R p b 2 4 g W W V h c i w y f S Z x d W 9 0 O y w m c X V v d D t T Z W N 0 a W 9 u M S 9 U c m F i Y W p v c y B E a X J p Z 2 l k b 3 M v Q 2 h h b m d l Z C B U e X B l L n t B d X R o b 3 I s M 3 0 m c X V v d D s s J n F 1 b 3 Q 7 U 2 V j d G l v b j E v V H J h Y m F q b 3 M g R G l y a W d p Z G 9 z L 0 N o Y W 5 n Z W Q g V H l w Z S 5 7 V G l 0 b G U s N H 0 m c X V v d D s s J n F 1 b 3 Q 7 U 2 V j d G l v b j E v V H J h Y m F q b 3 M g R G l y a W d p Z G 9 z L 0 N o Y W 5 n Z W Q g V H l w Z S 5 7 U H V i b G l j Y X R p b 2 4 g V G l 0 b G U s N X 0 m c X V v d D s s J n F 1 b 3 Q 7 U 2 V j d G l v b j E v V H J h Y m F q b 3 M g R G l y a W d p Z G 9 z L 0 N o Y W 5 n Z W Q g V H l w Z S 5 7 S V N C T i w 2 f S Z x d W 9 0 O y w m c X V v d D t T Z W N 0 a W 9 u M S 9 U c m F i Y W p v c y B E a X J p Z 2 l k b 3 M v Q 2 h h b m d l Z C B U e X B l L n t J U 1 N O L D d 9 J n F 1 b 3 Q 7 L C Z x d W 9 0 O 1 N l Y 3 R p b 2 4 x L 1 R y Y W J h a m 9 z I E R p c m l n a W R v c y 9 D a G F u Z 2 V k I F R 5 c G U u e 0 R P S S w 4 f S Z x d W 9 0 O y w m c X V v d D t T Z W N 0 a W 9 u M S 9 U c m F i Y W p v c y B E a X J p Z 2 l k b 3 M v Q 2 h h b m d l Z C B U e X B l L n t V c m w s O X 0 m c X V v d D s s J n F 1 b 3 Q 7 U 2 V j d G l v b j E v V H J h Y m F q b 3 M g R G l y a W d p Z G 9 z L 0 N o Y W 5 n Z W Q g V H l w Z S 5 7 Q W J z d H J h Y 3 Q g T m 9 0 Z S w x M H 0 m c X V v d D s s J n F 1 b 3 Q 7 U 2 V j d G l v b j E v V H J h Y m F q b 3 M g R G l y a W d p Z G 9 z L 0 N o Y W 5 n Z W Q g V H l w Z S 5 7 R G F 0 Z S w x M X 0 m c X V v d D s s J n F 1 b 3 Q 7 U 2 V j d G l v b j E v V H J h Y m F q b 3 M g R G l y a W d p Z G 9 z L 0 N o Y W 5 n Z W Q g V H l w Z S 5 7 R G F 0 Z S B B Z G R l Z C w x M n 0 m c X V v d D s s J n F 1 b 3 Q 7 U 2 V j d G l v b j E v V H J h Y m F q b 3 M g R G l y a W d p Z G 9 z L 0 N o Y W 5 n Z W Q g V H l w Z S 5 7 R G F 0 Z S B N b 2 R p Z m l l Z C w x M 3 0 m c X V v d D s s J n F 1 b 3 Q 7 U 2 V j d G l v b j E v V H J h Y m F q b 3 M g R G l y a W d p Z G 9 z L 0 N o Y W 5 n Z W Q g V H l w Z S 5 7 Q W N j Z X N z I E R h d G U s M T R 9 J n F 1 b 3 Q 7 L C Z x d W 9 0 O 1 N l Y 3 R p b 2 4 x L 1 R y Y W J h a m 9 z I E R p c m l n a W R v c y 9 D a G F u Z 2 V k I F R 5 c G U u e 1 B h Z 2 V z L D E 1 f S Z x d W 9 0 O y w m c X V v d D t T Z W N 0 a W 9 u M S 9 U c m F i Y W p v c y B E a X J p Z 2 l k b 3 M v Q 2 h h b m d l Z C B U e X B l L n t O d W 0 g U G F n Z X M s M T Z 9 J n F 1 b 3 Q 7 L C Z x d W 9 0 O 1 N l Y 3 R p b 2 4 x L 1 R y Y W J h a m 9 z I E R p c m l n a W R v c y 9 D a G F u Z 2 V k I F R 5 c G U u e 0 l z c 3 V l L D E 3 f S Z x d W 9 0 O y w m c X V v d D t T Z W N 0 a W 9 u M S 9 U c m F i Y W p v c y B E a X J p Z 2 l k b 3 M v Q 2 h h b m d l Z C B U e X B l L n t W b 2 x 1 b W U s M T h 9 J n F 1 b 3 Q 7 L C Z x d W 9 0 O 1 N l Y 3 R p b 2 4 x L 1 R y Y W J h a m 9 z I E R p c m l n a W R v c y 9 D a G F u Z 2 V k I F R 5 c G U u e 0 5 1 b W J l c i B P Z i B W b 2 x 1 b W V z L D E 5 f S Z x d W 9 0 O y w m c X V v d D t T Z W N 0 a W 9 u M S 9 U c m F i Y W p v c y B E a X J p Z 2 l k b 3 M v Q 2 h h b m d l Z C B U e X B l L n t K b 3 V y b m F s I E F i Y n J l d m l h d G l v b i w y M H 0 m c X V v d D s s J n F 1 b 3 Q 7 U 2 V j d G l v b j E v V H J h Y m F q b 3 M g R G l y a W d p Z G 9 z L 0 N o Y W 5 n Z W Q g V H l w Z S 5 7 U 2 h v c n Q g V G l 0 b G U s M j F 9 J n F 1 b 3 Q 7 L C Z x d W 9 0 O 1 N l Y 3 R p b 2 4 x L 1 R y Y W J h a m 9 z I E R p c m l n a W R v c y 9 D a G F u Z 2 V k I F R 5 c G U u e 1 N l c m l l c y w y M n 0 m c X V v d D s s J n F 1 b 3 Q 7 U 2 V j d G l v b j E v V H J h Y m F q b 3 M g R G l y a W d p Z G 9 z L 0 N o Y W 5 n Z W Q g V H l w Z S 5 7 U 2 V y a W V z I E 5 1 b W J l c i w y M 3 0 m c X V v d D s s J n F 1 b 3 Q 7 U 2 V j d G l v b j E v V H J h Y m F q b 3 M g R G l y a W d p Z G 9 z L 0 N o Y W 5 n Z W Q g V H l w Z S 5 7 U 2 V y a W V z I F R l e H Q s M j R 9 J n F 1 b 3 Q 7 L C Z x d W 9 0 O 1 N l Y 3 R p b 2 4 x L 1 R y Y W J h a m 9 z I E R p c m l n a W R v c y 9 D a G F u Z 2 V k I F R 5 c G U u e 1 N l c m l l c y B U a X R s Z S w y N X 0 m c X V v d D s s J n F 1 b 3 Q 7 U 2 V j d G l v b j E v V H J h Y m F q b 3 M g R G l y a W d p Z G 9 z L 0 N o Y W 5 n Z W Q g V H l w Z S 5 7 U H V i b G l z a G V y L D I 2 f S Z x d W 9 0 O y w m c X V v d D t T Z W N 0 a W 9 u M S 9 U c m F i Y W p v c y B E a X J p Z 2 l k b 3 M v Q 2 h h b m d l Z C B U e X B l L n t Q b G F j Z S w y N 3 0 m c X V v d D s s J n F 1 b 3 Q 7 U 2 V j d G l v b j E v V H J h Y m F q b 3 M g R G l y a W d p Z G 9 z L 0 N o Y W 5 n Z W Q g V H l w Z S 5 7 T G F u Z 3 V h Z 2 U s M j h 9 J n F 1 b 3 Q 7 L C Z x d W 9 0 O 1 N l Y 3 R p b 2 4 x L 1 R y Y W J h a m 9 z I E R p c m l n a W R v c y 9 D a G F u Z 2 V k I F R 5 c G U u e 1 J p Z 2 h 0 c y w y O X 0 m c X V v d D s s J n F 1 b 3 Q 7 U 2 V j d G l v b j E v V H J h Y m F q b 3 M g R G l y a W d p Z G 9 z L 0 N o Y W 5 n Z W Q g V H l w Z S 5 7 V H l w Z S w z M H 0 m c X V v d D s s J n F 1 b 3 Q 7 U 2 V j d G l v b j E v V H J h Y m F q b 3 M g R G l y a W d p Z G 9 z L 0 N o Y W 5 n Z W Q g V H l w Z S 5 7 Q X J j a G l 2 Z S w z M X 0 m c X V v d D s s J n F 1 b 3 Q 7 U 2 V j d G l v b j E v V H J h Y m F q b 3 M g R G l y a W d p Z G 9 z L 0 N o Y W 5 n Z W Q g V H l w Z S 5 7 Q X J j a G l 2 Z S B M b 2 N h d G l v b i w z M n 0 m c X V v d D s s J n F 1 b 3 Q 7 U 2 V j d G l v b j E v V H J h Y m F q b 3 M g R G l y a W d p Z G 9 z L 0 N o Y W 5 n Z W Q g V H l w Z S 5 7 T G l i c m F y e S B D Y X R h b G 9 n L D M z f S Z x d W 9 0 O y w m c X V v d D t T Z W N 0 a W 9 u M S 9 U c m F i Y W p v c y B E a X J p Z 2 l k b 3 M v Q 2 h h b m d l Z C B U e X B l L n t D Y W x s I E 5 1 b W J l c i w z N H 0 m c X V v d D s s J n F 1 b 3 Q 7 U 2 V j d G l v b j E v V H J h Y m F q b 3 M g R G l y a W d p Z G 9 z L 0 N o Y W 5 n Z W Q g V H l w Z S 5 7 R X h 0 c m E s M z V 9 J n F 1 b 3 Q 7 L C Z x d W 9 0 O 1 N l Y 3 R p b 2 4 x L 1 R y Y W J h a m 9 z I E R p c m l n a W R v c y 9 D a G F u Z 2 V k I F R 5 c G U u e 0 5 v d G V z L D M 2 f S Z x d W 9 0 O y w m c X V v d D t T Z W N 0 a W 9 u M S 9 U c m F i Y W p v c y B E a X J p Z 2 l k b 3 M v Q 2 h h b m d l Z C B U e X B l L n t G a W x l I E F 0 d G F j a G 1 l b n R z L D M 3 f S Z x d W 9 0 O y w m c X V v d D t T Z W N 0 a W 9 u M S 9 U c m F i Y W p v c y B E a X J p Z 2 l k b 3 M v Q 2 h h b m d l Z C B U e X B l L n t M a W 5 r I E F 0 d G F j a G 1 l b n R z L D M 4 f S Z x d W 9 0 O y w m c X V v d D t T Z W N 0 a W 9 u M S 9 U c m F i Y W p v c y B E a X J p Z 2 l k b 3 M v Q 2 h h b m d l Z C B U e X B l L n t N Y W 5 1 Y W w g V G F n c y w z O X 0 m c X V v d D s s J n F 1 b 3 Q 7 U 2 V j d G l v b j E v V H J h Y m F q b 3 M g R G l y a W d p Z G 9 z L 0 N o Y W 5 n Z W Q g V H l w Z S 5 7 Q X V 0 b 2 1 h d G l j I F R h Z 3 M s N D B 9 J n F 1 b 3 Q 7 L C Z x d W 9 0 O 1 N l Y 3 R p b 2 4 x L 1 R y Y W J h a m 9 z I E R p c m l n a W R v c y 9 D a G F u Z 2 V k I F R 5 c G U u e 0 V k a X R v c i w 0 M X 0 m c X V v d D s s J n F 1 b 3 Q 7 U 2 V j d G l v b j E v V H J h Y m F q b 3 M g R G l y a W d p Z G 9 z L 0 N o Y W 5 n Z W Q g V H l w Z S 5 7 U 2 V y a W V z I E V k a X R v c i w 0 M n 0 m c X V v d D s s J n F 1 b 3 Q 7 U 2 V j d G l v b j E v V H J h Y m F q b 3 M g R G l y a W d p Z G 9 z L 0 N o Y W 5 n Z W Q g V H l w Z S 5 7 V H J h b n N s Y X R v c i w 0 M 3 0 m c X V v d D s s J n F 1 b 3 Q 7 U 2 V j d G l v b j E v V H J h Y m F q b 3 M g R G l y a W d p Z G 9 z L 0 N o Y W 5 n Z W Q g V H l w Z S 5 7 Q 2 9 u d H J p Y n V 0 b 3 I s N D R 9 J n F 1 b 3 Q 7 L C Z x d W 9 0 O 1 N l Y 3 R p b 2 4 x L 1 R y Y W J h a m 9 z I E R p c m l n a W R v c y 9 D a G F u Z 2 V k I F R 5 c G U u e 0 F 0 d G 9 y b m V 5 I E F n Z W 5 0 L D Q 1 f S Z x d W 9 0 O y w m c X V v d D t T Z W N 0 a W 9 u M S 9 U c m F i Y W p v c y B E a X J p Z 2 l k b 3 M v Q 2 h h b m d l Z C B U e X B l L n t C b 2 9 r I E F 1 d G h v c i w 0 N n 0 m c X V v d D s s J n F 1 b 3 Q 7 U 2 V j d G l v b j E v V H J h Y m F q b 3 M g R G l y a W d p Z G 9 z L 0 N o Y W 5 n Z W Q g V H l w Z S 5 7 Q 2 F z d C B N Z W 1 i Z X I s N D d 9 J n F 1 b 3 Q 7 L C Z x d W 9 0 O 1 N l Y 3 R p b 2 4 x L 1 R y Y W J h a m 9 z I E R p c m l n a W R v c y 9 D a G F u Z 2 V k I F R 5 c G U u e 0 N v b W 1 l b n R l c i w 0 O H 0 m c X V v d D s s J n F 1 b 3 Q 7 U 2 V j d G l v b j E v V H J h Y m F q b 3 M g R G l y a W d p Z G 9 z L 0 N o Y W 5 n Z W Q g V H l w Z S 5 7 Q 2 9 t c G 9 z Z X I s N D l 9 J n F 1 b 3 Q 7 L C Z x d W 9 0 O 1 N l Y 3 R p b 2 4 x L 1 R y Y W J h a m 9 z I E R p c m l n a W R v c y 9 D a G F u Z 2 V k I F R 5 c G U u e 0 N v c 3 B v b n N v c i w 1 M H 0 m c X V v d D s s J n F 1 b 3 Q 7 U 2 V j d G l v b j E v V H J h Y m F q b 3 M g R G l y a W d p Z G 9 z L 0 N o Y W 5 n Z W Q g V H l w Z S 5 7 Q 2 9 1 b n N l b C w 1 M X 0 m c X V v d D s s J n F 1 b 3 Q 7 U 2 V j d G l v b j E v V H J h Y m F q b 3 M g R G l y a W d p Z G 9 z L 0 N o Y W 5 n Z W Q g V H l w Z S 5 7 S W 5 0 Z X J 2 a W V 3 Z X I s N T J 9 J n F 1 b 3 Q 7 L C Z x d W 9 0 O 1 N l Y 3 R p b 2 4 x L 1 R y Y W J h a m 9 z I E R p c m l n a W R v c y 9 D a G F u Z 2 V k I F R 5 c G U u e 1 B y b 2 R 1 Y 2 V y L D U z f S Z x d W 9 0 O y w m c X V v d D t T Z W N 0 a W 9 u M S 9 U c m F i Y W p v c y B E a X J p Z 2 l k b 3 M v Q 2 h h b m d l Z C B U e X B l L n t S Z W N p c G l l b n Q s N T R 9 J n F 1 b 3 Q 7 L C Z x d W 9 0 O 1 N l Y 3 R p b 2 4 x L 1 R y Y W J h a m 9 z I E R p c m l n a W R v c y 9 D a G F u Z 2 V k I F R 5 c G U u e 1 J l d m l l d 2 V k I E F 1 d G h v c i w 1 N X 0 m c X V v d D s s J n F 1 b 3 Q 7 U 2 V j d G l v b j E v V H J h Y m F q b 3 M g R G l y a W d p Z G 9 z L 0 N o Y W 5 n Z W Q g V H l w Z S 5 7 U 2 N y a X B 0 d 3 J p d G V y L D U 2 f S Z x d W 9 0 O y w m c X V v d D t T Z W N 0 a W 9 u M S 9 U c m F i Y W p v c y B E a X J p Z 2 l k b 3 M v Q 2 h h b m d l Z C B U e X B l L n t X b 3 J k c y B C e S w 1 N 3 0 m c X V v d D s s J n F 1 b 3 Q 7 U 2 V j d G l v b j E v V H J h Y m F q b 3 M g R G l y a W d p Z G 9 z L 0 N o Y W 5 n Z W Q g V H l w Z S 5 7 R 3 V l c 3 Q s N T h 9 J n F 1 b 3 Q 7 L C Z x d W 9 0 O 1 N l Y 3 R p b 2 4 x L 1 R y Y W J h a m 9 z I E R p c m l n a W R v c y 9 D a G F u Z 2 V k I F R 5 c G U u e 0 5 1 b W J l c i w 1 O X 0 m c X V v d D s s J n F 1 b 3 Q 7 U 2 V j d G l v b j E v V H J h Y m F q b 3 M g R G l y a W d p Z G 9 z L 0 N o Y W 5 n Z W Q g V H l w Z S 5 7 R W R p d G l v b i w 2 M H 0 m c X V v d D s s J n F 1 b 3 Q 7 U 2 V j d G l v b j E v V H J h Y m F q b 3 M g R G l y a W d p Z G 9 z L 0 N o Y W 5 n Z W Q g V H l w Z S 5 7 U n V u b m l u Z y B U a W 1 l L D Y x f S Z x d W 9 0 O y w m c X V v d D t T Z W N 0 a W 9 u M S 9 U c m F i Y W p v c y B E a X J p Z 2 l k b 3 M v Q 2 h h b m d l Z C B U e X B l L n t T Y 2 F s Z S w 2 M n 0 m c X V v d D s s J n F 1 b 3 Q 7 U 2 V j d G l v b j E v V H J h Y m F q b 3 M g R G l y a W d p Z G 9 z L 0 N o Y W 5 n Z W Q g V H l w Z S 5 7 T W V k a X V t L D Y z f S Z x d W 9 0 O y w m c X V v d D t T Z W N 0 a W 9 u M S 9 U c m F i Y W p v c y B E a X J p Z 2 l k b 3 M v Q 2 h h b m d l Z C B U e X B l L n t B c n R 3 b 3 J r I F N p e m U s N j R 9 J n F 1 b 3 Q 7 L C Z x d W 9 0 O 1 N l Y 3 R p b 2 4 x L 1 R y Y W J h a m 9 z I E R p c m l n a W R v c y 9 D a G F u Z 2 V k I F R 5 c G U u e 0 Z p b G l u Z y B E Y X R l L D Y 1 f S Z x d W 9 0 O y w m c X V v d D t T Z W N 0 a W 9 u M S 9 U c m F i Y W p v c y B E a X J p Z 2 l k b 3 M v Q 2 h h b m d l Z C B U e X B l L n t B c H B s a W N h d G l v b i B O d W 1 i Z X I s N j Z 9 J n F 1 b 3 Q 7 L C Z x d W 9 0 O 1 N l Y 3 R p b 2 4 x L 1 R y Y W J h a m 9 z I E R p c m l n a W R v c y 9 D a G F u Z 2 V k I F R 5 c G U u e 0 F z c 2 l n b m V l L D Y 3 f S Z x d W 9 0 O y w m c X V v d D t T Z W N 0 a W 9 u M S 9 U c m F i Y W p v c y B E a X J p Z 2 l k b 3 M v Q 2 h h b m d l Z C B U e X B l L n t J c 3 N 1 a W 5 n I E F 1 d G h v c m l 0 e S w 2 O H 0 m c X V v d D s s J n F 1 b 3 Q 7 U 2 V j d G l v b j E v V H J h Y m F q b 3 M g R G l y a W d p Z G 9 z L 0 N o Y W 5 n Z W Q g V H l w Z S 5 7 Q 2 9 1 b n R y e S w 2 O X 0 m c X V v d D s s J n F 1 b 3 Q 7 U 2 V j d G l v b j E v V H J h Y m F q b 3 M g R G l y a W d p Z G 9 z L 0 N o Y W 5 n Z W Q g V H l w Z S 5 7 T W V l d G l u Z y B O Y W 1 l L D c w f S Z x d W 9 0 O y w m c X V v d D t T Z W N 0 a W 9 u M S 9 U c m F i Y W p v c y B E a X J p Z 2 l k b 3 M v Q 2 h h b m d l Z C B U e X B l L n t D b 2 5 m Z X J l b m N l I E 5 h b W U s N z F 9 J n F 1 b 3 Q 7 L C Z x d W 9 0 O 1 N l Y 3 R p b 2 4 x L 1 R y Y W J h a m 9 z I E R p c m l n a W R v c y 9 D a G F u Z 2 V k I F R 5 c G U u e 0 N v d X J 0 L D c y f S Z x d W 9 0 O y w m c X V v d D t T Z W N 0 a W 9 u M S 9 U c m F i Y W p v c y B E a X J p Z 2 l k b 3 M v Q 2 h h b m d l Z C B U e X B l L n t S Z W Z l c m V u Y 2 V z L D c z f S Z x d W 9 0 O y w m c X V v d D t T Z W N 0 a W 9 u M S 9 U c m F i Y W p v c y B E a X J p Z 2 l k b 3 M v Q 2 h h b m d l Z C B U e X B l L n t S Z X B v c n R l c i w 3 N H 0 m c X V v d D s s J n F 1 b 3 Q 7 U 2 V j d G l v b j E v V H J h Y m F q b 3 M g R G l y a W d p Z G 9 z L 0 N o Y W 5 n Z W Q g V H l w Z S 5 7 T G V n Y W w g U 3 R h d H V z L D c 1 f S Z x d W 9 0 O y w m c X V v d D t T Z W N 0 a W 9 u M S 9 U c m F i Y W p v c y B E a X J p Z 2 l k b 3 M v Q 2 h h b m d l Z C B U e X B l L n t Q c m l v c m l 0 e S B O d W 1 i Z X J z L D c 2 f S Z x d W 9 0 O y w m c X V v d D t T Z W N 0 a W 9 u M S 9 U c m F i Y W p v c y B E a X J p Z 2 l k b 3 M v Q 2 h h b m d l Z C B U e X B l L n t Q c m 9 n c m F t b W l u Z y B M Y W 5 n d W F n Z S w 3 N 3 0 m c X V v d D s s J n F 1 b 3 Q 7 U 2 V j d G l v b j E v V H J h Y m F q b 3 M g R G l y a W d p Z G 9 z L 0 N o Y W 5 n Z W Q g V H l w Z S 5 7 V m V y c 2 l v b i w 3 O H 0 m c X V v d D s s J n F 1 b 3 Q 7 U 2 V j d G l v b j E v V H J h Y m F q b 3 M g R G l y a W d p Z G 9 z L 0 N o Y W 5 n Z W Q g V H l w Z S 5 7 U 3 l z d G V t L D c 5 f S Z x d W 9 0 O y w m c X V v d D t T Z W N 0 a W 9 u M S 9 U c m F i Y W p v c y B E a X J p Z 2 l k b 3 M v Q 2 h h b m d l Z C B U e X B l L n t D b 2 R l L D g w f S Z x d W 9 0 O y w m c X V v d D t T Z W N 0 a W 9 u M S 9 U c m F i Y W p v c y B E a X J p Z 2 l k b 3 M v Q 2 h h b m d l Z C B U e X B l L n t D b 2 R l I E 5 1 b W J l c i w 4 M X 0 m c X V v d D s s J n F 1 b 3 Q 7 U 2 V j d G l v b j E v V H J h Y m F q b 3 M g R G l y a W d p Z G 9 z L 0 N o Y W 5 n Z W Q g V H l w Z S 5 7 U 2 V j d G l v b i w 4 M n 0 m c X V v d D s s J n F 1 b 3 Q 7 U 2 V j d G l v b j E v V H J h Y m F q b 3 M g R G l y a W d p Z G 9 z L 0 N o Y W 5 n Z W Q g V H l w Z S 5 7 U 2 V z c 2 l v b i w 4 M 3 0 m c X V v d D s s J n F 1 b 3 Q 7 U 2 V j d G l v b j E v V H J h Y m F q b 3 M g R G l y a W d p Z G 9 z L 0 N o Y W 5 n Z W Q g V H l w Z S 5 7 Q 2 9 t b W l 0 d G V l L D g 0 f S Z x d W 9 0 O y w m c X V v d D t T Z W N 0 a W 9 u M S 9 U c m F i Y W p v c y B E a X J p Z 2 l k b 3 M v Q 2 h h b m d l Z C B U e X B l L n t I a X N 0 b 3 J 5 L D g 1 f S Z x d W 9 0 O y w m c X V v d D t T Z W N 0 a W 9 u M S 9 U c m F i Y W p v c y B E a X J p Z 2 l k b 3 M v Q 2 h h b m d l Z C B U e X B l L n t M Z W d p c 2 x h d G l 2 Z S B C b 2 R 5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V H J h Y m F q b 3 M g R G l y a W d p Z G 9 z L 0 N o Y W 5 n Z W Q g V H l w Z S 5 7 S 2 V 5 L D B 9 J n F 1 b 3 Q 7 L C Z x d W 9 0 O 1 N l Y 3 R p b 2 4 x L 1 R y Y W J h a m 9 z I E R p c m l n a W R v c y 9 D a G F u Z 2 V k I F R 5 c G U u e 0 l 0 Z W 0 g V H l w Z S w x f S Z x d W 9 0 O y w m c X V v d D t T Z W N 0 a W 9 u M S 9 U c m F i Y W p v c y B E a X J p Z 2 l k b 3 M v Q 2 h h b m d l Z C B U e X B l L n t Q d W J s a W N h d G l v b i B Z Z W F y L D J 9 J n F 1 b 3 Q 7 L C Z x d W 9 0 O 1 N l Y 3 R p b 2 4 x L 1 R y Y W J h a m 9 z I E R p c m l n a W R v c y 9 D a G F u Z 2 V k I F R 5 c G U u e 0 F 1 d G h v c i w z f S Z x d W 9 0 O y w m c X V v d D t T Z W N 0 a W 9 u M S 9 U c m F i Y W p v c y B E a X J p Z 2 l k b 3 M v Q 2 h h b m d l Z C B U e X B l L n t U a X R s Z S w 0 f S Z x d W 9 0 O y w m c X V v d D t T Z W N 0 a W 9 u M S 9 U c m F i Y W p v c y B E a X J p Z 2 l k b 3 M v Q 2 h h b m d l Z C B U e X B l L n t Q d W J s a W N h d G l v b i B U a X R s Z S w 1 f S Z x d W 9 0 O y w m c X V v d D t T Z W N 0 a W 9 u M S 9 U c m F i Y W p v c y B E a X J p Z 2 l k b 3 M v Q 2 h h b m d l Z C B U e X B l L n t J U 0 J O L D Z 9 J n F 1 b 3 Q 7 L C Z x d W 9 0 O 1 N l Y 3 R p b 2 4 x L 1 R y Y W J h a m 9 z I E R p c m l n a W R v c y 9 D a G F u Z 2 V k I F R 5 c G U u e 0 l T U 0 4 s N 3 0 m c X V v d D s s J n F 1 b 3 Q 7 U 2 V j d G l v b j E v V H J h Y m F q b 3 M g R G l y a W d p Z G 9 z L 0 N o Y W 5 n Z W Q g V H l w Z S 5 7 R E 9 J L D h 9 J n F 1 b 3 Q 7 L C Z x d W 9 0 O 1 N l Y 3 R p b 2 4 x L 1 R y Y W J h a m 9 z I E R p c m l n a W R v c y 9 D a G F u Z 2 V k I F R 5 c G U u e 1 V y b C w 5 f S Z x d W 9 0 O y w m c X V v d D t T Z W N 0 a W 9 u M S 9 U c m F i Y W p v c y B E a X J p Z 2 l k b 3 M v Q 2 h h b m d l Z C B U e X B l L n t B Y n N 0 c m F j d C B O b 3 R l L D E w f S Z x d W 9 0 O y w m c X V v d D t T Z W N 0 a W 9 u M S 9 U c m F i Y W p v c y B E a X J p Z 2 l k b 3 M v Q 2 h h b m d l Z C B U e X B l L n t E Y X R l L D E x f S Z x d W 9 0 O y w m c X V v d D t T Z W N 0 a W 9 u M S 9 U c m F i Y W p v c y B E a X J p Z 2 l k b 3 M v Q 2 h h b m d l Z C B U e X B l L n t E Y X R l I E F k Z G V k L D E y f S Z x d W 9 0 O y w m c X V v d D t T Z W N 0 a W 9 u M S 9 U c m F i Y W p v c y B E a X J p Z 2 l k b 3 M v Q 2 h h b m d l Z C B U e X B l L n t E Y X R l I E 1 v Z G l m a W V k L D E z f S Z x d W 9 0 O y w m c X V v d D t T Z W N 0 a W 9 u M S 9 U c m F i Y W p v c y B E a X J p Z 2 l k b 3 M v Q 2 h h b m d l Z C B U e X B l L n t B Y 2 N l c 3 M g R G F 0 Z S w x N H 0 m c X V v d D s s J n F 1 b 3 Q 7 U 2 V j d G l v b j E v V H J h Y m F q b 3 M g R G l y a W d p Z G 9 z L 0 N o Y W 5 n Z W Q g V H l w Z S 5 7 U G F n Z X M s M T V 9 J n F 1 b 3 Q 7 L C Z x d W 9 0 O 1 N l Y 3 R p b 2 4 x L 1 R y Y W J h a m 9 z I E R p c m l n a W R v c y 9 D a G F u Z 2 V k I F R 5 c G U u e 0 5 1 b S B Q Y W d l c y w x N n 0 m c X V v d D s s J n F 1 b 3 Q 7 U 2 V j d G l v b j E v V H J h Y m F q b 3 M g R G l y a W d p Z G 9 z L 0 N o Y W 5 n Z W Q g V H l w Z S 5 7 S X N z d W U s M T d 9 J n F 1 b 3 Q 7 L C Z x d W 9 0 O 1 N l Y 3 R p b 2 4 x L 1 R y Y W J h a m 9 z I E R p c m l n a W R v c y 9 D a G F u Z 2 V k I F R 5 c G U u e 1 Z v b H V t Z S w x O H 0 m c X V v d D s s J n F 1 b 3 Q 7 U 2 V j d G l v b j E v V H J h Y m F q b 3 M g R G l y a W d p Z G 9 z L 0 N o Y W 5 n Z W Q g V H l w Z S 5 7 T n V t Y m V y I E 9 m I F Z v b H V t Z X M s M T l 9 J n F 1 b 3 Q 7 L C Z x d W 9 0 O 1 N l Y 3 R p b 2 4 x L 1 R y Y W J h a m 9 z I E R p c m l n a W R v c y 9 D a G F u Z 2 V k I F R 5 c G U u e 0 p v d X J u Y W w g Q W J i c m V 2 a W F 0 a W 9 u L D I w f S Z x d W 9 0 O y w m c X V v d D t T Z W N 0 a W 9 u M S 9 U c m F i Y W p v c y B E a X J p Z 2 l k b 3 M v Q 2 h h b m d l Z C B U e X B l L n t T a G 9 y d C B U a X R s Z S w y M X 0 m c X V v d D s s J n F 1 b 3 Q 7 U 2 V j d G l v b j E v V H J h Y m F q b 3 M g R G l y a W d p Z G 9 z L 0 N o Y W 5 n Z W Q g V H l w Z S 5 7 U 2 V y a W V z L D I y f S Z x d W 9 0 O y w m c X V v d D t T Z W N 0 a W 9 u M S 9 U c m F i Y W p v c y B E a X J p Z 2 l k b 3 M v Q 2 h h b m d l Z C B U e X B l L n t T Z X J p Z X M g T n V t Y m V y L D I z f S Z x d W 9 0 O y w m c X V v d D t T Z W N 0 a W 9 u M S 9 U c m F i Y W p v c y B E a X J p Z 2 l k b 3 M v Q 2 h h b m d l Z C B U e X B l L n t T Z X J p Z X M g V G V 4 d C w y N H 0 m c X V v d D s s J n F 1 b 3 Q 7 U 2 V j d G l v b j E v V H J h Y m F q b 3 M g R G l y a W d p Z G 9 z L 0 N o Y W 5 n Z W Q g V H l w Z S 5 7 U 2 V y a W V z I F R p d G x l L D I 1 f S Z x d W 9 0 O y w m c X V v d D t T Z W N 0 a W 9 u M S 9 U c m F i Y W p v c y B E a X J p Z 2 l k b 3 M v Q 2 h h b m d l Z C B U e X B l L n t Q d W J s a X N o Z X I s M j Z 9 J n F 1 b 3 Q 7 L C Z x d W 9 0 O 1 N l Y 3 R p b 2 4 x L 1 R y Y W J h a m 9 z I E R p c m l n a W R v c y 9 D a G F u Z 2 V k I F R 5 c G U u e 1 B s Y W N l L D I 3 f S Z x d W 9 0 O y w m c X V v d D t T Z W N 0 a W 9 u M S 9 U c m F i Y W p v c y B E a X J p Z 2 l k b 3 M v Q 2 h h b m d l Z C B U e X B l L n t M Y W 5 n d W F n Z S w y O H 0 m c X V v d D s s J n F 1 b 3 Q 7 U 2 V j d G l v b j E v V H J h Y m F q b 3 M g R G l y a W d p Z G 9 z L 0 N o Y W 5 n Z W Q g V H l w Z S 5 7 U m l n a H R z L D I 5 f S Z x d W 9 0 O y w m c X V v d D t T Z W N 0 a W 9 u M S 9 U c m F i Y W p v c y B E a X J p Z 2 l k b 3 M v Q 2 h h b m d l Z C B U e X B l L n t U e X B l L D M w f S Z x d W 9 0 O y w m c X V v d D t T Z W N 0 a W 9 u M S 9 U c m F i Y W p v c y B E a X J p Z 2 l k b 3 M v Q 2 h h b m d l Z C B U e X B l L n t B c m N o a X Z l L D M x f S Z x d W 9 0 O y w m c X V v d D t T Z W N 0 a W 9 u M S 9 U c m F i Y W p v c y B E a X J p Z 2 l k b 3 M v Q 2 h h b m d l Z C B U e X B l L n t B c m N o a X Z l I E x v Y 2 F 0 a W 9 u L D M y f S Z x d W 9 0 O y w m c X V v d D t T Z W N 0 a W 9 u M S 9 U c m F i Y W p v c y B E a X J p Z 2 l k b 3 M v Q 2 h h b m d l Z C B U e X B l L n t M a W J y Y X J 5 I E N h d G F s b 2 c s M z N 9 J n F 1 b 3 Q 7 L C Z x d W 9 0 O 1 N l Y 3 R p b 2 4 x L 1 R y Y W J h a m 9 z I E R p c m l n a W R v c y 9 D a G F u Z 2 V k I F R 5 c G U u e 0 N h b G w g T n V t Y m V y L D M 0 f S Z x d W 9 0 O y w m c X V v d D t T Z W N 0 a W 9 u M S 9 U c m F i Y W p v c y B E a X J p Z 2 l k b 3 M v Q 2 h h b m d l Z C B U e X B l L n t F e H R y Y S w z N X 0 m c X V v d D s s J n F 1 b 3 Q 7 U 2 V j d G l v b j E v V H J h Y m F q b 3 M g R G l y a W d p Z G 9 z L 0 N o Y W 5 n Z W Q g V H l w Z S 5 7 T m 9 0 Z X M s M z Z 9 J n F 1 b 3 Q 7 L C Z x d W 9 0 O 1 N l Y 3 R p b 2 4 x L 1 R y Y W J h a m 9 z I E R p c m l n a W R v c y 9 D a G F u Z 2 V k I F R 5 c G U u e 0 Z p b G U g Q X R 0 Y W N o b W V u d H M s M z d 9 J n F 1 b 3 Q 7 L C Z x d W 9 0 O 1 N l Y 3 R p b 2 4 x L 1 R y Y W J h a m 9 z I E R p c m l n a W R v c y 9 D a G F u Z 2 V k I F R 5 c G U u e 0 x p b m s g Q X R 0 Y W N o b W V u d H M s M z h 9 J n F 1 b 3 Q 7 L C Z x d W 9 0 O 1 N l Y 3 R p b 2 4 x L 1 R y Y W J h a m 9 z I E R p c m l n a W R v c y 9 D a G F u Z 2 V k I F R 5 c G U u e 0 1 h b n V h b C B U Y W d z L D M 5 f S Z x d W 9 0 O y w m c X V v d D t T Z W N 0 a W 9 u M S 9 U c m F i Y W p v c y B E a X J p Z 2 l k b 3 M v Q 2 h h b m d l Z C B U e X B l L n t B d X R v b W F 0 a W M g V G F n c y w 0 M H 0 m c X V v d D s s J n F 1 b 3 Q 7 U 2 V j d G l v b j E v V H J h Y m F q b 3 M g R G l y a W d p Z G 9 z L 0 N o Y W 5 n Z W Q g V H l w Z S 5 7 R W R p d G 9 y L D Q x f S Z x d W 9 0 O y w m c X V v d D t T Z W N 0 a W 9 u M S 9 U c m F i Y W p v c y B E a X J p Z 2 l k b 3 M v Q 2 h h b m d l Z C B U e X B l L n t T Z X J p Z X M g R W R p d G 9 y L D Q y f S Z x d W 9 0 O y w m c X V v d D t T Z W N 0 a W 9 u M S 9 U c m F i Y W p v c y B E a X J p Z 2 l k b 3 M v Q 2 h h b m d l Z C B U e X B l L n t U c m F u c 2 x h d G 9 y L D Q z f S Z x d W 9 0 O y w m c X V v d D t T Z W N 0 a W 9 u M S 9 U c m F i Y W p v c y B E a X J p Z 2 l k b 3 M v Q 2 h h b m d l Z C B U e X B l L n t D b 2 5 0 c m l i d X R v c i w 0 N H 0 m c X V v d D s s J n F 1 b 3 Q 7 U 2 V j d G l v b j E v V H J h Y m F q b 3 M g R G l y a W d p Z G 9 z L 0 N o Y W 5 n Z W Q g V H l w Z S 5 7 Q X R 0 b 3 J u Z X k g Q W d l b n Q s N D V 9 J n F 1 b 3 Q 7 L C Z x d W 9 0 O 1 N l Y 3 R p b 2 4 x L 1 R y Y W J h a m 9 z I E R p c m l n a W R v c y 9 D a G F u Z 2 V k I F R 5 c G U u e 0 J v b 2 s g Q X V 0 a G 9 y L D Q 2 f S Z x d W 9 0 O y w m c X V v d D t T Z W N 0 a W 9 u M S 9 U c m F i Y W p v c y B E a X J p Z 2 l k b 3 M v Q 2 h h b m d l Z C B U e X B l L n t D Y X N 0 I E 1 l b W J l c i w 0 N 3 0 m c X V v d D s s J n F 1 b 3 Q 7 U 2 V j d G l v b j E v V H J h Y m F q b 3 M g R G l y a W d p Z G 9 z L 0 N o Y W 5 n Z W Q g V H l w Z S 5 7 Q 2 9 t b W V u d G V y L D Q 4 f S Z x d W 9 0 O y w m c X V v d D t T Z W N 0 a W 9 u M S 9 U c m F i Y W p v c y B E a X J p Z 2 l k b 3 M v Q 2 h h b m d l Z C B U e X B l L n t D b 2 1 w b 3 N l c i w 0 O X 0 m c X V v d D s s J n F 1 b 3 Q 7 U 2 V j d G l v b j E v V H J h Y m F q b 3 M g R G l y a W d p Z G 9 z L 0 N o Y W 5 n Z W Q g V H l w Z S 5 7 Q 2 9 z c G 9 u c 2 9 y L D U w f S Z x d W 9 0 O y w m c X V v d D t T Z W N 0 a W 9 u M S 9 U c m F i Y W p v c y B E a X J p Z 2 l k b 3 M v Q 2 h h b m d l Z C B U e X B l L n t D b 3 V u c 2 V s L D U x f S Z x d W 9 0 O y w m c X V v d D t T Z W N 0 a W 9 u M S 9 U c m F i Y W p v c y B E a X J p Z 2 l k b 3 M v Q 2 h h b m d l Z C B U e X B l L n t J b n R l c n Z p Z X d l c i w 1 M n 0 m c X V v d D s s J n F 1 b 3 Q 7 U 2 V j d G l v b j E v V H J h Y m F q b 3 M g R G l y a W d p Z G 9 z L 0 N o Y W 5 n Z W Q g V H l w Z S 5 7 U H J v Z H V j Z X I s N T N 9 J n F 1 b 3 Q 7 L C Z x d W 9 0 O 1 N l Y 3 R p b 2 4 x L 1 R y Y W J h a m 9 z I E R p c m l n a W R v c y 9 D a G F u Z 2 V k I F R 5 c G U u e 1 J l Y 2 l w a W V u d C w 1 N H 0 m c X V v d D s s J n F 1 b 3 Q 7 U 2 V j d G l v b j E v V H J h Y m F q b 3 M g R G l y a W d p Z G 9 z L 0 N o Y W 5 n Z W Q g V H l w Z S 5 7 U m V 2 a W V 3 Z W Q g Q X V 0 a G 9 y L D U 1 f S Z x d W 9 0 O y w m c X V v d D t T Z W N 0 a W 9 u M S 9 U c m F i Y W p v c y B E a X J p Z 2 l k b 3 M v Q 2 h h b m d l Z C B U e X B l L n t T Y 3 J p c H R 3 c m l 0 Z X I s N T Z 9 J n F 1 b 3 Q 7 L C Z x d W 9 0 O 1 N l Y 3 R p b 2 4 x L 1 R y Y W J h a m 9 z I E R p c m l n a W R v c y 9 D a G F u Z 2 V k I F R 5 c G U u e 1 d v c m R z I E J 5 L D U 3 f S Z x d W 9 0 O y w m c X V v d D t T Z W N 0 a W 9 u M S 9 U c m F i Y W p v c y B E a X J p Z 2 l k b 3 M v Q 2 h h b m d l Z C B U e X B l L n t H d W V z d C w 1 O H 0 m c X V v d D s s J n F 1 b 3 Q 7 U 2 V j d G l v b j E v V H J h Y m F q b 3 M g R G l y a W d p Z G 9 z L 0 N o Y W 5 n Z W Q g V H l w Z S 5 7 T n V t Y m V y L D U 5 f S Z x d W 9 0 O y w m c X V v d D t T Z W N 0 a W 9 u M S 9 U c m F i Y W p v c y B E a X J p Z 2 l k b 3 M v Q 2 h h b m d l Z C B U e X B l L n t F Z G l 0 a W 9 u L D Y w f S Z x d W 9 0 O y w m c X V v d D t T Z W N 0 a W 9 u M S 9 U c m F i Y W p v c y B E a X J p Z 2 l k b 3 M v Q 2 h h b m d l Z C B U e X B l L n t S d W 5 u a W 5 n I F R p b W U s N j F 9 J n F 1 b 3 Q 7 L C Z x d W 9 0 O 1 N l Y 3 R p b 2 4 x L 1 R y Y W J h a m 9 z I E R p c m l n a W R v c y 9 D a G F u Z 2 V k I F R 5 c G U u e 1 N j Y W x l L D Y y f S Z x d W 9 0 O y w m c X V v d D t T Z W N 0 a W 9 u M S 9 U c m F i Y W p v c y B E a X J p Z 2 l k b 3 M v Q 2 h h b m d l Z C B U e X B l L n t N Z W R p d W 0 s N j N 9 J n F 1 b 3 Q 7 L C Z x d W 9 0 O 1 N l Y 3 R p b 2 4 x L 1 R y Y W J h a m 9 z I E R p c m l n a W R v c y 9 D a G F u Z 2 V k I F R 5 c G U u e 0 F y d H d v c m s g U 2 l 6 Z S w 2 N H 0 m c X V v d D s s J n F 1 b 3 Q 7 U 2 V j d G l v b j E v V H J h Y m F q b 3 M g R G l y a W d p Z G 9 z L 0 N o Y W 5 n Z W Q g V H l w Z S 5 7 R m l s a W 5 n I E R h d G U s N j V 9 J n F 1 b 3 Q 7 L C Z x d W 9 0 O 1 N l Y 3 R p b 2 4 x L 1 R y Y W J h a m 9 z I E R p c m l n a W R v c y 9 D a G F u Z 2 V k I F R 5 c G U u e 0 F w c G x p Y 2 F 0 a W 9 u I E 5 1 b W J l c i w 2 N n 0 m c X V v d D s s J n F 1 b 3 Q 7 U 2 V j d G l v b j E v V H J h Y m F q b 3 M g R G l y a W d p Z G 9 z L 0 N o Y W 5 n Z W Q g V H l w Z S 5 7 Q X N z a W d u Z W U s N j d 9 J n F 1 b 3 Q 7 L C Z x d W 9 0 O 1 N l Y 3 R p b 2 4 x L 1 R y Y W J h a m 9 z I E R p c m l n a W R v c y 9 D a G F u Z 2 V k I F R 5 c G U u e 0 l z c 3 V p b m c g Q X V 0 a G 9 y a X R 5 L D Y 4 f S Z x d W 9 0 O y w m c X V v d D t T Z W N 0 a W 9 u M S 9 U c m F i Y W p v c y B E a X J p Z 2 l k b 3 M v Q 2 h h b m d l Z C B U e X B l L n t D b 3 V u d H J 5 L D Y 5 f S Z x d W 9 0 O y w m c X V v d D t T Z W N 0 a W 9 u M S 9 U c m F i Y W p v c y B E a X J p Z 2 l k b 3 M v Q 2 h h b m d l Z C B U e X B l L n t N Z W V 0 a W 5 n I E 5 h b W U s N z B 9 J n F 1 b 3 Q 7 L C Z x d W 9 0 O 1 N l Y 3 R p b 2 4 x L 1 R y Y W J h a m 9 z I E R p c m l n a W R v c y 9 D a G F u Z 2 V k I F R 5 c G U u e 0 N v b m Z l c m V u Y 2 U g T m F t Z S w 3 M X 0 m c X V v d D s s J n F 1 b 3 Q 7 U 2 V j d G l v b j E v V H J h Y m F q b 3 M g R G l y a W d p Z G 9 z L 0 N o Y W 5 n Z W Q g V H l w Z S 5 7 Q 2 9 1 c n Q s N z J 9 J n F 1 b 3 Q 7 L C Z x d W 9 0 O 1 N l Y 3 R p b 2 4 x L 1 R y Y W J h a m 9 z I E R p c m l n a W R v c y 9 D a G F u Z 2 V k I F R 5 c G U u e 1 J l Z m V y Z W 5 j Z X M s N z N 9 J n F 1 b 3 Q 7 L C Z x d W 9 0 O 1 N l Y 3 R p b 2 4 x L 1 R y Y W J h a m 9 z I E R p c m l n a W R v c y 9 D a G F u Z 2 V k I F R 5 c G U u e 1 J l c G 9 y d G V y L D c 0 f S Z x d W 9 0 O y w m c X V v d D t T Z W N 0 a W 9 u M S 9 U c m F i Y W p v c y B E a X J p Z 2 l k b 3 M v Q 2 h h b m d l Z C B U e X B l L n t M Z W d h b C B T d G F 0 d X M s N z V 9 J n F 1 b 3 Q 7 L C Z x d W 9 0 O 1 N l Y 3 R p b 2 4 x L 1 R y Y W J h a m 9 z I E R p c m l n a W R v c y 9 D a G F u Z 2 V k I F R 5 c G U u e 1 B y a W 9 y a X R 5 I E 5 1 b W J l c n M s N z Z 9 J n F 1 b 3 Q 7 L C Z x d W 9 0 O 1 N l Y 3 R p b 2 4 x L 1 R y Y W J h a m 9 z I E R p c m l n a W R v c y 9 D a G F u Z 2 V k I F R 5 c G U u e 1 B y b 2 d y Y W 1 t a W 5 n I E x h b m d 1 Y W d l L D c 3 f S Z x d W 9 0 O y w m c X V v d D t T Z W N 0 a W 9 u M S 9 U c m F i Y W p v c y B E a X J p Z 2 l k b 3 M v Q 2 h h b m d l Z C B U e X B l L n t W Z X J z a W 9 u L D c 4 f S Z x d W 9 0 O y w m c X V v d D t T Z W N 0 a W 9 u M S 9 U c m F i Y W p v c y B E a X J p Z 2 l k b 3 M v Q 2 h h b m d l Z C B U e X B l L n t T e X N 0 Z W 0 s N z l 9 J n F 1 b 3 Q 7 L C Z x d W 9 0 O 1 N l Y 3 R p b 2 4 x L 1 R y Y W J h a m 9 z I E R p c m l n a W R v c y 9 D a G F u Z 2 V k I F R 5 c G U u e 0 N v Z G U s O D B 9 J n F 1 b 3 Q 7 L C Z x d W 9 0 O 1 N l Y 3 R p b 2 4 x L 1 R y Y W J h a m 9 z I E R p c m l n a W R v c y 9 D a G F u Z 2 V k I F R 5 c G U u e 0 N v Z G U g T n V t Y m V y L D g x f S Z x d W 9 0 O y w m c X V v d D t T Z W N 0 a W 9 u M S 9 U c m F i Y W p v c y B E a X J p Z 2 l k b 3 M v Q 2 h h b m d l Z C B U e X B l L n t T Z W N 0 a W 9 u L D g y f S Z x d W 9 0 O y w m c X V v d D t T Z W N 0 a W 9 u M S 9 U c m F i Y W p v c y B E a X J p Z 2 l k b 3 M v Q 2 h h b m d l Z C B U e X B l L n t T Z X N z a W 9 u L D g z f S Z x d W 9 0 O y w m c X V v d D t T Z W N 0 a W 9 u M S 9 U c m F i Y W p v c y B E a X J p Z 2 l k b 3 M v Q 2 h h b m d l Z C B U e X B l L n t D b 2 1 t a X R 0 Z W U s O D R 9 J n F 1 b 3 Q 7 L C Z x d W 9 0 O 1 N l Y 3 R p b 2 4 x L 1 R y Y W J h a m 9 z I E R p c m l n a W R v c y 9 D a G F u Z 2 V k I F R 5 c G U u e 0 h p c 3 R v c n k s O D V 9 J n F 1 b 3 Q 7 L C Z x d W 9 0 O 1 N l Y 3 R p b 2 4 x L 1 R y Y W J h a m 9 z I E R p c m l n a W R v c y 9 D a G F u Z 2 V k I F R 5 c G U u e 0 x l Z 2 l z b G F 0 a X Z l I E J v Z H k s O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i Y W p v c y U y M E R p c m l n a W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i Y W p v c y U y M E R p c m l n a W R v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i Y W p v c y U y M E R p c m l n a W R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l l Y 3 R v c y U y M G R l J T I w R 3 J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5 Z W N 0 b 3 N f Z G V f R 3 J h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O D o w N j o z O C 4 z O T c z N T E 2 W i I g L z 4 8 R W 5 0 c n k g V H l w Z T 0 i R m l s b E N v b H V t b l R 5 c G V z I i B W Y W x 1 Z T 0 i c 0 J n W U R C Z 1 l H Q m d Z R 0 J n W U R C d 2 N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t l e S Z x d W 9 0 O y w m c X V v d D t J d G V t I F R 5 c G U m c X V v d D s s J n F 1 b 3 Q 7 U H V i b G l j Y X R p b 2 4 g W W V h c i Z x d W 9 0 O y w m c X V v d D t B d X R o b 3 I m c X V v d D s s J n F 1 b 3 Q 7 V G l 0 b G U m c X V v d D s s J n F 1 b 3 Q 7 U H V i b G l j Y X R p b 2 4 g V G l 0 b G U m c X V v d D s s J n F 1 b 3 Q 7 S V N C T i Z x d W 9 0 O y w m c X V v d D t J U 1 N O J n F 1 b 3 Q 7 L C Z x d W 9 0 O 0 R P S S Z x d W 9 0 O y w m c X V v d D t V c m w m c X V v d D s s J n F 1 b 3 Q 7 Q W J z d H J h Y 3 Q g T m 9 0 Z S Z x d W 9 0 O y w m c X V v d D t E Y X R l J n F 1 b 3 Q 7 L C Z x d W 9 0 O 0 R h d G U g Q W R k Z W Q m c X V v d D s s J n F 1 b 3 Q 7 R G F 0 Z S B N b 2 R p Z m l l Z C Z x d W 9 0 O y w m c X V v d D t B Y 2 N l c 3 M g R G F 0 Z S Z x d W 9 0 O y w m c X V v d D t Q Y W d l c y Z x d W 9 0 O y w m c X V v d D t O d W 0 g U G F n Z X M m c X V v d D s s J n F 1 b 3 Q 7 S X N z d W U m c X V v d D s s J n F 1 b 3 Q 7 V m 9 s d W 1 l J n F 1 b 3 Q 7 L C Z x d W 9 0 O 0 5 1 b W J l c i B P Z i B W b 2 x 1 b W V z J n F 1 b 3 Q 7 L C Z x d W 9 0 O 0 p v d X J u Y W w g Q W J i c m V 2 a W F 0 a W 9 u J n F 1 b 3 Q 7 L C Z x d W 9 0 O 1 N o b 3 J 0 I F R p d G x l J n F 1 b 3 Q 7 L C Z x d W 9 0 O 1 N l c m l l c y Z x d W 9 0 O y w m c X V v d D t T Z X J p Z X M g T n V t Y m V y J n F 1 b 3 Q 7 L C Z x d W 9 0 O 1 N l c m l l c y B U Z X h 0 J n F 1 b 3 Q 7 L C Z x d W 9 0 O 1 N l c m l l c y B U a X R s Z S Z x d W 9 0 O y w m c X V v d D t Q d W J s a X N o Z X I m c X V v d D s s J n F 1 b 3 Q 7 U G x h Y 2 U m c X V v d D s s J n F 1 b 3 Q 7 T G F u Z 3 V h Z 2 U m c X V v d D s s J n F 1 b 3 Q 7 U m l n a H R z J n F 1 b 3 Q 7 L C Z x d W 9 0 O 1 R 5 c G U m c X V v d D s s J n F 1 b 3 Q 7 Q X J j a G l 2 Z S Z x d W 9 0 O y w m c X V v d D t B c m N o a X Z l I E x v Y 2 F 0 a W 9 u J n F 1 b 3 Q 7 L C Z x d W 9 0 O 0 x p Y n J h c n k g Q 2 F 0 Y W x v Z y Z x d W 9 0 O y w m c X V v d D t D Y W x s I E 5 1 b W J l c i Z x d W 9 0 O y w m c X V v d D t F e H R y Y S Z x d W 9 0 O y w m c X V v d D t O b 3 R l c y Z x d W 9 0 O y w m c X V v d D t G a W x l I E F 0 d G F j a G 1 l b n R z J n F 1 b 3 Q 7 L C Z x d W 9 0 O 0 x p b m s g Q X R 0 Y W N o b W V u d H M m c X V v d D s s J n F 1 b 3 Q 7 T W F u d W F s I F R h Z 3 M m c X V v d D s s J n F 1 b 3 Q 7 Q X V 0 b 2 1 h d G l j I F R h Z 3 M m c X V v d D s s J n F 1 b 3 Q 7 R W R p d G 9 y J n F 1 b 3 Q 7 L C Z x d W 9 0 O 1 N l c m l l c y B F Z G l 0 b 3 I m c X V v d D s s J n F 1 b 3 Q 7 V H J h b n N s Y X R v c i Z x d W 9 0 O y w m c X V v d D t D b 2 5 0 c m l i d X R v c i Z x d W 9 0 O y w m c X V v d D t B d H R v c m 5 l e S B B Z 2 V u d C Z x d W 9 0 O y w m c X V v d D t C b 2 9 r I E F 1 d G h v c i Z x d W 9 0 O y w m c X V v d D t D Y X N 0 I E 1 l b W J l c i Z x d W 9 0 O y w m c X V v d D t D b 2 1 t Z W 5 0 Z X I m c X V v d D s s J n F 1 b 3 Q 7 Q 2 9 t c G 9 z Z X I m c X V v d D s s J n F 1 b 3 Q 7 Q 2 9 z c G 9 u c 2 9 y J n F 1 b 3 Q 7 L C Z x d W 9 0 O 0 N v d W 5 z Z W w m c X V v d D s s J n F 1 b 3 Q 7 S W 5 0 Z X J 2 a W V 3 Z X I m c X V v d D s s J n F 1 b 3 Q 7 U H J v Z H V j Z X I m c X V v d D s s J n F 1 b 3 Q 7 U m V j a X B p Z W 5 0 J n F 1 b 3 Q 7 L C Z x d W 9 0 O 1 J l d m l l d 2 V k I E F 1 d G h v c i Z x d W 9 0 O y w m c X V v d D t T Y 3 J p c H R 3 c m l 0 Z X I m c X V v d D s s J n F 1 b 3 Q 7 V 2 9 y Z H M g Q n k m c X V v d D s s J n F 1 b 3 Q 7 R 3 V l c 3 Q m c X V v d D s s J n F 1 b 3 Q 7 T n V t Y m V y J n F 1 b 3 Q 7 L C Z x d W 9 0 O 0 V k a X R p b 2 4 m c X V v d D s s J n F 1 b 3 Q 7 U n V u b m l u Z y B U a W 1 l J n F 1 b 3 Q 7 L C Z x d W 9 0 O 1 N j Y W x l J n F 1 b 3 Q 7 L C Z x d W 9 0 O 0 1 l Z G l 1 b S Z x d W 9 0 O y w m c X V v d D t B c n R 3 b 3 J r I F N p e m U m c X V v d D s s J n F 1 b 3 Q 7 R m l s a W 5 n I E R h d G U m c X V v d D s s J n F 1 b 3 Q 7 Q X B w b G l j Y X R p b 2 4 g T n V t Y m V y J n F 1 b 3 Q 7 L C Z x d W 9 0 O 0 F z c 2 l n b m V l J n F 1 b 3 Q 7 L C Z x d W 9 0 O 0 l z c 3 V p b m c g Q X V 0 a G 9 y a X R 5 J n F 1 b 3 Q 7 L C Z x d W 9 0 O 0 N v d W 5 0 c n k m c X V v d D s s J n F 1 b 3 Q 7 T W V l d G l u Z y B O Y W 1 l J n F 1 b 3 Q 7 L C Z x d W 9 0 O 0 N v b m Z l c m V u Y 2 U g T m F t Z S Z x d W 9 0 O y w m c X V v d D t D b 3 V y d C Z x d W 9 0 O y w m c X V v d D t S Z W Z l c m V u Y 2 V z J n F 1 b 3 Q 7 L C Z x d W 9 0 O 1 J l c G 9 y d G V y J n F 1 b 3 Q 7 L C Z x d W 9 0 O 0 x l Z 2 F s I F N 0 Y X R 1 c y Z x d W 9 0 O y w m c X V v d D t Q c m l v c m l 0 e S B O d W 1 i Z X J z J n F 1 b 3 Q 7 L C Z x d W 9 0 O 1 B y b 2 d y Y W 1 t a W 5 n I E x h b m d 1 Y W d l J n F 1 b 3 Q 7 L C Z x d W 9 0 O 1 Z l c n N p b 2 4 m c X V v d D s s J n F 1 b 3 Q 7 U 3 l z d G V t J n F 1 b 3 Q 7 L C Z x d W 9 0 O 0 N v Z G U m c X V v d D s s J n F 1 b 3 Q 7 Q 2 9 k Z S B O d W 1 i Z X I m c X V v d D s s J n F 1 b 3 Q 7 U 2 V j d G l v b i Z x d W 9 0 O y w m c X V v d D t T Z X N z a W 9 u J n F 1 b 3 Q 7 L C Z x d W 9 0 O 0 N v b W 1 p d H R l Z S Z x d W 9 0 O y w m c X V v d D t I a X N 0 b 3 J 5 J n F 1 b 3 Q 7 L C Z x d W 9 0 O 0 x l Z 2 l z b G F 0 a X Z l I E J v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e W V j d G 9 z I G R l I E d y Y W R v L 0 N o Y W 5 n Z W Q g V H l w Z S 5 7 S 2 V 5 L D B 9 J n F 1 b 3 Q 7 L C Z x d W 9 0 O 1 N l Y 3 R p b 2 4 x L 1 B y b 3 l l Y 3 R v c y B k Z S B H c m F k b y 9 D a G F u Z 2 V k I F R 5 c G U u e 0 l 0 Z W 0 g V H l w Z S w x f S Z x d W 9 0 O y w m c X V v d D t T Z W N 0 a W 9 u M S 9 Q c m 9 5 Z W N 0 b 3 M g Z G U g R 3 J h Z G 8 v Q 2 h h b m d l Z C B U e X B l L n t Q d W J s a W N h d G l v b i B Z Z W F y L D J 9 J n F 1 b 3 Q 7 L C Z x d W 9 0 O 1 N l Y 3 R p b 2 4 x L 1 B y b 3 l l Y 3 R v c y B k Z S B H c m F k b y 9 D a G F u Z 2 V k I F R 5 c G U u e 0 F 1 d G h v c i w z f S Z x d W 9 0 O y w m c X V v d D t T Z W N 0 a W 9 u M S 9 Q c m 9 5 Z W N 0 b 3 M g Z G U g R 3 J h Z G 8 v Q 2 h h b m d l Z C B U e X B l L n t U a X R s Z S w 0 f S Z x d W 9 0 O y w m c X V v d D t T Z W N 0 a W 9 u M S 9 Q c m 9 5 Z W N 0 b 3 M g Z G U g R 3 J h Z G 8 v Q 2 h h b m d l Z C B U e X B l L n t Q d W J s a W N h d G l v b i B U a X R s Z S w 1 f S Z x d W 9 0 O y w m c X V v d D t T Z W N 0 a W 9 u M S 9 Q c m 9 5 Z W N 0 b 3 M g Z G U g R 3 J h Z G 8 v Q 2 h h b m d l Z C B U e X B l L n t J U 0 J O L D Z 9 J n F 1 b 3 Q 7 L C Z x d W 9 0 O 1 N l Y 3 R p b 2 4 x L 1 B y b 3 l l Y 3 R v c y B k Z S B H c m F k b y 9 D a G F u Z 2 V k I F R 5 c G U u e 0 l T U 0 4 s N 3 0 m c X V v d D s s J n F 1 b 3 Q 7 U 2 V j d G l v b j E v U H J v e W V j d G 9 z I G R l I E d y Y W R v L 0 N o Y W 5 n Z W Q g V H l w Z S 5 7 R E 9 J L D h 9 J n F 1 b 3 Q 7 L C Z x d W 9 0 O 1 N l Y 3 R p b 2 4 x L 1 B y b 3 l l Y 3 R v c y B k Z S B H c m F k b y 9 D a G F u Z 2 V k I F R 5 c G U u e 1 V y b C w 5 f S Z x d W 9 0 O y w m c X V v d D t T Z W N 0 a W 9 u M S 9 Q c m 9 5 Z W N 0 b 3 M g Z G U g R 3 J h Z G 8 v Q 2 h h b m d l Z C B U e X B l L n t B Y n N 0 c m F j d C B O b 3 R l L D E w f S Z x d W 9 0 O y w m c X V v d D t T Z W N 0 a W 9 u M S 9 Q c m 9 5 Z W N 0 b 3 M g Z G U g R 3 J h Z G 8 v Q 2 h h b m d l Z C B U e X B l L n t E Y X R l L D E x f S Z x d W 9 0 O y w m c X V v d D t T Z W N 0 a W 9 u M S 9 Q c m 9 5 Z W N 0 b 3 M g Z G U g R 3 J h Z G 8 v Q 2 h h b m d l Z C B U e X B l L n t E Y X R l I E F k Z G V k L D E y f S Z x d W 9 0 O y w m c X V v d D t T Z W N 0 a W 9 u M S 9 Q c m 9 5 Z W N 0 b 3 M g Z G U g R 3 J h Z G 8 v Q 2 h h b m d l Z C B U e X B l L n t E Y X R l I E 1 v Z G l m a W V k L D E z f S Z x d W 9 0 O y w m c X V v d D t T Z W N 0 a W 9 u M S 9 Q c m 9 5 Z W N 0 b 3 M g Z G U g R 3 J h Z G 8 v Q 2 h h b m d l Z C B U e X B l L n t B Y 2 N l c 3 M g R G F 0 Z S w x N H 0 m c X V v d D s s J n F 1 b 3 Q 7 U 2 V j d G l v b j E v U H J v e W V j d G 9 z I G R l I E d y Y W R v L 0 N o Y W 5 n Z W Q g V H l w Z S 5 7 U G F n Z X M s M T V 9 J n F 1 b 3 Q 7 L C Z x d W 9 0 O 1 N l Y 3 R p b 2 4 x L 1 B y b 3 l l Y 3 R v c y B k Z S B H c m F k b y 9 D a G F u Z 2 V k I F R 5 c G U u e 0 5 1 b S B Q Y W d l c y w x N n 0 m c X V v d D s s J n F 1 b 3 Q 7 U 2 V j d G l v b j E v U H J v e W V j d G 9 z I G R l I E d y Y W R v L 0 N o Y W 5 n Z W Q g V H l w Z S 5 7 S X N z d W U s M T d 9 J n F 1 b 3 Q 7 L C Z x d W 9 0 O 1 N l Y 3 R p b 2 4 x L 1 B y b 3 l l Y 3 R v c y B k Z S B H c m F k b y 9 D a G F u Z 2 V k I F R 5 c G U u e 1 Z v b H V t Z S w x O H 0 m c X V v d D s s J n F 1 b 3 Q 7 U 2 V j d G l v b j E v U H J v e W V j d G 9 z I G R l I E d y Y W R v L 0 N o Y W 5 n Z W Q g V H l w Z S 5 7 T n V t Y m V y I E 9 m I F Z v b H V t Z X M s M T l 9 J n F 1 b 3 Q 7 L C Z x d W 9 0 O 1 N l Y 3 R p b 2 4 x L 1 B y b 3 l l Y 3 R v c y B k Z S B H c m F k b y 9 D a G F u Z 2 V k I F R 5 c G U u e 0 p v d X J u Y W w g Q W J i c m V 2 a W F 0 a W 9 u L D I w f S Z x d W 9 0 O y w m c X V v d D t T Z W N 0 a W 9 u M S 9 Q c m 9 5 Z W N 0 b 3 M g Z G U g R 3 J h Z G 8 v Q 2 h h b m d l Z C B U e X B l L n t T a G 9 y d C B U a X R s Z S w y M X 0 m c X V v d D s s J n F 1 b 3 Q 7 U 2 V j d G l v b j E v U H J v e W V j d G 9 z I G R l I E d y Y W R v L 0 N o Y W 5 n Z W Q g V H l w Z S 5 7 U 2 V y a W V z L D I y f S Z x d W 9 0 O y w m c X V v d D t T Z W N 0 a W 9 u M S 9 Q c m 9 5 Z W N 0 b 3 M g Z G U g R 3 J h Z G 8 v Q 2 h h b m d l Z C B U e X B l L n t T Z X J p Z X M g T n V t Y m V y L D I z f S Z x d W 9 0 O y w m c X V v d D t T Z W N 0 a W 9 u M S 9 Q c m 9 5 Z W N 0 b 3 M g Z G U g R 3 J h Z G 8 v Q 2 h h b m d l Z C B U e X B l L n t T Z X J p Z X M g V G V 4 d C w y N H 0 m c X V v d D s s J n F 1 b 3 Q 7 U 2 V j d G l v b j E v U H J v e W V j d G 9 z I G R l I E d y Y W R v L 0 N o Y W 5 n Z W Q g V H l w Z S 5 7 U 2 V y a W V z I F R p d G x l L D I 1 f S Z x d W 9 0 O y w m c X V v d D t T Z W N 0 a W 9 u M S 9 Q c m 9 5 Z W N 0 b 3 M g Z G U g R 3 J h Z G 8 v Q 2 h h b m d l Z C B U e X B l L n t Q d W J s a X N o Z X I s M j Z 9 J n F 1 b 3 Q 7 L C Z x d W 9 0 O 1 N l Y 3 R p b 2 4 x L 1 B y b 3 l l Y 3 R v c y B k Z S B H c m F k b y 9 D a G F u Z 2 V k I F R 5 c G U u e 1 B s Y W N l L D I 3 f S Z x d W 9 0 O y w m c X V v d D t T Z W N 0 a W 9 u M S 9 Q c m 9 5 Z W N 0 b 3 M g Z G U g R 3 J h Z G 8 v Q 2 h h b m d l Z C B U e X B l L n t M Y W 5 n d W F n Z S w y O H 0 m c X V v d D s s J n F 1 b 3 Q 7 U 2 V j d G l v b j E v U H J v e W V j d G 9 z I G R l I E d y Y W R v L 0 N o Y W 5 n Z W Q g V H l w Z S 5 7 U m l n a H R z L D I 5 f S Z x d W 9 0 O y w m c X V v d D t T Z W N 0 a W 9 u M S 9 Q c m 9 5 Z W N 0 b 3 M g Z G U g R 3 J h Z G 8 v Q 2 h h b m d l Z C B U e X B l L n t U e X B l L D M w f S Z x d W 9 0 O y w m c X V v d D t T Z W N 0 a W 9 u M S 9 Q c m 9 5 Z W N 0 b 3 M g Z G U g R 3 J h Z G 8 v Q 2 h h b m d l Z C B U e X B l L n t B c m N o a X Z l L D M x f S Z x d W 9 0 O y w m c X V v d D t T Z W N 0 a W 9 u M S 9 Q c m 9 5 Z W N 0 b 3 M g Z G U g R 3 J h Z G 8 v Q 2 h h b m d l Z C B U e X B l L n t B c m N o a X Z l I E x v Y 2 F 0 a W 9 u L D M y f S Z x d W 9 0 O y w m c X V v d D t T Z W N 0 a W 9 u M S 9 Q c m 9 5 Z W N 0 b 3 M g Z G U g R 3 J h Z G 8 v Q 2 h h b m d l Z C B U e X B l L n t M a W J y Y X J 5 I E N h d G F s b 2 c s M z N 9 J n F 1 b 3 Q 7 L C Z x d W 9 0 O 1 N l Y 3 R p b 2 4 x L 1 B y b 3 l l Y 3 R v c y B k Z S B H c m F k b y 9 D a G F u Z 2 V k I F R 5 c G U u e 0 N h b G w g T n V t Y m V y L D M 0 f S Z x d W 9 0 O y w m c X V v d D t T Z W N 0 a W 9 u M S 9 Q c m 9 5 Z W N 0 b 3 M g Z G U g R 3 J h Z G 8 v Q 2 h h b m d l Z C B U e X B l L n t F e H R y Y S w z N X 0 m c X V v d D s s J n F 1 b 3 Q 7 U 2 V j d G l v b j E v U H J v e W V j d G 9 z I G R l I E d y Y W R v L 0 N o Y W 5 n Z W Q g V H l w Z S 5 7 T m 9 0 Z X M s M z Z 9 J n F 1 b 3 Q 7 L C Z x d W 9 0 O 1 N l Y 3 R p b 2 4 x L 1 B y b 3 l l Y 3 R v c y B k Z S B H c m F k b y 9 D a G F u Z 2 V k I F R 5 c G U u e 0 Z p b G U g Q X R 0 Y W N o b W V u d H M s M z d 9 J n F 1 b 3 Q 7 L C Z x d W 9 0 O 1 N l Y 3 R p b 2 4 x L 1 B y b 3 l l Y 3 R v c y B k Z S B H c m F k b y 9 D a G F u Z 2 V k I F R 5 c G U u e 0 x p b m s g Q X R 0 Y W N o b W V u d H M s M z h 9 J n F 1 b 3 Q 7 L C Z x d W 9 0 O 1 N l Y 3 R p b 2 4 x L 1 B y b 3 l l Y 3 R v c y B k Z S B H c m F k b y 9 D a G F u Z 2 V k I F R 5 c G U u e 0 1 h b n V h b C B U Y W d z L D M 5 f S Z x d W 9 0 O y w m c X V v d D t T Z W N 0 a W 9 u M S 9 Q c m 9 5 Z W N 0 b 3 M g Z G U g R 3 J h Z G 8 v Q 2 h h b m d l Z C B U e X B l L n t B d X R v b W F 0 a W M g V G F n c y w 0 M H 0 m c X V v d D s s J n F 1 b 3 Q 7 U 2 V j d G l v b j E v U H J v e W V j d G 9 z I G R l I E d y Y W R v L 0 N o Y W 5 n Z W Q g V H l w Z S 5 7 R W R p d G 9 y L D Q x f S Z x d W 9 0 O y w m c X V v d D t T Z W N 0 a W 9 u M S 9 Q c m 9 5 Z W N 0 b 3 M g Z G U g R 3 J h Z G 8 v Q 2 h h b m d l Z C B U e X B l L n t T Z X J p Z X M g R W R p d G 9 y L D Q y f S Z x d W 9 0 O y w m c X V v d D t T Z W N 0 a W 9 u M S 9 Q c m 9 5 Z W N 0 b 3 M g Z G U g R 3 J h Z G 8 v Q 2 h h b m d l Z C B U e X B l L n t U c m F u c 2 x h d G 9 y L D Q z f S Z x d W 9 0 O y w m c X V v d D t T Z W N 0 a W 9 u M S 9 Q c m 9 5 Z W N 0 b 3 M g Z G U g R 3 J h Z G 8 v Q 2 h h b m d l Z C B U e X B l L n t D b 2 5 0 c m l i d X R v c i w 0 N H 0 m c X V v d D s s J n F 1 b 3 Q 7 U 2 V j d G l v b j E v U H J v e W V j d G 9 z I G R l I E d y Y W R v L 0 N o Y W 5 n Z W Q g V H l w Z S 5 7 Q X R 0 b 3 J u Z X k g Q W d l b n Q s N D V 9 J n F 1 b 3 Q 7 L C Z x d W 9 0 O 1 N l Y 3 R p b 2 4 x L 1 B y b 3 l l Y 3 R v c y B k Z S B H c m F k b y 9 D a G F u Z 2 V k I F R 5 c G U u e 0 J v b 2 s g Q X V 0 a G 9 y L D Q 2 f S Z x d W 9 0 O y w m c X V v d D t T Z W N 0 a W 9 u M S 9 Q c m 9 5 Z W N 0 b 3 M g Z G U g R 3 J h Z G 8 v Q 2 h h b m d l Z C B U e X B l L n t D Y X N 0 I E 1 l b W J l c i w 0 N 3 0 m c X V v d D s s J n F 1 b 3 Q 7 U 2 V j d G l v b j E v U H J v e W V j d G 9 z I G R l I E d y Y W R v L 0 N o Y W 5 n Z W Q g V H l w Z S 5 7 Q 2 9 t b W V u d G V y L D Q 4 f S Z x d W 9 0 O y w m c X V v d D t T Z W N 0 a W 9 u M S 9 Q c m 9 5 Z W N 0 b 3 M g Z G U g R 3 J h Z G 8 v Q 2 h h b m d l Z C B U e X B l L n t D b 2 1 w b 3 N l c i w 0 O X 0 m c X V v d D s s J n F 1 b 3 Q 7 U 2 V j d G l v b j E v U H J v e W V j d G 9 z I G R l I E d y Y W R v L 0 N o Y W 5 n Z W Q g V H l w Z S 5 7 Q 2 9 z c G 9 u c 2 9 y L D U w f S Z x d W 9 0 O y w m c X V v d D t T Z W N 0 a W 9 u M S 9 Q c m 9 5 Z W N 0 b 3 M g Z G U g R 3 J h Z G 8 v Q 2 h h b m d l Z C B U e X B l L n t D b 3 V u c 2 V s L D U x f S Z x d W 9 0 O y w m c X V v d D t T Z W N 0 a W 9 u M S 9 Q c m 9 5 Z W N 0 b 3 M g Z G U g R 3 J h Z G 8 v Q 2 h h b m d l Z C B U e X B l L n t J b n R l c n Z p Z X d l c i w 1 M n 0 m c X V v d D s s J n F 1 b 3 Q 7 U 2 V j d G l v b j E v U H J v e W V j d G 9 z I G R l I E d y Y W R v L 0 N o Y W 5 n Z W Q g V H l w Z S 5 7 U H J v Z H V j Z X I s N T N 9 J n F 1 b 3 Q 7 L C Z x d W 9 0 O 1 N l Y 3 R p b 2 4 x L 1 B y b 3 l l Y 3 R v c y B k Z S B H c m F k b y 9 D a G F u Z 2 V k I F R 5 c G U u e 1 J l Y 2 l w a W V u d C w 1 N H 0 m c X V v d D s s J n F 1 b 3 Q 7 U 2 V j d G l v b j E v U H J v e W V j d G 9 z I G R l I E d y Y W R v L 0 N o Y W 5 n Z W Q g V H l w Z S 5 7 U m V 2 a W V 3 Z W Q g Q X V 0 a G 9 y L D U 1 f S Z x d W 9 0 O y w m c X V v d D t T Z W N 0 a W 9 u M S 9 Q c m 9 5 Z W N 0 b 3 M g Z G U g R 3 J h Z G 8 v Q 2 h h b m d l Z C B U e X B l L n t T Y 3 J p c H R 3 c m l 0 Z X I s N T Z 9 J n F 1 b 3 Q 7 L C Z x d W 9 0 O 1 N l Y 3 R p b 2 4 x L 1 B y b 3 l l Y 3 R v c y B k Z S B H c m F k b y 9 D a G F u Z 2 V k I F R 5 c G U u e 1 d v c m R z I E J 5 L D U 3 f S Z x d W 9 0 O y w m c X V v d D t T Z W N 0 a W 9 u M S 9 Q c m 9 5 Z W N 0 b 3 M g Z G U g R 3 J h Z G 8 v Q 2 h h b m d l Z C B U e X B l L n t H d W V z d C w 1 O H 0 m c X V v d D s s J n F 1 b 3 Q 7 U 2 V j d G l v b j E v U H J v e W V j d G 9 z I G R l I E d y Y W R v L 0 N o Y W 5 n Z W Q g V H l w Z S 5 7 T n V t Y m V y L D U 5 f S Z x d W 9 0 O y w m c X V v d D t T Z W N 0 a W 9 u M S 9 Q c m 9 5 Z W N 0 b 3 M g Z G U g R 3 J h Z G 8 v Q 2 h h b m d l Z C B U e X B l L n t F Z G l 0 a W 9 u L D Y w f S Z x d W 9 0 O y w m c X V v d D t T Z W N 0 a W 9 u M S 9 Q c m 9 5 Z W N 0 b 3 M g Z G U g R 3 J h Z G 8 v Q 2 h h b m d l Z C B U e X B l L n t S d W 5 u a W 5 n I F R p b W U s N j F 9 J n F 1 b 3 Q 7 L C Z x d W 9 0 O 1 N l Y 3 R p b 2 4 x L 1 B y b 3 l l Y 3 R v c y B k Z S B H c m F k b y 9 D a G F u Z 2 V k I F R 5 c G U u e 1 N j Y W x l L D Y y f S Z x d W 9 0 O y w m c X V v d D t T Z W N 0 a W 9 u M S 9 Q c m 9 5 Z W N 0 b 3 M g Z G U g R 3 J h Z G 8 v Q 2 h h b m d l Z C B U e X B l L n t N Z W R p d W 0 s N j N 9 J n F 1 b 3 Q 7 L C Z x d W 9 0 O 1 N l Y 3 R p b 2 4 x L 1 B y b 3 l l Y 3 R v c y B k Z S B H c m F k b y 9 D a G F u Z 2 V k I F R 5 c G U u e 0 F y d H d v c m s g U 2 l 6 Z S w 2 N H 0 m c X V v d D s s J n F 1 b 3 Q 7 U 2 V j d G l v b j E v U H J v e W V j d G 9 z I G R l I E d y Y W R v L 0 N o Y W 5 n Z W Q g V H l w Z S 5 7 R m l s a W 5 n I E R h d G U s N j V 9 J n F 1 b 3 Q 7 L C Z x d W 9 0 O 1 N l Y 3 R p b 2 4 x L 1 B y b 3 l l Y 3 R v c y B k Z S B H c m F k b y 9 D a G F u Z 2 V k I F R 5 c G U u e 0 F w c G x p Y 2 F 0 a W 9 u I E 5 1 b W J l c i w 2 N n 0 m c X V v d D s s J n F 1 b 3 Q 7 U 2 V j d G l v b j E v U H J v e W V j d G 9 z I G R l I E d y Y W R v L 0 N o Y W 5 n Z W Q g V H l w Z S 5 7 Q X N z a W d u Z W U s N j d 9 J n F 1 b 3 Q 7 L C Z x d W 9 0 O 1 N l Y 3 R p b 2 4 x L 1 B y b 3 l l Y 3 R v c y B k Z S B H c m F k b y 9 D a G F u Z 2 V k I F R 5 c G U u e 0 l z c 3 V p b m c g Q X V 0 a G 9 y a X R 5 L D Y 4 f S Z x d W 9 0 O y w m c X V v d D t T Z W N 0 a W 9 u M S 9 Q c m 9 5 Z W N 0 b 3 M g Z G U g R 3 J h Z G 8 v Q 2 h h b m d l Z C B U e X B l L n t D b 3 V u d H J 5 L D Y 5 f S Z x d W 9 0 O y w m c X V v d D t T Z W N 0 a W 9 u M S 9 Q c m 9 5 Z W N 0 b 3 M g Z G U g R 3 J h Z G 8 v Q 2 h h b m d l Z C B U e X B l L n t N Z W V 0 a W 5 n I E 5 h b W U s N z B 9 J n F 1 b 3 Q 7 L C Z x d W 9 0 O 1 N l Y 3 R p b 2 4 x L 1 B y b 3 l l Y 3 R v c y B k Z S B H c m F k b y 9 D a G F u Z 2 V k I F R 5 c G U u e 0 N v b m Z l c m V u Y 2 U g T m F t Z S w 3 M X 0 m c X V v d D s s J n F 1 b 3 Q 7 U 2 V j d G l v b j E v U H J v e W V j d G 9 z I G R l I E d y Y W R v L 0 N o Y W 5 n Z W Q g V H l w Z S 5 7 Q 2 9 1 c n Q s N z J 9 J n F 1 b 3 Q 7 L C Z x d W 9 0 O 1 N l Y 3 R p b 2 4 x L 1 B y b 3 l l Y 3 R v c y B k Z S B H c m F k b y 9 D a G F u Z 2 V k I F R 5 c G U u e 1 J l Z m V y Z W 5 j Z X M s N z N 9 J n F 1 b 3 Q 7 L C Z x d W 9 0 O 1 N l Y 3 R p b 2 4 x L 1 B y b 3 l l Y 3 R v c y B k Z S B H c m F k b y 9 D a G F u Z 2 V k I F R 5 c G U u e 1 J l c G 9 y d G V y L D c 0 f S Z x d W 9 0 O y w m c X V v d D t T Z W N 0 a W 9 u M S 9 Q c m 9 5 Z W N 0 b 3 M g Z G U g R 3 J h Z G 8 v Q 2 h h b m d l Z C B U e X B l L n t M Z W d h b C B T d G F 0 d X M s N z V 9 J n F 1 b 3 Q 7 L C Z x d W 9 0 O 1 N l Y 3 R p b 2 4 x L 1 B y b 3 l l Y 3 R v c y B k Z S B H c m F k b y 9 D a G F u Z 2 V k I F R 5 c G U u e 1 B y a W 9 y a X R 5 I E 5 1 b W J l c n M s N z Z 9 J n F 1 b 3 Q 7 L C Z x d W 9 0 O 1 N l Y 3 R p b 2 4 x L 1 B y b 3 l l Y 3 R v c y B k Z S B H c m F k b y 9 D a G F u Z 2 V k I F R 5 c G U u e 1 B y b 2 d y Y W 1 t a W 5 n I E x h b m d 1 Y W d l L D c 3 f S Z x d W 9 0 O y w m c X V v d D t T Z W N 0 a W 9 u M S 9 Q c m 9 5 Z W N 0 b 3 M g Z G U g R 3 J h Z G 8 v Q 2 h h b m d l Z C B U e X B l L n t W Z X J z a W 9 u L D c 4 f S Z x d W 9 0 O y w m c X V v d D t T Z W N 0 a W 9 u M S 9 Q c m 9 5 Z W N 0 b 3 M g Z G U g R 3 J h Z G 8 v Q 2 h h b m d l Z C B U e X B l L n t T e X N 0 Z W 0 s N z l 9 J n F 1 b 3 Q 7 L C Z x d W 9 0 O 1 N l Y 3 R p b 2 4 x L 1 B y b 3 l l Y 3 R v c y B k Z S B H c m F k b y 9 D a G F u Z 2 V k I F R 5 c G U u e 0 N v Z G U s O D B 9 J n F 1 b 3 Q 7 L C Z x d W 9 0 O 1 N l Y 3 R p b 2 4 x L 1 B y b 3 l l Y 3 R v c y B k Z S B H c m F k b y 9 D a G F u Z 2 V k I F R 5 c G U u e 0 N v Z G U g T n V t Y m V y L D g x f S Z x d W 9 0 O y w m c X V v d D t T Z W N 0 a W 9 u M S 9 Q c m 9 5 Z W N 0 b 3 M g Z G U g R 3 J h Z G 8 v Q 2 h h b m d l Z C B U e X B l L n t T Z W N 0 a W 9 u L D g y f S Z x d W 9 0 O y w m c X V v d D t T Z W N 0 a W 9 u M S 9 Q c m 9 5 Z W N 0 b 3 M g Z G U g R 3 J h Z G 8 v Q 2 h h b m d l Z C B U e X B l L n t T Z X N z a W 9 u L D g z f S Z x d W 9 0 O y w m c X V v d D t T Z W N 0 a W 9 u M S 9 Q c m 9 5 Z W N 0 b 3 M g Z G U g R 3 J h Z G 8 v Q 2 h h b m d l Z C B U e X B l L n t D b 2 1 t a X R 0 Z W U s O D R 9 J n F 1 b 3 Q 7 L C Z x d W 9 0 O 1 N l Y 3 R p b 2 4 x L 1 B y b 3 l l Y 3 R v c y B k Z S B H c m F k b y 9 D a G F u Z 2 V k I F R 5 c G U u e 0 h p c 3 R v c n k s O D V 9 J n F 1 b 3 Q 7 L C Z x d W 9 0 O 1 N l Y 3 R p b 2 4 x L 1 B y b 3 l l Y 3 R v c y B k Z S B H c m F k b y 9 D a G F u Z 2 V k I F R 5 c G U u e 0 x l Z 2 l z b G F 0 a X Z l I E J v Z H k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Q c m 9 5 Z W N 0 b 3 M g Z G U g R 3 J h Z G 8 v Q 2 h h b m d l Z C B U e X B l L n t L Z X k s M H 0 m c X V v d D s s J n F 1 b 3 Q 7 U 2 V j d G l v b j E v U H J v e W V j d G 9 z I G R l I E d y Y W R v L 0 N o Y W 5 n Z W Q g V H l w Z S 5 7 S X R l b S B U e X B l L D F 9 J n F 1 b 3 Q 7 L C Z x d W 9 0 O 1 N l Y 3 R p b 2 4 x L 1 B y b 3 l l Y 3 R v c y B k Z S B H c m F k b y 9 D a G F u Z 2 V k I F R 5 c G U u e 1 B 1 Y m x p Y 2 F 0 a W 9 u I F l l Y X I s M n 0 m c X V v d D s s J n F 1 b 3 Q 7 U 2 V j d G l v b j E v U H J v e W V j d G 9 z I G R l I E d y Y W R v L 0 N o Y W 5 n Z W Q g V H l w Z S 5 7 Q X V 0 a G 9 y L D N 9 J n F 1 b 3 Q 7 L C Z x d W 9 0 O 1 N l Y 3 R p b 2 4 x L 1 B y b 3 l l Y 3 R v c y B k Z S B H c m F k b y 9 D a G F u Z 2 V k I F R 5 c G U u e 1 R p d G x l L D R 9 J n F 1 b 3 Q 7 L C Z x d W 9 0 O 1 N l Y 3 R p b 2 4 x L 1 B y b 3 l l Y 3 R v c y B k Z S B H c m F k b y 9 D a G F u Z 2 V k I F R 5 c G U u e 1 B 1 Y m x p Y 2 F 0 a W 9 u I F R p d G x l L D V 9 J n F 1 b 3 Q 7 L C Z x d W 9 0 O 1 N l Y 3 R p b 2 4 x L 1 B y b 3 l l Y 3 R v c y B k Z S B H c m F k b y 9 D a G F u Z 2 V k I F R 5 c G U u e 0 l T Q k 4 s N n 0 m c X V v d D s s J n F 1 b 3 Q 7 U 2 V j d G l v b j E v U H J v e W V j d G 9 z I G R l I E d y Y W R v L 0 N o Y W 5 n Z W Q g V H l w Z S 5 7 S V N T T i w 3 f S Z x d W 9 0 O y w m c X V v d D t T Z W N 0 a W 9 u M S 9 Q c m 9 5 Z W N 0 b 3 M g Z G U g R 3 J h Z G 8 v Q 2 h h b m d l Z C B U e X B l L n t E T 0 k s O H 0 m c X V v d D s s J n F 1 b 3 Q 7 U 2 V j d G l v b j E v U H J v e W V j d G 9 z I G R l I E d y Y W R v L 0 N o Y W 5 n Z W Q g V H l w Z S 5 7 V X J s L D l 9 J n F 1 b 3 Q 7 L C Z x d W 9 0 O 1 N l Y 3 R p b 2 4 x L 1 B y b 3 l l Y 3 R v c y B k Z S B H c m F k b y 9 D a G F u Z 2 V k I F R 5 c G U u e 0 F i c 3 R y Y W N 0 I E 5 v d G U s M T B 9 J n F 1 b 3 Q 7 L C Z x d W 9 0 O 1 N l Y 3 R p b 2 4 x L 1 B y b 3 l l Y 3 R v c y B k Z S B H c m F k b y 9 D a G F u Z 2 V k I F R 5 c G U u e 0 R h d G U s M T F 9 J n F 1 b 3 Q 7 L C Z x d W 9 0 O 1 N l Y 3 R p b 2 4 x L 1 B y b 3 l l Y 3 R v c y B k Z S B H c m F k b y 9 D a G F u Z 2 V k I F R 5 c G U u e 0 R h d G U g Q W R k Z W Q s M T J 9 J n F 1 b 3 Q 7 L C Z x d W 9 0 O 1 N l Y 3 R p b 2 4 x L 1 B y b 3 l l Y 3 R v c y B k Z S B H c m F k b y 9 D a G F u Z 2 V k I F R 5 c G U u e 0 R h d G U g T W 9 k a W Z p Z W Q s M T N 9 J n F 1 b 3 Q 7 L C Z x d W 9 0 O 1 N l Y 3 R p b 2 4 x L 1 B y b 3 l l Y 3 R v c y B k Z S B H c m F k b y 9 D a G F u Z 2 V k I F R 5 c G U u e 0 F j Y 2 V z c y B E Y X R l L D E 0 f S Z x d W 9 0 O y w m c X V v d D t T Z W N 0 a W 9 u M S 9 Q c m 9 5 Z W N 0 b 3 M g Z G U g R 3 J h Z G 8 v Q 2 h h b m d l Z C B U e X B l L n t Q Y W d l c y w x N X 0 m c X V v d D s s J n F 1 b 3 Q 7 U 2 V j d G l v b j E v U H J v e W V j d G 9 z I G R l I E d y Y W R v L 0 N o Y W 5 n Z W Q g V H l w Z S 5 7 T n V t I F B h Z 2 V z L D E 2 f S Z x d W 9 0 O y w m c X V v d D t T Z W N 0 a W 9 u M S 9 Q c m 9 5 Z W N 0 b 3 M g Z G U g R 3 J h Z G 8 v Q 2 h h b m d l Z C B U e X B l L n t J c 3 N 1 Z S w x N 3 0 m c X V v d D s s J n F 1 b 3 Q 7 U 2 V j d G l v b j E v U H J v e W V j d G 9 z I G R l I E d y Y W R v L 0 N o Y W 5 n Z W Q g V H l w Z S 5 7 V m 9 s d W 1 l L D E 4 f S Z x d W 9 0 O y w m c X V v d D t T Z W N 0 a W 9 u M S 9 Q c m 9 5 Z W N 0 b 3 M g Z G U g R 3 J h Z G 8 v Q 2 h h b m d l Z C B U e X B l L n t O d W 1 i Z X I g T 2 Y g V m 9 s d W 1 l c y w x O X 0 m c X V v d D s s J n F 1 b 3 Q 7 U 2 V j d G l v b j E v U H J v e W V j d G 9 z I G R l I E d y Y W R v L 0 N o Y W 5 n Z W Q g V H l w Z S 5 7 S m 9 1 c m 5 h b C B B Y m J y Z X Z p Y X R p b 2 4 s M j B 9 J n F 1 b 3 Q 7 L C Z x d W 9 0 O 1 N l Y 3 R p b 2 4 x L 1 B y b 3 l l Y 3 R v c y B k Z S B H c m F k b y 9 D a G F u Z 2 V k I F R 5 c G U u e 1 N o b 3 J 0 I F R p d G x l L D I x f S Z x d W 9 0 O y w m c X V v d D t T Z W N 0 a W 9 u M S 9 Q c m 9 5 Z W N 0 b 3 M g Z G U g R 3 J h Z G 8 v Q 2 h h b m d l Z C B U e X B l L n t T Z X J p Z X M s M j J 9 J n F 1 b 3 Q 7 L C Z x d W 9 0 O 1 N l Y 3 R p b 2 4 x L 1 B y b 3 l l Y 3 R v c y B k Z S B H c m F k b y 9 D a G F u Z 2 V k I F R 5 c G U u e 1 N l c m l l c y B O d W 1 i Z X I s M j N 9 J n F 1 b 3 Q 7 L C Z x d W 9 0 O 1 N l Y 3 R p b 2 4 x L 1 B y b 3 l l Y 3 R v c y B k Z S B H c m F k b y 9 D a G F u Z 2 V k I F R 5 c G U u e 1 N l c m l l c y B U Z X h 0 L D I 0 f S Z x d W 9 0 O y w m c X V v d D t T Z W N 0 a W 9 u M S 9 Q c m 9 5 Z W N 0 b 3 M g Z G U g R 3 J h Z G 8 v Q 2 h h b m d l Z C B U e X B l L n t T Z X J p Z X M g V G l 0 b G U s M j V 9 J n F 1 b 3 Q 7 L C Z x d W 9 0 O 1 N l Y 3 R p b 2 4 x L 1 B y b 3 l l Y 3 R v c y B k Z S B H c m F k b y 9 D a G F u Z 2 V k I F R 5 c G U u e 1 B 1 Y m x p c 2 h l c i w y N n 0 m c X V v d D s s J n F 1 b 3 Q 7 U 2 V j d G l v b j E v U H J v e W V j d G 9 z I G R l I E d y Y W R v L 0 N o Y W 5 n Z W Q g V H l w Z S 5 7 U G x h Y 2 U s M j d 9 J n F 1 b 3 Q 7 L C Z x d W 9 0 O 1 N l Y 3 R p b 2 4 x L 1 B y b 3 l l Y 3 R v c y B k Z S B H c m F k b y 9 D a G F u Z 2 V k I F R 5 c G U u e 0 x h b m d 1 Y W d l L D I 4 f S Z x d W 9 0 O y w m c X V v d D t T Z W N 0 a W 9 u M S 9 Q c m 9 5 Z W N 0 b 3 M g Z G U g R 3 J h Z G 8 v Q 2 h h b m d l Z C B U e X B l L n t S a W d o d H M s M j l 9 J n F 1 b 3 Q 7 L C Z x d W 9 0 O 1 N l Y 3 R p b 2 4 x L 1 B y b 3 l l Y 3 R v c y B k Z S B H c m F k b y 9 D a G F u Z 2 V k I F R 5 c G U u e 1 R 5 c G U s M z B 9 J n F 1 b 3 Q 7 L C Z x d W 9 0 O 1 N l Y 3 R p b 2 4 x L 1 B y b 3 l l Y 3 R v c y B k Z S B H c m F k b y 9 D a G F u Z 2 V k I F R 5 c G U u e 0 F y Y 2 h p d m U s M z F 9 J n F 1 b 3 Q 7 L C Z x d W 9 0 O 1 N l Y 3 R p b 2 4 x L 1 B y b 3 l l Y 3 R v c y B k Z S B H c m F k b y 9 D a G F u Z 2 V k I F R 5 c G U u e 0 F y Y 2 h p d m U g T G 9 j Y X R p b 2 4 s M z J 9 J n F 1 b 3 Q 7 L C Z x d W 9 0 O 1 N l Y 3 R p b 2 4 x L 1 B y b 3 l l Y 3 R v c y B k Z S B H c m F k b y 9 D a G F u Z 2 V k I F R 5 c G U u e 0 x p Y n J h c n k g Q 2 F 0 Y W x v Z y w z M 3 0 m c X V v d D s s J n F 1 b 3 Q 7 U 2 V j d G l v b j E v U H J v e W V j d G 9 z I G R l I E d y Y W R v L 0 N o Y W 5 n Z W Q g V H l w Z S 5 7 Q 2 F s b C B O d W 1 i Z X I s M z R 9 J n F 1 b 3 Q 7 L C Z x d W 9 0 O 1 N l Y 3 R p b 2 4 x L 1 B y b 3 l l Y 3 R v c y B k Z S B H c m F k b y 9 D a G F u Z 2 V k I F R 5 c G U u e 0 V 4 d H J h L D M 1 f S Z x d W 9 0 O y w m c X V v d D t T Z W N 0 a W 9 u M S 9 Q c m 9 5 Z W N 0 b 3 M g Z G U g R 3 J h Z G 8 v Q 2 h h b m d l Z C B U e X B l L n t O b 3 R l c y w z N n 0 m c X V v d D s s J n F 1 b 3 Q 7 U 2 V j d G l v b j E v U H J v e W V j d G 9 z I G R l I E d y Y W R v L 0 N o Y W 5 n Z W Q g V H l w Z S 5 7 R m l s Z S B B d H R h Y 2 h t Z W 5 0 c y w z N 3 0 m c X V v d D s s J n F 1 b 3 Q 7 U 2 V j d G l v b j E v U H J v e W V j d G 9 z I G R l I E d y Y W R v L 0 N o Y W 5 n Z W Q g V H l w Z S 5 7 T G l u a y B B d H R h Y 2 h t Z W 5 0 c y w z O H 0 m c X V v d D s s J n F 1 b 3 Q 7 U 2 V j d G l v b j E v U H J v e W V j d G 9 z I G R l I E d y Y W R v L 0 N o Y W 5 n Z W Q g V H l w Z S 5 7 T W F u d W F s I F R h Z 3 M s M z l 9 J n F 1 b 3 Q 7 L C Z x d W 9 0 O 1 N l Y 3 R p b 2 4 x L 1 B y b 3 l l Y 3 R v c y B k Z S B H c m F k b y 9 D a G F u Z 2 V k I F R 5 c G U u e 0 F 1 d G 9 t Y X R p Y y B U Y W d z L D Q w f S Z x d W 9 0 O y w m c X V v d D t T Z W N 0 a W 9 u M S 9 Q c m 9 5 Z W N 0 b 3 M g Z G U g R 3 J h Z G 8 v Q 2 h h b m d l Z C B U e X B l L n t F Z G l 0 b 3 I s N D F 9 J n F 1 b 3 Q 7 L C Z x d W 9 0 O 1 N l Y 3 R p b 2 4 x L 1 B y b 3 l l Y 3 R v c y B k Z S B H c m F k b y 9 D a G F u Z 2 V k I F R 5 c G U u e 1 N l c m l l c y B F Z G l 0 b 3 I s N D J 9 J n F 1 b 3 Q 7 L C Z x d W 9 0 O 1 N l Y 3 R p b 2 4 x L 1 B y b 3 l l Y 3 R v c y B k Z S B H c m F k b y 9 D a G F u Z 2 V k I F R 5 c G U u e 1 R y Y W 5 z b G F 0 b 3 I s N D N 9 J n F 1 b 3 Q 7 L C Z x d W 9 0 O 1 N l Y 3 R p b 2 4 x L 1 B y b 3 l l Y 3 R v c y B k Z S B H c m F k b y 9 D a G F u Z 2 V k I F R 5 c G U u e 0 N v b n R y a W J 1 d G 9 y L D Q 0 f S Z x d W 9 0 O y w m c X V v d D t T Z W N 0 a W 9 u M S 9 Q c m 9 5 Z W N 0 b 3 M g Z G U g R 3 J h Z G 8 v Q 2 h h b m d l Z C B U e X B l L n t B d H R v c m 5 l e S B B Z 2 V u d C w 0 N X 0 m c X V v d D s s J n F 1 b 3 Q 7 U 2 V j d G l v b j E v U H J v e W V j d G 9 z I G R l I E d y Y W R v L 0 N o Y W 5 n Z W Q g V H l w Z S 5 7 Q m 9 v a y B B d X R o b 3 I s N D Z 9 J n F 1 b 3 Q 7 L C Z x d W 9 0 O 1 N l Y 3 R p b 2 4 x L 1 B y b 3 l l Y 3 R v c y B k Z S B H c m F k b y 9 D a G F u Z 2 V k I F R 5 c G U u e 0 N h c 3 Q g T W V t Y m V y L D Q 3 f S Z x d W 9 0 O y w m c X V v d D t T Z W N 0 a W 9 u M S 9 Q c m 9 5 Z W N 0 b 3 M g Z G U g R 3 J h Z G 8 v Q 2 h h b m d l Z C B U e X B l L n t D b 2 1 t Z W 5 0 Z X I s N D h 9 J n F 1 b 3 Q 7 L C Z x d W 9 0 O 1 N l Y 3 R p b 2 4 x L 1 B y b 3 l l Y 3 R v c y B k Z S B H c m F k b y 9 D a G F u Z 2 V k I F R 5 c G U u e 0 N v b X B v c 2 V y L D Q 5 f S Z x d W 9 0 O y w m c X V v d D t T Z W N 0 a W 9 u M S 9 Q c m 9 5 Z W N 0 b 3 M g Z G U g R 3 J h Z G 8 v Q 2 h h b m d l Z C B U e X B l L n t D b 3 N w b 2 5 z b 3 I s N T B 9 J n F 1 b 3 Q 7 L C Z x d W 9 0 O 1 N l Y 3 R p b 2 4 x L 1 B y b 3 l l Y 3 R v c y B k Z S B H c m F k b y 9 D a G F u Z 2 V k I F R 5 c G U u e 0 N v d W 5 z Z W w s N T F 9 J n F 1 b 3 Q 7 L C Z x d W 9 0 O 1 N l Y 3 R p b 2 4 x L 1 B y b 3 l l Y 3 R v c y B k Z S B H c m F k b y 9 D a G F u Z 2 V k I F R 5 c G U u e 0 l u d G V y d m l l d 2 V y L D U y f S Z x d W 9 0 O y w m c X V v d D t T Z W N 0 a W 9 u M S 9 Q c m 9 5 Z W N 0 b 3 M g Z G U g R 3 J h Z G 8 v Q 2 h h b m d l Z C B U e X B l L n t Q c m 9 k d W N l c i w 1 M 3 0 m c X V v d D s s J n F 1 b 3 Q 7 U 2 V j d G l v b j E v U H J v e W V j d G 9 z I G R l I E d y Y W R v L 0 N o Y W 5 n Z W Q g V H l w Z S 5 7 U m V j a X B p Z W 5 0 L D U 0 f S Z x d W 9 0 O y w m c X V v d D t T Z W N 0 a W 9 u M S 9 Q c m 9 5 Z W N 0 b 3 M g Z G U g R 3 J h Z G 8 v Q 2 h h b m d l Z C B U e X B l L n t S Z X Z p Z X d l Z C B B d X R o b 3 I s N T V 9 J n F 1 b 3 Q 7 L C Z x d W 9 0 O 1 N l Y 3 R p b 2 4 x L 1 B y b 3 l l Y 3 R v c y B k Z S B H c m F k b y 9 D a G F u Z 2 V k I F R 5 c G U u e 1 N j c m l w d H d y a X R l c i w 1 N n 0 m c X V v d D s s J n F 1 b 3 Q 7 U 2 V j d G l v b j E v U H J v e W V j d G 9 z I G R l I E d y Y W R v L 0 N o Y W 5 n Z W Q g V H l w Z S 5 7 V 2 9 y Z H M g Q n k s N T d 9 J n F 1 b 3 Q 7 L C Z x d W 9 0 O 1 N l Y 3 R p b 2 4 x L 1 B y b 3 l l Y 3 R v c y B k Z S B H c m F k b y 9 D a G F u Z 2 V k I F R 5 c G U u e 0 d 1 Z X N 0 L D U 4 f S Z x d W 9 0 O y w m c X V v d D t T Z W N 0 a W 9 u M S 9 Q c m 9 5 Z W N 0 b 3 M g Z G U g R 3 J h Z G 8 v Q 2 h h b m d l Z C B U e X B l L n t O d W 1 i Z X I s N T l 9 J n F 1 b 3 Q 7 L C Z x d W 9 0 O 1 N l Y 3 R p b 2 4 x L 1 B y b 3 l l Y 3 R v c y B k Z S B H c m F k b y 9 D a G F u Z 2 V k I F R 5 c G U u e 0 V k a X R p b 2 4 s N j B 9 J n F 1 b 3 Q 7 L C Z x d W 9 0 O 1 N l Y 3 R p b 2 4 x L 1 B y b 3 l l Y 3 R v c y B k Z S B H c m F k b y 9 D a G F u Z 2 V k I F R 5 c G U u e 1 J 1 b m 5 p b m c g V G l t Z S w 2 M X 0 m c X V v d D s s J n F 1 b 3 Q 7 U 2 V j d G l v b j E v U H J v e W V j d G 9 z I G R l I E d y Y W R v L 0 N o Y W 5 n Z W Q g V H l w Z S 5 7 U 2 N h b G U s N j J 9 J n F 1 b 3 Q 7 L C Z x d W 9 0 O 1 N l Y 3 R p b 2 4 x L 1 B y b 3 l l Y 3 R v c y B k Z S B H c m F k b y 9 D a G F u Z 2 V k I F R 5 c G U u e 0 1 l Z G l 1 b S w 2 M 3 0 m c X V v d D s s J n F 1 b 3 Q 7 U 2 V j d G l v b j E v U H J v e W V j d G 9 z I G R l I E d y Y W R v L 0 N o Y W 5 n Z W Q g V H l w Z S 5 7 Q X J 0 d 2 9 y a y B T a X p l L D Y 0 f S Z x d W 9 0 O y w m c X V v d D t T Z W N 0 a W 9 u M S 9 Q c m 9 5 Z W N 0 b 3 M g Z G U g R 3 J h Z G 8 v Q 2 h h b m d l Z C B U e X B l L n t G a W x p b m c g R G F 0 Z S w 2 N X 0 m c X V v d D s s J n F 1 b 3 Q 7 U 2 V j d G l v b j E v U H J v e W V j d G 9 z I G R l I E d y Y W R v L 0 N o Y W 5 n Z W Q g V H l w Z S 5 7 Q X B w b G l j Y X R p b 2 4 g T n V t Y m V y L D Y 2 f S Z x d W 9 0 O y w m c X V v d D t T Z W N 0 a W 9 u M S 9 Q c m 9 5 Z W N 0 b 3 M g Z G U g R 3 J h Z G 8 v Q 2 h h b m d l Z C B U e X B l L n t B c 3 N p Z 2 5 l Z S w 2 N 3 0 m c X V v d D s s J n F 1 b 3 Q 7 U 2 V j d G l v b j E v U H J v e W V j d G 9 z I G R l I E d y Y W R v L 0 N o Y W 5 n Z W Q g V H l w Z S 5 7 S X N z d W l u Z y B B d X R o b 3 J p d H k s N j h 9 J n F 1 b 3 Q 7 L C Z x d W 9 0 O 1 N l Y 3 R p b 2 4 x L 1 B y b 3 l l Y 3 R v c y B k Z S B H c m F k b y 9 D a G F u Z 2 V k I F R 5 c G U u e 0 N v d W 5 0 c n k s N j l 9 J n F 1 b 3 Q 7 L C Z x d W 9 0 O 1 N l Y 3 R p b 2 4 x L 1 B y b 3 l l Y 3 R v c y B k Z S B H c m F k b y 9 D a G F u Z 2 V k I F R 5 c G U u e 0 1 l Z X R p b m c g T m F t Z S w 3 M H 0 m c X V v d D s s J n F 1 b 3 Q 7 U 2 V j d G l v b j E v U H J v e W V j d G 9 z I G R l I E d y Y W R v L 0 N o Y W 5 n Z W Q g V H l w Z S 5 7 Q 2 9 u Z m V y Z W 5 j Z S B O Y W 1 l L D c x f S Z x d W 9 0 O y w m c X V v d D t T Z W N 0 a W 9 u M S 9 Q c m 9 5 Z W N 0 b 3 M g Z G U g R 3 J h Z G 8 v Q 2 h h b m d l Z C B U e X B l L n t D b 3 V y d C w 3 M n 0 m c X V v d D s s J n F 1 b 3 Q 7 U 2 V j d G l v b j E v U H J v e W V j d G 9 z I G R l I E d y Y W R v L 0 N o Y W 5 n Z W Q g V H l w Z S 5 7 U m V m Z X J l b m N l c y w 3 M 3 0 m c X V v d D s s J n F 1 b 3 Q 7 U 2 V j d G l v b j E v U H J v e W V j d G 9 z I G R l I E d y Y W R v L 0 N o Y W 5 n Z W Q g V H l w Z S 5 7 U m V w b 3 J 0 Z X I s N z R 9 J n F 1 b 3 Q 7 L C Z x d W 9 0 O 1 N l Y 3 R p b 2 4 x L 1 B y b 3 l l Y 3 R v c y B k Z S B H c m F k b y 9 D a G F u Z 2 V k I F R 5 c G U u e 0 x l Z 2 F s I F N 0 Y X R 1 c y w 3 N X 0 m c X V v d D s s J n F 1 b 3 Q 7 U 2 V j d G l v b j E v U H J v e W V j d G 9 z I G R l I E d y Y W R v L 0 N o Y W 5 n Z W Q g V H l w Z S 5 7 U H J p b 3 J p d H k g T n V t Y m V y c y w 3 N n 0 m c X V v d D s s J n F 1 b 3 Q 7 U 2 V j d G l v b j E v U H J v e W V j d G 9 z I G R l I E d y Y W R v L 0 N o Y W 5 n Z W Q g V H l w Z S 5 7 U H J v Z 3 J h b W 1 p b m c g T G F u Z 3 V h Z 2 U s N z d 9 J n F 1 b 3 Q 7 L C Z x d W 9 0 O 1 N l Y 3 R p b 2 4 x L 1 B y b 3 l l Y 3 R v c y B k Z S B H c m F k b y 9 D a G F u Z 2 V k I F R 5 c G U u e 1 Z l c n N p b 2 4 s N z h 9 J n F 1 b 3 Q 7 L C Z x d W 9 0 O 1 N l Y 3 R p b 2 4 x L 1 B y b 3 l l Y 3 R v c y B k Z S B H c m F k b y 9 D a G F u Z 2 V k I F R 5 c G U u e 1 N 5 c 3 R l b S w 3 O X 0 m c X V v d D s s J n F 1 b 3 Q 7 U 2 V j d G l v b j E v U H J v e W V j d G 9 z I G R l I E d y Y W R v L 0 N o Y W 5 n Z W Q g V H l w Z S 5 7 Q 2 9 k Z S w 4 M H 0 m c X V v d D s s J n F 1 b 3 Q 7 U 2 V j d G l v b j E v U H J v e W V j d G 9 z I G R l I E d y Y W R v L 0 N o Y W 5 n Z W Q g V H l w Z S 5 7 Q 2 9 k Z S B O d W 1 i Z X I s O D F 9 J n F 1 b 3 Q 7 L C Z x d W 9 0 O 1 N l Y 3 R p b 2 4 x L 1 B y b 3 l l Y 3 R v c y B k Z S B H c m F k b y 9 D a G F u Z 2 V k I F R 5 c G U u e 1 N l Y 3 R p b 2 4 s O D J 9 J n F 1 b 3 Q 7 L C Z x d W 9 0 O 1 N l Y 3 R p b 2 4 x L 1 B y b 3 l l Y 3 R v c y B k Z S B H c m F k b y 9 D a G F u Z 2 V k I F R 5 c G U u e 1 N l c 3 N p b 2 4 s O D N 9 J n F 1 b 3 Q 7 L C Z x d W 9 0 O 1 N l Y 3 R p b 2 4 x L 1 B y b 3 l l Y 3 R v c y B k Z S B H c m F k b y 9 D a G F u Z 2 V k I F R 5 c G U u e 0 N v b W 1 p d H R l Z S w 4 N H 0 m c X V v d D s s J n F 1 b 3 Q 7 U 2 V j d G l v b j E v U H J v e W V j d G 9 z I G R l I E d y Y W R v L 0 N o Y W 5 n Z W Q g V H l w Z S 5 7 S G l z d G 9 y e S w 4 N X 0 m c X V v d D s s J n F 1 b 3 Q 7 U 2 V j d G l v b j E v U H J v e W V j d G 9 z I G R l I E d y Y W R v L 0 N o Y W 5 n Z W Q g V H l w Z S 5 7 T G V n a X N s Y X R p d m U g Q m 9 k e S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3 l l Y 3 R v c y U y M G R l J T I w R 3 J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e W V j d G 9 z J T I w Z G U l M j B H c m F k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5 Z W N 0 b 3 M l M j B k Z S U y M E d y Y W R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4 O j A w L j Y y O T k w M T N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H B 1 Y m x p Y 2 F k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N p c 1 9 w d W J s a W N h Z G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5 O j U 1 L j M z N j M x M T l a I i A v P j x F b n R y e S B U e X B l P S J G a W x s Q 2 9 s d W 1 u V H l w Z X M i I F Z h b H V l P S J z Q X d Z R 0 J n W U c i I C 8 + P E V u d H J 5 I F R 5 c G U 9 I k Z p b G x D b 2 x 1 b W 5 O Y W 1 l c y I g V m F s d W U 9 I n N b J n F 1 b 3 Q 7 U H V i b G l j Y X R p b 2 4 g W W V h c i Z x d W 9 0 O y w m c X V v d D t B d X R o b 3 I m c X V v d D s s J n F 1 b 3 Q 7 V G l 0 b G U m c X V v d D s s J n F 1 b 3 Q 7 U 2 V y a W V z J n F 1 b 3 Q 7 L C Z x d W 9 0 O 1 B 1 Y m x p c 2 h l c i Z x d W 9 0 O y w m c X V v d D t Q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H B 1 Y m x p Y 2 F k Y X M g K D I p L 0 N o Y W 5 n Z W Q g V H l w Z S 5 7 U H V i b G l j Y X R p b 2 4 g W W V h c i w y f S Z x d W 9 0 O y w m c X V v d D t T Z W N 0 a W 9 u M S 9 U Z X N p c y B w d W J s a W N h Z G F z I C g y K S 9 D a G F u Z 2 V k I F R 5 c G U u e 0 F 1 d G h v c i w z f S Z x d W 9 0 O y w m c X V v d D t T Z W N 0 a W 9 u M S 9 U Z X N p c y B w d W J s a W N h Z G F z I C g y K S 9 D a G F u Z 2 V k I F R 5 c G U u e 1 R p d G x l L D R 9 J n F 1 b 3 Q 7 L C Z x d W 9 0 O 1 N l Y 3 R p b 2 4 x L 1 R l c 2 l z I H B 1 Y m x p Y 2 F k Y X M g K D I p L 0 N o Y W 5 n Z W Q g V H l w Z S 5 7 U 2 V y a W V z L D I y f S Z x d W 9 0 O y w m c X V v d D t T Z W N 0 a W 9 u M S 9 U Z X N p c y B w d W J s a W N h Z G F z I C g y K S 9 D a G F u Z 2 V k I F R 5 c G U u e 1 B 1 Y m x p c 2 h l c i w y N n 0 m c X V v d D s s J n F 1 b 3 Q 7 U 2 V j d G l v b j E v V G V z a X M g c H V i b G l j Y W R h c y A o M i k v Q 2 h h b m d l Z C B U e X B l L n t Q b G F j Z S w y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z a X M g c H V i b G l j Y W R h c y A o M i k v Q 2 h h b m d l Z C B U e X B l L n t Q d W J s a W N h d G l v b i B Z Z W F y L D J 9 J n F 1 b 3 Q 7 L C Z x d W 9 0 O 1 N l Y 3 R p b 2 4 x L 1 R l c 2 l z I H B 1 Y m x p Y 2 F k Y X M g K D I p L 0 N o Y W 5 n Z W Q g V H l w Z S 5 7 Q X V 0 a G 9 y L D N 9 J n F 1 b 3 Q 7 L C Z x d W 9 0 O 1 N l Y 3 R p b 2 4 x L 1 R l c 2 l z I H B 1 Y m x p Y 2 F k Y X M g K D I p L 0 N o Y W 5 n Z W Q g V H l w Z S 5 7 V G l 0 b G U s N H 0 m c X V v d D s s J n F 1 b 3 Q 7 U 2 V j d G l v b j E v V G V z a X M g c H V i b G l j Y W R h c y A o M i k v Q 2 h h b m d l Z C B U e X B l L n t T Z X J p Z X M s M j J 9 J n F 1 b 3 Q 7 L C Z x d W 9 0 O 1 N l Y 3 R p b 2 4 x L 1 R l c 2 l z I H B 1 Y m x p Y 2 F k Y X M g K D I p L 0 N o Y W 5 n Z W Q g V H l w Z S 5 7 U H V i b G l z a G V y L D I 2 f S Z x d W 9 0 O y w m c X V v d D t T Z W N 0 a W 9 u M S 9 U Z X N p c y B w d W J s a W N h Z G F z I C g y K S 9 D a G F u Z 2 V k I F R 5 c G U u e 1 B s Y W N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a X M l M j B w d W J s a W N h Z G F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N p c 1 9 k Z V 9 N Y W V z d H L D r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O D o z N z o y O C 4 5 N j M 4 M T k x W i I g L z 4 8 R W 5 0 c n k g V H l w Z T 0 i R m l s b E N v b H V t b l R 5 c G V z I i B W Y W x 1 Z T 0 i c 0 F 3 W U c i I C 8 + P E V u d H J 5 I F R 5 c G U 9 I k Z p b G x D b 2 x 1 b W 5 O Y W 1 l c y I g V m F s d W U 9 I n N b J n F 1 b 3 Q 7 U H V i b G l j Y X R p b 2 4 g W W V h c i Z x d W 9 0 O y w m c X V v d D t B d X R o b 3 I m c X V v d D s s J n F 1 b 3 Q 7 V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p c y B k Z S B N Y W V z d H L D r W E v Q 2 h h b m d l Z C B U e X B l L n t Q d W J s a W N h d G l v b i B Z Z W F y L D J 9 J n F 1 b 3 Q 7 L C Z x d W 9 0 O 1 N l Y 3 R p b 2 4 x L 1 R l c 2 l z I G R l I E 1 h Z X N 0 c s O t Y S 9 D a G F u Z 2 V k I F R 5 c G U u e 0 F 1 d G h v c i w z f S Z x d W 9 0 O y w m c X V v d D t T Z W N 0 a W 9 u M S 9 U Z X N p c y B k Z S B N Y W V z d H L D r W E v Q 2 h h b m d l Z C B U e X B l L n t U a X R s Z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p c y B k Z S B N Y W V z d H L D r W E v Q 2 h h b m d l Z C B U e X B l L n t Q d W J s a W N h d G l v b i B Z Z W F y L D J 9 J n F 1 b 3 Q 7 L C Z x d W 9 0 O 1 N l Y 3 R p b 2 4 x L 1 R l c 2 l z I G R l I E 1 h Z X N 0 c s O t Y S 9 D a G F u Z 2 V k I F R 5 c G U u e 0 F 1 d G h v c i w z f S Z x d W 9 0 O y w m c X V v d D t T Z W N 0 a W 9 u M S 9 U Z X N p c y B k Z S B N Y W V z d H L D r W E v Q 2 h h b m d l Z C B U e X B l L n t U a X R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a X M l M j B k Z S U y M E 1 h Z X N 0 c i V D M y V B R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1 h Z X N 0 c i V D M y V B R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1 h Z X N 0 c i V D M y V B R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X s o d x Q 8 J Q r E S 1 l 9 + 0 E K W A A A A A A I A A A A A A B B m A A A A A Q A A I A A A A K k i M w 1 f / j 2 Q K W V L z r y j S k d m E + P L g g r i g E 2 c L z o G 3 t 3 c A A A A A A 6 A A A A A A g A A I A A A A M q w r 3 p v J 0 / 0 m p V 5 K O F 5 u 7 z e 9 W 7 V j J 5 2 Z n a k 1 f F 5 R I v r U A A A A I G U z s 7 T N Y k 3 Z r E f E x X N E c Q o X r X u a U z P X 6 y I c x x 9 / A / H F Q 7 y Y S W y A x K + x b E o H o B z E k G 6 D V f O q f j t b 4 7 J G K O N h 2 z / n 7 1 5 I R z 4 t L P h n 6 r Q H r b a Q A A A A D 3 l 7 6 6 i + F N r n H q M / T I 9 y a r + U D w 3 Z L z 4 k P Z 4 K Z D L n j e M E 0 n w J 7 d W A b G 7 x I R c H p L u P r x c H V 6 9 j z M k M n V Y t s q J W 4 U = < / D a t a M a s h u p > 
</file>

<file path=customXml/itemProps1.xml><?xml version="1.0" encoding="utf-8"?>
<ds:datastoreItem xmlns:ds="http://schemas.openxmlformats.org/officeDocument/2006/customXml" ds:itemID="{EC51CA18-0146-4969-BFA6-C8B563761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Tesis de Licenciatura</vt:lpstr>
      <vt:lpstr>Trabajos Dirigidos</vt:lpstr>
      <vt:lpstr>Proyectos de Grado</vt:lpstr>
      <vt:lpstr>Tesis de Maestría</vt:lpstr>
      <vt:lpstr>Tesis publicadas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Caspa</dc:creator>
  <cp:lastModifiedBy>Nigel Caspa</cp:lastModifiedBy>
  <dcterms:created xsi:type="dcterms:W3CDTF">2022-01-24T17:56:26Z</dcterms:created>
  <dcterms:modified xsi:type="dcterms:W3CDTF">2022-01-24T19:36:42Z</dcterms:modified>
</cp:coreProperties>
</file>