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P17-001\Documents\"/>
    </mc:Choice>
  </mc:AlternateContent>
  <xr:revisionPtr revIDLastSave="0" documentId="13_ncr:1_{BFC87FDF-C1BC-4EAC-8927-F883FC039901}" xr6:coauthVersionLast="36" xr6:coauthVersionMax="36" xr10:uidLastSave="{00000000-0000-0000-0000-000000000000}"/>
  <bookViews>
    <workbookView xWindow="0" yWindow="0" windowWidth="19200" windowHeight="6930" xr2:uid="{22382317-8DE9-4DD3-B839-9D514A121735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" l="1"/>
  <c r="F16" i="3" l="1"/>
  <c r="D18" i="4"/>
  <c r="D16" i="3"/>
  <c r="D17" i="2"/>
  <c r="F21" i="1"/>
  <c r="D21" i="1"/>
</calcChain>
</file>

<file path=xl/sharedStrings.xml><?xml version="1.0" encoding="utf-8"?>
<sst xmlns="http://schemas.openxmlformats.org/spreadsheetml/2006/main" count="129" uniqueCount="125">
  <si>
    <t>gsbmymohqweb05</t>
  </si>
  <si>
    <t>039cc8ed-699a-4ad1-b25e-2baa900d2840</t>
  </si>
  <si>
    <t>mymodockerhqnode01</t>
  </si>
  <si>
    <t>09bcd326-01ae-4acb-b675-4adc89374e15</t>
  </si>
  <si>
    <t>mymodockerhqnode04</t>
  </si>
  <si>
    <t>2202a442-a50e-4ca7-8102-079b36892369</t>
  </si>
  <si>
    <t>gsbmymohqweb07</t>
  </si>
  <si>
    <t>35f1bb7b-5091-4e65-b085-61af96ee9070</t>
  </si>
  <si>
    <t>mymodockerhqms02</t>
  </si>
  <si>
    <t>49f5df2b-5e98-481c-80ad-52cb8c2da02f</t>
  </si>
  <si>
    <t>gsbsmdhqdocker03</t>
  </si>
  <si>
    <t>6372fcbb-0e53-4fac-871a-d3ace2c01c00</t>
  </si>
  <si>
    <t>gsbsmdhqdocker05</t>
  </si>
  <si>
    <t>8866d749-5aa8-458e-8db3-316fbefb9e86</t>
  </si>
  <si>
    <t>mymodockerhqmon01</t>
  </si>
  <si>
    <t>ae43f35b-0ad0-410f-bcce-54b657c3cf27</t>
  </si>
  <si>
    <t>elkdbhq01</t>
  </si>
  <si>
    <t>b26f8143-5e88-4114-8d39-866e27e3bba5</t>
  </si>
  <si>
    <t>emmwebdc01</t>
  </si>
  <si>
    <t>b3aa1eaa-d3cc-4ae4-8086-1c80b2bf4256</t>
  </si>
  <si>
    <t>gsbmymohqweb02</t>
  </si>
  <si>
    <t>b7515f86-218a-49f4-af8b-b9d4524cce2d</t>
  </si>
  <si>
    <t>emmdbdc01</t>
  </si>
  <si>
    <t>bcbfd2f6-bcaa-4b4e-9381-ca108e3423ea</t>
  </si>
  <si>
    <t>emmwebdc02</t>
  </si>
  <si>
    <t>c342193c-f61f-4ea7-b139-33cfd90ab2b9</t>
  </si>
  <si>
    <t>emmappdc01</t>
  </si>
  <si>
    <t>cb2fc892-3ba9-4a8f-8479-a85cf1150fa8</t>
  </si>
  <si>
    <t>gsbsmdhqdocker01</t>
  </si>
  <si>
    <t>e58ec8a5-027e-433a-8c3a-8163e4ec2957</t>
  </si>
  <si>
    <t>mymodockerhqnfs01</t>
  </si>
  <si>
    <t>f5ec5222-b767-4b07-8b53-4cf770d9d051</t>
  </si>
  <si>
    <t>gsbmymohqapp05</t>
  </si>
  <si>
    <t>dae1eb0c-e934-44b9-b232-5474ff206706</t>
  </si>
  <si>
    <t>dc1</t>
  </si>
  <si>
    <t>dc2</t>
  </si>
  <si>
    <t>gsbmymohqinq01</t>
  </si>
  <si>
    <t>0c38cd59-3f46-42fa-bc84-993ea4da0afa</t>
  </si>
  <si>
    <t>gsbmymohqfile02</t>
  </si>
  <si>
    <t>146e102d-5987-46b3-aaf6-e475c80e9123</t>
  </si>
  <si>
    <t>emmappdc02</t>
  </si>
  <si>
    <t>1cb7b386-6fd2-4a0a-b251-74a3891b788e</t>
  </si>
  <si>
    <t>gsbmymohqfile01</t>
  </si>
  <si>
    <t>1d1bdbd9-a050-48fb-83b6-bdcf6e3e5cfe</t>
  </si>
  <si>
    <t>mymodockerhqdmz01</t>
  </si>
  <si>
    <t>2cc2944b-cbf2-4c36-a023-df4151fff66d</t>
  </si>
  <si>
    <t>gsbsmdhqdocker08</t>
  </si>
  <si>
    <t>2e3b25c0-aebc-4316-a901-0b8a82a1cf52</t>
  </si>
  <si>
    <t>gsbmymohqweb09</t>
  </si>
  <si>
    <t>4b058db3-7180-4e01-be98-1ce508d1045c</t>
  </si>
  <si>
    <t>mymodockerhqnode03</t>
  </si>
  <si>
    <t>5966c2f8-7c31-4549-b305-5cf2c9ebf4a6</t>
  </si>
  <si>
    <t>hqregistry01</t>
  </si>
  <si>
    <t>66f2f565-a851-4006-be49-5731e4d7d34a</t>
  </si>
  <si>
    <t>gsbsmdhqdocker10</t>
  </si>
  <si>
    <t>a26292e9-9c54-4bd4-ad45-5cbc199d4bf0</t>
  </si>
  <si>
    <t>gsbmymohqweb06</t>
  </si>
  <si>
    <t>a55d2136-ecd2-4d08-9bbf-8c87f0aad672</t>
  </si>
  <si>
    <t>gsbmymohqapp01</t>
  </si>
  <si>
    <t>c8195368-dbb1-47cd-bba0-271b551a6588</t>
  </si>
  <si>
    <t>elkapphq03</t>
  </si>
  <si>
    <t>f751f5dd-6d01-4b3c-b971-2016ccddeb19</t>
  </si>
  <si>
    <t>mymodockerhqnode05</t>
  </si>
  <si>
    <t>b5ff2da2-ea0e-4cf0-9f73-d8a873851460</t>
  </si>
  <si>
    <t>gsbmymohqidm01</t>
  </si>
  <si>
    <t>01f81b7a-7db0-47af-bc20-c8ea1e6f05da</t>
  </si>
  <si>
    <t>gsbmymohqweb01</t>
  </si>
  <si>
    <t>2bdb660d-7acc-40d8-8374-168cfb425c51</t>
  </si>
  <si>
    <t>elkapphq02</t>
  </si>
  <si>
    <t>6e522123-373b-415c-80a2-e212b5f6a9c7</t>
  </si>
  <si>
    <t>gsbmymohqmon01</t>
  </si>
  <si>
    <t>7685f648-6888-4fa6-95f9-7be4009a86f1</t>
  </si>
  <si>
    <t>gsbmymohqdb01</t>
  </si>
  <si>
    <t>812f1a93-0a5e-4e7f-b787-370453a980eb</t>
  </si>
  <si>
    <t>prdftp01</t>
  </si>
  <si>
    <t>869e03b0-2af7-40d9-a2a9-c16db29e3730</t>
  </si>
  <si>
    <t>gsbmymohqmis01</t>
  </si>
  <si>
    <t>90019178-ef0b-41c0-8fc3-be8da4fc67f3</t>
  </si>
  <si>
    <t>mymodockerhqnode02</t>
  </si>
  <si>
    <t>9ad2e3bb-8682-4e2d-98b2-5bbd7fb7e732</t>
  </si>
  <si>
    <t>gsbmymohqweb08</t>
  </si>
  <si>
    <t>b1c45882-fa95-417a-8c9c-2ab70b627d50</t>
  </si>
  <si>
    <t>gsbmymohqweb04</t>
  </si>
  <si>
    <t>c59a878b-e3f6-46aa-9e84-a86f9d7d73b0</t>
  </si>
  <si>
    <t>gsbmymohqapp03</t>
  </si>
  <si>
    <t>d85de252-bcfc-47c5-a50d-7e5ffe21406b</t>
  </si>
  <si>
    <t>mymodockerhqdmz02</t>
  </si>
  <si>
    <t>934bbb6c-3459-429f-b3f6-60414c49fb06</t>
  </si>
  <si>
    <t>dc3</t>
  </si>
  <si>
    <t>fad</t>
  </si>
  <si>
    <t>gsbsmdhqdocker07</t>
  </si>
  <si>
    <t>090ce450-c565-4417-83eb-b96d0b857c83</t>
  </si>
  <si>
    <t>gsbmymohqweb03</t>
  </si>
  <si>
    <t>2aae7fb0-5651-475c-98c8-f16481130586</t>
  </si>
  <si>
    <t>mymodockerhqms01</t>
  </si>
  <si>
    <t>496b0d6e-4b01-431c-b5ad-e861e2d32366</t>
  </si>
  <si>
    <t>mymodockerhqelk01</t>
  </si>
  <si>
    <t>54050d91-05d9-402b-a500-1153a0abe416</t>
  </si>
  <si>
    <t>mondbhqdocker01</t>
  </si>
  <si>
    <t>5f9336b8-41c6-481a-8e86-d06777dfafab</t>
  </si>
  <si>
    <t>gsbmymohqapp02</t>
  </si>
  <si>
    <t>6d2c68bd-ee77-4f21-933b-bbeb33b7c400</t>
  </si>
  <si>
    <t>mymodockerhqelk04</t>
  </si>
  <si>
    <t>7241930c-0324-42c4-b6fa-ab4db9d56d36</t>
  </si>
  <si>
    <t>gsbsmdhqdocker04</t>
  </si>
  <si>
    <t>8fdaae52-d3cc-47a3-93da-709a540b481c</t>
  </si>
  <si>
    <t>gsbmymohqapp04</t>
  </si>
  <si>
    <t>918ebfee-7748-4f52-bb95-27620af48f64</t>
  </si>
  <si>
    <t>gsbsmdhqdocker02</t>
  </si>
  <si>
    <t>96970372-5af0-417a-aa04-f3ff5976a0df</t>
  </si>
  <si>
    <t>gsbsmdhqdocker06</t>
  </si>
  <si>
    <t>aa733ec6-4135-4c7b-86ea-c9ba1d66dccf</t>
  </si>
  <si>
    <t>elkapphq01</t>
  </si>
  <si>
    <t>c7dae8d9-3d17-4f10-afd3-c0c519ed1278</t>
  </si>
  <si>
    <t>elkdbhq02</t>
  </si>
  <si>
    <t>e149eb1e-129b-44da-ba8d-c7e022c8ecd9</t>
  </si>
  <si>
    <t>gsbmymohqbch01.cloud</t>
  </si>
  <si>
    <t>e5e32322-c296-4d2f-b4d8-01e111f0cc65</t>
  </si>
  <si>
    <t>eaa</t>
  </si>
  <si>
    <t>web00</t>
  </si>
  <si>
    <t>app6</t>
  </si>
  <si>
    <t>web10</t>
  </si>
  <si>
    <t>redun with 1</t>
  </si>
  <si>
    <t>web</t>
  </si>
  <si>
    <t>ovsapp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</si>
</sst>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/mmm;@"/>
  </numFmts>
  <fonts count="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/>
    <xf numFmtId="0" fontId="1" fillId="0" borderId="2" xfId="0" applyFont="1" applyFill="1" applyBorder="1" applyAlignment="1">
      <alignment horizontal="left" vertical="top"/>
    </xf>
    <xf numFmtId="0" fontId="2" fillId="0" borderId="2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16" fontId="0" fillId="0" borderId="0" xfId="0" applyNumberFormat="1"/>
    <xf numFmtId="0" fontId="1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8E31-6B0B-4071-9FC0-95133466FC4A}">
  <dimension ref="A1:G21"/>
  <sheetViews>
    <sheetView tabSelected="1" workbookViewId="0">
      <selection activeCell="C18" sqref="C18"/>
    </sheetView>
  </sheetViews>
  <sheetFormatPr defaultRowHeight="14.5" x14ac:dyDescent="0.35"/>
  <cols>
    <col min="2" max="2" width="19.36328125" bestFit="1" customWidth="1"/>
    <col min="3" max="3" width="35.7265625" bestFit="1" customWidth="1"/>
  </cols>
  <sheetData>
    <row r="1" spans="1:7" x14ac:dyDescent="0.35">
      <c r="B1" t="s">
        <v>34</v>
      </c>
      <c r="D1" s="7">
        <v>43389</v>
      </c>
      <c r="E1" s="14">
        <v>43374</v>
      </c>
      <c r="F1" s="7">
        <v>43359</v>
      </c>
      <c r="G1" s="7">
        <v>43328</v>
      </c>
    </row>
    <row r="2" spans="1:7" x14ac:dyDescent="0.35">
      <c r="B2" s="1" t="s">
        <v>0</v>
      </c>
      <c r="C2" s="2" t="s">
        <v>1</v>
      </c>
      <c r="D2">
        <v>0.58099999999999996</v>
      </c>
      <c r="E2">
        <v>1.214</v>
      </c>
      <c r="F2">
        <v>0.95</v>
      </c>
      <c r="G2">
        <v>0.64900000000000002</v>
      </c>
    </row>
    <row r="3" spans="1:7" x14ac:dyDescent="0.35">
      <c r="B3" s="1" t="s">
        <v>2</v>
      </c>
      <c r="C3" s="2" t="s">
        <v>3</v>
      </c>
      <c r="D3">
        <v>0.60499999999999998</v>
      </c>
      <c r="E3">
        <v>1.1559999999999999</v>
      </c>
      <c r="F3">
        <v>0.128</v>
      </c>
      <c r="G3">
        <v>1.306</v>
      </c>
    </row>
    <row r="4" spans="1:7" x14ac:dyDescent="0.35">
      <c r="B4" s="1" t="s">
        <v>4</v>
      </c>
      <c r="C4" s="2" t="s">
        <v>5</v>
      </c>
      <c r="D4">
        <v>0.66300000000000003</v>
      </c>
      <c r="E4">
        <v>0.32800000000000001</v>
      </c>
      <c r="F4">
        <v>2.6890000000000001</v>
      </c>
      <c r="G4">
        <v>0.52200000000000002</v>
      </c>
    </row>
    <row r="5" spans="1:7" x14ac:dyDescent="0.35">
      <c r="B5" s="1" t="s">
        <v>6</v>
      </c>
      <c r="C5" s="2" t="s">
        <v>7</v>
      </c>
      <c r="D5">
        <v>0.64100000000000001</v>
      </c>
      <c r="E5">
        <v>0.78900000000000003</v>
      </c>
      <c r="F5">
        <v>0.44500000000000001</v>
      </c>
      <c r="G5">
        <v>0.57899999999999996</v>
      </c>
    </row>
    <row r="6" spans="1:7" x14ac:dyDescent="0.35">
      <c r="A6" t="s">
        <v>122</v>
      </c>
      <c r="B6" s="1" t="s">
        <v>8</v>
      </c>
      <c r="C6" s="1" t="s">
        <v>9</v>
      </c>
      <c r="D6">
        <v>1.2999999999999999E-2</v>
      </c>
      <c r="E6">
        <v>1.9E-2</v>
      </c>
      <c r="F6">
        <v>8.4000000000000005E-2</v>
      </c>
    </row>
    <row r="7" spans="1:7" x14ac:dyDescent="0.35">
      <c r="B7" s="1" t="s">
        <v>10</v>
      </c>
      <c r="C7" s="2" t="s">
        <v>11</v>
      </c>
      <c r="D7">
        <v>5.3999999999999999E-2</v>
      </c>
      <c r="E7">
        <v>0.121</v>
      </c>
      <c r="F7">
        <v>0.127</v>
      </c>
      <c r="G7">
        <v>0.22700000000000001</v>
      </c>
    </row>
    <row r="8" spans="1:7" x14ac:dyDescent="0.35">
      <c r="B8" s="1" t="s">
        <v>12</v>
      </c>
      <c r="C8" s="2" t="s">
        <v>13</v>
      </c>
      <c r="D8">
        <v>0.34300000000000003</v>
      </c>
      <c r="E8">
        <v>0.28499999999999998</v>
      </c>
      <c r="F8">
        <v>0.22800000000000001</v>
      </c>
      <c r="G8">
        <v>0.22</v>
      </c>
    </row>
    <row r="9" spans="1:7" x14ac:dyDescent="0.35">
      <c r="B9" s="1" t="s">
        <v>14</v>
      </c>
      <c r="C9" s="2" t="s">
        <v>15</v>
      </c>
      <c r="D9">
        <v>1.2999999999999999E-2</v>
      </c>
      <c r="E9">
        <v>8.9999999999999993E-3</v>
      </c>
      <c r="F9">
        <v>1.4E-2</v>
      </c>
      <c r="G9">
        <v>9.2999999999999999E-2</v>
      </c>
    </row>
    <row r="10" spans="1:7" x14ac:dyDescent="0.35">
      <c r="B10" s="1" t="s">
        <v>16</v>
      </c>
      <c r="C10" s="2" t="s">
        <v>17</v>
      </c>
      <c r="D10">
        <v>0.107</v>
      </c>
      <c r="E10">
        <v>8.3000000000000004E-2</v>
      </c>
      <c r="F10">
        <v>1.9E-2</v>
      </c>
      <c r="G10">
        <v>0.10299999999999999</v>
      </c>
    </row>
    <row r="11" spans="1:7" x14ac:dyDescent="0.35">
      <c r="B11" s="1" t="s">
        <v>18</v>
      </c>
      <c r="C11" s="2" t="s">
        <v>19</v>
      </c>
      <c r="D11">
        <v>0.222</v>
      </c>
      <c r="E11">
        <v>0.315</v>
      </c>
      <c r="F11">
        <v>0.66200000000000003</v>
      </c>
      <c r="G11">
        <v>0.16400000000000001</v>
      </c>
    </row>
    <row r="12" spans="1:7" x14ac:dyDescent="0.35">
      <c r="B12" s="1" t="s">
        <v>20</v>
      </c>
      <c r="C12" s="2" t="s">
        <v>21</v>
      </c>
      <c r="D12">
        <v>0.50700000000000001</v>
      </c>
      <c r="E12">
        <v>1.1659999999999999</v>
      </c>
      <c r="F12">
        <v>0.66300000000000003</v>
      </c>
      <c r="G12">
        <v>0.74199999999999999</v>
      </c>
    </row>
    <row r="13" spans="1:7" x14ac:dyDescent="0.35">
      <c r="B13" s="1" t="s">
        <v>22</v>
      </c>
      <c r="C13" s="2" t="s">
        <v>23</v>
      </c>
      <c r="D13">
        <v>0.23100000000000001</v>
      </c>
      <c r="E13">
        <v>0.17399999999999999</v>
      </c>
      <c r="F13">
        <v>7.0000000000000007E-2</v>
      </c>
      <c r="G13">
        <v>0.125</v>
      </c>
    </row>
    <row r="14" spans="1:7" x14ac:dyDescent="0.35">
      <c r="B14" s="3" t="s">
        <v>24</v>
      </c>
      <c r="C14" s="4" t="s">
        <v>25</v>
      </c>
      <c r="D14">
        <v>7.6999999999999999E-2</v>
      </c>
      <c r="E14">
        <v>5.1999999999999998E-2</v>
      </c>
      <c r="F14">
        <v>0.45600000000000002</v>
      </c>
      <c r="G14">
        <v>0.125</v>
      </c>
    </row>
    <row r="15" spans="1:7" x14ac:dyDescent="0.35">
      <c r="B15" s="1" t="s">
        <v>26</v>
      </c>
      <c r="C15" s="2" t="s">
        <v>27</v>
      </c>
      <c r="D15">
        <v>0.749</v>
      </c>
      <c r="E15">
        <v>0.73599999999999999</v>
      </c>
      <c r="F15">
        <v>0.75700000000000001</v>
      </c>
      <c r="G15">
        <v>0.72799999999999998</v>
      </c>
    </row>
    <row r="16" spans="1:7" x14ac:dyDescent="0.35">
      <c r="B16" s="1" t="s">
        <v>28</v>
      </c>
      <c r="C16" s="2" t="s">
        <v>29</v>
      </c>
      <c r="D16">
        <v>0.38500000000000001</v>
      </c>
      <c r="E16">
        <v>0.26900000000000002</v>
      </c>
      <c r="F16">
        <v>0.17599999999999999</v>
      </c>
      <c r="G16">
        <v>0.47799999999999998</v>
      </c>
    </row>
    <row r="17" spans="2:7" x14ac:dyDescent="0.35">
      <c r="B17" s="1" t="s">
        <v>30</v>
      </c>
      <c r="C17" s="2" t="s">
        <v>31</v>
      </c>
      <c r="D17">
        <v>2.5000000000000001E-2</v>
      </c>
      <c r="E17">
        <v>2.1000000000000001E-2</v>
      </c>
      <c r="F17">
        <v>2.5999999999999999E-2</v>
      </c>
      <c r="G17">
        <v>2.4E-2</v>
      </c>
    </row>
    <row r="18" spans="2:7" x14ac:dyDescent="0.35">
      <c r="B18" s="5" t="s">
        <v>32</v>
      </c>
      <c r="C18" s="6" t="s">
        <v>33</v>
      </c>
      <c r="D18">
        <v>4.41</v>
      </c>
      <c r="E18">
        <v>2.1389999999999998</v>
      </c>
    </row>
    <row r="19" spans="2:7" x14ac:dyDescent="0.35">
      <c r="B19" t="s">
        <v>119</v>
      </c>
      <c r="C19">
        <v>260</v>
      </c>
      <c r="D19">
        <v>0.315</v>
      </c>
    </row>
    <row r="20" spans="2:7" x14ac:dyDescent="0.35">
      <c r="B20" s="12" t="s">
        <v>124</v>
      </c>
      <c r="D20">
        <v>3.8919999999999999</v>
      </c>
      <c r="E20">
        <v>4.226</v>
      </c>
      <c r="F20">
        <v>4.1929999999999996</v>
      </c>
      <c r="G20">
        <v>3.944</v>
      </c>
    </row>
    <row r="21" spans="2:7" x14ac:dyDescent="0.35">
      <c r="D21">
        <f>SUM(D2:D20)</f>
        <v>13.833</v>
      </c>
      <c r="F21">
        <f>SUM(F2:F20)</f>
        <v>11.686999999999999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E094-5DFE-476C-959C-5F0307CDF92E}">
  <dimension ref="A1:G17"/>
  <sheetViews>
    <sheetView workbookViewId="0">
      <selection activeCell="E14" sqref="E14"/>
    </sheetView>
  </sheetViews>
  <sheetFormatPr defaultRowHeight="14.5" x14ac:dyDescent="0.35"/>
  <cols>
    <col min="2" max="2" width="19.36328125" bestFit="1" customWidth="1"/>
    <col min="3" max="3" width="35.54296875" bestFit="1" customWidth="1"/>
  </cols>
  <sheetData>
    <row r="1" spans="1:7" x14ac:dyDescent="0.35">
      <c r="B1" t="s">
        <v>35</v>
      </c>
      <c r="D1" s="7">
        <v>43389</v>
      </c>
      <c r="E1" s="14">
        <v>43374</v>
      </c>
      <c r="F1" s="7">
        <v>43359</v>
      </c>
      <c r="G1" s="7">
        <v>43328</v>
      </c>
    </row>
    <row r="2" spans="1:7" x14ac:dyDescent="0.35">
      <c r="B2" s="1" t="s">
        <v>36</v>
      </c>
      <c r="C2" s="2" t="s">
        <v>37</v>
      </c>
      <c r="D2">
        <v>3.3759999999999999</v>
      </c>
      <c r="E2">
        <v>3.0539999999999998</v>
      </c>
      <c r="F2">
        <v>0.95</v>
      </c>
      <c r="G2">
        <v>0.99299999999999999</v>
      </c>
    </row>
    <row r="3" spans="1:7" x14ac:dyDescent="0.35">
      <c r="B3" s="5" t="s">
        <v>38</v>
      </c>
      <c r="C3" s="5" t="s">
        <v>39</v>
      </c>
      <c r="D3">
        <v>0.14599999999999999</v>
      </c>
      <c r="E3">
        <v>0.10100000000000001</v>
      </c>
      <c r="F3">
        <v>0.128</v>
      </c>
      <c r="G3">
        <v>0.11600000000000001</v>
      </c>
    </row>
    <row r="4" spans="1:7" x14ac:dyDescent="0.35">
      <c r="B4" s="1" t="s">
        <v>40</v>
      </c>
      <c r="C4" s="2" t="s">
        <v>41</v>
      </c>
      <c r="D4">
        <v>0.65300000000000002</v>
      </c>
      <c r="E4">
        <v>0.746</v>
      </c>
      <c r="F4">
        <v>2.6890000000000001</v>
      </c>
      <c r="G4">
        <v>0.61899999999999999</v>
      </c>
    </row>
    <row r="5" spans="1:7" x14ac:dyDescent="0.35">
      <c r="B5" s="1" t="s">
        <v>42</v>
      </c>
      <c r="C5" s="2" t="s">
        <v>43</v>
      </c>
      <c r="D5">
        <v>0.27500000000000002</v>
      </c>
      <c r="E5">
        <v>1.109</v>
      </c>
      <c r="F5">
        <v>0.44500000000000001</v>
      </c>
      <c r="G5">
        <v>0.42499999999999999</v>
      </c>
    </row>
    <row r="6" spans="1:7" x14ac:dyDescent="0.35">
      <c r="A6" t="s">
        <v>123</v>
      </c>
      <c r="B6" s="5" t="s">
        <v>44</v>
      </c>
      <c r="C6" s="5" t="s">
        <v>45</v>
      </c>
      <c r="D6">
        <v>1.7999999999999999E-2</v>
      </c>
      <c r="E6">
        <v>1.9E-2</v>
      </c>
      <c r="F6">
        <v>2.1999999999999999E-2</v>
      </c>
    </row>
    <row r="7" spans="1:7" x14ac:dyDescent="0.35">
      <c r="B7" s="1" t="s">
        <v>46</v>
      </c>
      <c r="C7" s="2" t="s">
        <v>47</v>
      </c>
      <c r="D7">
        <v>1.0289999999999999</v>
      </c>
      <c r="E7">
        <v>7.0000000000000007E-2</v>
      </c>
      <c r="F7">
        <v>8.4000000000000005E-2</v>
      </c>
      <c r="G7">
        <v>1.0469999999999999</v>
      </c>
    </row>
    <row r="8" spans="1:7" x14ac:dyDescent="0.35">
      <c r="B8" s="5" t="s">
        <v>48</v>
      </c>
      <c r="C8" s="5" t="s">
        <v>49</v>
      </c>
      <c r="D8">
        <v>0.60099999999999998</v>
      </c>
      <c r="E8">
        <v>0.23100000000000001</v>
      </c>
      <c r="G8">
        <v>2.1999999999999999E-2</v>
      </c>
    </row>
    <row r="9" spans="1:7" x14ac:dyDescent="0.35">
      <c r="B9" s="1" t="s">
        <v>50</v>
      </c>
      <c r="C9" s="2" t="s">
        <v>51</v>
      </c>
      <c r="D9">
        <v>2.17</v>
      </c>
      <c r="E9">
        <v>4.242</v>
      </c>
      <c r="F9">
        <v>5.1280000000000001</v>
      </c>
      <c r="G9">
        <v>2.7090000000000001</v>
      </c>
    </row>
    <row r="10" spans="1:7" x14ac:dyDescent="0.35">
      <c r="B10" s="5" t="s">
        <v>52</v>
      </c>
      <c r="C10" s="5" t="s">
        <v>53</v>
      </c>
      <c r="D10">
        <v>1.0999999999999999E-2</v>
      </c>
      <c r="E10">
        <v>1.0999999999999999E-2</v>
      </c>
      <c r="F10">
        <v>1.4E-2</v>
      </c>
    </row>
    <row r="11" spans="1:7" x14ac:dyDescent="0.35">
      <c r="B11" s="1" t="s">
        <v>54</v>
      </c>
      <c r="C11" s="2" t="s">
        <v>55</v>
      </c>
      <c r="D11">
        <v>1.7999999999999999E-2</v>
      </c>
      <c r="E11">
        <v>1.9E-2</v>
      </c>
      <c r="F11">
        <v>1.9E-2</v>
      </c>
      <c r="G11">
        <v>1.9E-2</v>
      </c>
    </row>
    <row r="12" spans="1:7" x14ac:dyDescent="0.35">
      <c r="B12" s="1" t="s">
        <v>56</v>
      </c>
      <c r="C12" s="2" t="s">
        <v>57</v>
      </c>
      <c r="D12">
        <v>0.51300000000000001</v>
      </c>
      <c r="E12">
        <v>0.94799999999999995</v>
      </c>
      <c r="F12">
        <v>0.66200000000000003</v>
      </c>
      <c r="G12">
        <v>0.61899999999999999</v>
      </c>
    </row>
    <row r="13" spans="1:7" x14ac:dyDescent="0.35">
      <c r="B13" s="1" t="s">
        <v>58</v>
      </c>
      <c r="C13" s="2" t="s">
        <v>59</v>
      </c>
      <c r="D13">
        <v>4.6210000000000004</v>
      </c>
      <c r="E13">
        <v>7.2480000000000002</v>
      </c>
      <c r="F13">
        <v>5.4669999999999996</v>
      </c>
      <c r="G13">
        <v>5.4409999999999998</v>
      </c>
    </row>
    <row r="14" spans="1:7" x14ac:dyDescent="0.35">
      <c r="B14" s="1" t="s">
        <v>60</v>
      </c>
      <c r="C14" s="2" t="s">
        <v>61</v>
      </c>
      <c r="D14">
        <v>6.3E-2</v>
      </c>
      <c r="E14">
        <v>6.6000000000000003E-2</v>
      </c>
      <c r="F14">
        <v>7.0000000000000007E-2</v>
      </c>
      <c r="G14">
        <v>5.1999999999999998E-2</v>
      </c>
    </row>
    <row r="15" spans="1:7" x14ac:dyDescent="0.35">
      <c r="B15" s="1" t="s">
        <v>62</v>
      </c>
      <c r="C15" s="2" t="s">
        <v>63</v>
      </c>
      <c r="D15">
        <v>1.278</v>
      </c>
      <c r="E15">
        <v>0.25800000000000001</v>
      </c>
      <c r="F15">
        <v>0.45600000000000002</v>
      </c>
      <c r="G15">
        <v>0.46600000000000003</v>
      </c>
    </row>
    <row r="16" spans="1:7" x14ac:dyDescent="0.35">
      <c r="B16" s="13" t="s">
        <v>124</v>
      </c>
      <c r="D16">
        <v>3.8610000000000002</v>
      </c>
      <c r="E16">
        <v>3.7639999999999998</v>
      </c>
      <c r="F16">
        <v>3.899</v>
      </c>
      <c r="G16">
        <v>3.911</v>
      </c>
    </row>
    <row r="17" spans="4:6" x14ac:dyDescent="0.35">
      <c r="D17">
        <f>SUM(D2:D16)</f>
        <v>18.633000000000003</v>
      </c>
      <c r="F17">
        <f>SUM(F2:F16)</f>
        <v>20.033000000000001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D60B-E5A4-4FE0-8ECB-3718A5ABFD96}">
  <dimension ref="B1:G16"/>
  <sheetViews>
    <sheetView workbookViewId="0">
      <selection activeCell="A12" sqref="A12:XFD12"/>
    </sheetView>
  </sheetViews>
  <sheetFormatPr defaultRowHeight="14.5" x14ac:dyDescent="0.35"/>
  <cols>
    <col min="2" max="2" width="19.36328125" bestFit="1" customWidth="1"/>
    <col min="3" max="3" width="35.453125" bestFit="1" customWidth="1"/>
  </cols>
  <sheetData>
    <row r="1" spans="2:7" x14ac:dyDescent="0.35">
      <c r="B1" t="s">
        <v>88</v>
      </c>
      <c r="D1" s="7">
        <v>43389</v>
      </c>
      <c r="E1" s="7">
        <v>43374</v>
      </c>
      <c r="F1" s="7">
        <v>43359</v>
      </c>
      <c r="G1" s="7">
        <v>43328</v>
      </c>
    </row>
    <row r="2" spans="2:7" x14ac:dyDescent="0.35">
      <c r="B2" s="1" t="s">
        <v>64</v>
      </c>
      <c r="C2" s="1" t="s">
        <v>65</v>
      </c>
      <c r="D2">
        <v>5.6000000000000001E-2</v>
      </c>
      <c r="E2">
        <v>7.0000000000000007E-2</v>
      </c>
      <c r="F2">
        <v>0.95</v>
      </c>
      <c r="G2">
        <v>0.29499999999999998</v>
      </c>
    </row>
    <row r="3" spans="2:7" x14ac:dyDescent="0.35">
      <c r="B3" s="1" t="s">
        <v>66</v>
      </c>
      <c r="C3" s="1" t="s">
        <v>67</v>
      </c>
      <c r="D3">
        <v>3.1E-2</v>
      </c>
      <c r="E3">
        <v>2.9000000000000001E-2</v>
      </c>
      <c r="F3">
        <v>3.6999999999999998E-2</v>
      </c>
      <c r="G3">
        <v>3.7999999999999999E-2</v>
      </c>
    </row>
    <row r="4" spans="2:7" x14ac:dyDescent="0.35">
      <c r="B4" s="1" t="s">
        <v>68</v>
      </c>
      <c r="C4" s="1" t="s">
        <v>69</v>
      </c>
      <c r="D4">
        <v>8.5999999999999993E-2</v>
      </c>
      <c r="E4">
        <v>5.8000000000000003E-2</v>
      </c>
      <c r="F4">
        <v>5.0999999999999997E-2</v>
      </c>
      <c r="G4">
        <v>5.7000000000000002E-2</v>
      </c>
    </row>
    <row r="5" spans="2:7" x14ac:dyDescent="0.35">
      <c r="B5" s="1" t="s">
        <v>70</v>
      </c>
      <c r="C5" s="1" t="s">
        <v>71</v>
      </c>
      <c r="D5">
        <v>5.2060000000000004</v>
      </c>
      <c r="E5">
        <v>5.2220000000000004</v>
      </c>
      <c r="F5">
        <v>4.8710000000000004</v>
      </c>
      <c r="G5">
        <v>6.3730000000000002</v>
      </c>
    </row>
    <row r="6" spans="2:7" x14ac:dyDescent="0.35">
      <c r="B6" s="8" t="s">
        <v>72</v>
      </c>
      <c r="C6" s="1" t="s">
        <v>73</v>
      </c>
      <c r="D6">
        <v>7.4219999999999997</v>
      </c>
      <c r="E6">
        <v>14.916</v>
      </c>
      <c r="F6">
        <v>6.0880000000000001</v>
      </c>
      <c r="G6">
        <v>8.3789999999999996</v>
      </c>
    </row>
    <row r="7" spans="2:7" x14ac:dyDescent="0.35">
      <c r="B7" s="9" t="s">
        <v>74</v>
      </c>
      <c r="C7" s="5" t="s">
        <v>75</v>
      </c>
      <c r="D7">
        <v>8.9999999999999993E-3</v>
      </c>
      <c r="E7">
        <v>8.0000000000000002E-3</v>
      </c>
      <c r="F7">
        <v>6.0000000000000001E-3</v>
      </c>
      <c r="G7">
        <v>6.0000000000000001E-3</v>
      </c>
    </row>
    <row r="8" spans="2:7" x14ac:dyDescent="0.35">
      <c r="B8" s="8" t="s">
        <v>76</v>
      </c>
      <c r="C8" s="1" t="s">
        <v>77</v>
      </c>
      <c r="D8">
        <v>0.34399999999999997</v>
      </c>
      <c r="E8">
        <v>0.29899999999999999</v>
      </c>
      <c r="F8">
        <v>0.29299999999999998</v>
      </c>
      <c r="G8">
        <v>0.31</v>
      </c>
    </row>
    <row r="9" spans="2:7" x14ac:dyDescent="0.35">
      <c r="B9" s="1" t="s">
        <v>78</v>
      </c>
      <c r="C9" s="1" t="s">
        <v>79</v>
      </c>
      <c r="D9">
        <v>0.32700000000000001</v>
      </c>
      <c r="E9">
        <v>0.99299999999999999</v>
      </c>
      <c r="F9">
        <v>0.88900000000000001</v>
      </c>
      <c r="G9">
        <v>1.3029999999999999</v>
      </c>
    </row>
    <row r="10" spans="2:7" x14ac:dyDescent="0.35">
      <c r="B10" s="5" t="s">
        <v>80</v>
      </c>
      <c r="C10" s="5" t="s">
        <v>81</v>
      </c>
      <c r="D10">
        <v>0.28599999999999998</v>
      </c>
      <c r="E10">
        <v>0.20100000000000001</v>
      </c>
    </row>
    <row r="11" spans="2:7" x14ac:dyDescent="0.35">
      <c r="B11" s="1" t="s">
        <v>82</v>
      </c>
      <c r="C11" s="1" t="s">
        <v>83</v>
      </c>
      <c r="D11">
        <v>0.17899999999999999</v>
      </c>
      <c r="E11">
        <v>3.4000000000000002E-2</v>
      </c>
      <c r="F11">
        <v>5.8999999999999997E-2</v>
      </c>
      <c r="G11">
        <v>4.9000000000000002E-2</v>
      </c>
    </row>
    <row r="12" spans="2:7" x14ac:dyDescent="0.35">
      <c r="B12" s="1" t="s">
        <v>84</v>
      </c>
      <c r="C12" s="1" t="s">
        <v>85</v>
      </c>
      <c r="D12">
        <v>0.65600000000000003</v>
      </c>
      <c r="E12">
        <v>0.41799999999999998</v>
      </c>
      <c r="F12">
        <v>0.42399999999999999</v>
      </c>
      <c r="G12">
        <v>0.437</v>
      </c>
    </row>
    <row r="13" spans="2:7" x14ac:dyDescent="0.35">
      <c r="B13" s="5" t="s">
        <v>86</v>
      </c>
      <c r="C13" s="5" t="s">
        <v>87</v>
      </c>
      <c r="D13">
        <v>1.2999999999999999E-2</v>
      </c>
      <c r="E13">
        <v>1.2999999999999999E-2</v>
      </c>
      <c r="F13">
        <v>1.6E-2</v>
      </c>
    </row>
    <row r="14" spans="2:7" x14ac:dyDescent="0.35">
      <c r="B14" t="s">
        <v>120</v>
      </c>
      <c r="C14" t="s">
        <v>89</v>
      </c>
      <c r="D14">
        <v>1.55</v>
      </c>
    </row>
    <row r="15" spans="2:7" x14ac:dyDescent="0.35">
      <c r="B15" t="s">
        <v>124</v>
      </c>
      <c r="D15">
        <v>3.3740000000000001</v>
      </c>
      <c r="E15">
        <v>2.5609999999999999</v>
      </c>
      <c r="F15">
        <v>1.3640000000000001</v>
      </c>
      <c r="G15">
        <v>1.6060000000000001</v>
      </c>
    </row>
    <row r="16" spans="2:7" x14ac:dyDescent="0.35">
      <c r="D16">
        <f>SUM(D2:D15)</f>
        <v>19.538999999999998</v>
      </c>
      <c r="F16">
        <f>SUM(F2:F15)</f>
        <v>15.047999999999998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82D9-BBC8-4038-B221-0EB405BD5E8A}">
  <dimension ref="B1:G18"/>
  <sheetViews>
    <sheetView workbookViewId="0">
      <selection activeCell="A9" sqref="A9:XFD9"/>
    </sheetView>
  </sheetViews>
  <sheetFormatPr defaultRowHeight="14.5" x14ac:dyDescent="0.35"/>
  <cols>
    <col min="2" max="2" width="20.453125" bestFit="1" customWidth="1"/>
    <col min="3" max="3" width="35.90625" bestFit="1" customWidth="1"/>
  </cols>
  <sheetData>
    <row r="1" spans="2:7" x14ac:dyDescent="0.35">
      <c r="B1" t="s">
        <v>88</v>
      </c>
      <c r="D1" s="7">
        <v>43389</v>
      </c>
      <c r="E1" s="7">
        <v>43374</v>
      </c>
      <c r="F1" s="7">
        <v>43359</v>
      </c>
      <c r="G1" s="7">
        <v>43328</v>
      </c>
    </row>
    <row r="2" spans="2:7" x14ac:dyDescent="0.35">
      <c r="B2" s="1" t="s">
        <v>90</v>
      </c>
      <c r="C2" s="10" t="s">
        <v>91</v>
      </c>
      <c r="D2">
        <v>3.8330000000000002</v>
      </c>
      <c r="E2">
        <v>8.4000000000000005E-2</v>
      </c>
      <c r="F2">
        <v>0.95</v>
      </c>
      <c r="G2">
        <v>4.032</v>
      </c>
    </row>
    <row r="3" spans="2:7" x14ac:dyDescent="0.35">
      <c r="B3" s="1" t="s">
        <v>92</v>
      </c>
      <c r="C3" s="11" t="s">
        <v>93</v>
      </c>
      <c r="D3">
        <v>0.11799999999999999</v>
      </c>
      <c r="E3">
        <v>3.4000000000000002E-2</v>
      </c>
      <c r="F3">
        <v>4.2999999999999997E-2</v>
      </c>
      <c r="G3">
        <v>4.9000000000000002E-2</v>
      </c>
    </row>
    <row r="4" spans="2:7" x14ac:dyDescent="0.35">
      <c r="B4" s="1" t="s">
        <v>94</v>
      </c>
      <c r="C4" s="1" t="s">
        <v>95</v>
      </c>
      <c r="D4">
        <v>1.9E-2</v>
      </c>
      <c r="E4">
        <v>1.6E-2</v>
      </c>
    </row>
    <row r="5" spans="2:7" x14ac:dyDescent="0.35">
      <c r="B5" s="1" t="s">
        <v>96</v>
      </c>
      <c r="C5" s="1" t="s">
        <v>97</v>
      </c>
      <c r="D5">
        <v>0.374</v>
      </c>
      <c r="E5">
        <v>0.52400000000000002</v>
      </c>
      <c r="F5">
        <v>2.0880000000000001</v>
      </c>
      <c r="G5">
        <v>2.11</v>
      </c>
    </row>
    <row r="6" spans="2:7" x14ac:dyDescent="0.35">
      <c r="B6" s="1" t="s">
        <v>98</v>
      </c>
      <c r="C6" s="1" t="s">
        <v>99</v>
      </c>
      <c r="D6">
        <v>2.4E-2</v>
      </c>
      <c r="E6">
        <v>2.9000000000000001E-2</v>
      </c>
      <c r="F6">
        <v>2.5000000000000001E-2</v>
      </c>
      <c r="G6">
        <v>2.1000000000000001E-2</v>
      </c>
    </row>
    <row r="7" spans="2:7" x14ac:dyDescent="0.35">
      <c r="B7" s="1" t="s">
        <v>100</v>
      </c>
      <c r="C7" s="10" t="s">
        <v>101</v>
      </c>
      <c r="D7">
        <v>3.7639999999999998</v>
      </c>
      <c r="E7">
        <v>7.8070000000000004</v>
      </c>
      <c r="F7">
        <v>5.5339999999999998</v>
      </c>
      <c r="G7">
        <v>5.2069999999999999</v>
      </c>
    </row>
    <row r="8" spans="2:7" x14ac:dyDescent="0.35">
      <c r="B8" s="5" t="s">
        <v>102</v>
      </c>
      <c r="C8" s="5" t="s">
        <v>103</v>
      </c>
      <c r="D8">
        <v>3.1829999999999998</v>
      </c>
      <c r="E8">
        <v>3.2650000000000001</v>
      </c>
      <c r="F8">
        <v>3.3010000000000002</v>
      </c>
      <c r="G8">
        <v>3.722</v>
      </c>
    </row>
    <row r="9" spans="2:7" x14ac:dyDescent="0.35">
      <c r="B9" s="1" t="s">
        <v>104</v>
      </c>
      <c r="C9" s="1" t="s">
        <v>105</v>
      </c>
      <c r="D9">
        <v>0.34899999999999998</v>
      </c>
      <c r="E9">
        <v>0.28799999999999998</v>
      </c>
      <c r="F9">
        <v>0.28399999999999997</v>
      </c>
      <c r="G9">
        <v>0.41199999999999998</v>
      </c>
    </row>
    <row r="10" spans="2:7" x14ac:dyDescent="0.35">
      <c r="B10" s="1" t="s">
        <v>106</v>
      </c>
      <c r="C10" s="11" t="s">
        <v>107</v>
      </c>
      <c r="D10">
        <v>0.80700000000000005</v>
      </c>
      <c r="E10">
        <v>0.40799999999999997</v>
      </c>
      <c r="F10">
        <v>0.41399999999999998</v>
      </c>
      <c r="G10">
        <v>0.41599999999999998</v>
      </c>
    </row>
    <row r="11" spans="2:7" x14ac:dyDescent="0.35">
      <c r="B11" s="1" t="s">
        <v>108</v>
      </c>
      <c r="C11" s="1" t="s">
        <v>109</v>
      </c>
      <c r="D11">
        <v>0.39700000000000002</v>
      </c>
      <c r="E11">
        <v>0.19400000000000001</v>
      </c>
      <c r="F11">
        <v>0.158</v>
      </c>
      <c r="G11">
        <v>0.47099999999999997</v>
      </c>
    </row>
    <row r="12" spans="2:7" x14ac:dyDescent="0.35">
      <c r="B12" s="1" t="s">
        <v>110</v>
      </c>
      <c r="C12" s="1" t="s">
        <v>111</v>
      </c>
      <c r="D12">
        <v>0.221</v>
      </c>
      <c r="E12">
        <v>0.23100000000000001</v>
      </c>
      <c r="F12">
        <v>0.23400000000000001</v>
      </c>
      <c r="G12">
        <v>0.41399999999999998</v>
      </c>
    </row>
    <row r="13" spans="2:7" x14ac:dyDescent="0.35">
      <c r="B13" s="1" t="s">
        <v>112</v>
      </c>
      <c r="C13" s="1" t="s">
        <v>113</v>
      </c>
      <c r="D13">
        <v>0.628</v>
      </c>
      <c r="E13">
        <v>0.56200000000000006</v>
      </c>
      <c r="F13">
        <v>0.56599999999999995</v>
      </c>
      <c r="G13">
        <v>0.60799999999999998</v>
      </c>
    </row>
    <row r="14" spans="2:7" x14ac:dyDescent="0.35">
      <c r="B14" s="1" t="s">
        <v>114</v>
      </c>
      <c r="C14" s="1" t="s">
        <v>115</v>
      </c>
      <c r="D14">
        <v>9.4E-2</v>
      </c>
      <c r="E14">
        <v>5.8000000000000003E-2</v>
      </c>
      <c r="F14">
        <v>8.6999999999999994E-2</v>
      </c>
      <c r="G14">
        <v>9.1999999999999998E-2</v>
      </c>
    </row>
    <row r="15" spans="2:7" x14ac:dyDescent="0.35">
      <c r="B15" s="1" t="s">
        <v>116</v>
      </c>
      <c r="C15" s="11" t="s">
        <v>117</v>
      </c>
      <c r="D15">
        <v>0.22600000000000001</v>
      </c>
      <c r="E15">
        <v>2.5999999999999999E-2</v>
      </c>
      <c r="F15">
        <v>0.39900000000000002</v>
      </c>
      <c r="G15">
        <v>0.23300000000000001</v>
      </c>
    </row>
    <row r="16" spans="2:7" x14ac:dyDescent="0.35">
      <c r="B16" s="12" t="s">
        <v>121</v>
      </c>
      <c r="C16" t="s">
        <v>118</v>
      </c>
      <c r="D16">
        <v>0.248</v>
      </c>
    </row>
    <row r="17" spans="2:7" x14ac:dyDescent="0.35">
      <c r="B17" s="13" t="s">
        <v>124</v>
      </c>
      <c r="D17">
        <v>2.3959999999999999</v>
      </c>
      <c r="E17">
        <v>2.105</v>
      </c>
      <c r="F17">
        <v>1.429</v>
      </c>
      <c r="G17">
        <v>2.2080000000000002</v>
      </c>
    </row>
    <row r="18" spans="2:7" x14ac:dyDescent="0.35">
      <c r="D18">
        <f>SUM(D2:D17)</f>
        <v>16.681000000000001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TNGP17-039</dc:creator>
  <cp:lastModifiedBy>TNGP17-039</cp:lastModifiedBy>
  <dcterms:created xsi:type="dcterms:W3CDTF">2018-10-18T06:36:00Z</dcterms:created>
  <dcterms:modified xsi:type="dcterms:W3CDTF">2018-10-29T04:56:47Z</dcterms:modified>
</cp:coreProperties>
</file>