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641E0B98-D7E7-244C-BFDE-5D0AC50E894D}" xr6:coauthVersionLast="37" xr6:coauthVersionMax="37" xr10:uidLastSave="{00000000-0000-0000-0000-000000000000}"/>
  <bookViews>
    <workbookView xWindow="5780" yWindow="960" windowWidth="27640" windowHeight="15920" xr2:uid="{A0B07668-DFB1-0141-AA5B-9D4DAB0F4E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/>
  <c r="B33" i="1"/>
  <c r="C32" i="1"/>
  <c r="D32" i="1"/>
  <c r="B32" i="1"/>
  <c r="C30" i="1"/>
  <c r="D30" i="1"/>
  <c r="B30" i="1"/>
  <c r="C31" i="1"/>
  <c r="D31" i="1"/>
  <c r="B31" i="1"/>
  <c r="B37" i="1"/>
  <c r="B38" i="1"/>
  <c r="B39" i="1"/>
  <c r="B36" i="1"/>
  <c r="B41" i="1"/>
</calcChain>
</file>

<file path=xl/sharedStrings.xml><?xml version="1.0" encoding="utf-8"?>
<sst xmlns="http://schemas.openxmlformats.org/spreadsheetml/2006/main" count="44" uniqueCount="26">
  <si>
    <t>server 1</t>
  </si>
  <si>
    <t>server 2</t>
  </si>
  <si>
    <t>server 3</t>
  </si>
  <si>
    <t>server 4</t>
  </si>
  <si>
    <t>day 16</t>
  </si>
  <si>
    <t>day 28</t>
  </si>
  <si>
    <t>day 31</t>
  </si>
  <si>
    <t>Max of all server all day</t>
  </si>
  <si>
    <t>Max server 1</t>
  </si>
  <si>
    <t>Max server 2</t>
  </si>
  <si>
    <t>Max server 3</t>
  </si>
  <si>
    <t>Max server 4</t>
  </si>
  <si>
    <t>list of vm to move</t>
  </si>
  <si>
    <t>Total workload all server each days</t>
  </si>
  <si>
    <t>mymodockerhqnode04</t>
  </si>
  <si>
    <t>gsbsmdhqdocker04</t>
  </si>
  <si>
    <t>gsbsmdhqdocker06</t>
  </si>
  <si>
    <t>gsbsmdhqdocker01</t>
  </si>
  <si>
    <t>gsbsmdhqdocker03</t>
  </si>
  <si>
    <t>emmwebdc01</t>
  </si>
  <si>
    <t>emmwebdc02</t>
  </si>
  <si>
    <t>gsbmymohqweb07</t>
  </si>
  <si>
    <t>gsbmymohqweb03</t>
  </si>
  <si>
    <t>gsbmymohqweb04</t>
  </si>
  <si>
    <t>mymodockerhqnode05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</si>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</sst>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F380-1ED0-4B41-BC09-EEEA6B1CE1F4}">
  <dimension ref="A2:I41"/>
  <sheetViews>
    <sheetView tabSelected="1" zoomScale="141" workbookViewId="0">
      <selection activeCell="B23" sqref="B23"/>
    </sheetView>
  </sheetViews>
  <sheetFormatPr baseColWidth="10" defaultRowHeight="16" x14ac:dyDescent="0.2"/>
  <cols>
    <col min="1" max="1" width="22.1640625" customWidth="1"/>
    <col min="2" max="2" width="14.83203125" customWidth="1"/>
    <col min="3" max="3" width="13.83203125" customWidth="1"/>
    <col min="6" max="6" width="26.33203125" customWidth="1"/>
    <col min="7" max="7" width="16.1640625" customWidth="1"/>
    <col min="8" max="8" width="16" customWidth="1"/>
    <col min="9" max="9" width="16.1640625" customWidth="1"/>
  </cols>
  <sheetData>
    <row r="2" spans="1:9" x14ac:dyDescent="0.2">
      <c r="A2" t="s">
        <v>13</v>
      </c>
    </row>
    <row r="3" spans="1:9" x14ac:dyDescent="0.2">
      <c r="B3" t="s">
        <v>4</v>
      </c>
      <c r="C3" t="s">
        <v>5</v>
      </c>
      <c r="D3" t="s">
        <v>6</v>
      </c>
    </row>
    <row r="4" spans="1:9" x14ac:dyDescent="0.2">
      <c r="A4" t="s">
        <v>0</v>
      </c>
      <c r="B4">
        <v>12.085000000000001</v>
      </c>
      <c r="C4">
        <v>12.218999999999999</v>
      </c>
      <c r="D4">
        <v>12.558</v>
      </c>
    </row>
    <row r="5" spans="1:9" x14ac:dyDescent="0.2">
      <c r="A5" t="s">
        <v>1</v>
      </c>
      <c r="B5">
        <v>16.439</v>
      </c>
      <c r="C5">
        <v>17.59</v>
      </c>
      <c r="D5">
        <v>17.864000000000001</v>
      </c>
      <c r="F5" s="1" t="s">
        <v>24</v>
      </c>
      <c r="G5" s="1" t="s">
        <v>18</v>
      </c>
      <c r="H5" s="1" t="s">
        <v>15</v>
      </c>
      <c r="I5" s="1" t="s">
        <v>21</v>
      </c>
    </row>
    <row r="6" spans="1:9" x14ac:dyDescent="0.2">
      <c r="A6" t="s">
        <v>2</v>
      </c>
      <c r="B6">
        <v>18.899000000000001</v>
      </c>
      <c r="C6">
        <v>14.675000000000001</v>
      </c>
      <c r="D6">
        <v>14.297000000000001</v>
      </c>
      <c r="F6" s="2" t="s">
        <v>19</v>
      </c>
      <c r="G6" s="1" t="s">
        <v>22</v>
      </c>
    </row>
    <row r="7" spans="1:9" x14ac:dyDescent="0.2">
      <c r="A7" t="s">
        <v>3</v>
      </c>
      <c r="B7">
        <v>23.228999999999999</v>
      </c>
      <c r="C7">
        <v>26.062000000000001</v>
      </c>
      <c r="D7">
        <v>22.071999999999999</v>
      </c>
      <c r="F7" s="4" t="s">
        <v>23</v>
      </c>
    </row>
    <row r="10" spans="1:9" x14ac:dyDescent="0.2">
      <c r="A10" t="s">
        <v>12</v>
      </c>
    </row>
    <row r="11" spans="1:9" x14ac:dyDescent="0.2">
      <c r="A11" t="s">
        <v>0</v>
      </c>
    </row>
    <row r="12" spans="1:9" x14ac:dyDescent="0.2">
      <c r="A12" s="1" t="s">
        <v>24</v>
      </c>
      <c r="B12">
        <v>0.46600000000000003</v>
      </c>
      <c r="C12">
        <v>0.22800000000000001</v>
      </c>
      <c r="D12">
        <v>0.28899999999999998</v>
      </c>
    </row>
    <row r="13" spans="1:9" x14ac:dyDescent="0.2">
      <c r="A13" s="1" t="s">
        <v>14</v>
      </c>
      <c r="B13">
        <v>0.52200000000000002</v>
      </c>
      <c r="C13">
        <v>0.34399999999999997</v>
      </c>
      <c r="D13">
        <v>0.34200000000000003</v>
      </c>
    </row>
    <row r="14" spans="1:9" x14ac:dyDescent="0.2">
      <c r="A14" t="s">
        <v>3</v>
      </c>
    </row>
    <row r="15" spans="1:9" x14ac:dyDescent="0.2">
      <c r="A15" s="1" t="s">
        <v>15</v>
      </c>
      <c r="B15">
        <v>0.41199999999999998</v>
      </c>
      <c r="C15">
        <v>0.27700000000000002</v>
      </c>
      <c r="D15">
        <v>0.26500000000000001</v>
      </c>
    </row>
    <row r="16" spans="1:9" x14ac:dyDescent="0.2">
      <c r="A16" s="1" t="s">
        <v>16</v>
      </c>
      <c r="B16">
        <v>0.41399999999999998</v>
      </c>
      <c r="C16">
        <v>0.248</v>
      </c>
      <c r="D16">
        <v>0.24299999999999999</v>
      </c>
    </row>
    <row r="17" spans="1:4" x14ac:dyDescent="0.2">
      <c r="A17" s="3" t="s">
        <v>0</v>
      </c>
    </row>
    <row r="18" spans="1:4" x14ac:dyDescent="0.2">
      <c r="A18" s="1" t="s">
        <v>17</v>
      </c>
      <c r="B18">
        <v>0.47799999999999998</v>
      </c>
      <c r="C18">
        <v>0.60599999999999998</v>
      </c>
      <c r="D18">
        <v>0.51100000000000001</v>
      </c>
    </row>
    <row r="19" spans="1:4" x14ac:dyDescent="0.2">
      <c r="A19" s="1" t="s">
        <v>18</v>
      </c>
      <c r="B19">
        <v>0.22700000000000001</v>
      </c>
      <c r="C19">
        <v>0.26</v>
      </c>
      <c r="D19">
        <v>0.188</v>
      </c>
    </row>
    <row r="20" spans="1:4" x14ac:dyDescent="0.2">
      <c r="A20" s="3" t="s">
        <v>0</v>
      </c>
    </row>
    <row r="21" spans="1:4" x14ac:dyDescent="0.2">
      <c r="A21" s="2" t="s">
        <v>19</v>
      </c>
      <c r="B21">
        <v>0.16400000000000001</v>
      </c>
      <c r="C21">
        <v>0.19900000000000001</v>
      </c>
      <c r="D21">
        <v>0.11899999999999999</v>
      </c>
    </row>
    <row r="22" spans="1:4" x14ac:dyDescent="0.2">
      <c r="A22" s="1" t="s">
        <v>20</v>
      </c>
      <c r="B22">
        <v>0.125</v>
      </c>
      <c r="C22">
        <v>0.13400000000000001</v>
      </c>
      <c r="D22">
        <v>0.13800000000000001</v>
      </c>
    </row>
    <row r="23" spans="1:4" x14ac:dyDescent="0.2">
      <c r="A23" s="3" t="s">
        <v>0</v>
      </c>
    </row>
    <row r="24" spans="1:4" x14ac:dyDescent="0.2">
      <c r="A24" s="1" t="s">
        <v>21</v>
      </c>
      <c r="B24">
        <v>0.57899999999999996</v>
      </c>
      <c r="C24">
        <v>0.96299999999999997</v>
      </c>
      <c r="D24">
        <v>0.81699999999999995</v>
      </c>
    </row>
    <row r="25" spans="1:4" x14ac:dyDescent="0.2">
      <c r="A25" s="3" t="s">
        <v>3</v>
      </c>
    </row>
    <row r="26" spans="1:4" x14ac:dyDescent="0.2">
      <c r="A26" s="1" t="s">
        <v>22</v>
      </c>
      <c r="B26">
        <v>4.9000000000000002E-2</v>
      </c>
      <c r="C26">
        <v>6.6000000000000003E-2</v>
      </c>
      <c r="D26">
        <v>7.5999999999999998E-2</v>
      </c>
    </row>
    <row r="27" spans="1:4" x14ac:dyDescent="0.2">
      <c r="A27" s="3" t="s">
        <v>2</v>
      </c>
    </row>
    <row r="28" spans="1:4" x14ac:dyDescent="0.2">
      <c r="A28" s="4" t="s">
        <v>23</v>
      </c>
      <c r="B28">
        <v>4.9000000000000002E-2</v>
      </c>
      <c r="C28">
        <v>7.3999999999999996E-2</v>
      </c>
      <c r="D28">
        <v>7.2999999999999995E-2</v>
      </c>
    </row>
    <row r="29" spans="1:4" x14ac:dyDescent="0.2">
      <c r="A29" t="s">
        <v>25</v>
      </c>
    </row>
    <row r="30" spans="1:4" x14ac:dyDescent="0.2">
      <c r="A30" t="s">
        <v>0</v>
      </c>
      <c r="B30">
        <f>B4 - SUM(B12,B19,B24)</f>
        <v>10.813000000000001</v>
      </c>
      <c r="C30">
        <f t="shared" ref="C30:D30" si="0">C4 - SUM(C12,C19,C24)</f>
        <v>10.767999999999999</v>
      </c>
      <c r="D30">
        <f t="shared" si="0"/>
        <v>11.263999999999999</v>
      </c>
    </row>
    <row r="31" spans="1:4" x14ac:dyDescent="0.2">
      <c r="A31" t="s">
        <v>1</v>
      </c>
      <c r="B31">
        <f>SUM(B19,B15,B24,B5)</f>
        <v>17.657</v>
      </c>
      <c r="C31">
        <f>SUM(C19,C15,C24,C5)</f>
        <v>19.09</v>
      </c>
      <c r="D31">
        <f>SUM(D19,D15,D24,D5)</f>
        <v>19.134</v>
      </c>
    </row>
    <row r="32" spans="1:4" x14ac:dyDescent="0.2">
      <c r="A32" t="s">
        <v>2</v>
      </c>
      <c r="B32">
        <f>SUM(B6,B21,B26)-B28</f>
        <v>19.063000000000002</v>
      </c>
      <c r="C32">
        <f t="shared" ref="C32:D32" si="1">SUM(C6,C21,C26)-C28</f>
        <v>14.866000000000001</v>
      </c>
      <c r="D32">
        <f t="shared" si="1"/>
        <v>14.419</v>
      </c>
    </row>
    <row r="33" spans="1:4" x14ac:dyDescent="0.2">
      <c r="A33" t="s">
        <v>3</v>
      </c>
      <c r="B33">
        <f xml:space="preserve"> B7 - SUM(B15,B26,B28)</f>
        <v>22.718999999999998</v>
      </c>
      <c r="C33">
        <f t="shared" ref="C33:D33" si="2" xml:space="preserve"> C7 - SUM(C15,C26,C28)</f>
        <v>25.645</v>
      </c>
      <c r="D33">
        <f t="shared" si="2"/>
        <v>21.657999999999998</v>
      </c>
    </row>
    <row r="36" spans="1:4" x14ac:dyDescent="0.2">
      <c r="A36" t="s">
        <v>8</v>
      </c>
      <c r="B36">
        <f>MAX(B4:D4)</f>
        <v>12.558</v>
      </c>
    </row>
    <row r="37" spans="1:4" x14ac:dyDescent="0.2">
      <c r="A37" t="s">
        <v>9</v>
      </c>
      <c r="B37">
        <f>MAX(B5:D5)</f>
        <v>17.864000000000001</v>
      </c>
    </row>
    <row r="38" spans="1:4" x14ac:dyDescent="0.2">
      <c r="A38" t="s">
        <v>10</v>
      </c>
      <c r="B38">
        <f>MAX(B6:D6)</f>
        <v>18.899000000000001</v>
      </c>
    </row>
    <row r="39" spans="1:4" x14ac:dyDescent="0.2">
      <c r="A39" t="s">
        <v>11</v>
      </c>
      <c r="B39">
        <f>MAX(B7:D7)</f>
        <v>26.062000000000001</v>
      </c>
    </row>
    <row r="41" spans="1:4" x14ac:dyDescent="0.2">
      <c r="A41" t="s">
        <v>7</v>
      </c>
      <c r="B41">
        <f>MAX(B4:D7)</f>
        <v>26.062000000000001</v>
      </c>
    </row>
  </sheetData>
  <conditionalFormatting sqref="A12:A16 F5:I5 A21:A24 A18:A19 A26:A28">
    <cfRule type="duplicateValues" dxfId="7" priority="4"/>
  </conditionalFormatting>
  <conditionalFormatting sqref="A12:A16 F6:G6 A21:A24 A18:A19 A26:A28">
    <cfRule type="duplicateValues" dxfId="6" priority="3"/>
  </conditionalFormatting>
  <conditionalFormatting sqref="F7">
    <cfRule type="duplicateValues" dxfId="1" priority="2"/>
  </conditionalFormatting>
  <conditionalFormatting sqref="F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Natthawut Sibunnan</dc:creator>
  <cp:lastModifiedBy>Natthawut Sibunnan</cp:lastModifiedBy>
  <dcterms:created xsi:type="dcterms:W3CDTF">2018-10-16T08:19:13Z</dcterms:created>
  <dcterms:modified xsi:type="dcterms:W3CDTF">2018-10-16T10:15:42Z</dcterms:modified>
</cp:coreProperties>
</file>