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Repository\AIInVideoGames\2048\"/>
    </mc:Choice>
  </mc:AlternateContent>
  <xr:revisionPtr revIDLastSave="0" documentId="13_ncr:9_{42C29C1A-62C1-4CD0-8F20-6166DBF25452}" xr6:coauthVersionLast="47" xr6:coauthVersionMax="47" xr10:uidLastSave="{00000000-0000-0000-0000-000000000000}"/>
  <bookViews>
    <workbookView xWindow="-108" yWindow="-108" windowWidth="30936" windowHeight="18696" activeTab="1" xr2:uid="{29A27C34-33B5-4266-95A6-72AF4CA701B7}"/>
  </bookViews>
  <sheets>
    <sheet name="simulation_results" sheetId="1" r:id="rId1"/>
    <sheet name="Sheet1" sheetId="2" r:id="rId2"/>
  </sheets>
  <definedNames>
    <definedName name="_xlchart.v1.0" hidden="1">Sheet1!$A$2:$A$1008</definedName>
    <definedName name="_xlchart.v1.1" hidden="1">Sheet1!$D$1</definedName>
    <definedName name="_xlchart.v1.10" hidden="1">Sheet1!$D$2:$D$1008</definedName>
    <definedName name="_xlchart.v1.11" hidden="1">Sheet1!$A$317:$A$1008</definedName>
    <definedName name="_xlchart.v1.12" hidden="1">Sheet1!$B$1:$B$316</definedName>
    <definedName name="_xlchart.v1.13" hidden="1">Sheet1!$B$317:$B$1008</definedName>
    <definedName name="_xlchart.v1.14" hidden="1">Sheet1!$A$317:$A$1008</definedName>
    <definedName name="_xlchart.v1.15" hidden="1">Sheet1!$B$1:$B$316</definedName>
    <definedName name="_xlchart.v1.16" hidden="1">Sheet1!$B$317:$B$1008</definedName>
    <definedName name="_xlchart.v1.2" hidden="1">Sheet1!$D$2:$D$1008</definedName>
    <definedName name="_xlchart.v1.3" hidden="1">Sheet1!$A$2:$A$1008</definedName>
    <definedName name="_xlchart.v1.4" hidden="1">Sheet1!$D$1</definedName>
    <definedName name="_xlchart.v1.5" hidden="1">Sheet1!$D$2:$D$1008</definedName>
    <definedName name="_xlchart.v1.6" hidden="1">Sheet1!$A$2:$A$1008</definedName>
    <definedName name="_xlchart.v1.7" hidden="1">Sheet1!$C$1</definedName>
    <definedName name="_xlchart.v1.8" hidden="1">Sheet1!$C$2:$C$1008</definedName>
    <definedName name="_xlchart.v1.9" hidden="1">Sheet1!$D$1</definedName>
  </definedNames>
  <calcPr calcId="0"/>
</workbook>
</file>

<file path=xl/calcChain.xml><?xml version="1.0" encoding="utf-8"?>
<calcChain xmlns="http://schemas.openxmlformats.org/spreadsheetml/2006/main">
  <c r="J7" i="2" l="1"/>
  <c r="I7" i="2" a="1"/>
  <c r="I7" i="2" s="1"/>
  <c r="L5" i="2"/>
  <c r="K5" i="2" a="1"/>
  <c r="K5" i="2" s="1"/>
  <c r="J5" i="2"/>
  <c r="I5" i="2" a="1"/>
  <c r="I5" i="2" s="1"/>
  <c r="L6" i="2"/>
  <c r="L7" i="2"/>
  <c r="K6" i="2" a="1"/>
  <c r="K6" i="2" s="1"/>
  <c r="K7" i="2" a="1"/>
  <c r="K7" i="2" s="1"/>
  <c r="J6" i="2"/>
  <c r="I6" i="2" a="1"/>
  <c r="I6" i="2" s="1"/>
  <c r="C1008"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<sst xmlns="http://schemas.openxmlformats.org/spreadsheetml/2006/main" count="3092" uniqueCount="1590">
  <si>
    <t>Simulation 497/1000 completed for Minimax. Moves: 497</t>
  </si>
  <si>
    <t>Simulation 498/1000 completed for Minimax. Moves: 461</t>
  </si>
  <si>
    <t>Simulation 499/1000 completed for Minimax. Moves: 377</t>
  </si>
  <si>
    <t>Simulation 500/1000 completed for Minimax. Moves: 452</t>
  </si>
  <si>
    <t>Simulation 501/1000 completed for Minimax. Moves: 374</t>
  </si>
  <si>
    <t>Simulation 502/1000 completed for Minimax. Moves: 457</t>
  </si>
  <si>
    <t>Simulation 503/1000 completed for Minimax. Moves: 406</t>
  </si>
  <si>
    <t>Simulation 504/1000 completed for Minimax. Moves: 373</t>
  </si>
  <si>
    <t>Simulation 505/1000 completed for Minimax. Moves: 412</t>
  </si>
  <si>
    <t>Simulation 506/1000 completed for Minimax. Moves: 267</t>
  </si>
  <si>
    <t>Simulation 507/1000 completed for Minimax. Moves: 137</t>
  </si>
  <si>
    <t>Simulation 508/1000 completed for Minimax. Moves: 275</t>
  </si>
  <si>
    <t>Simulation 509/1000 completed for Minimax. Moves: 453</t>
  </si>
  <si>
    <t>Simulation 510/1000 completed for Minimax. Moves: 329</t>
  </si>
  <si>
    <t>Simulation 511/1000 completed for Minimax. Moves: 482</t>
  </si>
  <si>
    <t>Simulation 512/1000 completed for Minimax. Moves: 265</t>
  </si>
  <si>
    <t>Simulation 513/1000 completed for Minimax. Moves: 447</t>
  </si>
  <si>
    <t>Simulation 514/1000 completed for Minimax. Moves: 275</t>
  </si>
  <si>
    <t>Simulation 515/1000 completed for Minimax. Moves: 385</t>
  </si>
  <si>
    <t>Simulation 516/1000 completed for Minimax. Moves: 496</t>
  </si>
  <si>
    <t>Simulation 517/1000 completed for Minimax. Moves: 379</t>
  </si>
  <si>
    <t>Simulation 518/1000 completed for Minimax. Moves: 467</t>
  </si>
  <si>
    <t>Simulation 519/1000 completed for Minimax. Moves: 211</t>
  </si>
  <si>
    <t>Simulation 520/1000 completed for Minimax. Moves: 154</t>
  </si>
  <si>
    <t>Simulation 521/1000 completed for Minimax. Moves: 265</t>
  </si>
  <si>
    <t>Simulation 522/1000 completed for Minimax. Moves: 280</t>
  </si>
  <si>
    <t>Simulation 523/1000 completed for Minimax. Moves: 278</t>
  </si>
  <si>
    <t>Simulation 524/1000 completed for Minimax. Moves: 296</t>
  </si>
  <si>
    <t>Simulation 525/1000 completed for Minimax. Moves: 484</t>
  </si>
  <si>
    <t>Simulation 526/1000 completed for Minimax. Moves: 524</t>
  </si>
  <si>
    <t>Simulation 527/1000 completed for Minimax. Moves: 305</t>
  </si>
  <si>
    <t>Simulation 528/1000 completed for Minimax. Moves: 254</t>
  </si>
  <si>
    <t>Simulation 529/1000 completed for Minimax. Moves: 237</t>
  </si>
  <si>
    <t>Simulation 530/1000 completed for Minimax. Moves: 391</t>
  </si>
  <si>
    <t>Simulation 531/1000 completed for Minimax. Moves: 254</t>
  </si>
  <si>
    <t>Simulation 532/1000 completed for Minimax. Moves: 263</t>
  </si>
  <si>
    <t>Simulation 533/1000 completed for Minimax. Moves: 485</t>
  </si>
  <si>
    <t>Simulation 534/1000 completed for Minimax. Moves: 261</t>
  </si>
  <si>
    <t>Simulation 535/1000 completed for Minimax. Moves: 444</t>
  </si>
  <si>
    <t>Simulation 536/1000 completed for Minimax. Moves: 752</t>
  </si>
  <si>
    <t>Simulation 537/1000 completed for Minimax. Moves: 254</t>
  </si>
  <si>
    <t>Simulation 538/1000 completed for Minimax. Moves: 204</t>
  </si>
  <si>
    <t>Simulation 539/1000 completed for Minimax. Moves: 266</t>
  </si>
  <si>
    <t>Simulation 540/1000 completed for Minimax. Moves: 262</t>
  </si>
  <si>
    <t>Simulation 541/1000 completed for Minimax. Moves: 278</t>
  </si>
  <si>
    <t>Simulation 542/1000 completed for Minimax. Moves: 470</t>
  </si>
  <si>
    <t>Simulation 543/1000 completed for Minimax. Moves: 144</t>
  </si>
  <si>
    <t>Simulation 544/1000 completed for Minimax. Moves: 337</t>
  </si>
  <si>
    <t>Simulation 545/1000 completed for Minimax. Moves: 370</t>
  </si>
  <si>
    <t>Simulation 546/1000 completed for Minimax. Moves: 278</t>
  </si>
  <si>
    <t>Simulation 547/1000 completed for Minimax. Moves: 258</t>
  </si>
  <si>
    <t>Simulation 548/1000 completed for Minimax. Moves: 247</t>
  </si>
  <si>
    <t>Simulation 549/1000 completed for Minimax. Moves: 198</t>
  </si>
  <si>
    <t>Simulation 550/1000 completed for Minimax. Moves: 676</t>
  </si>
  <si>
    <t>Simulation 551/1000 completed for Minimax. Moves: 438</t>
  </si>
  <si>
    <t>Simulation 552/1000 completed for Minimax. Moves: 478</t>
  </si>
  <si>
    <t>Simulation 553/1000 completed for Minimax. Moves: 275</t>
  </si>
  <si>
    <t>Simulation 554/1000 completed for Minimax. Moves: 436</t>
  </si>
  <si>
    <t>Simulation 555/1000 completed for Minimax. Moves: 220</t>
  </si>
  <si>
    <t>Simulation 556/1000 completed for Minimax. Moves: 450</t>
  </si>
  <si>
    <t>Simulation 557/1000 completed for Minimax. Moves: 261</t>
  </si>
  <si>
    <t>Simulation 558/1000 completed for Minimax. Moves: 370</t>
  </si>
  <si>
    <t>Simulation 559/1000 completed for Minimax. Moves: 290</t>
  </si>
  <si>
    <t>Simulation 560/1000 completed for Minimax. Moves: 449</t>
  </si>
  <si>
    <t>Simulation 561/1000 completed for Minimax. Moves: 211</t>
  </si>
  <si>
    <t>Simulation 562/1000 completed for Minimax. Moves: 492</t>
  </si>
  <si>
    <t>Simulation 563/1000 completed for Minimax. Moves: 478</t>
  </si>
  <si>
    <t>Simulation 564/1000 completed for Minimax. Moves: 300</t>
  </si>
  <si>
    <t>Simulation 565/1000 completed for Minimax. Moves: 433</t>
  </si>
  <si>
    <t>Simulation 566/1000 completed for Minimax. Moves: 484</t>
  </si>
  <si>
    <t>Simulation 567/1000 completed for Minimax. Moves: 586</t>
  </si>
  <si>
    <t>Simulation 568/1000 completed for Minimax. Moves: 427</t>
  </si>
  <si>
    <t>Simulation 569/1000 completed for Minimax. Moves: 242</t>
  </si>
  <si>
    <t>Simulation 570/1000 completed for Minimax. Moves: 200</t>
  </si>
  <si>
    <t>Simulation 571/1000 completed for Minimax. Moves: 361</t>
  </si>
  <si>
    <t>Simulation 572/1000 completed for Minimax. Moves: 157</t>
  </si>
  <si>
    <t>Simulation 573/1000 completed for Minimax. Moves: 401</t>
  </si>
  <si>
    <t>Simulation 574/1000 completed for Minimax. Moves: 245</t>
  </si>
  <si>
    <t>Simulation 575/1000 completed for Minimax. Moves: 345</t>
  </si>
  <si>
    <t>Simulation 576/1000 completed for Minimax. Moves: 464</t>
  </si>
  <si>
    <t>Simulation 577/1000 completed for Minimax. Moves: 486</t>
  </si>
  <si>
    <t>Simulation 578/1000 completed for Minimax. Moves: 327</t>
  </si>
  <si>
    <t>Simulation 579/1000 completed for Minimax. Moves: 288</t>
  </si>
  <si>
    <t>Simulation 580/1000 completed for Minimax. Moves: 273</t>
  </si>
  <si>
    <t>Simulation 581/1000 completed for Minimax. Moves: 436</t>
  </si>
  <si>
    <t>Simulation 582/1000 completed for Minimax. Moves: 492</t>
  </si>
  <si>
    <t>Simulation 583/1000 completed for Minimax. Moves: 255</t>
  </si>
  <si>
    <t>Simulation 584/1000 completed for Minimax. Moves: 261</t>
  </si>
  <si>
    <t>Simulation 585/1000 completed for Minimax. Moves: 228</t>
  </si>
  <si>
    <t>Simulation 586/1000 completed for Minimax. Moves: 232</t>
  </si>
  <si>
    <t>Simulation 587/1000 completed for Minimax. Moves: 275</t>
  </si>
  <si>
    <t>Simulation 588/1000 completed for Minimax. Moves: 237</t>
  </si>
  <si>
    <t>Simulation 589/1000 completed for Minimax. Moves: 222</t>
  </si>
  <si>
    <t>Simulation 590/1000 completed for Minimax. Moves: 463</t>
  </si>
  <si>
    <t>Simulation 591/1000 completed for Minimax. Moves: 494</t>
  </si>
  <si>
    <t>Simulation 592/1000 completed for Minimax. Moves: 413</t>
  </si>
  <si>
    <t>Simulation 593/1000 completed for Minimax. Moves: 266</t>
  </si>
  <si>
    <t>Simulation 594/1000 completed for Minimax. Moves: 374</t>
  </si>
  <si>
    <t>Simulation 595/1000 completed for Minimax. Moves: 285</t>
  </si>
  <si>
    <t>Simulation 596/1000 completed for Minimax. Moves: 357</t>
  </si>
  <si>
    <t>Simulation 597/1000 completed for Minimax. Moves: 394</t>
  </si>
  <si>
    <t>Simulation 598/1000 completed for Minimax. Moves: 440</t>
  </si>
  <si>
    <t>Simulation 599/1000 completed for Minimax. Moves: 370</t>
  </si>
  <si>
    <t>Simulation 600/1000 completed for Minimax. Moves: 256</t>
  </si>
  <si>
    <t>Simulation 601/1000 completed for Minimax. Moves: 439</t>
  </si>
  <si>
    <t>Simulation 602/1000 completed for Minimax. Moves: 497</t>
  </si>
  <si>
    <t>Simulation 603/1000 completed for Minimax. Moves: 178</t>
  </si>
  <si>
    <t>Simulation 604/1000 completed for Minimax. Moves: 446</t>
  </si>
  <si>
    <t>Simulation 605/1000 completed for Minimax. Moves: 436</t>
  </si>
  <si>
    <t>Simulation 606/1000 completed for Minimax. Moves: 328</t>
  </si>
  <si>
    <t>Simulation 607/1000 completed for Minimax. Moves: 455</t>
  </si>
  <si>
    <t>Simulation 608/1000 completed for Minimax. Moves: 145</t>
  </si>
  <si>
    <t>Simulation 609/1000 completed for Minimax. Moves: 487</t>
  </si>
  <si>
    <t>Simulation 610/1000 completed for Minimax. Moves: 437</t>
  </si>
  <si>
    <t>Simulation 611/1000 completed for Minimax. Moves: 436</t>
  </si>
  <si>
    <t>Simulation 612/1000 completed for Minimax. Moves: 483</t>
  </si>
  <si>
    <t>Simulation 613/1000 completed for Minimax. Moves: 187</t>
  </si>
  <si>
    <t>Simulation 614/1000 completed for Minimax. Moves: 410</t>
  </si>
  <si>
    <t>Simulation 615/1000 completed for Minimax. Moves: 270</t>
  </si>
  <si>
    <t>Simulation 616/1000 completed for Minimax. Moves: 252</t>
  </si>
  <si>
    <t>Simulation 617/1000 completed for Minimax. Moves: 497</t>
  </si>
  <si>
    <t>Simulation 618/1000 completed for Minimax. Moves: 297</t>
  </si>
  <si>
    <t>Simulation 619/1000 completed for Minimax. Moves: 467</t>
  </si>
  <si>
    <t>Simulation 620/1000 completed for Minimax. Moves: 693</t>
  </si>
  <si>
    <t>Simulation 621/1000 completed for Minimax. Moves: 449</t>
  </si>
  <si>
    <t>Simulation 622/1000 completed for Minimax. Moves: 250</t>
  </si>
  <si>
    <t>Simulation 623/1000 completed for Minimax. Moves: 506</t>
  </si>
  <si>
    <t>Simulation 624/1000 completed for Minimax. Moves: 459</t>
  </si>
  <si>
    <t>Simulation 625/1000 completed for Minimax. Moves: 495</t>
  </si>
  <si>
    <t>Simulation 626/1000 completed for Minimax. Moves: 301</t>
  </si>
  <si>
    <t>Simulation 627/1000 completed for Minimax. Moves: 266</t>
  </si>
  <si>
    <t>Simulation 628/1000 completed for Minimax. Moves: 382</t>
  </si>
  <si>
    <t>Simulation 629/1000 completed for Minimax. Moves: 254</t>
  </si>
  <si>
    <t>Simulation 630/1000 completed for Minimax. Moves: 475</t>
  </si>
  <si>
    <t>Simulation 631/1000 completed for Minimax. Moves: 281</t>
  </si>
  <si>
    <t>Simulation 632/1000 completed for Minimax. Moves: 433</t>
  </si>
  <si>
    <t>Simulation 633/1000 completed for Minimax. Moves: 408</t>
  </si>
  <si>
    <t>Simulation 634/1000 completed for Minimax. Moves: 260</t>
  </si>
  <si>
    <t>Simulation 635/1000 completed for Minimax. Moves: 312</t>
  </si>
  <si>
    <t>Simulation 636/1000 completed for Minimax. Moves: 490</t>
  </si>
  <si>
    <t>Simulation 637/1000 completed for Minimax. Moves: 487</t>
  </si>
  <si>
    <t>Simulation 638/1000 completed for Minimax. Moves: 445</t>
  </si>
  <si>
    <t>Simulation 639/1000 completed for Minimax. Moves: 254</t>
  </si>
  <si>
    <t>Simulation 640/1000 completed for Minimax. Moves: 293</t>
  </si>
  <si>
    <t>Simulation 641/1000 completed for Minimax. Moves: 272</t>
  </si>
  <si>
    <t>Simulation 642/1000 completed for Minimax. Moves: 668</t>
  </si>
  <si>
    <t>Simulation 643/1000 completed for Minimax. Moves: 256</t>
  </si>
  <si>
    <t>Simulation 644/1000 completed for Minimax. Moves: 469</t>
  </si>
  <si>
    <t>Simulation 645/1000 completed for Minimax. Moves: 402</t>
  </si>
  <si>
    <t>Simulation 646/1000 completed for Minimax. Moves: 260</t>
  </si>
  <si>
    <t>Simulation 647/1000 completed for Minimax. Moves: 241</t>
  </si>
  <si>
    <t>Simulation 648/1000 completed for Minimax. Moves: 374</t>
  </si>
  <si>
    <t>Simulation 649/1000 completed for Minimax. Moves: 284</t>
  </si>
  <si>
    <t>Simulation 650/1000 completed for Minimax. Moves: 695</t>
  </si>
  <si>
    <t>Simulation 651/1000 completed for Minimax. Moves: 413</t>
  </si>
  <si>
    <t>Simulation 652/1000 completed for Minimax. Moves: 358</t>
  </si>
  <si>
    <t>Simulation 653/1000 completed for Minimax. Moves: 503</t>
  </si>
  <si>
    <t>Simulation 654/1000 completed for Minimax. Moves: 282</t>
  </si>
  <si>
    <t>Simulation 655/1000 completed for Minimax. Moves: 445</t>
  </si>
  <si>
    <t>Simulation 656/1000 completed for Minimax. Moves: 503</t>
  </si>
  <si>
    <t>Simulation 657/1000 completed for Minimax. Moves: 311</t>
  </si>
  <si>
    <t>Simulation 658/1000 completed for Minimax. Moves: 370</t>
  </si>
  <si>
    <t>Simulation 659/1000 completed for Minimax. Moves: 246</t>
  </si>
  <si>
    <t>Simulation 660/1000 completed for Minimax. Moves: 395</t>
  </si>
  <si>
    <t>Simulation 661/1000 completed for Minimax. Moves: 168</t>
  </si>
  <si>
    <t>Simulation 662/1000 completed for Minimax. Moves: 391</t>
  </si>
  <si>
    <t>Simulation 663/1000 completed for Minimax. Moves: 439</t>
  </si>
  <si>
    <t>Simulation 664/1000 completed for Minimax. Moves: 379</t>
  </si>
  <si>
    <t>Simulation 665/1000 completed for Minimax. Moves: 396</t>
  </si>
  <si>
    <t>Simulation 666/1000 completed for Minimax. Moves: 664</t>
  </si>
  <si>
    <t>Simulation 667/1000 completed for Minimax. Moves: 172</t>
  </si>
  <si>
    <t>Simulation 668/1000 completed for Minimax. Moves: 349</t>
  </si>
  <si>
    <t>Simulation 669/1000 completed for Minimax. Moves: 439</t>
  </si>
  <si>
    <t>Simulation 670/1000 completed for Minimax. Moves: 400</t>
  </si>
  <si>
    <t>Simulation 671/1000 completed for Minimax. Moves: 305</t>
  </si>
  <si>
    <t>Simulation 672/1000 completed for Minimax. Moves: 422</t>
  </si>
  <si>
    <t>Simulation 673/1000 completed for Minimax. Moves: 288</t>
  </si>
  <si>
    <t>Simulation 674/1000 completed for Minimax. Moves: 296</t>
  </si>
  <si>
    <t>Simulation 675/1000 completed for Minimax. Moves: 274</t>
  </si>
  <si>
    <t>Simulation 676/1000 completed for Minimax. Moves: 265</t>
  </si>
  <si>
    <t>Simulation 677/1000 completed for Minimax. Moves: 392</t>
  </si>
  <si>
    <t>Simulation 678/1000 completed for Minimax. Moves: 476</t>
  </si>
  <si>
    <t>Simulation 679/1000 completed for Minimax. Moves: 158</t>
  </si>
  <si>
    <t>Simulation 680/1000 completed for Minimax. Moves: 469</t>
  </si>
  <si>
    <t>Simulation 681/1000 completed for Minimax. Moves: 388</t>
  </si>
  <si>
    <t>Simulation 682/1000 completed for Minimax. Moves: 373</t>
  </si>
  <si>
    <t>Simulation 683/1000 completed for Minimax. Moves: 160</t>
  </si>
  <si>
    <t>Simulation 684/1000 completed for Minimax. Moves: 389</t>
  </si>
  <si>
    <t>Simulation 685/1000 completed for Minimax. Moves: 457</t>
  </si>
  <si>
    <t>Simulation 686/1000 completed for Minimax. Moves: 452</t>
  </si>
  <si>
    <t>Simulation 687/1000 completed for Minimax. Moves: 263</t>
  </si>
  <si>
    <t>Simulation 688/1000 completed for Minimax. Moves: 321</t>
  </si>
  <si>
    <t>Simulation 689/1000 completed for Minimax. Moves: 389</t>
  </si>
  <si>
    <t>Simulation 690/1000 completed for Minimax. Moves: 502</t>
  </si>
  <si>
    <t>Simulation 691/1000 completed for Minimax. Moves: 502</t>
  </si>
  <si>
    <t>Simulation 692/1000 completed for Minimax. Moves: 522</t>
  </si>
  <si>
    <t>Simulation 693/1000 completed for Minimax. Moves: 483</t>
  </si>
  <si>
    <t>Simulation 694/1000 completed for Minimax. Moves: 397</t>
  </si>
  <si>
    <t>Simulation 695/1000 completed for Minimax. Moves: 252</t>
  </si>
  <si>
    <t>Simulation 696/1000 completed for Minimax. Moves: 205</t>
  </si>
  <si>
    <t>Simulation 697/1000 completed for Minimax. Moves: 442</t>
  </si>
  <si>
    <t>Simulation 698/1000 completed for Minimax. Moves: 483</t>
  </si>
  <si>
    <t>Simulation 699/1000 completed for Minimax. Moves: 251</t>
  </si>
  <si>
    <t>Simulation 700/1000 completed for Minimax. Moves: 459</t>
  </si>
  <si>
    <t>Simulation 701/1000 completed for Minimax. Moves: 479</t>
  </si>
  <si>
    <t>Simulation 702/1000 completed for Minimax. Moves: 475</t>
  </si>
  <si>
    <t>Simulation 703/1000 completed for Minimax. Moves: 349</t>
  </si>
  <si>
    <t>Simulation 704/1000 completed for Minimax. Moves: 257</t>
  </si>
  <si>
    <t>Simulation 705/1000 completed for Minimax. Moves: 273</t>
  </si>
  <si>
    <t>Simulation 706/1000 completed for Minimax. Moves: 499</t>
  </si>
  <si>
    <t>Simulation 707/1000 completed for Minimax. Moves: 386</t>
  </si>
  <si>
    <t>Simulation 708/1000 completed for Minimax. Moves: 771</t>
  </si>
  <si>
    <t>Simulation 709/1000 completed for Minimax. Moves: 276</t>
  </si>
  <si>
    <t>Simulation 710/1000 completed for Minimax. Moves: 256</t>
  </si>
  <si>
    <t>Simulation 711/1000 completed for Minimax. Moves: 245</t>
  </si>
  <si>
    <t>Simulation 712/1000 completed for Minimax. Moves: 474</t>
  </si>
  <si>
    <t>Simulation 713/1000 completed for Minimax. Moves: 497</t>
  </si>
  <si>
    <t>Simulation 714/1000 completed for Minimax. Moves: 264</t>
  </si>
  <si>
    <t>Simulation 715/1000 completed for Minimax. Moves: 245</t>
  </si>
  <si>
    <t>Simulation 716/1000 completed for Minimax. Moves: 368</t>
  </si>
  <si>
    <t>Simulation 717/1000 completed for Minimax. Moves: 291</t>
  </si>
  <si>
    <t>Simulation 718/1000 completed for Minimax. Moves: 468</t>
  </si>
  <si>
    <t>Simulation 719/1000 completed for Minimax. Moves: 441</t>
  </si>
  <si>
    <t>Simulation 720/1000 completed for Minimax. Moves: 466</t>
  </si>
  <si>
    <t>Simulation 721/1000 completed for Minimax. Moves: 496</t>
  </si>
  <si>
    <t>Simulation 722/1000 completed for Minimax. Moves: 277</t>
  </si>
  <si>
    <t>Simulation 723/1000 completed for Minimax. Moves: 378</t>
  </si>
  <si>
    <t>Simulation 724/1000 completed for Minimax. Moves: 261</t>
  </si>
  <si>
    <t>Simulation 725/1000 completed for Minimax. Moves: 411</t>
  </si>
  <si>
    <t>Simulation 726/1000 completed for Minimax. Moves: 572</t>
  </si>
  <si>
    <t>Simulation 727/1000 completed for Minimax. Moves: 267</t>
  </si>
  <si>
    <t>Simulation 728/1000 completed for Minimax. Moves: 407</t>
  </si>
  <si>
    <t>Simulation 729/1000 completed for Minimax. Moves: 257</t>
  </si>
  <si>
    <t>Simulation 730/1000 completed for Minimax. Moves: 440</t>
  </si>
  <si>
    <t>Simulation 731/1000 completed for Minimax. Moves: 493</t>
  </si>
  <si>
    <t>Simulation 732/1000 completed for Minimax. Moves: 193</t>
  </si>
  <si>
    <t>Simulation 733/1000 completed for Minimax. Moves: 439</t>
  </si>
  <si>
    <t>Simulation 734/1000 completed for Minimax. Moves: 489</t>
  </si>
  <si>
    <t>Simulation 735/1000 completed for Minimax. Moves: 441</t>
  </si>
  <si>
    <t>Simulation 736/1000 completed for Minimax. Moves: 265</t>
  </si>
  <si>
    <t>Simulation 737/1000 completed for Minimax. Moves: 271</t>
  </si>
  <si>
    <t>Simulation 738/1000 completed for Minimax. Moves: 258</t>
  </si>
  <si>
    <t>Simulation 739/1000 completed for Minimax. Moves: 389</t>
  </si>
  <si>
    <t>Simulation 740/1000 completed for Minimax. Moves: 465</t>
  </si>
  <si>
    <t>Simulation 741/1000 completed for Minimax. Moves: 436</t>
  </si>
  <si>
    <t>Simulation 742/1000 completed for Minimax. Moves: 502</t>
  </si>
  <si>
    <t>Simulation 743/1000 completed for Minimax. Moves: 494</t>
  </si>
  <si>
    <t>Simulation 744/1000 completed for Minimax. Moves: 555</t>
  </si>
  <si>
    <t>Simulation 745/1000 completed for Minimax. Moves: 480</t>
  </si>
  <si>
    <t>Simulation 746/1000 completed for Minimax. Moves: 394</t>
  </si>
  <si>
    <t>Simulation 747/1000 completed for Minimax. Moves: 370</t>
  </si>
  <si>
    <t>Simulation 748/1000 completed for Minimax. Moves: 671</t>
  </si>
  <si>
    <t>Simulation 749/1000 completed for Minimax. Moves: 512</t>
  </si>
  <si>
    <t>Simulation 750/1000 completed for Minimax. Moves: 423</t>
  </si>
  <si>
    <t>Simulation 751/1000 completed for Minimax. Moves: 290</t>
  </si>
  <si>
    <t>Simulation 752/1000 completed for Minimax. Moves: 618</t>
  </si>
  <si>
    <t>Simulation 753/1000 completed for Minimax. Moves: 434</t>
  </si>
  <si>
    <t>Simulation 754/1000 completed for Minimax. Moves: 347</t>
  </si>
  <si>
    <t>Simulation 755/1000 completed for Minimax. Moves: 220</t>
  </si>
  <si>
    <t>Simulation 756/1000 completed for Minimax. Moves: 369</t>
  </si>
  <si>
    <t>Simulation 757/1000 completed for Minimax. Moves: 208</t>
  </si>
  <si>
    <t>Simulation 758/1000 completed for Minimax. Moves: 586</t>
  </si>
  <si>
    <t>Simulation 759/1000 completed for Minimax. Moves: 431</t>
  </si>
  <si>
    <t>Simulation 760/1000 completed for Minimax. Moves: 509</t>
  </si>
  <si>
    <t>Simulation 761/1000 completed for Minimax. Moves: 273</t>
  </si>
  <si>
    <t>Simulation 762/1000 completed for Minimax. Moves: 316</t>
  </si>
  <si>
    <t>Simulation 763/1000 completed for Minimax. Moves: 241</t>
  </si>
  <si>
    <t>Simulation 764/1000 completed for Minimax. Moves: 363</t>
  </si>
  <si>
    <t>Simulation 765/1000 completed for Minimax. Moves: 397</t>
  </si>
  <si>
    <t>Simulation 766/1000 completed for Minimax. Moves: 489</t>
  </si>
  <si>
    <t>Simulation 767/1000 completed for Minimax. Moves: 272</t>
  </si>
  <si>
    <t>Simulation 768/1000 completed for Minimax. Moves: 462</t>
  </si>
  <si>
    <t>Simulation 769/1000 completed for Minimax. Moves: 270</t>
  </si>
  <si>
    <t>Simulation 770/1000 completed for Minimax. Moves: 202</t>
  </si>
  <si>
    <t>Simulation 771/1000 completed for Minimax. Moves: 378</t>
  </si>
  <si>
    <t>Simulation 772/1000 completed for Minimax. Moves: 167</t>
  </si>
  <si>
    <t>Simulation 773/1000 completed for Minimax. Moves: 453</t>
  </si>
  <si>
    <t>Simulation 774/1000 completed for Minimax. Moves: 242</t>
  </si>
  <si>
    <t>Simulation 775/1000 completed for Minimax. Moves: 366</t>
  </si>
  <si>
    <t>Simulation 776/1000 completed for Minimax. Moves: 258</t>
  </si>
  <si>
    <t>Simulation 777/1000 completed for Minimax. Moves: 271</t>
  </si>
  <si>
    <t>Simulation 778/1000 completed for Minimax. Moves: 252</t>
  </si>
  <si>
    <t>Simulation 779/1000 completed for Minimax. Moves: 301</t>
  </si>
  <si>
    <t>Simulation 780/1000 completed for Minimax. Moves: 277</t>
  </si>
  <si>
    <t>Simulation 781/1000 completed for Minimax. Moves: 280</t>
  </si>
  <si>
    <t>Simulation 782/1000 completed for Minimax. Moves: 420</t>
  </si>
  <si>
    <t>Simulation 783/1000 completed for Minimax. Moves: 501</t>
  </si>
  <si>
    <t>Simulation 784/1000 completed for Minimax. Moves: 274</t>
  </si>
  <si>
    <t>Simulation 785/1000 completed for Minimax. Moves: 381</t>
  </si>
  <si>
    <t>Simulation 786/1000 completed for Minimax. Moves: 394</t>
  </si>
  <si>
    <t>Simulation 787/1000 completed for Minimax. Moves: 261</t>
  </si>
  <si>
    <t>Simulation 788/1000 completed for Minimax. Moves: 470</t>
  </si>
  <si>
    <t>Simulation 789/1000 completed for Minimax. Moves: 282</t>
  </si>
  <si>
    <t>Simulation 790/1000 completed for Minimax. Moves: 284</t>
  </si>
  <si>
    <t>Simulation 791/1000 completed for Minimax. Moves: 420</t>
  </si>
  <si>
    <t>Simulation 792/1000 completed for Minimax. Moves: 318</t>
  </si>
  <si>
    <t>Simulation 793/1000 completed for Minimax. Moves: 443</t>
  </si>
  <si>
    <t>Simulation 794/1000 completed for Minimax. Moves: 310</t>
  </si>
  <si>
    <t>Simulation 795/1000 completed for Minimax. Moves: 259</t>
  </si>
  <si>
    <t>Simulation 796/1000 completed for Minimax. Moves: 479</t>
  </si>
  <si>
    <t>Simulation 797/1000 completed for Minimax. Moves: 718</t>
  </si>
  <si>
    <t>Simulation 798/1000 completed for Minimax. Moves: 188</t>
  </si>
  <si>
    <t>Simulation 799/1000 completed for Minimax. Moves: 236</t>
  </si>
  <si>
    <t>Simulation 800/1000 completed for Minimax. Moves: 271</t>
  </si>
  <si>
    <t>Simulation 801/1000 completed for Minimax. Moves: 499</t>
  </si>
  <si>
    <t>Simulation 802/1000 completed for Minimax. Moves: 283</t>
  </si>
  <si>
    <t>Simulation 803/1000 completed for Minimax. Moves: 470</t>
  </si>
  <si>
    <t>Simulation 804/1000 completed for Minimax. Moves: 246</t>
  </si>
  <si>
    <t>Simulation 805/1000 completed for Minimax. Moves: 464</t>
  </si>
  <si>
    <t>Simulation 806/1000 completed for Minimax. Moves: 369</t>
  </si>
  <si>
    <t>Simulation 807/1000 completed for Minimax. Moves: 381</t>
  </si>
  <si>
    <t>Simulation 808/1000 completed for Minimax. Moves: 253</t>
  </si>
  <si>
    <t>Simulation 809/1000 completed for Minimax. Moves: 164</t>
  </si>
  <si>
    <t>Simulation 810/1000 completed for Minimax. Moves: 488</t>
  </si>
  <si>
    <t>Simulation 811/1000 completed for Minimax. Moves: 467</t>
  </si>
  <si>
    <t>Simulation 812/1000 completed for Minimax. Moves: 372</t>
  </si>
  <si>
    <t>Simulation 813/1000 completed for Minimax. Moves: 453</t>
  </si>
  <si>
    <t>Simulation 814/1000 completed for Minimax. Moves: 312</t>
  </si>
  <si>
    <t>Simulation 815/1000 completed for Minimax. Moves: 372</t>
  </si>
  <si>
    <t>Simulation 816/1000 completed for Minimax. Moves: 710</t>
  </si>
  <si>
    <t>Simulation 817/1000 completed for Minimax. Moves: 169</t>
  </si>
  <si>
    <t>Simulation 818/1000 completed for Minimax. Moves: 462</t>
  </si>
  <si>
    <t>Simulation 819/1000 completed for Minimax. Moves: 407</t>
  </si>
  <si>
    <t>Simulation 820/1000 completed for Minimax. Moves: 458</t>
  </si>
  <si>
    <t>Simulation 821/1000 completed for Minimax. Moves: 217</t>
  </si>
  <si>
    <t>Simulation 822/1000 completed for Minimax. Moves: 597</t>
  </si>
  <si>
    <t>Simulation 823/1000 completed for Minimax. Moves: 183</t>
  </si>
  <si>
    <t>Simulation 824/1000 completed for Minimax. Moves: 277</t>
  </si>
  <si>
    <t>Simulation 825/1000 completed for Minimax. Moves: 263</t>
  </si>
  <si>
    <t>Simulation 826/1000 completed for Minimax. Moves: 363</t>
  </si>
  <si>
    <t>Simulation 827/1000 completed for Minimax. Moves: 386</t>
  </si>
  <si>
    <t>Simulation 828/1000 completed for Minimax. Moves: 276</t>
  </si>
  <si>
    <t>Simulation 829/1000 completed for Minimax. Moves: 232</t>
  </si>
  <si>
    <t>Simulation 830/1000 completed for Minimax. Moves: 433</t>
  </si>
  <si>
    <t>Simulation 831/1000 completed for Minimax. Moves: 183</t>
  </si>
  <si>
    <t>Simulation 832/1000 completed for Minimax. Moves: 377</t>
  </si>
  <si>
    <t>Simulation 833/1000 completed for Minimax. Moves: 457</t>
  </si>
  <si>
    <t>Simulation 834/1000 completed for Minimax. Moves: 486</t>
  </si>
  <si>
    <t>Simulation 835/1000 completed for Minimax. Moves: 342</t>
  </si>
  <si>
    <t>Simulation 836/1000 completed for Minimax. Moves: 268</t>
  </si>
  <si>
    <t>Simulation 837/1000 completed for Minimax. Moves: 480</t>
  </si>
  <si>
    <t>Simulation 838/1000 completed for Minimax. Moves: 271</t>
  </si>
  <si>
    <t>Simulation 839/1000 completed for Minimax. Moves: 445</t>
  </si>
  <si>
    <t>Simulation 840/1000 completed for Minimax. Moves: 267</t>
  </si>
  <si>
    <t>Simulation 841/1000 completed for Minimax. Moves: 405</t>
  </si>
  <si>
    <t>Simulation 842/1000 completed for Minimax. Moves: 458</t>
  </si>
  <si>
    <t>Simulation 843/1000 completed for Minimax. Moves: 385</t>
  </si>
  <si>
    <t>Simulation 844/1000 completed for Minimax. Moves: 275</t>
  </si>
  <si>
    <t>Simulation 845/1000 completed for Minimax. Moves: 515</t>
  </si>
  <si>
    <t>Simulation 846/1000 completed for Minimax. Moves: 229</t>
  </si>
  <si>
    <t>Simulation 847/1000 completed for Minimax. Moves: 251</t>
  </si>
  <si>
    <t>Simulation 848/1000 completed for Minimax. Moves: 500</t>
  </si>
  <si>
    <t>Simulation 849/1000 completed for Minimax. Moves: 261</t>
  </si>
  <si>
    <t>Simulation 850/1000 completed for Minimax. Moves: 371</t>
  </si>
  <si>
    <t>Simulation 851/1000 completed for Minimax. Moves: 256</t>
  </si>
  <si>
    <t>Simulation 852/1000 completed for Minimax. Moves: 355</t>
  </si>
  <si>
    <t>Simulation 853/1000 completed for Minimax. Moves: 276</t>
  </si>
  <si>
    <t>Simulation 854/1000 completed for Minimax. Moves: 253</t>
  </si>
  <si>
    <t>Simulation 855/1000 completed for Minimax. Moves: 256</t>
  </si>
  <si>
    <t>Simulation 856/1000 completed for Minimax. Moves: 387</t>
  </si>
  <si>
    <t>Simulation 857/1000 completed for Minimax. Moves: 242</t>
  </si>
  <si>
    <t>Simulation 858/1000 completed for Minimax. Moves: 715</t>
  </si>
  <si>
    <t>Simulation 859/1000 completed for Minimax. Moves: 684</t>
  </si>
  <si>
    <t>Simulation 860/1000 completed for Minimax. Moves: 416</t>
  </si>
  <si>
    <t>Simulation 861/1000 completed for Minimax. Moves: 146</t>
  </si>
  <si>
    <t>Simulation 862/1000 completed for Minimax. Moves: 206</t>
  </si>
  <si>
    <t>Simulation 863/1000 completed for Minimax. Moves: 409</t>
  </si>
  <si>
    <t>Simulation 864/1000 completed for Minimax. Moves: 260</t>
  </si>
  <si>
    <t>Simulation 865/1000 completed for Minimax. Moves: 260</t>
  </si>
  <si>
    <t>Simulation 866/1000 completed for Minimax. Moves: 275</t>
  </si>
  <si>
    <t>Simulation 867/1000 completed for Minimax. Moves: 477</t>
  </si>
  <si>
    <t>Simulation 868/1000 completed for Minimax. Moves: 447</t>
  </si>
  <si>
    <t>Simulation 869/1000 completed for Minimax. Moves: 402</t>
  </si>
  <si>
    <t>Simulation 870/1000 completed for Minimax. Moves: 352</t>
  </si>
  <si>
    <t>Simulation 871/1000 completed for Minimax. Moves: 478</t>
  </si>
  <si>
    <t>Simulation 872/1000 completed for Minimax. Moves: 383</t>
  </si>
  <si>
    <t>Simulation 873/1000 completed for Minimax. Moves: 508</t>
  </si>
  <si>
    <t>Simulation 874/1000 completed for Minimax. Moves: 455</t>
  </si>
  <si>
    <t>Simulation 875/1000 completed for Minimax. Moves: 474</t>
  </si>
  <si>
    <t>Simulation 876/1000 completed for Minimax. Moves: 391</t>
  </si>
  <si>
    <t>Simulation 877/1000 completed for Minimax. Moves: 723</t>
  </si>
  <si>
    <t>Simulation 878/1000 completed for Minimax. Moves: 445</t>
  </si>
  <si>
    <t>Simulation 879/1000 completed for Minimax. Moves: 344</t>
  </si>
  <si>
    <t>Simulation 880/1000 completed for Minimax. Moves: 468</t>
  </si>
  <si>
    <t>Simulation 881/1000 completed for Minimax. Moves: 273</t>
  </si>
  <si>
    <t>Simulation 882/1000 completed for Minimax. Moves: 490</t>
  </si>
  <si>
    <t>Simulation 883/1000 completed for Minimax. Moves: 393</t>
  </si>
  <si>
    <t>Simulation 884/1000 completed for Minimax. Moves: 399</t>
  </si>
  <si>
    <t>Simulation 885/1000 completed for Minimax. Moves: 421</t>
  </si>
  <si>
    <t>Simulation 886/1000 completed for Minimax. Moves: 450</t>
  </si>
  <si>
    <t>Simulation 887/1000 completed for Minimax. Moves: 258</t>
  </si>
  <si>
    <t>Simulation 888/1000 completed for Minimax. Moves: 259</t>
  </si>
  <si>
    <t>Simulation 889/1000 completed for Minimax. Moves: 389</t>
  </si>
  <si>
    <t>Simulation 890/1000 completed for Minimax. Moves: 486</t>
  </si>
  <si>
    <t>Simulation 891/1000 completed for Minimax. Moves: 382</t>
  </si>
  <si>
    <t>Simulation 892/1000 completed for Minimax. Moves: 609</t>
  </si>
  <si>
    <t>Simulation 893/1000 completed for Minimax. Moves: 454</t>
  </si>
  <si>
    <t>Simulation 894/1000 completed for Minimax. Moves: 266</t>
  </si>
  <si>
    <t>Simulation 895/1000 completed for Minimax. Moves: 499</t>
  </si>
  <si>
    <t>Simulation 896/1000 completed for Minimax. Moves: 334</t>
  </si>
  <si>
    <t>Simulation 897/1000 completed for Minimax. Moves: 253</t>
  </si>
  <si>
    <t>Simulation 898/1000 completed for Minimax. Moves: 511</t>
  </si>
  <si>
    <t>Simulation 899/1000 completed for Minimax. Moves: 254</t>
  </si>
  <si>
    <t>Simulation 900/1000 completed for Minimax. Moves: 481</t>
  </si>
  <si>
    <t>Simulation 901/1000 completed for Minimax. Moves: 279</t>
  </si>
  <si>
    <t>Simulation 902/1000 completed for Minimax. Moves: 159</t>
  </si>
  <si>
    <t>Simulation 903/1000 completed for Minimax. Moves: 401</t>
  </si>
  <si>
    <t>Simulation 904/1000 completed for Minimax. Moves: 255</t>
  </si>
  <si>
    <t>Simulation 905/1000 completed for Minimax. Moves: 402</t>
  </si>
  <si>
    <t>Simulation 906/1000 completed for Minimax. Moves: 471</t>
  </si>
  <si>
    <t>Simulation 907/1000 completed for Minimax. Moves: 415</t>
  </si>
  <si>
    <t>Simulation 908/1000 completed for Minimax. Moves: 417</t>
  </si>
  <si>
    <t>Simulation 909/1000 completed for Minimax. Moves: 390</t>
  </si>
  <si>
    <t>Simulation 910/1000 completed for Minimax. Moves: 317</t>
  </si>
  <si>
    <t>Simulation 911/1000 completed for Minimax. Moves: 218</t>
  </si>
  <si>
    <t>Simulation 912/1000 completed for Minimax. Moves: 486</t>
  </si>
  <si>
    <t>Simulation 913/1000 completed for Minimax. Moves: 281</t>
  </si>
  <si>
    <t>Simulation 914/1000 completed for Minimax. Moves: 465</t>
  </si>
  <si>
    <t>Simulation 915/1000 completed for Minimax. Moves: 287</t>
  </si>
  <si>
    <t>Simulation 916/1000 completed for Minimax. Moves: 481</t>
  </si>
  <si>
    <t>Simulation 917/1000 completed for Minimax. Moves: 386</t>
  </si>
  <si>
    <t>Simulation 918/1000 completed for Minimax. Moves: 278</t>
  </si>
  <si>
    <t>Simulation 919/1000 completed for Minimax. Moves: 427</t>
  </si>
  <si>
    <t>Simulation 920/1000 completed for Minimax. Moves: 453</t>
  </si>
  <si>
    <t>Simulation 921/1000 completed for Minimax. Moves: 386</t>
  </si>
  <si>
    <t>Simulation 922/1000 completed for Minimax. Moves: 441</t>
  </si>
  <si>
    <t>Simulation 923/1000 completed for Minimax. Moves: 428</t>
  </si>
  <si>
    <t>Simulation 924/1000 completed for Minimax. Moves: 633</t>
  </si>
  <si>
    <t>Simulation 925/1000 completed for Minimax. Moves: 162</t>
  </si>
  <si>
    <t>Simulation 926/1000 completed for Minimax. Moves: 278</t>
  </si>
  <si>
    <t>Simulation 927/1000 completed for Minimax. Moves: 251</t>
  </si>
  <si>
    <t>Simulation 928/1000 completed for Minimax. Moves: 269</t>
  </si>
  <si>
    <t>Simulation 929/1000 completed for Minimax. Moves: 384</t>
  </si>
  <si>
    <t>Simulation 930/1000 completed for Minimax. Moves: 419</t>
  </si>
  <si>
    <t>Simulation 931/1000 completed for Minimax. Moves: 411</t>
  </si>
  <si>
    <t>Simulation 932/1000 completed for Minimax. Moves: 214</t>
  </si>
  <si>
    <t>Simulation 933/1000 completed for Minimax. Moves: 253</t>
  </si>
  <si>
    <t>Simulation 934/1000 completed for Minimax. Moves: 488</t>
  </si>
  <si>
    <t>Simulation 935/1000 completed for Minimax. Moves: 319</t>
  </si>
  <si>
    <t>Simulation 936/1000 completed for Minimax. Moves: 376</t>
  </si>
  <si>
    <t>Simulation 937/1000 completed for Minimax. Moves: 494</t>
  </si>
  <si>
    <t>Simulation 938/1000 completed for Minimax. Moves: 495</t>
  </si>
  <si>
    <t>Simulation 939/1000 completed for Minimax. Moves: 647</t>
  </si>
  <si>
    <t>Simulation 940/1000 completed for Minimax. Moves: 401</t>
  </si>
  <si>
    <t>Simulation 941/1000 completed for Minimax. Moves: 370</t>
  </si>
  <si>
    <t>Simulation 942/1000 completed for Minimax. Moves: 462</t>
  </si>
  <si>
    <t>Simulation 943/1000 completed for Minimax. Moves: 453</t>
  </si>
  <si>
    <t>Simulation 944/1000 completed for Minimax. Moves: 253</t>
  </si>
  <si>
    <t>Simulation 945/1000 completed for Minimax. Moves: 287</t>
  </si>
  <si>
    <t>Simulation 946/1000 completed for Minimax. Moves: 467</t>
  </si>
  <si>
    <t>Simulation 947/1000 completed for Minimax. Moves: 346</t>
  </si>
  <si>
    <t>Simulation 948/1000 completed for Minimax. Moves: 275</t>
  </si>
  <si>
    <t>Simulation 949/1000 completed for Minimax. Moves: 262</t>
  </si>
  <si>
    <t>Simulation 950/1000 completed for Minimax. Moves: 315</t>
  </si>
  <si>
    <t>Simulation 951/1000 completed for Minimax. Moves: 227</t>
  </si>
  <si>
    <t>Simulation 952/1000 completed for Minimax. Moves: 258</t>
  </si>
  <si>
    <t>Simulation 953/1000 completed for Minimax. Moves: 460</t>
  </si>
  <si>
    <t>Simulation 954/1000 completed for Minimax. Moves: 484</t>
  </si>
  <si>
    <t>Simulation 955/1000 completed for Minimax. Moves: 248</t>
  </si>
  <si>
    <t>Simulation 956/1000 completed for Minimax. Moves: 512</t>
  </si>
  <si>
    <t>Simulation 957/1000 completed for Minimax. Moves: 255</t>
  </si>
  <si>
    <t>Simulation 958/1000 completed for Minimax. Moves: 372</t>
  </si>
  <si>
    <t>Simulation 959/1000 completed for Minimax. Moves: 465</t>
  </si>
  <si>
    <t>Simulation 960/1000 completed for Minimax. Moves: 509</t>
  </si>
  <si>
    <t>Simulation 961/1000 completed for Minimax. Moves: 486</t>
  </si>
  <si>
    <t>Simulation 962/1000 completed for Minimax. Moves: 454</t>
  </si>
  <si>
    <t>Simulation 963/1000 completed for Minimax. Moves: 467</t>
  </si>
  <si>
    <t>Simulation 964/1000 completed for Minimax. Moves: 371</t>
  </si>
  <si>
    <t>Simulation 965/1000 completed for Minimax. Moves: 304</t>
  </si>
  <si>
    <t>Simulation 966/1000 completed for Minimax. Moves: 261</t>
  </si>
  <si>
    <t>Simulation 967/1000 completed for Minimax. Moves: 432</t>
  </si>
  <si>
    <t>Simulation 968/1000 completed for Minimax. Moves: 269</t>
  </si>
  <si>
    <t>Simulation 969/1000 completed for Minimax. Moves: 176</t>
  </si>
  <si>
    <t>Simulation 970/1000 completed for Minimax. Moves: 259</t>
  </si>
  <si>
    <t>Simulation 971/1000 completed for Minimax. Moves: 483</t>
  </si>
  <si>
    <t>Simulation 972/1000 completed for Minimax. Moves: 491</t>
  </si>
  <si>
    <t>Simulation 973/1000 completed for Minimax. Moves: 483</t>
  </si>
  <si>
    <t>Simulation 974/1000 completed for Minimax. Moves: 493</t>
  </si>
  <si>
    <t>Simulation 975/1000 completed for Minimax. Moves: 416</t>
  </si>
  <si>
    <t>Simulation 976/1000 completed for Minimax. Moves: 284</t>
  </si>
  <si>
    <t>Simulation 977/1000 completed for Minimax. Moves: 173</t>
  </si>
  <si>
    <t>Simulation 978/1000 completed for Minimax. Moves: 256</t>
  </si>
  <si>
    <t>Simulation 979/1000 completed for Minimax. Moves: 507</t>
  </si>
  <si>
    <t>Simulation 980/1000 completed for Minimax. Moves: 465</t>
  </si>
  <si>
    <t>Simulation 981/1000 completed for Minimax. Moves: 156</t>
  </si>
  <si>
    <t>Simulation 982/1000 completed for Minimax. Moves: 482</t>
  </si>
  <si>
    <t>Simulation 983/1000 completed for Minimax. Moves: 496</t>
  </si>
  <si>
    <t>Simulation 984/1000 completed for Minimax. Moves: 255</t>
  </si>
  <si>
    <t>Simulation 985/1000 completed for Minimax. Moves: 379</t>
  </si>
  <si>
    <t>Simulation 986/1000 completed for Minimax. Moves: 379</t>
  </si>
  <si>
    <t>Simulation 987/1000 completed for Minimax. Moves: 281</t>
  </si>
  <si>
    <t>Simulation 988/1000 completed for Minimax. Moves: 458</t>
  </si>
  <si>
    <t>Simulation 989/1000 completed for Minimax. Moves: 245</t>
  </si>
  <si>
    <t>Simulation 990/1000 completed for Minimax. Moves: 380</t>
  </si>
  <si>
    <t>Simulation 991/1000 completed for Minimax. Moves: 440</t>
  </si>
  <si>
    <t>Simulation 992/1000 completed for Minimax. Moves: 215</t>
  </si>
  <si>
    <t>Simulation 993/1000 completed for Minimax. Moves: 468</t>
  </si>
  <si>
    <t>Simulation 994/1000 completed for Minimax. Moves: 438</t>
  </si>
  <si>
    <t>Simulation 995/1000 completed for Minimax. Moves: 161</t>
  </si>
  <si>
    <t>Simulation 996/1000 completed for Minimax. Moves: 382</t>
  </si>
  <si>
    <t>Simulation 997/1000 completed for Minimax. Moves: 353</t>
  </si>
  <si>
    <t>Simulation 998/1000 completed for Minimax. Moves: 245</t>
  </si>
  <si>
    <t>Simulation 999/1000 completed for Minimax. Moves: 475</t>
  </si>
  <si>
    <t>Simulation 1000/1000 completed for Minimax. Moves: 392</t>
  </si>
  <si>
    <t>Simulation 1/1000 completed for MCTS. Moves: 117</t>
  </si>
  <si>
    <t>Simulation 2/1000 completed for MCTS. Moves: 68</t>
  </si>
  <si>
    <t>Simulation 3/1000 completed for MCTS. Moves: 57</t>
  </si>
  <si>
    <t>Simulation 4/1000 completed for MCTS. Moves: 70</t>
  </si>
  <si>
    <t>Simulation 5/1000 completed for MCTS. Moves: 77</t>
  </si>
  <si>
    <t>Simulation 6/1000 completed for MCTS. Moves: 126</t>
  </si>
  <si>
    <t>Simulation 7/1000 completed for MCTS. Moves: 144</t>
  </si>
  <si>
    <t>Simulation 8/1000 completed for MCTS. Moves: 75</t>
  </si>
  <si>
    <t>Simulation 9/1000 completed for MCTS. Moves: 90</t>
  </si>
  <si>
    <t>Simulation 10/1000 completed for MCTS. Moves: 43</t>
  </si>
  <si>
    <t>Simulation 11/1000 completed for MCTS. Moves: 64</t>
  </si>
  <si>
    <t>Simulation 12/1000 completed for MCTS. Moves: 121</t>
  </si>
  <si>
    <t>Simulation 13/1000 completed for MCTS. Moves: 54</t>
  </si>
  <si>
    <t>Simulation 14/1000 completed for MCTS. Moves: 56</t>
  </si>
  <si>
    <t>Simulation 15/1000 completed for MCTS. Moves: 150</t>
  </si>
  <si>
    <t>Simulation 16/1000 completed for MCTS. Moves: 69</t>
  </si>
  <si>
    <t>Simulation 17/1000 completed for MCTS. Moves: 39</t>
  </si>
  <si>
    <t>Simulation 18/1000 completed for MCTS. Moves: 100</t>
  </si>
  <si>
    <t>Simulation 19/1000 completed for MCTS. Moves: 93</t>
  </si>
  <si>
    <t>Simulation 20/1000 completed for MCTS. Moves: 50</t>
  </si>
  <si>
    <t>Simulation 21/1000 completed for MCTS. Moves: 63</t>
  </si>
  <si>
    <t>Simulation 22/1000 completed for MCTS. Moves: 57</t>
  </si>
  <si>
    <t>Simulation 23/1000 completed for MCTS. Moves: 167</t>
  </si>
  <si>
    <t>Simulation 24/1000 completed for MCTS. Moves: 141</t>
  </si>
  <si>
    <t>Simulation 25/1000 completed for MCTS. Moves: 77</t>
  </si>
  <si>
    <t>Simulation 26/1000 completed for MCTS. Moves: 46</t>
  </si>
  <si>
    <t>Simulation 27/1000 completed for MCTS. Moves: 104</t>
  </si>
  <si>
    <t>Simulation 28/1000 completed for MCTS. Moves: 213</t>
  </si>
  <si>
    <t>Simulation 29/1000 completed for MCTS. Moves: 138</t>
  </si>
  <si>
    <t>Simulation 30/1000 completed for MCTS. Moves: 103</t>
  </si>
  <si>
    <t>Simulation 31/1000 completed for MCTS. Moves: 87</t>
  </si>
  <si>
    <t>Simulation 32/1000 completed for MCTS. Moves: 109</t>
  </si>
  <si>
    <t>Simulation 33/1000 completed for MCTS. Moves: 28</t>
  </si>
  <si>
    <t>Simulation 34/1000 completed for MCTS. Moves: 142</t>
  </si>
  <si>
    <t>Simulation 35/1000 completed for MCTS. Moves: 90</t>
  </si>
  <si>
    <t>Simulation 36/1000 completed for MCTS. Moves: 64</t>
  </si>
  <si>
    <t>Simulation 37/1000 completed for MCTS. Moves: 48</t>
  </si>
  <si>
    <t>Simulation 38/1000 completed for MCTS. Moves: 191</t>
  </si>
  <si>
    <t>Simulation 39/1000 completed for MCTS. Moves: 90</t>
  </si>
  <si>
    <t>Simulation 40/1000 completed for MCTS. Moves: 37</t>
  </si>
  <si>
    <t>Simulation 41/1000 completed for MCTS. Moves: 55</t>
  </si>
  <si>
    <t>Simulation 42/1000 completed for MCTS. Moves: 144</t>
  </si>
  <si>
    <t>Simulation 43/1000 completed for MCTS. Moves: 81</t>
  </si>
  <si>
    <t>Simulation 44/1000 completed for MCTS. Moves: 76</t>
  </si>
  <si>
    <t>Simulation 45/1000 completed for MCTS. Moves: 91</t>
  </si>
  <si>
    <t>Simulation 46/1000 completed for MCTS. Moves: 67</t>
  </si>
  <si>
    <t>Simulation 47/1000 completed for MCTS. Moves: 76</t>
  </si>
  <si>
    <t>Simulation 48/1000 completed for MCTS. Moves: 40</t>
  </si>
  <si>
    <t>Simulation 49/1000 completed for MCTS. Moves: 64</t>
  </si>
  <si>
    <t>Simulation 50/1000 completed for MCTS. Moves: 29</t>
  </si>
  <si>
    <t>Simulation 51/1000 completed for MCTS. Moves: 78</t>
  </si>
  <si>
    <t>Simulation 52/1000 completed for MCTS. Moves: 96</t>
  </si>
  <si>
    <t>Simulation 53/1000 completed for MCTS. Moves: 94</t>
  </si>
  <si>
    <t>Simulation 54/1000 completed for MCTS. Moves: 120</t>
  </si>
  <si>
    <t>Simulation 55/1000 completed for MCTS. Moves: 108</t>
  </si>
  <si>
    <t>Simulation 56/1000 completed for MCTS. Moves: 121</t>
  </si>
  <si>
    <t>Simulation 57/1000 completed for MCTS. Moves: 90</t>
  </si>
  <si>
    <t>Simulation 58/1000 completed for MCTS. Moves: 55</t>
  </si>
  <si>
    <t>Simulation 59/1000 completed for MCTS. Moves: 75</t>
  </si>
  <si>
    <t>Simulation 60/1000 completed for MCTS. Moves: 117</t>
  </si>
  <si>
    <t>Simulation 61/1000 completed for MCTS. Moves: 160</t>
  </si>
  <si>
    <t>Simulation 62/1000 completed for MCTS. Moves: 87</t>
  </si>
  <si>
    <t>Simulation 63/1000 completed for MCTS. Moves: 53</t>
  </si>
  <si>
    <t>Simulation 64/1000 completed for MCTS. Moves: 170</t>
  </si>
  <si>
    <t>Simulation 65/1000 completed for MCTS. Moves: 56</t>
  </si>
  <si>
    <t>Simulation 66/1000 completed for MCTS. Moves: 127</t>
  </si>
  <si>
    <t>Simulation 67/1000 completed for MCTS. Moves: 70</t>
  </si>
  <si>
    <t>Simulation 68/1000 completed for MCTS. Moves: 35</t>
  </si>
  <si>
    <t>Simulation 69/1000 completed for MCTS. Moves: 171</t>
  </si>
  <si>
    <t>Simulation 70/1000 completed for MCTS. Moves: 92</t>
  </si>
  <si>
    <t>Simulation 71/1000 completed for MCTS. Moves: 227</t>
  </si>
  <si>
    <t>Simulation 72/1000 completed for MCTS. Moves: 80</t>
  </si>
  <si>
    <t>Simulation 73/1000 completed for MCTS. Moves: 93</t>
  </si>
  <si>
    <t>Simulation 74/1000 completed for MCTS. Moves: 87</t>
  </si>
  <si>
    <t>Simulation 75/1000 completed for MCTS. Moves: 115</t>
  </si>
  <si>
    <t>Simulation 76/1000 completed for MCTS. Moves: 93</t>
  </si>
  <si>
    <t>Simulation 77/1000 completed for MCTS. Moves: 56</t>
  </si>
  <si>
    <t>Simulation 78/1000 completed for MCTS. Moves: 70</t>
  </si>
  <si>
    <t>Simulation 79/1000 completed for MCTS. Moves: 95</t>
  </si>
  <si>
    <t>Simulation 80/1000 completed for MCTS. Moves: 70</t>
  </si>
  <si>
    <t>Simulation 81/1000 completed for MCTS. Moves: 104</t>
  </si>
  <si>
    <t>Simulation 82/1000 completed for MCTS. Moves: 94</t>
  </si>
  <si>
    <t>Simulation 83/1000 completed for MCTS. Moves: 84</t>
  </si>
  <si>
    <t>Simulation 84/1000 completed for MCTS. Moves: 68</t>
  </si>
  <si>
    <t>Simulation 85/1000 completed for MCTS. Moves: 162</t>
  </si>
  <si>
    <t>Simulation 86/1000 completed for MCTS. Moves: 115</t>
  </si>
  <si>
    <t>Simulation 87/1000 completed for MCTS. Moves: 67</t>
  </si>
  <si>
    <t>Simulation 88/1000 completed for MCTS. Moves: 110</t>
  </si>
  <si>
    <t>Simulation 89/1000 completed for MCTS. Moves: 105</t>
  </si>
  <si>
    <t>Simulation 90/1000 completed for MCTS. Moves: 76</t>
  </si>
  <si>
    <t>Simulation 91/1000 completed for MCTS. Moves: 82</t>
  </si>
  <si>
    <t>Simulation 92/1000 completed for MCTS. Moves: 60</t>
  </si>
  <si>
    <t>Simulation 93/1000 completed for MCTS. Moves: 94</t>
  </si>
  <si>
    <t>Simulation 94/1000 completed for MCTS. Moves: 72</t>
  </si>
  <si>
    <t>Simulation 95/1000 completed for MCTS. Moves: 140</t>
  </si>
  <si>
    <t>Simulation 96/1000 completed for MCTS. Moves: 142</t>
  </si>
  <si>
    <t>Simulation 97/1000 completed for MCTS. Moves: 53</t>
  </si>
  <si>
    <t>Simulation 98/1000 completed for MCTS. Moves: 71</t>
  </si>
  <si>
    <t>Simulation 99/1000 completed for MCTS. Moves: 121</t>
  </si>
  <si>
    <t>Simulation 100/1000 completed for MCTS. Moves: 70</t>
  </si>
  <si>
    <t>Simulation 101/1000 completed for MCTS. Moves: 66</t>
  </si>
  <si>
    <t>Simulation 102/1000 completed for MCTS. Moves: 90</t>
  </si>
  <si>
    <t>Simulation 103/1000 completed for MCTS. Moves: 93</t>
  </si>
  <si>
    <t>Simulation 104/1000 completed for MCTS. Moves: 95</t>
  </si>
  <si>
    <t>Simulation 105/1000 completed for MCTS. Moves: 85</t>
  </si>
  <si>
    <t>Simulation 106/1000 completed for MCTS. Moves: 74</t>
  </si>
  <si>
    <t>Simulation 107/1000 completed for MCTS. Moves: 102</t>
  </si>
  <si>
    <t>Simulation 108/1000 completed for MCTS. Moves: 192</t>
  </si>
  <si>
    <t>Simulation 109/1000 completed for MCTS. Moves: 65</t>
  </si>
  <si>
    <t>Simulation 110/1000 completed for MCTS. Moves: 109</t>
  </si>
  <si>
    <t>Simulation 111/1000 completed for MCTS. Moves: 122</t>
  </si>
  <si>
    <t>Simulation 112/1000 completed for MCTS. Moves: 84</t>
  </si>
  <si>
    <t>Simulation 113/1000 completed for MCTS. Moves: 71</t>
  </si>
  <si>
    <t>Simulation 114/1000 completed for MCTS. Moves: 108</t>
  </si>
  <si>
    <t>Simulation 115/1000 completed for MCTS. Moves: 83</t>
  </si>
  <si>
    <t>Simulation 116/1000 completed for MCTS. Moves: 91</t>
  </si>
  <si>
    <t>Simulation 117/1000 completed for MCTS. Moves: 63</t>
  </si>
  <si>
    <t>Simulation 118/1000 completed for MCTS. Moves: 92</t>
  </si>
  <si>
    <t>Simulation 119/1000 completed for MCTS. Moves: 136</t>
  </si>
  <si>
    <t>Simulation 120/1000 completed for MCTS. Moves: 56</t>
  </si>
  <si>
    <t>Simulation 121/1000 completed for MCTS. Moves: 69</t>
  </si>
  <si>
    <t>Simulation 122/1000 completed for MCTS. Moves: 77</t>
  </si>
  <si>
    <t>Simulation 123/1000 completed for MCTS. Moves: 92</t>
  </si>
  <si>
    <t>Simulation 124/1000 completed for MCTS. Moves: 109</t>
  </si>
  <si>
    <t>Simulation 125/1000 completed for MCTS. Moves: 62</t>
  </si>
  <si>
    <t>Simulation 126/1000 completed for MCTS. Moves: 155</t>
  </si>
  <si>
    <t>Simulation 127/1000 completed for MCTS. Moves: 76</t>
  </si>
  <si>
    <t>Simulation 128/1000 completed for MCTS. Moves: 108</t>
  </si>
  <si>
    <t>Simulation 129/1000 completed for MCTS. Moves: 140</t>
  </si>
  <si>
    <t>Simulation 130/1000 completed for MCTS. Moves: 155</t>
  </si>
  <si>
    <t>Simulation 131/1000 completed for MCTS. Moves: 43</t>
  </si>
  <si>
    <t>Simulation 132/1000 completed for MCTS. Moves: 70</t>
  </si>
  <si>
    <t>Simulation 133/1000 completed for MCTS. Moves: 76</t>
  </si>
  <si>
    <t>Simulation 134/1000 completed for MCTS. Moves: 58</t>
  </si>
  <si>
    <t>Simulation 135/1000 completed for MCTS. Moves: 172</t>
  </si>
  <si>
    <t>Simulation 136/1000 completed for MCTS. Moves: 58</t>
  </si>
  <si>
    <t>Simulation 137/1000 completed for MCTS. Moves: 116</t>
  </si>
  <si>
    <t>Simulation 138/1000 completed for MCTS. Moves: 91</t>
  </si>
  <si>
    <t>Simulation 139/1000 completed for MCTS. Moves: 82</t>
  </si>
  <si>
    <t>Simulation 140/1000 completed for MCTS. Moves: 82</t>
  </si>
  <si>
    <t>Simulation 141/1000 completed for MCTS. Moves: 56</t>
  </si>
  <si>
    <t>Simulation 142/1000 completed for MCTS. Moves: 63</t>
  </si>
  <si>
    <t>Simulation 143/1000 completed for MCTS. Moves: 66</t>
  </si>
  <si>
    <t>Simulation 144/1000 completed for MCTS. Moves: 138</t>
  </si>
  <si>
    <t>Simulation 145/1000 completed for MCTS. Moves: 35</t>
  </si>
  <si>
    <t>Simulation 146/1000 completed for MCTS. Moves: 111</t>
  </si>
  <si>
    <t>Simulation 147/1000 completed for MCTS. Moves: 102</t>
  </si>
  <si>
    <t>Simulation 148/1000 completed for MCTS. Moves: 64</t>
  </si>
  <si>
    <t>Simulation 149/1000 completed for MCTS. Moves: 50</t>
  </si>
  <si>
    <t>Simulation 150/1000 completed for MCTS. Moves: 83</t>
  </si>
  <si>
    <t>Simulation 151/1000 completed for MCTS. Moves: 139</t>
  </si>
  <si>
    <t>Simulation 152/1000 completed for MCTS. Moves: 96</t>
  </si>
  <si>
    <t>Simulation 153/1000 completed for MCTS. Moves: 109</t>
  </si>
  <si>
    <t>Simulation 154/1000 completed for MCTS. Moves: 73</t>
  </si>
  <si>
    <t>Simulation 155/1000 completed for MCTS. Moves: 178</t>
  </si>
  <si>
    <t>Simulation 156/1000 completed for MCTS. Moves: 111</t>
  </si>
  <si>
    <t>Simulation 157/1000 completed for MCTS. Moves: 58</t>
  </si>
  <si>
    <t>Simulation 158/1000 completed for MCTS. Moves: 92</t>
  </si>
  <si>
    <t>Simulation 159/1000 completed for MCTS. Moves: 40</t>
  </si>
  <si>
    <t>Simulation 160/1000 completed for MCTS. Moves: 61</t>
  </si>
  <si>
    <t>Simulation 161/1000 completed for MCTS. Moves: 167</t>
  </si>
  <si>
    <t>Simulation 162/1000 completed for MCTS. Moves: 49</t>
  </si>
  <si>
    <t>Simulation 163/1000 completed for MCTS. Moves: 91</t>
  </si>
  <si>
    <t>Simulation 164/1000 completed for MCTS. Moves: 106</t>
  </si>
  <si>
    <t>Simulation 165/1000 completed for MCTS. Moves: 25</t>
  </si>
  <si>
    <t>Simulation 166/1000 completed for MCTS. Moves: 104</t>
  </si>
  <si>
    <t>Simulation 167/1000 completed for MCTS. Moves: 100</t>
  </si>
  <si>
    <t>Simulation 168/1000 completed for MCTS. Moves: 95</t>
  </si>
  <si>
    <t>Simulation 169/1000 completed for MCTS. Moves: 62</t>
  </si>
  <si>
    <t>Simulation 170/1000 completed for MCTS. Moves: 160</t>
  </si>
  <si>
    <t>Simulation 171/1000 completed for MCTS. Moves: 118</t>
  </si>
  <si>
    <t>Simulation 172/1000 completed for MCTS. Moves: 49</t>
  </si>
  <si>
    <t>Simulation 173/1000 completed for MCTS. Moves: 71</t>
  </si>
  <si>
    <t>Simulation 174/1000 completed for MCTS. Moves: 56</t>
  </si>
  <si>
    <t>Simulation 175/1000 completed for MCTS. Moves: 58</t>
  </si>
  <si>
    <t>Simulation 176/1000 completed for MCTS. Moves: 106</t>
  </si>
  <si>
    <t>Simulation 177/1000 completed for MCTS. Moves: 57</t>
  </si>
  <si>
    <t>Simulation 178/1000 completed for MCTS. Moves: 143</t>
  </si>
  <si>
    <t>Simulation 179/1000 completed for MCTS. Moves: 158</t>
  </si>
  <si>
    <t>Simulation 180/1000 completed for MCTS. Moves: 82</t>
  </si>
  <si>
    <t>Simulation 181/1000 completed for MCTS. Moves: 229</t>
  </si>
  <si>
    <t>Simulation 182/1000 completed for MCTS. Moves: 144</t>
  </si>
  <si>
    <t>Simulation 183/1000 completed for MCTS. Moves: 93</t>
  </si>
  <si>
    <t>Simulation 184/1000 completed for MCTS. Moves: 131</t>
  </si>
  <si>
    <t>Simulation 185/1000 completed for MCTS. Moves: 85</t>
  </si>
  <si>
    <t>Simulation 186/1000 completed for MCTS. Moves: 134</t>
  </si>
  <si>
    <t>Simulation 187/1000 completed for MCTS. Moves: 85</t>
  </si>
  <si>
    <t>Simulation 188/1000 completed for MCTS. Moves: 60</t>
  </si>
  <si>
    <t>Simulation 189/1000 completed for MCTS. Moves: 51</t>
  </si>
  <si>
    <t>Simulation 190/1000 completed for MCTS. Moves: 52</t>
  </si>
  <si>
    <t>Simulation 191/1000 completed for MCTS. Moves: 96</t>
  </si>
  <si>
    <t>Simulation 192/1000 completed for MCTS. Moves: 114</t>
  </si>
  <si>
    <t>Simulation 193/1000 completed for MCTS. Moves: 103</t>
  </si>
  <si>
    <t>Simulation 194/1000 completed for MCTS. Moves: 76</t>
  </si>
  <si>
    <t>Simulation 195/1000 completed for MCTS. Moves: 69</t>
  </si>
  <si>
    <t>Simulation 196/1000 completed for MCTS. Moves: 86</t>
  </si>
  <si>
    <t>Simulation 197/1000 completed for MCTS. Moves: 111</t>
  </si>
  <si>
    <t>Simulation 198/1000 completed for MCTS. Moves: 146</t>
  </si>
  <si>
    <t>Simulation 199/1000 completed for MCTS. Moves: 120</t>
  </si>
  <si>
    <t>Simulation 200/1000 completed for MCTS. Moves: 80</t>
  </si>
  <si>
    <t>Simulation 201/1000 completed for MCTS. Moves: 68</t>
  </si>
  <si>
    <t>Simulation 202/1000 completed for MCTS. Moves: 93</t>
  </si>
  <si>
    <t>Simulation 203/1000 completed for MCTS. Moves: 98</t>
  </si>
  <si>
    <t>Simulation 204/1000 completed for MCTS. Moves: 122</t>
  </si>
  <si>
    <t>Simulation 205/1000 completed for MCTS. Moves: 180</t>
  </si>
  <si>
    <t>Simulation 206/1000 completed for MCTS. Moves: 42</t>
  </si>
  <si>
    <t>Simulation 207/1000 completed for MCTS. Moves: 82</t>
  </si>
  <si>
    <t>Simulation 208/1000 completed for MCTS. Moves: 89</t>
  </si>
  <si>
    <t>Simulation 209/1000 completed for MCTS. Moves: 34</t>
  </si>
  <si>
    <t>Simulation 210/1000 completed for MCTS. Moves: 105</t>
  </si>
  <si>
    <t>Simulation 211/1000 completed for MCTS. Moves: 95</t>
  </si>
  <si>
    <t>Simulation 212/1000 completed for MCTS. Moves: 155</t>
  </si>
  <si>
    <t>Simulation 213/1000 completed for MCTS. Moves: 89</t>
  </si>
  <si>
    <t>Simulation 214/1000 completed for MCTS. Moves: 167</t>
  </si>
  <si>
    <t>Simulation 215/1000 completed for MCTS. Moves: 62</t>
  </si>
  <si>
    <t>Simulation 216/1000 completed for MCTS. Moves: 66</t>
  </si>
  <si>
    <t>Simulation 217/1000 completed for MCTS. Moves: 103</t>
  </si>
  <si>
    <t>Simulation 218/1000 completed for MCTS. Moves: 64</t>
  </si>
  <si>
    <t>Simulation 219/1000 completed for MCTS. Moves: 78</t>
  </si>
  <si>
    <t>Simulation 220/1000 completed for MCTS. Moves: 76</t>
  </si>
  <si>
    <t>Simulation 221/1000 completed for MCTS. Moves: 131</t>
  </si>
  <si>
    <t>Simulation 222/1000 completed for MCTS. Moves: 196</t>
  </si>
  <si>
    <t>Simulation 223/1000 completed for MCTS. Moves: 139</t>
  </si>
  <si>
    <t>Simulation 224/1000 completed for MCTS. Moves: 107</t>
  </si>
  <si>
    <t>Simulation 225/1000 completed for MCTS. Moves: 52</t>
  </si>
  <si>
    <t>Simulation 226/1000 completed for MCTS. Moves: 165</t>
  </si>
  <si>
    <t>Simulation 227/1000 completed for MCTS. Moves: 98</t>
  </si>
  <si>
    <t>Simulation 228/1000 completed for MCTS. Moves: 138</t>
  </si>
  <si>
    <t>Simulation 229/1000 completed for MCTS. Moves: 107</t>
  </si>
  <si>
    <t>Simulation 230/1000 completed for MCTS. Moves: 72</t>
  </si>
  <si>
    <t>Simulation 231/1000 completed for MCTS. Moves: 58</t>
  </si>
  <si>
    <t>Simulation 232/1000 completed for MCTS. Moves: 37</t>
  </si>
  <si>
    <t>Simulation 233/1000 completed for MCTS. Moves: 101</t>
  </si>
  <si>
    <t>Simulation 234/1000 completed for MCTS. Moves: 98</t>
  </si>
  <si>
    <t>Simulation 235/1000 completed for MCTS. Moves: 80</t>
  </si>
  <si>
    <t>Simulation 236/1000 completed for MCTS. Moves: 145</t>
  </si>
  <si>
    <t>Simulation 237/1000 completed for MCTS. Moves: 79</t>
  </si>
  <si>
    <t>Simulation 238/1000 completed for MCTS. Moves: 162</t>
  </si>
  <si>
    <t>Simulation 239/1000 completed for MCTS. Moves: 82</t>
  </si>
  <si>
    <t>Simulation 240/1000 completed for MCTS. Moves: 45</t>
  </si>
  <si>
    <t>Simulation 241/1000 completed for MCTS. Moves: 192</t>
  </si>
  <si>
    <t>Simulation 242/1000 completed for MCTS. Moves: 99</t>
  </si>
  <si>
    <t>Simulation 243/1000 completed for MCTS. Moves: 48</t>
  </si>
  <si>
    <t>Simulation 244/1000 completed for MCTS. Moves: 105</t>
  </si>
  <si>
    <t>Simulation 245/1000 completed for MCTS. Moves: 97</t>
  </si>
  <si>
    <t>Simulation 246/1000 completed for MCTS. Moves: 68</t>
  </si>
  <si>
    <t>Simulation 247/1000 completed for MCTS. Moves: 102</t>
  </si>
  <si>
    <t>Simulation 248/1000 completed for MCTS. Moves: 48</t>
  </si>
  <si>
    <t>Simulation 249/1000 completed for MCTS. Moves: 151</t>
  </si>
  <si>
    <t>Simulation 250/1000 completed for MCTS. Moves: 91</t>
  </si>
  <si>
    <t>Simulation 251/1000 completed for MCTS. Moves: 86</t>
  </si>
  <si>
    <t>Simulation 252/1000 completed for MCTS. Moves: 145</t>
  </si>
  <si>
    <t>Simulation 253/1000 completed for MCTS. Moves: 91</t>
  </si>
  <si>
    <t>Simulation 254/1000 completed for MCTS. Moves: 64</t>
  </si>
  <si>
    <t>Simulation 255/1000 completed for MCTS. Moves: 46</t>
  </si>
  <si>
    <t>Simulation 256/1000 completed for MCTS. Moves: 85</t>
  </si>
  <si>
    <t>Simulation 257/1000 completed for MCTS. Moves: 99</t>
  </si>
  <si>
    <t>Simulation 258/1000 completed for MCTS. Moves: 165</t>
  </si>
  <si>
    <t>Simulation 259/1000 completed for MCTS. Moves: 98</t>
  </si>
  <si>
    <t>Simulation 260/1000 completed for MCTS. Moves: 78</t>
  </si>
  <si>
    <t>Simulation 261/1000 completed for MCTS. Moves: 127</t>
  </si>
  <si>
    <t>Simulation 262/1000 completed for MCTS. Moves: 123</t>
  </si>
  <si>
    <t>Simulation 263/1000 completed for MCTS. Moves: 137</t>
  </si>
  <si>
    <t>Simulation 264/1000 completed for MCTS. Moves: 110</t>
  </si>
  <si>
    <t>Simulation 265/1000 completed for MCTS. Moves: 194</t>
  </si>
  <si>
    <t>Simulation 266/1000 completed for MCTS. Moves: 94</t>
  </si>
  <si>
    <t>Simulation 267/1000 completed for MCTS. Moves: 40</t>
  </si>
  <si>
    <t>Simulation 268/1000 completed for MCTS. Moves: 55</t>
  </si>
  <si>
    <t>Simulation 269/1000 completed for MCTS. Moves: 95</t>
  </si>
  <si>
    <t>Simulation 270/1000 completed for MCTS. Moves: 84</t>
  </si>
  <si>
    <t>Simulation 271/1000 completed for MCTS. Moves: 38</t>
  </si>
  <si>
    <t>Simulation 272/1000 completed for MCTS. Moves: 74</t>
  </si>
  <si>
    <t>Simulation 273/1000 completed for MCTS. Moves: 91</t>
  </si>
  <si>
    <t>Simulation 274/1000 completed for MCTS. Moves: 114</t>
  </si>
  <si>
    <t>Simulation 275/1000 completed for MCTS. Moves: 83</t>
  </si>
  <si>
    <t>Simulation 276/1000 completed for MCTS. Moves: 92</t>
  </si>
  <si>
    <t>Simulation 277/1000 completed for MCTS. Moves: 79</t>
  </si>
  <si>
    <t>Simulation 278/1000 completed for MCTS. Moves: 43</t>
  </si>
  <si>
    <t>Simulation 279/1000 completed for MCTS. Moves: 80</t>
  </si>
  <si>
    <t>Simulation 280/1000 completed for MCTS. Moves: 100</t>
  </si>
  <si>
    <t>Simulation 281/1000 completed for MCTS. Moves: 86</t>
  </si>
  <si>
    <t>Simulation 282/1000 completed for MCTS. Moves: 65</t>
  </si>
  <si>
    <t>Simulation 283/1000 completed for MCTS. Moves: 92</t>
  </si>
  <si>
    <t>Simulation 284/1000 completed for MCTS. Moves: 80</t>
  </si>
  <si>
    <t>Simulation 285/1000 completed for MCTS. Moves: 129</t>
  </si>
  <si>
    <t>Simulation 286/1000 completed for MCTS. Moves: 64</t>
  </si>
  <si>
    <t>Simulation 287/1000 completed for MCTS. Moves: 101</t>
  </si>
  <si>
    <t>Simulation 288/1000 completed for MCTS. Moves: 133</t>
  </si>
  <si>
    <t>Simulation 289/1000 completed for MCTS. Moves: 176</t>
  </si>
  <si>
    <t>Simulation 290/1000 completed for MCTS. Moves: 57</t>
  </si>
  <si>
    <t>Simulation 291/1000 completed for MCTS. Moves: 108</t>
  </si>
  <si>
    <t>Simulation 292/1000 completed for MCTS. Moves: 75</t>
  </si>
  <si>
    <t>Simulation 293/1000 completed for MCTS. Moves: 86</t>
  </si>
  <si>
    <t>Simulation 294/1000 completed for MCTS. Moves: 58</t>
  </si>
  <si>
    <t>Simulation 295/1000 completed for MCTS. Moves: 63</t>
  </si>
  <si>
    <t>Simulation 296/1000 completed for MCTS. Moves: 114</t>
  </si>
  <si>
    <t>Simulation 297/1000 completed for MCTS. Moves: 46</t>
  </si>
  <si>
    <t>Simulation 298/1000 completed for MCTS. Moves: 92</t>
  </si>
  <si>
    <t>Simulation 299/1000 completed for MCTS. Moves: 118</t>
  </si>
  <si>
    <t>Simulation 300/1000 completed for MCTS. Moves: 45</t>
  </si>
  <si>
    <t>Simulation 301/1000 completed for MCTS. Moves: 131</t>
  </si>
  <si>
    <t>Simulation 302/1000 completed for MCTS. Moves: 82</t>
  </si>
  <si>
    <t>Simulation 303/1000 completed for MCTS. Moves: 67</t>
  </si>
  <si>
    <t>Simulation 304/1000 completed for MCTS. Moves: 114</t>
  </si>
  <si>
    <t>Simulation 305/1000 completed for MCTS. Moves: 62</t>
  </si>
  <si>
    <t>Simulation 306/1000 completed for MCTS. Moves: 165</t>
  </si>
  <si>
    <t>Simulation 307/1000 completed for MCTS. Moves: 87</t>
  </si>
  <si>
    <t>Simulation 308/1000 completed for MCTS. Moves: 74</t>
  </si>
  <si>
    <t>Simulation 309/1000 completed for MCTS. Moves: 76</t>
  </si>
  <si>
    <t>Simulation 310/1000 completed for MCTS. Moves: 84</t>
  </si>
  <si>
    <t>Simulation 311/1000 completed for MCTS. Moves: 87</t>
  </si>
  <si>
    <t>Simulation 312/1000 completed for MCTS. Moves: 166</t>
  </si>
  <si>
    <t>Simulation 313/1000 completed for MCTS. Moves: 98</t>
  </si>
  <si>
    <t>Simulation 314/1000 completed for MCTS. Moves: 41</t>
  </si>
  <si>
    <t>Simulation 315/1000 completed for MCTS. Moves: 81</t>
  </si>
  <si>
    <t>Simulation 316/1000 completed for MCTS. Moves: 79</t>
  </si>
  <si>
    <t>Simulation 317/1000 completed for MCTS. Moves: 147</t>
  </si>
  <si>
    <t>Simulation 318/1000 completed for MCTS. Moves: 155</t>
  </si>
  <si>
    <t>Simulation 319/1000 completed for MCTS. Moves: 141</t>
  </si>
  <si>
    <t>Simulation 320/1000 completed for MCTS. Moves: 105</t>
  </si>
  <si>
    <t>Simulation 321/1000 completed for MCTS. Moves: 88</t>
  </si>
  <si>
    <t>Simulation 322/1000 completed for MCTS. Moves: 115</t>
  </si>
  <si>
    <t>Simulation 323/1000 completed for MCTS. Moves: 63</t>
  </si>
  <si>
    <t>Simulation 324/1000 completed for MCTS. Moves: 84</t>
  </si>
  <si>
    <t>Simulation 325/1000 completed for MCTS. Moves: 76</t>
  </si>
  <si>
    <t>Simulation 326/1000 completed for MCTS. Moves: 100</t>
  </si>
  <si>
    <t>Simulation 327/1000 completed for MCTS. Moves: 104</t>
  </si>
  <si>
    <t>Simulation 328/1000 completed for MCTS. Moves: 49</t>
  </si>
  <si>
    <t>Simulation 329/1000 completed for MCTS. Moves: 71</t>
  </si>
  <si>
    <t>Simulation 330/1000 completed for MCTS. Moves: 77</t>
  </si>
  <si>
    <t>Simulation 331/1000 completed for MCTS. Moves: 76</t>
  </si>
  <si>
    <t>Simulation 332/1000 completed for MCTS. Moves: 93</t>
  </si>
  <si>
    <t>Simulation 333/1000 completed for MCTS. Moves: 111</t>
  </si>
  <si>
    <t>Simulation 334/1000 completed for MCTS. Moves: 227</t>
  </si>
  <si>
    <t>Simulation 335/1000 completed for MCTS. Moves: 67</t>
  </si>
  <si>
    <t>Simulation 336/1000 completed for MCTS. Moves: 101</t>
  </si>
  <si>
    <t>Simulation 337/1000 completed for MCTS. Moves: 103</t>
  </si>
  <si>
    <t>Simulation 338/1000 completed for MCTS. Moves: 65</t>
  </si>
  <si>
    <t>Simulation 339/1000 completed for MCTS. Moves: 124</t>
  </si>
  <si>
    <t>Simulation 340/1000 completed for MCTS. Moves: 156</t>
  </si>
  <si>
    <t>Simulation 341/1000 completed for MCTS. Moves: 109</t>
  </si>
  <si>
    <t>Simulation 342/1000 completed for MCTS. Moves: 105</t>
  </si>
  <si>
    <t>Simulation 343/1000 completed for MCTS. Moves: 62</t>
  </si>
  <si>
    <t>Simulation 344/1000 completed for MCTS. Moves: 41</t>
  </si>
  <si>
    <t>Simulation 345/1000 completed for MCTS. Moves: 99</t>
  </si>
  <si>
    <t>Simulation 346/1000 completed for MCTS. Moves: 43</t>
  </si>
  <si>
    <t>Simulation 347/1000 completed for MCTS. Moves: 66</t>
  </si>
  <si>
    <t>Simulation 348/1000 completed for MCTS. Moves: 94</t>
  </si>
  <si>
    <t>Simulation 349/1000 completed for MCTS. Moves: 103</t>
  </si>
  <si>
    <t>Simulation 350/1000 completed for MCTS. Moves: 116</t>
  </si>
  <si>
    <t>Simulation 351/1000 completed for MCTS. Moves: 39</t>
  </si>
  <si>
    <t>Simulation 352/1000 completed for MCTS. Moves: 89</t>
  </si>
  <si>
    <t>Simulation 353/1000 completed for MCTS. Moves: 70</t>
  </si>
  <si>
    <t>Simulation 354/1000 completed for MCTS. Moves: 174</t>
  </si>
  <si>
    <t>Simulation 355/1000 completed for MCTS. Moves: 103</t>
  </si>
  <si>
    <t>Simulation 356/1000 completed for MCTS. Moves: 91</t>
  </si>
  <si>
    <t>Simulation 357/1000 completed for MCTS. Moves: 127</t>
  </si>
  <si>
    <t>Simulation 358/1000 completed for MCTS. Moves: 155</t>
  </si>
  <si>
    <t>Simulation 359/1000 completed for MCTS. Moves: 97</t>
  </si>
  <si>
    <t>Simulation 360/1000 completed for MCTS. Moves: 118</t>
  </si>
  <si>
    <t>Simulation 361/1000 completed for MCTS. Moves: 25</t>
  </si>
  <si>
    <t>Simulation 362/1000 completed for MCTS. Moves: 158</t>
  </si>
  <si>
    <t>Simulation 363/1000 completed for MCTS. Moves: 62</t>
  </si>
  <si>
    <t>Simulation 364/1000 completed for MCTS. Moves: 108</t>
  </si>
  <si>
    <t>Simulation 365/1000 completed for MCTS. Moves: 60</t>
  </si>
  <si>
    <t>Simulation 366/1000 completed for MCTS. Moves: 67</t>
  </si>
  <si>
    <t>Simulation 367/1000 completed for MCTS. Moves: 150</t>
  </si>
  <si>
    <t>Simulation 368/1000 completed for MCTS. Moves: 78</t>
  </si>
  <si>
    <t>Simulation 369/1000 completed for MCTS. Moves: 72</t>
  </si>
  <si>
    <t>Simulation 370/1000 completed for MCTS. Moves: 146</t>
  </si>
  <si>
    <t>Simulation 371/1000 completed for MCTS. Moves: 73</t>
  </si>
  <si>
    <t>Simulation 372/1000 completed for MCTS. Moves: 103</t>
  </si>
  <si>
    <t>Simulation 373/1000 completed for MCTS. Moves: 114</t>
  </si>
  <si>
    <t>Simulation 374/1000 completed for MCTS. Moves: 140</t>
  </si>
  <si>
    <t>Simulation 375/1000 completed for MCTS. Moves: 84</t>
  </si>
  <si>
    <t>Simulation 376/1000 completed for MCTS. Moves: 131</t>
  </si>
  <si>
    <t>Simulation 377/1000 completed for MCTS. Moves: 88</t>
  </si>
  <si>
    <t>Simulation 378/1000 completed for MCTS. Moves: 47</t>
  </si>
  <si>
    <t>Simulation 379/1000 completed for MCTS. Moves: 137</t>
  </si>
  <si>
    <t>Simulation 380/1000 completed for MCTS. Moves: 125</t>
  </si>
  <si>
    <t>Simulation 381/1000 completed for MCTS. Moves: 116</t>
  </si>
  <si>
    <t>Simulation 382/1000 completed for MCTS. Moves: 50</t>
  </si>
  <si>
    <t>Simulation 383/1000 completed for MCTS. Moves: 55</t>
  </si>
  <si>
    <t>Simulation 384/1000 completed for MCTS. Moves: 122</t>
  </si>
  <si>
    <t>Simulation 385/1000 completed for MCTS. Moves: 133</t>
  </si>
  <si>
    <t>Simulation 386/1000 completed for MCTS. Moves: 84</t>
  </si>
  <si>
    <t>Simulation 387/1000 completed for MCTS. Moves: 260</t>
  </si>
  <si>
    <t>Simulation 388/1000 completed for MCTS. Moves: 178</t>
  </si>
  <si>
    <t>Simulation 389/1000 completed for MCTS. Moves: 56</t>
  </si>
  <si>
    <t>Simulation 390/1000 completed for MCTS. Moves: 67</t>
  </si>
  <si>
    <t>Simulation 391/1000 completed for MCTS. Moves: 113</t>
  </si>
  <si>
    <t>Simulation 392/1000 completed for MCTS. Moves: 81</t>
  </si>
  <si>
    <t>Simulation 393/1000 completed for MCTS. Moves: 184</t>
  </si>
  <si>
    <t>Simulation 394/1000 completed for MCTS. Moves: 68</t>
  </si>
  <si>
    <t>Simulation 395/1000 completed for MCTS. Moves: 122</t>
  </si>
  <si>
    <t>Simulation 396/1000 completed for MCTS. Moves: 126</t>
  </si>
  <si>
    <t>Simulation 397/1000 completed for MCTS. Moves: 73</t>
  </si>
  <si>
    <t>Simulation 398/1000 completed for MCTS. Moves: 145</t>
  </si>
  <si>
    <t>Simulation 399/1000 completed for MCTS. Moves: 159</t>
  </si>
  <si>
    <t>Simulation 400/1000 completed for MCTS. Moves: 97</t>
  </si>
  <si>
    <t>Simulation 401/1000 completed for MCTS. Moves: 211</t>
  </si>
  <si>
    <t>Simulation 402/1000 completed for MCTS. Moves: 97</t>
  </si>
  <si>
    <t>Simulation 403/1000 completed for MCTS. Moves: 119</t>
  </si>
  <si>
    <t>Simulation 404/1000 completed for MCTS. Moves: 59</t>
  </si>
  <si>
    <t>Simulation 405/1000 completed for MCTS. Moves: 142</t>
  </si>
  <si>
    <t>Simulation 406/1000 completed for MCTS. Moves: 92</t>
  </si>
  <si>
    <t>Simulation 407/1000 completed for MCTS. Moves: 75</t>
  </si>
  <si>
    <t>Simulation 408/1000 completed for MCTS. Moves: 84</t>
  </si>
  <si>
    <t>Simulation 409/1000 completed for MCTS. Moves: 64</t>
  </si>
  <si>
    <t>Simulation 410/1000 completed for MCTS. Moves: 140</t>
  </si>
  <si>
    <t>Simulation 411/1000 completed for MCTS. Moves: 146</t>
  </si>
  <si>
    <t>Simulation 412/1000 completed for MCTS. Moves: 87</t>
  </si>
  <si>
    <t>Simulation 413/1000 completed for MCTS. Moves: 148</t>
  </si>
  <si>
    <t>Simulation 414/1000 completed for MCTS. Moves: 174</t>
  </si>
  <si>
    <t>Simulation 415/1000 completed for MCTS. Moves: 112</t>
  </si>
  <si>
    <t>Simulation 416/1000 completed for MCTS. Moves: 165</t>
  </si>
  <si>
    <t>Simulation 417/1000 completed for MCTS. Moves: 136</t>
  </si>
  <si>
    <t>Simulation 418/1000 completed for MCTS. Moves: 125</t>
  </si>
  <si>
    <t>Simulation 419/1000 completed for MCTS. Moves: 90</t>
  </si>
  <si>
    <t>Simulation 420/1000 completed for MCTS. Moves: 67</t>
  </si>
  <si>
    <t>Simulation 421/1000 completed for MCTS. Moves: 33</t>
  </si>
  <si>
    <t>Simulation 422/1000 completed for MCTS. Moves: 82</t>
  </si>
  <si>
    <t>Simulation 423/1000 completed for MCTS. Moves: 142</t>
  </si>
  <si>
    <t>Simulation 424/1000 completed for MCTS. Moves: 137</t>
  </si>
  <si>
    <t>Simulation 425/1000 completed for MCTS. Moves: 149</t>
  </si>
  <si>
    <t>Simulation 426/1000 completed for MCTS. Moves: 133</t>
  </si>
  <si>
    <t>Simulation 427/1000 completed for MCTS. Moves: 69</t>
  </si>
  <si>
    <t>Simulation 428/1000 completed for MCTS. Moves: 77</t>
  </si>
  <si>
    <t>Simulation 429/1000 completed for MCTS. Moves: 170</t>
  </si>
  <si>
    <t>Simulation 430/1000 completed for MCTS. Moves: 144</t>
  </si>
  <si>
    <t>Simulation 431/1000 completed for MCTS. Moves: 66</t>
  </si>
  <si>
    <t>Simulation 432/1000 completed for MCTS. Moves: 164</t>
  </si>
  <si>
    <t>Simulation 433/1000 completed for MCTS. Moves: 78</t>
  </si>
  <si>
    <t>Simulation 434/1000 completed for MCTS. Moves: 80</t>
  </si>
  <si>
    <t>Simulation 435/1000 completed for MCTS. Moves: 112</t>
  </si>
  <si>
    <t>Simulation 436/1000 completed for MCTS. Moves: 185</t>
  </si>
  <si>
    <t>Simulation 437/1000 completed for MCTS. Moves: 153</t>
  </si>
  <si>
    <t>Simulation 438/1000 completed for MCTS. Moves: 111</t>
  </si>
  <si>
    <t>Simulation 439/1000 completed for MCTS. Moves: 49</t>
  </si>
  <si>
    <t>Simulation 440/1000 completed for MCTS. Moves: 151</t>
  </si>
  <si>
    <t>Simulation 441/1000 completed for MCTS. Moves: 69</t>
  </si>
  <si>
    <t>Simulation 442/1000 completed for MCTS. Moves: 51</t>
  </si>
  <si>
    <t>Simulation 443/1000 completed for MCTS. Moves: 143</t>
  </si>
  <si>
    <t>Simulation 444/1000 completed for MCTS. Moves: 167</t>
  </si>
  <si>
    <t>Simulation 445/1000 completed for MCTS. Moves: 158</t>
  </si>
  <si>
    <t>Simulation 446/1000 completed for MCTS. Moves: 43</t>
  </si>
  <si>
    <t>Simulation 447/1000 completed for MCTS. Moves: 79</t>
  </si>
  <si>
    <t>Simulation 448/1000 completed for MCTS. Moves: 39</t>
  </si>
  <si>
    <t>Simulation 449/1000 completed for MCTS. Moves: 66</t>
  </si>
  <si>
    <t>Simulation 450/1000 completed for MCTS. Moves: 84</t>
  </si>
  <si>
    <t>Simulation 451/1000 completed for MCTS. Moves: 112</t>
  </si>
  <si>
    <t>Simulation 452/1000 completed for MCTS. Moves: 108</t>
  </si>
  <si>
    <t>Simulation 453/1000 completed for MCTS. Moves: 160</t>
  </si>
  <si>
    <t>Simulation 454/1000 completed for MCTS. Moves: 37</t>
  </si>
  <si>
    <t>Simulation 455/1000 completed for MCTS. Moves: 123</t>
  </si>
  <si>
    <t>Simulation 456/1000 completed for MCTS. Moves: 84</t>
  </si>
  <si>
    <t>Simulation 457/1000 completed for MCTS. Moves: 185</t>
  </si>
  <si>
    <t>Simulation 458/1000 completed for MCTS. Moves: 50</t>
  </si>
  <si>
    <t>Simulation 459/1000 completed for MCTS. Moves: 35</t>
  </si>
  <si>
    <t>Simulation 460/1000 completed for MCTS. Moves: 83</t>
  </si>
  <si>
    <t>Simulation 461/1000 completed for MCTS. Moves: 103</t>
  </si>
  <si>
    <t>Simulation 462/1000 completed for MCTS. Moves: 59</t>
  </si>
  <si>
    <t>Simulation 463/1000 completed for MCTS. Moves: 110</t>
  </si>
  <si>
    <t>Simulation 464/1000 completed for MCTS. Moves: 81</t>
  </si>
  <si>
    <t>Simulation 465/1000 completed for MCTS. Moves: 70</t>
  </si>
  <si>
    <t>Simulation 466/1000 completed for MCTS. Moves: 70</t>
  </si>
  <si>
    <t>Simulation 467/1000 completed for MCTS. Moves: 51</t>
  </si>
  <si>
    <t>Simulation 468/1000 completed for MCTS. Moves: 69</t>
  </si>
  <si>
    <t>Simulation 469/1000 completed for MCTS. Moves: 130</t>
  </si>
  <si>
    <t>Simulation 470/1000 completed for MCTS. Moves: 51</t>
  </si>
  <si>
    <t>Simulation 471/1000 completed for MCTS. Moves: 92</t>
  </si>
  <si>
    <t>Simulation 472/1000 completed for MCTS. Moves: 38</t>
  </si>
  <si>
    <t>Simulation 473/1000 completed for MCTS. Moves: 141</t>
  </si>
  <si>
    <t>Simulation 474/1000 completed for MCTS. Moves: 77</t>
  </si>
  <si>
    <t>Simulation 475/1000 completed for MCTS. Moves: 49</t>
  </si>
  <si>
    <t>Simulation 476/1000 completed for MCTS. Moves: 135</t>
  </si>
  <si>
    <t>Simulation 477/1000 completed for MCTS. Moves: 153</t>
  </si>
  <si>
    <t>Simulation 478/1000 completed for MCTS. Moves: 94</t>
  </si>
  <si>
    <t>Simulation 479/1000 completed for MCTS. Moves: 86</t>
  </si>
  <si>
    <t>Simulation 480/1000 completed for MCTS. Moves: 68</t>
  </si>
  <si>
    <t>Simulation 481/1000 completed for MCTS. Moves: 35</t>
  </si>
  <si>
    <t>Simulation 482/1000 completed for MCTS. Moves: 99</t>
  </si>
  <si>
    <t>Simulation 483/1000 completed for MCTS. Moves: 118</t>
  </si>
  <si>
    <t>Simulation 484/1000 completed for MCTS. Moves: 47</t>
  </si>
  <si>
    <t>Simulation 485/1000 completed for MCTS. Moves: 54</t>
  </si>
  <si>
    <t>Simulation 486/1000 completed for MCTS. Moves: 81</t>
  </si>
  <si>
    <t>Simulation 487/1000 completed for MCTS. Moves: 131</t>
  </si>
  <si>
    <t>Simulation 488/1000 completed for MCTS. Moves: 85</t>
  </si>
  <si>
    <t>Simulation 489/1000 completed for MCTS. Moves: 46</t>
  </si>
  <si>
    <t>Simulation 490/1000 completed for MCTS. Moves: 62</t>
  </si>
  <si>
    <t>Simulation 491/1000 completed for MCTS. Moves: 124</t>
  </si>
  <si>
    <t>Simulation 492/1000 completed for MCTS. Moves: 52</t>
  </si>
  <si>
    <t>Simulation 493/1000 completed for MCTS. Moves: 104</t>
  </si>
  <si>
    <t>Simulation 494/1000 completed for MCTS. Moves: 103</t>
  </si>
  <si>
    <t>Simulation 495/1000 completed for MCTS. Moves: 51</t>
  </si>
  <si>
    <t>Simulation 496/1000 completed for MCTS. Moves: 50</t>
  </si>
  <si>
    <t>Simulation 497/1000 completed for MCTS. Moves: 166</t>
  </si>
  <si>
    <t>Simulation 498/1000 completed for MCTS. Moves: 57</t>
  </si>
  <si>
    <t>Simulation 499/1000 completed for MCTS. Moves: 85</t>
  </si>
  <si>
    <t>Simulation 500/1000 completed for MCTS. Moves: 73</t>
  </si>
  <si>
    <t>Simulation 501/1000 completed for MCTS. Moves: 80</t>
  </si>
  <si>
    <t>Simulation 502/1000 completed for MCTS. Moves: 87</t>
  </si>
  <si>
    <t>Simulation 503/1000 completed for MCTS. Moves: 74</t>
  </si>
  <si>
    <t xml:space="preserve">  1.07 s</t>
  </si>
  <si>
    <t xml:space="preserve">  0.84 s</t>
  </si>
  <si>
    <t xml:space="preserve">  0.97 s</t>
  </si>
  <si>
    <t xml:space="preserve">  0.82 s</t>
  </si>
  <si>
    <t xml:space="preserve">  0.99 s</t>
  </si>
  <si>
    <t xml:space="preserve">  0.83 s</t>
  </si>
  <si>
    <t xml:space="preserve">  0.87 s</t>
  </si>
  <si>
    <t xml:space="preserve">  0.86 s</t>
  </si>
  <si>
    <t xml:space="preserve">  0.64 s</t>
  </si>
  <si>
    <t xml:space="preserve">  0.40 s</t>
  </si>
  <si>
    <t xml:space="preserve">  0.63 s</t>
  </si>
  <si>
    <t xml:space="preserve">  1.00 s</t>
  </si>
  <si>
    <t xml:space="preserve">  0.66 s</t>
  </si>
  <si>
    <t xml:space="preserve">  0.58 s</t>
  </si>
  <si>
    <t xml:space="preserve">  1.06 s</t>
  </si>
  <si>
    <t xml:space="preserve">  0.59 s</t>
  </si>
  <si>
    <t xml:space="preserve">  0.95 s</t>
  </si>
  <si>
    <t xml:space="preserve">  0.98 s</t>
  </si>
  <si>
    <t xml:space="preserve">  0.75 s</t>
  </si>
  <si>
    <t xml:space="preserve">  0.55 s</t>
  </si>
  <si>
    <t xml:space="preserve">  0.38 s</t>
  </si>
  <si>
    <t xml:space="preserve">  0.60 s</t>
  </si>
  <si>
    <t xml:space="preserve">  0.67 s</t>
  </si>
  <si>
    <t xml:space="preserve">  1.03 s</t>
  </si>
  <si>
    <t xml:space="preserve">  1.08 s</t>
  </si>
  <si>
    <t xml:space="preserve">  0.69 s</t>
  </si>
  <si>
    <t xml:space="preserve">  0.62 s</t>
  </si>
  <si>
    <t xml:space="preserve">  0.56 s</t>
  </si>
  <si>
    <t xml:space="preserve">  0.76 s</t>
  </si>
  <si>
    <t xml:space="preserve">  0.94 s</t>
  </si>
  <si>
    <t xml:space="preserve">  0.57 s</t>
  </si>
  <si>
    <t xml:space="preserve">  0.90 s</t>
  </si>
  <si>
    <t xml:space="preserve">  1.57 s</t>
  </si>
  <si>
    <t xml:space="preserve">  0.68 s</t>
  </si>
  <si>
    <t xml:space="preserve">  0.61 s</t>
  </si>
  <si>
    <t xml:space="preserve">  0.51 s</t>
  </si>
  <si>
    <t xml:space="preserve">  1.40 s</t>
  </si>
  <si>
    <t xml:space="preserve">  0.88 s</t>
  </si>
  <si>
    <t xml:space="preserve">  0.92 s</t>
  </si>
  <si>
    <t xml:space="preserve">  0.49 s</t>
  </si>
  <si>
    <t xml:space="preserve">  0.93 s</t>
  </si>
  <si>
    <t xml:space="preserve">  0.81 s</t>
  </si>
  <si>
    <t xml:space="preserve">  1.05 s</t>
  </si>
  <si>
    <t xml:space="preserve">  1.27 s</t>
  </si>
  <si>
    <t xml:space="preserve">  0.89 s</t>
  </si>
  <si>
    <t xml:space="preserve">  0.54 s</t>
  </si>
  <si>
    <t xml:space="preserve">  0.77 s</t>
  </si>
  <si>
    <t xml:space="preserve">  0.80 s</t>
  </si>
  <si>
    <t xml:space="preserve">  0.96 s</t>
  </si>
  <si>
    <t xml:space="preserve">  0.53 s</t>
  </si>
  <si>
    <t xml:space="preserve">  0.73 s</t>
  </si>
  <si>
    <t xml:space="preserve">  1.02 s</t>
  </si>
  <si>
    <t xml:space="preserve">  0.42 s</t>
  </si>
  <si>
    <t xml:space="preserve">  0.35 s</t>
  </si>
  <si>
    <t xml:space="preserve">  0.44 s</t>
  </si>
  <si>
    <t xml:space="preserve">  1.38 s</t>
  </si>
  <si>
    <t xml:space="preserve">  0.85 s</t>
  </si>
  <si>
    <t xml:space="preserve">  0.91 s</t>
  </si>
  <si>
    <t xml:space="preserve">  1.42 s</t>
  </si>
  <si>
    <t xml:space="preserve">  1.28 s</t>
  </si>
  <si>
    <t xml:space="preserve">  1.10 s</t>
  </si>
  <si>
    <t xml:space="preserve">  0.65 s</t>
  </si>
  <si>
    <t xml:space="preserve">  1.19 s</t>
  </si>
  <si>
    <t xml:space="preserve">  0.79 s</t>
  </si>
  <si>
    <t xml:space="preserve">  0.37 s</t>
  </si>
  <si>
    <t xml:space="preserve">  0.72 s</t>
  </si>
  <si>
    <t xml:space="preserve">  0.41 s</t>
  </si>
  <si>
    <t xml:space="preserve">  0.43 s</t>
  </si>
  <si>
    <t xml:space="preserve">  1.14 s</t>
  </si>
  <si>
    <t xml:space="preserve">  1.09 s</t>
  </si>
  <si>
    <t xml:space="preserve">  1.04 s</t>
  </si>
  <si>
    <t xml:space="preserve">  1.63 s</t>
  </si>
  <si>
    <t xml:space="preserve">  1.12 s</t>
  </si>
  <si>
    <t xml:space="preserve">  1.01 s</t>
  </si>
  <si>
    <t xml:space="preserve">  0.50 s</t>
  </si>
  <si>
    <t xml:space="preserve">  0.70 s</t>
  </si>
  <si>
    <t xml:space="preserve">  1.21 s</t>
  </si>
  <si>
    <t xml:space="preserve">  0.78 s</t>
  </si>
  <si>
    <t xml:space="preserve">  0.71 s</t>
  </si>
  <si>
    <t xml:space="preserve">  0.52 s</t>
  </si>
  <si>
    <t xml:space="preserve">  1.22 s</t>
  </si>
  <si>
    <t xml:space="preserve">  1.41 s</t>
  </si>
  <si>
    <t xml:space="preserve">  0.46 s</t>
  </si>
  <si>
    <t xml:space="preserve">  1.49 s</t>
  </si>
  <si>
    <t xml:space="preserve">  1.11 s</t>
  </si>
  <si>
    <t xml:space="preserve">  0.47 s</t>
  </si>
  <si>
    <t xml:space="preserve">  1.35 s</t>
  </si>
  <si>
    <t xml:space="preserve">  1.24 s</t>
  </si>
  <si>
    <t xml:space="preserve">  1.36 s</t>
  </si>
  <si>
    <t xml:space="preserve">  1.20 s</t>
  </si>
  <si>
    <t xml:space="preserve">  0.39 s</t>
  </si>
  <si>
    <t xml:space="preserve">  15.16 s</t>
  </si>
  <si>
    <t xml:space="preserve">  10.59 s</t>
  </si>
  <si>
    <t xml:space="preserve">  9.44 s</t>
  </si>
  <si>
    <t xml:space="preserve">  10.68 s</t>
  </si>
  <si>
    <t xml:space="preserve">  11.82 s</t>
  </si>
  <si>
    <t xml:space="preserve">  15.02 s</t>
  </si>
  <si>
    <t xml:space="preserve">  18.85 s</t>
  </si>
  <si>
    <t xml:space="preserve">  11.30 s</t>
  </si>
  <si>
    <t xml:space="preserve">  13.14 s</t>
  </si>
  <si>
    <t xml:space="preserve">  7.62 s</t>
  </si>
  <si>
    <t xml:space="preserve">  10.28 s</t>
  </si>
  <si>
    <t xml:space="preserve">  15.69 s</t>
  </si>
  <si>
    <t xml:space="preserve">  8.78 s</t>
  </si>
  <si>
    <t xml:space="preserve">  9.09 s</t>
  </si>
  <si>
    <t xml:space="preserve">  18.57 s</t>
  </si>
  <si>
    <t xml:space="preserve">  10.97 s</t>
  </si>
  <si>
    <t xml:space="preserve">  6.81 s</t>
  </si>
  <si>
    <t xml:space="preserve">  14.32 s</t>
  </si>
  <si>
    <t xml:space="preserve">  13.22 s</t>
  </si>
  <si>
    <t xml:space="preserve">  8.12 s</t>
  </si>
  <si>
    <t xml:space="preserve">  10.18 s</t>
  </si>
  <si>
    <t xml:space="preserve">  8.72 s</t>
  </si>
  <si>
    <t xml:space="preserve">  19.13 s</t>
  </si>
  <si>
    <t xml:space="preserve">  17.37 s</t>
  </si>
  <si>
    <t xml:space="preserve">  11.59 s</t>
  </si>
  <si>
    <t xml:space="preserve">  7.94 s</t>
  </si>
  <si>
    <t xml:space="preserve">  13.52 s</t>
  </si>
  <si>
    <t xml:space="preserve">  21.79 s</t>
  </si>
  <si>
    <t xml:space="preserve">  18.03 s</t>
  </si>
  <si>
    <t xml:space="preserve">  14.11 s</t>
  </si>
  <si>
    <t xml:space="preserve">  11.70 s</t>
  </si>
  <si>
    <t xml:space="preserve">  14.49 s</t>
  </si>
  <si>
    <t xml:space="preserve">  5.05 s</t>
  </si>
  <si>
    <t xml:space="preserve">  17.04 s</t>
  </si>
  <si>
    <t xml:space="preserve">  12.86 s</t>
  </si>
  <si>
    <t xml:space="preserve">  9.94 s</t>
  </si>
  <si>
    <t xml:space="preserve">  7.98 s</t>
  </si>
  <si>
    <t xml:space="preserve">  21.23 s</t>
  </si>
  <si>
    <t xml:space="preserve">  12.64 s</t>
  </si>
  <si>
    <t xml:space="preserve">  5.99 s</t>
  </si>
  <si>
    <t xml:space="preserve">  8.22 s</t>
  </si>
  <si>
    <t xml:space="preserve">  17.90 s</t>
  </si>
  <si>
    <t xml:space="preserve">  11.25 s</t>
  </si>
  <si>
    <t xml:space="preserve">  11.77 s</t>
  </si>
  <si>
    <t xml:space="preserve">  13.69 s</t>
  </si>
  <si>
    <t xml:space="preserve">  10.25 s</t>
  </si>
  <si>
    <t xml:space="preserve">  11.43 s</t>
  </si>
  <si>
    <t xml:space="preserve">  6.67 s</t>
  </si>
  <si>
    <t xml:space="preserve">  9.63 s</t>
  </si>
  <si>
    <t xml:space="preserve">  5.36 s</t>
  </si>
  <si>
    <t xml:space="preserve">  10.58 s</t>
  </si>
  <si>
    <t xml:space="preserve">  13.29 s</t>
  </si>
  <si>
    <t xml:space="preserve">  13.98 s</t>
  </si>
  <si>
    <t xml:space="preserve">  15.67 s</t>
  </si>
  <si>
    <t xml:space="preserve">  13.60 s</t>
  </si>
  <si>
    <t xml:space="preserve">  14.19 s</t>
  </si>
  <si>
    <t xml:space="preserve">  12.66 s</t>
  </si>
  <si>
    <t xml:space="preserve">  8.30 s</t>
  </si>
  <si>
    <t xml:space="preserve">  10.45 s</t>
  </si>
  <si>
    <t xml:space="preserve">  18.70 s</t>
  </si>
  <si>
    <t xml:space="preserve">  13.09 s</t>
  </si>
  <si>
    <t xml:space="preserve">  8.51 s</t>
  </si>
  <si>
    <t xml:space="preserve">  18.78 s</t>
  </si>
  <si>
    <t xml:space="preserve">  10.49 s</t>
  </si>
  <si>
    <t xml:space="preserve">  17.22 s</t>
  </si>
  <si>
    <t xml:space="preserve">  10.80 s</t>
  </si>
  <si>
    <t xml:space="preserve">  5.75 s</t>
  </si>
  <si>
    <t xml:space="preserve">  19.71 s</t>
  </si>
  <si>
    <t xml:space="preserve">  11.79 s</t>
  </si>
  <si>
    <t xml:space="preserve">  22.61 s</t>
  </si>
  <si>
    <t xml:space="preserve">  11.68 s</t>
  </si>
  <si>
    <t xml:space="preserve">  13.38 s</t>
  </si>
  <si>
    <t xml:space="preserve">  15.70 s</t>
  </si>
  <si>
    <t xml:space="preserve">  13.05 s</t>
  </si>
  <si>
    <t xml:space="preserve">  8.56 s</t>
  </si>
  <si>
    <t xml:space="preserve">  10.86 s</t>
  </si>
  <si>
    <t xml:space="preserve">  14.10 s</t>
  </si>
  <si>
    <t xml:space="preserve">  10.69 s</t>
  </si>
  <si>
    <t xml:space="preserve">  14.68 s</t>
  </si>
  <si>
    <t xml:space="preserve">  14.26 s</t>
  </si>
  <si>
    <t xml:space="preserve">  13.28 s</t>
  </si>
  <si>
    <t xml:space="preserve">  11.19 s</t>
  </si>
  <si>
    <t xml:space="preserve">  20.03 s</t>
  </si>
  <si>
    <t xml:space="preserve">  16.10 s</t>
  </si>
  <si>
    <t xml:space="preserve">  11.55 s</t>
  </si>
  <si>
    <t xml:space="preserve">  15.87 s</t>
  </si>
  <si>
    <t xml:space="preserve">  18.37 s</t>
  </si>
  <si>
    <t xml:space="preserve">  16.49 s</t>
  </si>
  <si>
    <t xml:space="preserve">  16.01 s</t>
  </si>
  <si>
    <t xml:space="preserve">  11.32 s</t>
  </si>
  <si>
    <t xml:space="preserve">  17.91 s</t>
  </si>
  <si>
    <t xml:space="preserve">  12.76 s</t>
  </si>
  <si>
    <t xml:space="preserve">  22.36 s</t>
  </si>
  <si>
    <t xml:space="preserve">  20.22 s</t>
  </si>
  <si>
    <t xml:space="preserve">  8.13 s</t>
  </si>
  <si>
    <t xml:space="preserve">  10.88 s</t>
  </si>
  <si>
    <t xml:space="preserve">  16.29 s</t>
  </si>
  <si>
    <t xml:space="preserve">  10.90 s</t>
  </si>
  <si>
    <t xml:space="preserve">  10.96 s</t>
  </si>
  <si>
    <t xml:space="preserve">  13.57 s</t>
  </si>
  <si>
    <t xml:space="preserve">  13.64 s</t>
  </si>
  <si>
    <t xml:space="preserve">  13.42 s</t>
  </si>
  <si>
    <t xml:space="preserve">  12.18 s</t>
  </si>
  <si>
    <t xml:space="preserve">  11.60 s</t>
  </si>
  <si>
    <t xml:space="preserve">  20.46 s</t>
  </si>
  <si>
    <t xml:space="preserve">  30.19 s</t>
  </si>
  <si>
    <t xml:space="preserve">  13.94 s</t>
  </si>
  <si>
    <t xml:space="preserve">  15.39 s</t>
  </si>
  <si>
    <t xml:space="preserve">  16.47 s</t>
  </si>
  <si>
    <t xml:space="preserve">  12.79 s</t>
  </si>
  <si>
    <t xml:space="preserve">  10.40 s</t>
  </si>
  <si>
    <t xml:space="preserve">  15.74 s</t>
  </si>
  <si>
    <t xml:space="preserve">  12.71 s</t>
  </si>
  <si>
    <t xml:space="preserve">  14.58 s</t>
  </si>
  <si>
    <t xml:space="preserve">  9.47 s</t>
  </si>
  <si>
    <t xml:space="preserve">  15.43 s</t>
  </si>
  <si>
    <t xml:space="preserve">  20.56 s</t>
  </si>
  <si>
    <t xml:space="preserve">  9.00 s</t>
  </si>
  <si>
    <t xml:space="preserve">  12.30 s</t>
  </si>
  <si>
    <t xml:space="preserve">  12.10 s</t>
  </si>
  <si>
    <t xml:space="preserve">  14.72 s</t>
  </si>
  <si>
    <t xml:space="preserve">  15.89 s</t>
  </si>
  <si>
    <t xml:space="preserve">  10.85 s</t>
  </si>
  <si>
    <t xml:space="preserve">  22.55 s</t>
  </si>
  <si>
    <t xml:space="preserve">  12.98 s</t>
  </si>
  <si>
    <t xml:space="preserve">  17.27 s</t>
  </si>
  <si>
    <t xml:space="preserve">  18.29 s</t>
  </si>
  <si>
    <t xml:space="preserve">  19.89 s</t>
  </si>
  <si>
    <t xml:space="preserve">  8.58 s</t>
  </si>
  <si>
    <t xml:space="preserve">  11.42 s</t>
  </si>
  <si>
    <t xml:space="preserve">  13.78 s</t>
  </si>
  <si>
    <t xml:space="preserve">  22.54 s</t>
  </si>
  <si>
    <t xml:space="preserve">  10.16 s</t>
  </si>
  <si>
    <t xml:space="preserve">  16.99 s</t>
  </si>
  <si>
    <t xml:space="preserve">  12.40 s</t>
  </si>
  <si>
    <t xml:space="preserve">  13.37 s</t>
  </si>
  <si>
    <t xml:space="preserve">  14.22 s</t>
  </si>
  <si>
    <t xml:space="preserve">  9.90 s</t>
  </si>
  <si>
    <t xml:space="preserve">  12.12 s</t>
  </si>
  <si>
    <t xml:space="preserve">  11.27 s</t>
  </si>
  <si>
    <t xml:space="preserve">  19.29 s</t>
  </si>
  <si>
    <t xml:space="preserve">  6.76 s</t>
  </si>
  <si>
    <t xml:space="preserve">  16.80 s</t>
  </si>
  <si>
    <t xml:space="preserve">  17.12 s</t>
  </si>
  <si>
    <t xml:space="preserve">  12.52 s</t>
  </si>
  <si>
    <t xml:space="preserve">  14.98 s</t>
  </si>
  <si>
    <t xml:space="preserve">  18.93 s</t>
  </si>
  <si>
    <t xml:space="preserve">  18.69 s</t>
  </si>
  <si>
    <t xml:space="preserve">  17.71 s</t>
  </si>
  <si>
    <t xml:space="preserve">  12.67 s</t>
  </si>
  <si>
    <t xml:space="preserve">  23.36 s</t>
  </si>
  <si>
    <t xml:space="preserve">  16.33 s</t>
  </si>
  <si>
    <t xml:space="preserve">  10.03 s</t>
  </si>
  <si>
    <t xml:space="preserve">  7.89 s</t>
  </si>
  <si>
    <t xml:space="preserve">  10.36 s</t>
  </si>
  <si>
    <t xml:space="preserve">  21.20 s</t>
  </si>
  <si>
    <t xml:space="preserve">  10.55 s</t>
  </si>
  <si>
    <t xml:space="preserve">  17.29 s</t>
  </si>
  <si>
    <t xml:space="preserve">  21.80 s</t>
  </si>
  <si>
    <t xml:space="preserve">  7.18 s</t>
  </si>
  <si>
    <t xml:space="preserve">  15.21 s</t>
  </si>
  <si>
    <t xml:space="preserve">  15.95 s</t>
  </si>
  <si>
    <t xml:space="preserve">  14.45 s</t>
  </si>
  <si>
    <t xml:space="preserve">  20.96 s</t>
  </si>
  <si>
    <t xml:space="preserve">  9.15 s</t>
  </si>
  <si>
    <t xml:space="preserve">  9.58 s</t>
  </si>
  <si>
    <t xml:space="preserve">  9.89 s</t>
  </si>
  <si>
    <t xml:space="preserve">  13.50 s</t>
  </si>
  <si>
    <t xml:space="preserve">  9.69 s</t>
  </si>
  <si>
    <t xml:space="preserve">  19.02 s</t>
  </si>
  <si>
    <t xml:space="preserve">  24.96 s</t>
  </si>
  <si>
    <t xml:space="preserve">  15.66 s</t>
  </si>
  <si>
    <t xml:space="preserve">  31.57 s</t>
  </si>
  <si>
    <t xml:space="preserve">  25.24 s</t>
  </si>
  <si>
    <t xml:space="preserve">  15.36 s</t>
  </si>
  <si>
    <t xml:space="preserve">  17.97 s</t>
  </si>
  <si>
    <t xml:space="preserve">  17.56 s</t>
  </si>
  <si>
    <t xml:space="preserve">  18.08 s</t>
  </si>
  <si>
    <t xml:space="preserve">  11.15 s</t>
  </si>
  <si>
    <t xml:space="preserve">  8.87 s</t>
  </si>
  <si>
    <t xml:space="preserve">  9.55 s</t>
  </si>
  <si>
    <t xml:space="preserve">  14.31 s</t>
  </si>
  <si>
    <t xml:space="preserve">  15.76 s</t>
  </si>
  <si>
    <t xml:space="preserve">  13.58 s</t>
  </si>
  <si>
    <t xml:space="preserve">  13.24 s</t>
  </si>
  <si>
    <t xml:space="preserve">  15.75 s</t>
  </si>
  <si>
    <t xml:space="preserve">  16.06 s</t>
  </si>
  <si>
    <t xml:space="preserve">  19.20 s</t>
  </si>
  <si>
    <t xml:space="preserve">  14.80 s</t>
  </si>
  <si>
    <t xml:space="preserve">  12.82 s</t>
  </si>
  <si>
    <t xml:space="preserve">  11.18 s</t>
  </si>
  <si>
    <t xml:space="preserve">  17.69 s</t>
  </si>
  <si>
    <t xml:space="preserve">  16.96 s</t>
  </si>
  <si>
    <t xml:space="preserve">  17.94 s</t>
  </si>
  <si>
    <t xml:space="preserve">  22.13 s</t>
  </si>
  <si>
    <t xml:space="preserve">  7.39 s</t>
  </si>
  <si>
    <t xml:space="preserve">  12.14 s</t>
  </si>
  <si>
    <t xml:space="preserve">  12.35 s</t>
  </si>
  <si>
    <t xml:space="preserve">  6.19 s</t>
  </si>
  <si>
    <t xml:space="preserve">  14.06 s</t>
  </si>
  <si>
    <t xml:space="preserve">  17.81 s</t>
  </si>
  <si>
    <t xml:space="preserve">  13.39 s</t>
  </si>
  <si>
    <t xml:space="preserve">  19.27 s</t>
  </si>
  <si>
    <t xml:space="preserve">  10.11 s</t>
  </si>
  <si>
    <t xml:space="preserve">  10.43 s</t>
  </si>
  <si>
    <t xml:space="preserve">  14.36 s</t>
  </si>
  <si>
    <t xml:space="preserve">  10.78 s</t>
  </si>
  <si>
    <t xml:space="preserve">  12.32 s</t>
  </si>
  <si>
    <t xml:space="preserve">  11.02 s</t>
  </si>
  <si>
    <t xml:space="preserve">  16.58 s</t>
  </si>
  <si>
    <t xml:space="preserve">  21.95 s</t>
  </si>
  <si>
    <t xml:space="preserve">  15.60 s</t>
  </si>
  <si>
    <t xml:space="preserve">  14.44 s</t>
  </si>
  <si>
    <t xml:space="preserve">  9.37 s</t>
  </si>
  <si>
    <t xml:space="preserve">  19.87 s</t>
  </si>
  <si>
    <t xml:space="preserve">  18.18 s</t>
  </si>
  <si>
    <t xml:space="preserve">  15.88 s</t>
  </si>
  <si>
    <t xml:space="preserve">  13.40 s</t>
  </si>
  <si>
    <t xml:space="preserve">  11.03 s</t>
  </si>
  <si>
    <t xml:space="preserve">  6.93 s</t>
  </si>
  <si>
    <t xml:space="preserve">  18.84 s</t>
  </si>
  <si>
    <t xml:space="preserve">  17.79 s</t>
  </si>
  <si>
    <t xml:space="preserve">  18.89 s</t>
  </si>
  <si>
    <t xml:space="preserve">  11.74 s</t>
  </si>
  <si>
    <t xml:space="preserve">  23.07 s</t>
  </si>
  <si>
    <t xml:space="preserve">  25.59 s</t>
  </si>
  <si>
    <t xml:space="preserve">  14.38 s</t>
  </si>
  <si>
    <t xml:space="preserve">  8.62 s</t>
  </si>
  <si>
    <t xml:space="preserve">  14.27 s</t>
  </si>
  <si>
    <t xml:space="preserve">  10.39 s</t>
  </si>
  <si>
    <t xml:space="preserve">  14.34 s</t>
  </si>
  <si>
    <t xml:space="preserve">  8.57 s</t>
  </si>
  <si>
    <t xml:space="preserve">  20.51 s</t>
  </si>
  <si>
    <t xml:space="preserve">  12.20 s</t>
  </si>
  <si>
    <t xml:space="preserve">  13.46 s</t>
  </si>
  <si>
    <t xml:space="preserve">  17.92 s</t>
  </si>
  <si>
    <t xml:space="preserve">  15.51 s</t>
  </si>
  <si>
    <t xml:space="preserve">  9.95 s</t>
  </si>
  <si>
    <t xml:space="preserve">  8.07 s</t>
  </si>
  <si>
    <t xml:space="preserve">  12.94 s</t>
  </si>
  <si>
    <t xml:space="preserve">  21.61 s</t>
  </si>
  <si>
    <t xml:space="preserve">  15.10 s</t>
  </si>
  <si>
    <t xml:space="preserve">  17.89 s</t>
  </si>
  <si>
    <t xml:space="preserve">  15.63 s</t>
  </si>
  <si>
    <t xml:space="preserve">  20.14 s</t>
  </si>
  <si>
    <t xml:space="preserve">  13.71 s</t>
  </si>
  <si>
    <t xml:space="preserve">  25.10 s</t>
  </si>
  <si>
    <t xml:space="preserve">  12.99 s</t>
  </si>
  <si>
    <t xml:space="preserve">  7.59 s</t>
  </si>
  <si>
    <t xml:space="preserve">  9.38 s</t>
  </si>
  <si>
    <t xml:space="preserve">  13.99 s</t>
  </si>
  <si>
    <t xml:space="preserve">  11.34 s</t>
  </si>
  <si>
    <t xml:space="preserve">  7.06 s</t>
  </si>
  <si>
    <t xml:space="preserve">  11.72 s</t>
  </si>
  <si>
    <t xml:space="preserve">  14.01 s</t>
  </si>
  <si>
    <t xml:space="preserve">  16.22 s</t>
  </si>
  <si>
    <t xml:space="preserve">  12.45 s</t>
  </si>
  <si>
    <t xml:space="preserve">  15.46 s</t>
  </si>
  <si>
    <t xml:space="preserve">  14.47 s</t>
  </si>
  <si>
    <t xml:space="preserve">  9.97 s</t>
  </si>
  <si>
    <t xml:space="preserve">  14.23 s</t>
  </si>
  <si>
    <t xml:space="preserve">  14.75 s</t>
  </si>
  <si>
    <t xml:space="preserve">  14.89 s</t>
  </si>
  <si>
    <t xml:space="preserve">  11.45 s</t>
  </si>
  <si>
    <t xml:space="preserve">  11.84 s</t>
  </si>
  <si>
    <t xml:space="preserve">  17.41 s</t>
  </si>
  <si>
    <t xml:space="preserve">  12.43 s</t>
  </si>
  <si>
    <t xml:space="preserve">  18.72 s</t>
  </si>
  <si>
    <t xml:space="preserve">  21.74 s</t>
  </si>
  <si>
    <t xml:space="preserve">  33.07 s</t>
  </si>
  <si>
    <t xml:space="preserve">  20.44 s</t>
  </si>
  <si>
    <t xml:space="preserve">  11.93 s</t>
  </si>
  <si>
    <t xml:space="preserve">  11.49 s</t>
  </si>
  <si>
    <t xml:space="preserve">  16.97 s</t>
  </si>
  <si>
    <t xml:space="preserve">  9.11 s</t>
  </si>
  <si>
    <t xml:space="preserve">  17.95 s</t>
  </si>
  <si>
    <t xml:space="preserve">  9.22 s</t>
  </si>
  <si>
    <t xml:space="preserve">  17.55 s</t>
  </si>
  <si>
    <t xml:space="preserve">  13.31 s</t>
  </si>
  <si>
    <t xml:space="preserve">  11.62 s</t>
  </si>
  <si>
    <t xml:space="preserve">  17.21 s</t>
  </si>
  <si>
    <t xml:space="preserve">  10.10 s</t>
  </si>
  <si>
    <t xml:space="preserve">  21.22 s</t>
  </si>
  <si>
    <t xml:space="preserve">  13.63 s</t>
  </si>
  <si>
    <t xml:space="preserve">  13.32 s</t>
  </si>
  <si>
    <t xml:space="preserve">  11.80 s</t>
  </si>
  <si>
    <t xml:space="preserve">  13.72 s</t>
  </si>
  <si>
    <t xml:space="preserve">  22.18 s</t>
  </si>
  <si>
    <t xml:space="preserve">  14.16 s</t>
  </si>
  <si>
    <t xml:space="preserve">  7.90 s</t>
  </si>
  <si>
    <t xml:space="preserve">  12.34 s</t>
  </si>
  <si>
    <t xml:space="preserve">  13.20 s</t>
  </si>
  <si>
    <t xml:space="preserve">  20.41 s</t>
  </si>
  <si>
    <t xml:space="preserve">  19.10 s</t>
  </si>
  <si>
    <t xml:space="preserve">  15.48 s</t>
  </si>
  <si>
    <t xml:space="preserve">  16.00 s</t>
  </si>
  <si>
    <t xml:space="preserve">  10.65 s</t>
  </si>
  <si>
    <t xml:space="preserve">  12.48 s</t>
  </si>
  <si>
    <t xml:space="preserve">  14.77 s</t>
  </si>
  <si>
    <t xml:space="preserve">  15.68 s</t>
  </si>
  <si>
    <t xml:space="preserve">  8.50 s</t>
  </si>
  <si>
    <t xml:space="preserve">  12.28 s</t>
  </si>
  <si>
    <t xml:space="preserve">  12.11 s</t>
  </si>
  <si>
    <t xml:space="preserve">  11.85 s</t>
  </si>
  <si>
    <t xml:space="preserve">  13.07 s</t>
  </si>
  <si>
    <t xml:space="preserve">  16.90 s</t>
  </si>
  <si>
    <t xml:space="preserve">  24.48 s</t>
  </si>
  <si>
    <t xml:space="preserve">  11.57 s</t>
  </si>
  <si>
    <t xml:space="preserve">  14.87 s</t>
  </si>
  <si>
    <t xml:space="preserve">  15.15 s</t>
  </si>
  <si>
    <t xml:space="preserve">  15.56 s</t>
  </si>
  <si>
    <t xml:space="preserve">  20.42 s</t>
  </si>
  <si>
    <t xml:space="preserve">  16.24 s</t>
  </si>
  <si>
    <t xml:space="preserve">  15.86 s</t>
  </si>
  <si>
    <t xml:space="preserve">  8.75 s</t>
  </si>
  <si>
    <t xml:space="preserve">  13.01 s</t>
  </si>
  <si>
    <t xml:space="preserve">  14.39 s</t>
  </si>
  <si>
    <t xml:space="preserve">  14.56 s</t>
  </si>
  <si>
    <t xml:space="preserve">  14.09 s</t>
  </si>
  <si>
    <t xml:space="preserve">  7.88 s</t>
  </si>
  <si>
    <t xml:space="preserve">  14.08 s</t>
  </si>
  <si>
    <t xml:space="preserve">  11.71 s</t>
  </si>
  <si>
    <t xml:space="preserve">  21.05 s</t>
  </si>
  <si>
    <t xml:space="preserve">  15.55 s</t>
  </si>
  <si>
    <t xml:space="preserve">  16.43 s</t>
  </si>
  <si>
    <t xml:space="preserve">  19.60 s</t>
  </si>
  <si>
    <t xml:space="preserve">  14.25 s</t>
  </si>
  <si>
    <t xml:space="preserve">  16.37 s</t>
  </si>
  <si>
    <t xml:space="preserve">  5.67 s</t>
  </si>
  <si>
    <t xml:space="preserve">  10.09 s</t>
  </si>
  <si>
    <t xml:space="preserve">  10.73 s</t>
  </si>
  <si>
    <t xml:space="preserve">  12.03 s</t>
  </si>
  <si>
    <t xml:space="preserve">  18.74 s</t>
  </si>
  <si>
    <t xml:space="preserve">  23.45 s</t>
  </si>
  <si>
    <t xml:space="preserve">  12.47 s</t>
  </si>
  <si>
    <t xml:space="preserve">  20.05 s</t>
  </si>
  <si>
    <t xml:space="preserve">  18.24 s</t>
  </si>
  <si>
    <t xml:space="preserve">  16.82 s</t>
  </si>
  <si>
    <t xml:space="preserve">  13.30 s</t>
  </si>
  <si>
    <t xml:space="preserve">  13.10 s</t>
  </si>
  <si>
    <t xml:space="preserve">  7.72 s</t>
  </si>
  <si>
    <t xml:space="preserve">  17.72 s</t>
  </si>
  <si>
    <t xml:space="preserve">  18.12 s</t>
  </si>
  <si>
    <t xml:space="preserve">  16.60 s</t>
  </si>
  <si>
    <t xml:space="preserve">  9.06 s</t>
  </si>
  <si>
    <t xml:space="preserve">  9.92 s</t>
  </si>
  <si>
    <t xml:space="preserve">  15.01 s</t>
  </si>
  <si>
    <t xml:space="preserve">  12.80 s</t>
  </si>
  <si>
    <t xml:space="preserve">  27.07 s</t>
  </si>
  <si>
    <t xml:space="preserve">  20.91 s</t>
  </si>
  <si>
    <t xml:space="preserve">  16.64 s</t>
  </si>
  <si>
    <t xml:space="preserve">  21.48 s</t>
  </si>
  <si>
    <t xml:space="preserve">  11.96 s</t>
  </si>
  <si>
    <t xml:space="preserve">  17.45 s</t>
  </si>
  <si>
    <t xml:space="preserve">  16.78 s</t>
  </si>
  <si>
    <t xml:space="preserve">  20.16 s</t>
  </si>
  <si>
    <t xml:space="preserve">  14.60 s</t>
  </si>
  <si>
    <t xml:space="preserve">  23.34 s</t>
  </si>
  <si>
    <t xml:space="preserve">  14.21 s</t>
  </si>
  <si>
    <t xml:space="preserve">  14.65 s</t>
  </si>
  <si>
    <t xml:space="preserve">  9.45 s</t>
  </si>
  <si>
    <t xml:space="preserve">  19.64 s</t>
  </si>
  <si>
    <t xml:space="preserve">  14.03 s</t>
  </si>
  <si>
    <t xml:space="preserve">  13.13 s</t>
  </si>
  <si>
    <t xml:space="preserve">  17.62 s</t>
  </si>
  <si>
    <t xml:space="preserve">  17.26 s</t>
  </si>
  <si>
    <t xml:space="preserve">  21.35 s</t>
  </si>
  <si>
    <t xml:space="preserve">  15.24 s</t>
  </si>
  <si>
    <t xml:space="preserve">  19.32 s</t>
  </si>
  <si>
    <t xml:space="preserve">  17.99 s</t>
  </si>
  <si>
    <t xml:space="preserve">  16.53 s</t>
  </si>
  <si>
    <t xml:space="preserve">  13.27 s</t>
  </si>
  <si>
    <t xml:space="preserve">  6.62 s</t>
  </si>
  <si>
    <t xml:space="preserve">  19.16 s</t>
  </si>
  <si>
    <t xml:space="preserve">  17.75 s</t>
  </si>
  <si>
    <t xml:space="preserve">  19.17 s</t>
  </si>
  <si>
    <t xml:space="preserve">  17.54 s</t>
  </si>
  <si>
    <t xml:space="preserve">  10.24 s</t>
  </si>
  <si>
    <t xml:space="preserve">  21.13 s</t>
  </si>
  <si>
    <t xml:space="preserve">  17.67 s</t>
  </si>
  <si>
    <t xml:space="preserve">  11.61 s</t>
  </si>
  <si>
    <t xml:space="preserve">  11.50 s</t>
  </si>
  <si>
    <t xml:space="preserve">  11.63 s</t>
  </si>
  <si>
    <t xml:space="preserve">  14.17 s</t>
  </si>
  <si>
    <t xml:space="preserve">  22.84 s</t>
  </si>
  <si>
    <t xml:space="preserve">  20.38 s</t>
  </si>
  <si>
    <t xml:space="preserve">  15.79 s</t>
  </si>
  <si>
    <t xml:space="preserve">  7.71 s</t>
  </si>
  <si>
    <t xml:space="preserve">  18.96 s</t>
  </si>
  <si>
    <t xml:space="preserve">  11.10 s</t>
  </si>
  <si>
    <t xml:space="preserve">  8.24 s</t>
  </si>
  <si>
    <t xml:space="preserve">  16.92 s</t>
  </si>
  <si>
    <t xml:space="preserve">  19.68 s</t>
  </si>
  <si>
    <t xml:space="preserve">  18.46 s</t>
  </si>
  <si>
    <t xml:space="preserve">  7.20 s</t>
  </si>
  <si>
    <t xml:space="preserve">  11.53 s</t>
  </si>
  <si>
    <t xml:space="preserve">  5.45 s</t>
  </si>
  <si>
    <t xml:space="preserve">  10.77 s</t>
  </si>
  <si>
    <t xml:space="preserve">  12.90 s</t>
  </si>
  <si>
    <t xml:space="preserve">  13.74 s</t>
  </si>
  <si>
    <t xml:space="preserve">  19.33 s</t>
  </si>
  <si>
    <t xml:space="preserve">  6.61 s</t>
  </si>
  <si>
    <t xml:space="preserve">  15.42 s</t>
  </si>
  <si>
    <t xml:space="preserve">  20.77 s</t>
  </si>
  <si>
    <t xml:space="preserve">  8.55 s</t>
  </si>
  <si>
    <t xml:space="preserve">  6.24 s</t>
  </si>
  <si>
    <t xml:space="preserve">  12.57 s</t>
  </si>
  <si>
    <t xml:space="preserve">  14.64 s</t>
  </si>
  <si>
    <t xml:space="preserve">  15.83 s</t>
  </si>
  <si>
    <t xml:space="preserve">  10.35 s</t>
  </si>
  <si>
    <t xml:space="preserve">  10.67 s</t>
  </si>
  <si>
    <t xml:space="preserve">  8.79 s</t>
  </si>
  <si>
    <t xml:space="preserve">  10.60 s</t>
  </si>
  <si>
    <t xml:space="preserve">  16.93 s</t>
  </si>
  <si>
    <t xml:space="preserve">  8.32 s</t>
  </si>
  <si>
    <t xml:space="preserve">  6.94 s</t>
  </si>
  <si>
    <t xml:space="preserve">  17.50 s</t>
  </si>
  <si>
    <t xml:space="preserve">  8.26 s</t>
  </si>
  <si>
    <t xml:space="preserve">  15.26 s</t>
  </si>
  <si>
    <t xml:space="preserve">  18.65 s</t>
  </si>
  <si>
    <t xml:space="preserve">  13.33 s</t>
  </si>
  <si>
    <t xml:space="preserve">  13.67 s</t>
  </si>
  <si>
    <t xml:space="preserve">  10.04 s</t>
  </si>
  <si>
    <t xml:space="preserve">  6.29 s</t>
  </si>
  <si>
    <t xml:space="preserve">  11.95 s</t>
  </si>
  <si>
    <t xml:space="preserve">  15.58 s</t>
  </si>
  <si>
    <t xml:space="preserve">  8.31 s</t>
  </si>
  <si>
    <t xml:space="preserve">  16.39 s</t>
  </si>
  <si>
    <t xml:space="preserve">  12.55 s</t>
  </si>
  <si>
    <t xml:space="preserve">  7.76 s</t>
  </si>
  <si>
    <t xml:space="preserve">  8.85 s</t>
  </si>
  <si>
    <t xml:space="preserve">  14.40 s</t>
  </si>
  <si>
    <t xml:space="preserve">  8.41 s</t>
  </si>
  <si>
    <t xml:space="preserve">  20.29 s</t>
  </si>
  <si>
    <t xml:space="preserve">  9.62 s</t>
  </si>
  <si>
    <t xml:space="preserve">  12.70 s</t>
  </si>
  <si>
    <t xml:space="preserve">  11.04 s</t>
  </si>
  <si>
    <t xml:space="preserve">  11.22 s</t>
  </si>
  <si>
    <t>1008 last line</t>
  </si>
  <si>
    <t>Vreme</t>
  </si>
  <si>
    <t>Rezultat</t>
  </si>
  <si>
    <t>Broj poteza</t>
  </si>
  <si>
    <t>Minimax  (srednja vrednost)</t>
  </si>
  <si>
    <t>MCTS (srednja vrednost)</t>
  </si>
  <si>
    <t>Tip Robota</t>
  </si>
  <si>
    <t>Column1</t>
  </si>
  <si>
    <t>Minimax (medijana)</t>
  </si>
  <si>
    <t>MCTS (medijana)</t>
  </si>
  <si>
    <t>Minimax</t>
  </si>
  <si>
    <t>453</t>
  </si>
  <si>
    <t>467</t>
  </si>
  <si>
    <t>280</t>
  </si>
  <si>
    <t>261</t>
  </si>
  <si>
    <t>470</t>
  </si>
  <si>
    <t>258</t>
  </si>
  <si>
    <t>242</t>
  </si>
  <si>
    <t>464</t>
  </si>
  <si>
    <t>394</t>
  </si>
  <si>
    <t>252</t>
  </si>
  <si>
    <t>301</t>
  </si>
  <si>
    <t>284</t>
  </si>
  <si>
    <t>282</t>
  </si>
  <si>
    <t>246</t>
  </si>
  <si>
    <t>274</t>
  </si>
  <si>
    <t>479</t>
  </si>
  <si>
    <t>499</t>
  </si>
  <si>
    <t>277</t>
  </si>
  <si>
    <t>378</t>
  </si>
  <si>
    <t>271</t>
  </si>
  <si>
    <t>369</t>
  </si>
  <si>
    <t>202</t>
  </si>
  <si>
    <t>167</t>
  </si>
  <si>
    <t>366</t>
  </si>
  <si>
    <t>420</t>
  </si>
  <si>
    <t>501</t>
  </si>
  <si>
    <t>381</t>
  </si>
  <si>
    <t>318</t>
  </si>
  <si>
    <t>443</t>
  </si>
  <si>
    <t>310</t>
  </si>
  <si>
    <t>259</t>
  </si>
  <si>
    <t>718</t>
  </si>
  <si>
    <t>188</t>
  </si>
  <si>
    <t>236</t>
  </si>
  <si>
    <t>283</t>
  </si>
  <si>
    <t>253</t>
  </si>
  <si>
    <t>164</t>
  </si>
  <si>
    <t>488</t>
  </si>
  <si>
    <t>MCTS</t>
  </si>
  <si>
    <t>Column2</t>
  </si>
  <si>
    <t>Column3</t>
  </si>
  <si>
    <t>Column4</t>
  </si>
  <si>
    <t>Column5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</si>
</sst>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Graf brzine trajanja simulacije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Aptos Narrow" panose="02110004020202020204"/>
            </a:rPr>
            <a:t>Graf brzine trajanja simulacije</a:t>
          </a:r>
        </a:p>
      </cx:txPr>
    </cx:title>
    <cx:plotArea>
      <cx:plotAreaRegion>
        <cx:series layoutId="boxWhisker" uniqueId="{5A154B67-BE0B-490B-BEE1-09097FA128DD}">
          <cx:tx>
            <cx:txData>
              <cx:f>_xlchart.v1.7</cx:f>
              <cx:v>Vreme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Graf rezultata simulacije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Aptos Narrow" panose="02110004020202020204"/>
            </a:rPr>
            <a:t>Graf rezultata simulacije</a:t>
          </a:r>
        </a:p>
      </cx:txPr>
    </cx:title>
    <cx:plotArea>
      <cx:plotAreaRegion>
        <cx:series layoutId="boxWhisker" uniqueId="{BEB7BCC9-1575-40D0-8DB5-B778A7D4CAE8}">
          <cx:tx>
            <cx:txData>
              <cx:f>_xlchart.v1.1</cx:f>
              <cx:v>Rezultat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val">
        <cx:f>_xlchart.v1.16</cx:f>
      </cx:numDim>
    </cx:data>
  </cx:chartData>
  <cx:chart>
    <cx:title pos="t" align="ctr" overlay="0">
      <cx:tx>
        <cx:txData>
          <cx:v>Graf poteza simulacije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Aptos Narrow" panose="02110004020202020204"/>
            </a:rPr>
            <a:t>Graf poteza simulacije</a:t>
          </a:r>
        </a:p>
      </cx:txPr>
    </cx:title>
    <cx:plotArea>
      <cx:plotAreaRegion>
        <cx:series layoutId="boxWhisker" uniqueId="{7B9F21C8-6DC7-493E-B095-1C00E5BDEDAD}">
          <cx:tx>
            <cx:txData>
              <cx:f>_xlchart.v1.15</cx:f>
              <cx:v>Broj poteza 497 461 377 452 374 457 406 373 412 267 137 275 453 329 482 265 447 275 385 496 379 467 211 154 265 280 278 296 484 524 305 254 237 391 254 263 485 261 444 752 254 204 266 262 278 470 144 337 370 278 258 247 198 676 438 478 275 436 220 450 261 370 290 449 211 492 478 300 433 484 586 427 242 200 361 157 401 245 345 464 486 327 288 273 436 492 255 261 228 232 275 237 222 463 494 413 266 374 285 357 394 440 370 256 439 497 178 446 436 328 455 145 487 437 436 483 187 410 270 252 497 297 467 693 449 250 506 459 495 301 266 382 254 475 281 433 408 260 312 490 487 445 254 293 272 668 256 469 402 260 241 374 284 695 413 358 503 282 445 503 311 370 246 395 168 391 439 379 396 664 172 349 439 400 305 422 288 296 274 265 392 476 158 469 388 373 160 389 457 452 263 321 389 502 502 522 483 397 252 205 442 483 251 459 479 475 349 257 273 499 386 771 276 256 245 474 497 264 245 368 291 468 441 466 496 277 378 261 411 572 267 407 257 440 493 193 439 489 441 265 271 258 389 465 436 502 494 555 480 394 370 671 512 423 290 618 434 347 220 369 208 586 431 509 273 316 241 363 397 489 272 462 270 202 378 167 453 242 366 258 271 252 301 277 280 420 501 274 381 394 261 470 282 284 420 318 443 310 259 479 718 188 236 271 499 283 470 246 464 369 381 253 164 488 467</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828260</xdr:colOff>
      <xdr:row>13</xdr:row>
      <xdr:rowOff>109330</xdr:rowOff>
    </xdr:from>
    <xdr:to>
      <xdr:col>12</xdr:col>
      <xdr:colOff>119269</xdr:colOff>
      <xdr:row>28</xdr:row>
      <xdr:rowOff>69574</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E821B27E-A6A0-27C3-15F9-2AA5753BC1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76730" y="252122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775252</xdr:colOff>
      <xdr:row>29</xdr:row>
      <xdr:rowOff>53010</xdr:rowOff>
    </xdr:from>
    <xdr:to>
      <xdr:col>12</xdr:col>
      <xdr:colOff>79513</xdr:colOff>
      <xdr:row>44</xdr:row>
      <xdr:rowOff>99392</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8956BB11-83B1-50AC-19F7-2AFCBAE800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23722" y="5433393"/>
              <a:ext cx="4585252" cy="28293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768627</xdr:colOff>
      <xdr:row>45</xdr:row>
      <xdr:rowOff>175590</xdr:rowOff>
    </xdr:from>
    <xdr:to>
      <xdr:col>12</xdr:col>
      <xdr:colOff>59636</xdr:colOff>
      <xdr:row>60</xdr:row>
      <xdr:rowOff>135834</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3B453D6B-D312-3878-76AB-869A1E3698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17097" y="85244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60915C-BF73-43C5-9B1B-0250F507C9A5}" name="Table2" displayName="Table2" ref="A1:E1008" totalsRowShown="0">
  <autoFilter ref="A1:E1008" xr:uid="{3860915C-BF73-43C5-9B1B-0250F507C9A5}"/>
  <tableColumns count="5">
    <tableColumn id="1" xr3:uid="{422E5D51-35B8-4BA3-95E3-23D14020AA0F}" name="Column1"/>
    <tableColumn id="2" xr3:uid="{B24DF63B-F96B-4FAD-A1EC-4163F85CAB68}" name="Tip Robota">
      <calculatedColumnFormula>TRIM(MID(A2, FIND("for", A2)+4, FIND(".", A2)-FIND("for", A2)-4))</calculatedColumnFormula>
    </tableColumn>
    <tableColumn id="3" xr3:uid="{FA39DA8F-7F40-47D4-BE02-78ED7F5EAF0E}" name="Broj poteza">
      <calculatedColumnFormula>TRIM(RIGHT(A2, LEN(A2)-FIND(":", A2)))</calculatedColumnFormula>
    </tableColumn>
    <tableColumn id="4" xr3:uid="{79525B24-9E9B-4A4A-9BA7-4E88DFE6D323}" name="Vreme"/>
    <tableColumn id="5" xr3:uid="{E98E001B-C117-4217-BCFE-DC3A3FBF649F}" name="Rezulta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49DB06-629E-4D3B-A124-1995F4F2615C}" name="Table3" displayName="Table3" ref="A1:D1008" totalsRowShown="0">
  <autoFilter ref="A1:D1008" xr:uid="{5549DB06-629E-4D3B-A124-1995F4F2615C}"/>
  <tableColumns count="4">
    <tableColumn id="1" xr3:uid="{A0C83275-7D43-445C-973B-FB9222D2D6AA}" name="Tip Robota"/>
    <tableColumn id="2" xr3:uid="{5C6BFDCA-6B2E-4197-A278-0A6324B606B7}" name="Broj poteza" dataDxfId="0"/>
    <tableColumn id="3" xr3:uid="{B0BAAA7F-1D70-4207-99D3-C0E194FB698F}" name="Vreme"/>
    <tableColumn id="4" xr3:uid="{CDD6E0C1-607F-4F3A-B4A4-9D54C5B978A1}" name="Rezultat"/>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4849F7-72C4-41AC-8367-D0A5F9C96252}" name="Table5" displayName="Table5" ref="H3:L7" totalsRowShown="0">
  <autoFilter ref="H3:L7" xr:uid="{D84849F7-72C4-41AC-8367-D0A5F9C96252}"/>
  <tableColumns count="5">
    <tableColumn id="1" xr3:uid="{D250C6ED-A459-4D12-B998-2A9D68832C84}" name="Column1"/>
    <tableColumn id="2" xr3:uid="{7251555B-EA64-4002-956F-9F2F76437704}" name="Column2"/>
    <tableColumn id="3" xr3:uid="{151735EE-971C-4FE1-BA96-085B18D09EDF}" name="Column3"/>
    <tableColumn id="4" xr3:uid="{961ECBBF-4D43-4476-BB3E-B33E3E883C47}" name="Column4"/>
    <tableColumn id="5" xr3:uid="{4D73FE04-87A1-4D49-BB5D-13AFDF79E004}" name="Column5"/>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73B8-6FBF-473C-A100-46A91623D2E6}">
  <dimension ref="A1:O1008"/>
  <sheetViews>
    <sheetView workbookViewId="0">
      <selection activeCell="K7" sqref="K7:O10"/>
    </sheetView>
  </sheetViews>
  <sheetFormatPr defaultRowHeight="14.4" x14ac:dyDescent="0.3"/>
  <cols>
    <col min="1" max="1" width="22.5546875" customWidth="1"/>
    <col min="2" max="2" width="47.77734375" customWidth="1"/>
    <col min="3" max="3" width="15.33203125" customWidth="1"/>
    <col min="4" max="4" width="11.88671875" bestFit="1" customWidth="1"/>
    <col min="5" max="5" width="9.33203125" customWidth="1"/>
    <col min="12" max="12" width="14.6640625" bestFit="1" customWidth="1"/>
    <col min="13" max="13" width="23" bestFit="1" customWidth="1"/>
    <col min="14" max="14" width="12.44140625" bestFit="1" customWidth="1"/>
    <col min="15" max="15" width="20.44140625" bestFit="1" customWidth="1"/>
  </cols>
  <sheetData>
    <row r="1" spans="1:15" x14ac:dyDescent="0.3">
      <c r="A1" t="s">
        <v>1543</v>
      </c>
      <c r="B1" t="s">
        <v>1542</v>
      </c>
      <c r="C1" t="s">
        <v>1539</v>
      </c>
      <c r="D1" t="s">
        <v>1537</v>
      </c>
      <c r="E1" t="s">
        <v>1538</v>
      </c>
    </row>
    <row r="2" spans="1:15" x14ac:dyDescent="0.3">
      <c r="A2" t="s">
        <v>0</v>
      </c>
      <c r="B2" t="str">
        <f>TRIM(MID(A2, FIND("for", A2)+4, FIND(".", A2)-FIND("for", A2)-4))</f>
        <v>Minimax</v>
      </c>
      <c r="C2" t="str">
        <f>TRIM(RIGHT(A2, LEN(A2)-FIND(":", A2)))</f>
        <v>497</v>
      </c>
      <c r="D2" t="s">
        <v>1007</v>
      </c>
      <c r="E2">
        <v>7172</v>
      </c>
      <c r="J2" t="s">
        <v>1536</v>
      </c>
    </row>
    <row r="3" spans="1:15" x14ac:dyDescent="0.3">
      <c r="A3" t="s">
        <v>1</v>
      </c>
      <c r="B3" t="str">
        <f>TRIM(MID(A3, FIND("for", A3)+4, FIND(".", A3)-FIND("for", A3)-4))</f>
        <v>Minimax</v>
      </c>
      <c r="C3" t="str">
        <f>TRIM(RIGHT(A3, LEN(A3)-FIND(":", A3)))</f>
        <v>461</v>
      </c>
      <c r="D3" t="s">
        <v>1007</v>
      </c>
      <c r="E3">
        <v>6768</v>
      </c>
    </row>
    <row r="4" spans="1:15" x14ac:dyDescent="0.3">
      <c r="A4" t="s">
        <v>2</v>
      </c>
      <c r="B4" t="str">
        <f>TRIM(MID(A4, FIND("for", A4)+4, FIND(".", A4)-FIND("for", A4)-4))</f>
        <v>Minimax</v>
      </c>
      <c r="C4" t="str">
        <f>TRIM(RIGHT(A4, LEN(A4)-FIND(":", A4)))</f>
        <v>377</v>
      </c>
      <c r="D4" t="s">
        <v>1008</v>
      </c>
      <c r="E4">
        <v>5428</v>
      </c>
    </row>
    <row r="5" spans="1:15" x14ac:dyDescent="0.3">
      <c r="A5" t="s">
        <v>3</v>
      </c>
      <c r="B5" t="str">
        <f>TRIM(MID(A5, FIND("for", A5)+4, FIND(".", A5)-FIND("for", A5)-4))</f>
        <v>Minimax</v>
      </c>
      <c r="C5" t="str">
        <f>TRIM(RIGHT(A5, LEN(A5)-FIND(":", A5)))</f>
        <v>452</v>
      </c>
      <c r="D5" t="s">
        <v>1009</v>
      </c>
      <c r="E5">
        <v>6564</v>
      </c>
    </row>
    <row r="6" spans="1:15" x14ac:dyDescent="0.3">
      <c r="A6" t="s">
        <v>4</v>
      </c>
      <c r="B6" t="str">
        <f>TRIM(MID(A6, FIND("for", A6)+4, FIND(".", A6)-FIND("for", A6)-4))</f>
        <v>Minimax</v>
      </c>
      <c r="C6" t="str">
        <f>TRIM(RIGHT(A6, LEN(A6)-FIND(":", A6)))</f>
        <v>374</v>
      </c>
      <c r="D6" t="s">
        <v>1010</v>
      </c>
      <c r="E6">
        <v>5364</v>
      </c>
    </row>
    <row r="7" spans="1:15" x14ac:dyDescent="0.3">
      <c r="A7" t="s">
        <v>5</v>
      </c>
      <c r="B7" t="str">
        <f>TRIM(MID(A7, FIND("for", A7)+4, FIND(".", A7)-FIND("for", A7)-4))</f>
        <v>Minimax</v>
      </c>
      <c r="C7" t="str">
        <f>TRIM(RIGHT(A7, LEN(A7)-FIND(":", A7)))</f>
        <v>457</v>
      </c>
      <c r="D7" t="s">
        <v>1011</v>
      </c>
      <c r="E7">
        <v>6596</v>
      </c>
      <c r="L7" t="s">
        <v>1544</v>
      </c>
      <c r="M7" t="s">
        <v>1540</v>
      </c>
      <c r="N7" t="s">
        <v>1545</v>
      </c>
      <c r="O7" t="s">
        <v>1541</v>
      </c>
    </row>
    <row r="8" spans="1:15" x14ac:dyDescent="0.3">
      <c r="A8" t="s">
        <v>6</v>
      </c>
      <c r="B8" t="str">
        <f>TRIM(MID(A8, FIND("for", A8)+4, FIND(".", A8)-FIND("for", A8)-4))</f>
        <v>Minimax</v>
      </c>
      <c r="C8" t="str">
        <f>TRIM(RIGHT(A8, LEN(A8)-FIND(":", A8)))</f>
        <v>406</v>
      </c>
      <c r="D8" t="s">
        <v>1012</v>
      </c>
      <c r="E8">
        <v>5848</v>
      </c>
      <c r="K8" t="s">
        <v>1537</v>
      </c>
    </row>
    <row r="9" spans="1:15" x14ac:dyDescent="0.3">
      <c r="A9" t="s">
        <v>7</v>
      </c>
      <c r="B9" t="str">
        <f>TRIM(MID(A9, FIND("for", A9)+4, FIND(".", A9)-FIND("for", A9)-4))</f>
        <v>Minimax</v>
      </c>
      <c r="C9" t="str">
        <f>TRIM(RIGHT(A9, LEN(A9)-FIND(":", A9)))</f>
        <v>373</v>
      </c>
      <c r="D9" t="s">
        <v>1013</v>
      </c>
      <c r="E9">
        <v>5364</v>
      </c>
      <c r="K9" t="s">
        <v>1538</v>
      </c>
    </row>
    <row r="10" spans="1:15" x14ac:dyDescent="0.3">
      <c r="A10" t="s">
        <v>8</v>
      </c>
      <c r="B10" t="str">
        <f>TRIM(MID(A10, FIND("for", A10)+4, FIND(".", A10)-FIND("for", A10)-4))</f>
        <v>Minimax</v>
      </c>
      <c r="C10" t="str">
        <f>TRIM(RIGHT(A10, LEN(A10)-FIND(":", A10)))</f>
        <v>412</v>
      </c>
      <c r="D10" t="s">
        <v>1014</v>
      </c>
      <c r="E10">
        <v>5768</v>
      </c>
      <c r="K10" t="s">
        <v>1539</v>
      </c>
    </row>
    <row r="11" spans="1:15" x14ac:dyDescent="0.3">
      <c r="A11" t="s">
        <v>9</v>
      </c>
      <c r="B11" t="str">
        <f>TRIM(MID(A11, FIND("for", A11)+4, FIND(".", A11)-FIND("for", A11)-4))</f>
        <v>Minimax</v>
      </c>
      <c r="C11" t="str">
        <f>TRIM(RIGHT(A11, LEN(A11)-FIND(":", A11)))</f>
        <v>267</v>
      </c>
      <c r="D11" t="s">
        <v>1015</v>
      </c>
      <c r="E11">
        <v>3260</v>
      </c>
    </row>
    <row r="12" spans="1:15" x14ac:dyDescent="0.3">
      <c r="A12" t="s">
        <v>10</v>
      </c>
      <c r="B12" t="str">
        <f>TRIM(MID(A12, FIND("for", A12)+4, FIND(".", A12)-FIND("for", A12)-4))</f>
        <v>Minimax</v>
      </c>
      <c r="C12" t="str">
        <f>TRIM(RIGHT(A12, LEN(A12)-FIND(":", A12)))</f>
        <v>137</v>
      </c>
      <c r="D12" t="s">
        <v>1016</v>
      </c>
      <c r="E12">
        <v>1328</v>
      </c>
    </row>
    <row r="13" spans="1:15" x14ac:dyDescent="0.3">
      <c r="A13" t="s">
        <v>11</v>
      </c>
      <c r="B13" t="str">
        <f>TRIM(MID(A13, FIND("for", A13)+4, FIND(".", A13)-FIND("for", A13)-4))</f>
        <v>Minimax</v>
      </c>
      <c r="C13" t="str">
        <f>TRIM(RIGHT(A13, LEN(A13)-FIND(":", A13)))</f>
        <v>275</v>
      </c>
      <c r="D13" t="s">
        <v>1017</v>
      </c>
      <c r="E13">
        <v>3264</v>
      </c>
    </row>
    <row r="14" spans="1:15" x14ac:dyDescent="0.3">
      <c r="A14" t="s">
        <v>12</v>
      </c>
      <c r="B14" t="str">
        <f>TRIM(MID(A14, FIND("for", A14)+4, FIND(".", A14)-FIND("for", A14)-4))</f>
        <v>Minimax</v>
      </c>
      <c r="C14" t="str">
        <f>TRIM(RIGHT(A14, LEN(A14)-FIND(":", A14)))</f>
        <v>453</v>
      </c>
      <c r="D14" t="s">
        <v>1018</v>
      </c>
      <c r="E14">
        <v>6752</v>
      </c>
    </row>
    <row r="15" spans="1:15" x14ac:dyDescent="0.3">
      <c r="A15" t="s">
        <v>13</v>
      </c>
      <c r="B15" t="str">
        <f>TRIM(MID(A15, FIND("for", A15)+4, FIND(".", A15)-FIND("for", A15)-4))</f>
        <v>Minimax</v>
      </c>
      <c r="C15" t="str">
        <f>TRIM(RIGHT(A15, LEN(A15)-FIND(":", A15)))</f>
        <v>329</v>
      </c>
      <c r="D15" t="s">
        <v>1019</v>
      </c>
      <c r="E15">
        <v>4320</v>
      </c>
    </row>
    <row r="16" spans="1:15" x14ac:dyDescent="0.3">
      <c r="A16" t="s">
        <v>14</v>
      </c>
      <c r="B16" t="str">
        <f>TRIM(MID(A16, FIND("for", A16)+4, FIND(".", A16)-FIND("for", A16)-4))</f>
        <v>Minimax</v>
      </c>
      <c r="C16" t="str">
        <f>TRIM(RIGHT(A16, LEN(A16)-FIND(":", A16)))</f>
        <v>482</v>
      </c>
      <c r="D16" t="s">
        <v>1009</v>
      </c>
      <c r="E16">
        <v>7060</v>
      </c>
    </row>
    <row r="17" spans="1:5" x14ac:dyDescent="0.3">
      <c r="A17" t="s">
        <v>15</v>
      </c>
      <c r="B17" t="str">
        <f>TRIM(MID(A17, FIND("for", A17)+4, FIND(".", A17)-FIND("for", A17)-4))</f>
        <v>Minimax</v>
      </c>
      <c r="C17" t="str">
        <f>TRIM(RIGHT(A17, LEN(A17)-FIND(":", A17)))</f>
        <v>265</v>
      </c>
      <c r="D17" t="s">
        <v>1020</v>
      </c>
      <c r="E17">
        <v>3192</v>
      </c>
    </row>
    <row r="18" spans="1:5" x14ac:dyDescent="0.3">
      <c r="A18" t="s">
        <v>16</v>
      </c>
      <c r="B18" t="str">
        <f>TRIM(MID(A18, FIND("for", A18)+4, FIND(".", A18)-FIND("for", A18)-4))</f>
        <v>Minimax</v>
      </c>
      <c r="C18" t="str">
        <f>TRIM(RIGHT(A18, LEN(A18)-FIND(":", A18)))</f>
        <v>447</v>
      </c>
      <c r="D18" t="s">
        <v>1021</v>
      </c>
      <c r="E18">
        <v>6540</v>
      </c>
    </row>
    <row r="19" spans="1:5" x14ac:dyDescent="0.3">
      <c r="A19" t="s">
        <v>17</v>
      </c>
      <c r="B19" t="str">
        <f>TRIM(MID(A19, FIND("for", A19)+4, FIND(".", A19)-FIND("for", A19)-4))</f>
        <v>Minimax</v>
      </c>
      <c r="C19" t="str">
        <f>TRIM(RIGHT(A19, LEN(A19)-FIND(":", A19)))</f>
        <v>275</v>
      </c>
      <c r="D19" t="s">
        <v>1022</v>
      </c>
      <c r="E19">
        <v>3348</v>
      </c>
    </row>
    <row r="20" spans="1:5" x14ac:dyDescent="0.3">
      <c r="A20" t="s">
        <v>18</v>
      </c>
      <c r="B20" t="str">
        <f>TRIM(MID(A20, FIND("for", A20)+4, FIND(".", A20)-FIND("for", A20)-4))</f>
        <v>Minimax</v>
      </c>
      <c r="C20" t="str">
        <f>TRIM(RIGHT(A20, LEN(A20)-FIND(":", A20)))</f>
        <v>385</v>
      </c>
      <c r="D20" t="s">
        <v>1023</v>
      </c>
      <c r="E20">
        <v>5504</v>
      </c>
    </row>
    <row r="21" spans="1:5" x14ac:dyDescent="0.3">
      <c r="A21" t="s">
        <v>19</v>
      </c>
      <c r="B21" t="str">
        <f>TRIM(MID(A21, FIND("for", A21)+4, FIND(".", A21)-FIND("for", A21)-4))</f>
        <v>Minimax</v>
      </c>
      <c r="C21" t="str">
        <f>TRIM(RIGHT(A21, LEN(A21)-FIND(":", A21)))</f>
        <v>496</v>
      </c>
      <c r="D21" t="s">
        <v>1024</v>
      </c>
      <c r="E21">
        <v>7184</v>
      </c>
    </row>
    <row r="22" spans="1:5" x14ac:dyDescent="0.3">
      <c r="A22" t="s">
        <v>20</v>
      </c>
      <c r="B22" t="str">
        <f>TRIM(MID(A22, FIND("for", A22)+4, FIND(".", A22)-FIND("for", A22)-4))</f>
        <v>Minimax</v>
      </c>
      <c r="C22" t="str">
        <f>TRIM(RIGHT(A22, LEN(A22)-FIND(":", A22)))</f>
        <v>379</v>
      </c>
      <c r="D22" t="s">
        <v>1025</v>
      </c>
      <c r="E22">
        <v>5340</v>
      </c>
    </row>
    <row r="23" spans="1:5" x14ac:dyDescent="0.3">
      <c r="A23" t="s">
        <v>21</v>
      </c>
      <c r="B23" t="str">
        <f>TRIM(MID(A23, FIND("for", A23)+4, FIND(".", A23)-FIND("for", A23)-4))</f>
        <v>Minimax</v>
      </c>
      <c r="C23" t="str">
        <f>TRIM(RIGHT(A23, LEN(A23)-FIND(":", A23)))</f>
        <v>467</v>
      </c>
      <c r="D23" t="s">
        <v>1023</v>
      </c>
      <c r="E23">
        <v>6976</v>
      </c>
    </row>
    <row r="24" spans="1:5" x14ac:dyDescent="0.3">
      <c r="A24" t="s">
        <v>22</v>
      </c>
      <c r="B24" t="str">
        <f>TRIM(MID(A24, FIND("for", A24)+4, FIND(".", A24)-FIND("for", A24)-4))</f>
        <v>Minimax</v>
      </c>
      <c r="C24" t="str">
        <f>TRIM(RIGHT(A24, LEN(A24)-FIND(":", A24)))</f>
        <v>211</v>
      </c>
      <c r="D24" t="s">
        <v>1026</v>
      </c>
      <c r="E24">
        <v>2476</v>
      </c>
    </row>
    <row r="25" spans="1:5" x14ac:dyDescent="0.3">
      <c r="A25" t="s">
        <v>23</v>
      </c>
      <c r="B25" t="str">
        <f>TRIM(MID(A25, FIND("for", A25)+4, FIND(".", A25)-FIND("for", A25)-4))</f>
        <v>Minimax</v>
      </c>
      <c r="C25" t="str">
        <f>TRIM(RIGHT(A25, LEN(A25)-FIND(":", A25)))</f>
        <v>154</v>
      </c>
      <c r="D25" t="s">
        <v>1027</v>
      </c>
      <c r="E25">
        <v>1508</v>
      </c>
    </row>
    <row r="26" spans="1:5" x14ac:dyDescent="0.3">
      <c r="A26" t="s">
        <v>24</v>
      </c>
      <c r="B26" t="str">
        <f>TRIM(MID(A26, FIND("for", A26)+4, FIND(".", A26)-FIND("for", A26)-4))</f>
        <v>Minimax</v>
      </c>
      <c r="C26" t="str">
        <f>TRIM(RIGHT(A26, LEN(A26)-FIND(":", A26)))</f>
        <v>265</v>
      </c>
      <c r="D26" t="s">
        <v>1028</v>
      </c>
      <c r="E26">
        <v>3192</v>
      </c>
    </row>
    <row r="27" spans="1:5" x14ac:dyDescent="0.3">
      <c r="A27" t="s">
        <v>25</v>
      </c>
      <c r="B27" t="str">
        <f>TRIM(MID(A27, FIND("for", A27)+4, FIND(".", A27)-FIND("for", A27)-4))</f>
        <v>Minimax</v>
      </c>
      <c r="C27" t="str">
        <f>TRIM(RIGHT(A27, LEN(A27)-FIND(":", A27)))</f>
        <v>280</v>
      </c>
      <c r="D27" t="s">
        <v>1015</v>
      </c>
      <c r="E27">
        <v>3500</v>
      </c>
    </row>
    <row r="28" spans="1:5" x14ac:dyDescent="0.3">
      <c r="A28" t="s">
        <v>26</v>
      </c>
      <c r="B28" t="str">
        <f>TRIM(MID(A28, FIND("for", A28)+4, FIND(".", A28)-FIND("for", A28)-4))</f>
        <v>Minimax</v>
      </c>
      <c r="C28" t="str">
        <f>TRIM(RIGHT(A28, LEN(A28)-FIND(":", A28)))</f>
        <v>278</v>
      </c>
      <c r="D28" t="s">
        <v>1029</v>
      </c>
      <c r="E28">
        <v>3288</v>
      </c>
    </row>
    <row r="29" spans="1:5" x14ac:dyDescent="0.3">
      <c r="A29" t="s">
        <v>27</v>
      </c>
      <c r="B29" t="str">
        <f>TRIM(MID(A29, FIND("for", A29)+4, FIND(".", A29)-FIND("for", A29)-4))</f>
        <v>Minimax</v>
      </c>
      <c r="C29" t="str">
        <f>TRIM(RIGHT(A29, LEN(A29)-FIND(":", A29)))</f>
        <v>296</v>
      </c>
      <c r="D29" t="s">
        <v>1015</v>
      </c>
      <c r="E29">
        <v>3696</v>
      </c>
    </row>
    <row r="30" spans="1:5" x14ac:dyDescent="0.3">
      <c r="A30" t="s">
        <v>28</v>
      </c>
      <c r="B30" t="str">
        <f>TRIM(MID(A30, FIND("for", A30)+4, FIND(".", A30)-FIND("for", A30)-4))</f>
        <v>Minimax</v>
      </c>
      <c r="C30" t="str">
        <f>TRIM(RIGHT(A30, LEN(A30)-FIND(":", A30)))</f>
        <v>484</v>
      </c>
      <c r="D30" t="s">
        <v>1030</v>
      </c>
      <c r="E30">
        <v>7072</v>
      </c>
    </row>
    <row r="31" spans="1:5" x14ac:dyDescent="0.3">
      <c r="A31" t="s">
        <v>29</v>
      </c>
      <c r="B31" t="str">
        <f>TRIM(MID(A31, FIND("for", A31)+4, FIND(".", A31)-FIND("for", A31)-4))</f>
        <v>Minimax</v>
      </c>
      <c r="C31" t="str">
        <f>TRIM(RIGHT(A31, LEN(A31)-FIND(":", A31)))</f>
        <v>524</v>
      </c>
      <c r="D31" t="s">
        <v>1031</v>
      </c>
      <c r="E31">
        <v>7672</v>
      </c>
    </row>
    <row r="32" spans="1:5" x14ac:dyDescent="0.3">
      <c r="A32" t="s">
        <v>30</v>
      </c>
      <c r="B32" t="str">
        <f>TRIM(MID(A32, FIND("for", A32)+4, FIND(".", A32)-FIND("for", A32)-4))</f>
        <v>Minimax</v>
      </c>
      <c r="C32" t="str">
        <f>TRIM(RIGHT(A32, LEN(A32)-FIND(":", A32)))</f>
        <v>305</v>
      </c>
      <c r="D32" t="s">
        <v>1032</v>
      </c>
      <c r="E32">
        <v>4576</v>
      </c>
    </row>
    <row r="33" spans="1:5" x14ac:dyDescent="0.3">
      <c r="A33" t="s">
        <v>31</v>
      </c>
      <c r="B33" t="str">
        <f>TRIM(MID(A33, FIND("for", A33)+4, FIND(".", A33)-FIND("for", A33)-4))</f>
        <v>Minimax</v>
      </c>
      <c r="C33" t="str">
        <f>TRIM(RIGHT(A33, LEN(A33)-FIND(":", A33)))</f>
        <v>254</v>
      </c>
      <c r="D33" t="s">
        <v>1033</v>
      </c>
      <c r="E33">
        <v>3056</v>
      </c>
    </row>
    <row r="34" spans="1:5" x14ac:dyDescent="0.3">
      <c r="A34" t="s">
        <v>32</v>
      </c>
      <c r="B34" t="str">
        <f>TRIM(MID(A34, FIND("for", A34)+4, FIND(".", A34)-FIND("for", A34)-4))</f>
        <v>Minimax</v>
      </c>
      <c r="C34" t="str">
        <f>TRIM(RIGHT(A34, LEN(A34)-FIND(":", A34)))</f>
        <v>237</v>
      </c>
      <c r="D34" t="s">
        <v>1034</v>
      </c>
      <c r="E34">
        <v>2760</v>
      </c>
    </row>
    <row r="35" spans="1:5" x14ac:dyDescent="0.3">
      <c r="A35" t="s">
        <v>33</v>
      </c>
      <c r="B35" t="str">
        <f>TRIM(MID(A35, FIND("for", A35)+4, FIND(".", A35)-FIND("for", A35)-4))</f>
        <v>Minimax</v>
      </c>
      <c r="C35" t="str">
        <f>TRIM(RIGHT(A35, LEN(A35)-FIND(":", A35)))</f>
        <v>391</v>
      </c>
      <c r="D35" t="s">
        <v>1035</v>
      </c>
      <c r="E35">
        <v>5480</v>
      </c>
    </row>
    <row r="36" spans="1:5" x14ac:dyDescent="0.3">
      <c r="A36" t="s">
        <v>34</v>
      </c>
      <c r="B36" t="str">
        <f>TRIM(MID(A36, FIND("for", A36)+4, FIND(".", A36)-FIND("for", A36)-4))</f>
        <v>Minimax</v>
      </c>
      <c r="C36" t="str">
        <f>TRIM(RIGHT(A36, LEN(A36)-FIND(":", A36)))</f>
        <v>254</v>
      </c>
      <c r="D36" t="s">
        <v>1015</v>
      </c>
      <c r="E36">
        <v>3120</v>
      </c>
    </row>
    <row r="37" spans="1:5" x14ac:dyDescent="0.3">
      <c r="A37" t="s">
        <v>35</v>
      </c>
      <c r="B37" t="str">
        <f>TRIM(MID(A37, FIND("for", A37)+4, FIND(".", A37)-FIND("for", A37)-4))</f>
        <v>Minimax</v>
      </c>
      <c r="C37" t="str">
        <f>TRIM(RIGHT(A37, LEN(A37)-FIND(":", A37)))</f>
        <v>263</v>
      </c>
      <c r="D37" t="s">
        <v>1028</v>
      </c>
      <c r="E37">
        <v>3136</v>
      </c>
    </row>
    <row r="38" spans="1:5" x14ac:dyDescent="0.3">
      <c r="A38" t="s">
        <v>36</v>
      </c>
      <c r="B38" t="str">
        <f>TRIM(MID(A38, FIND("for", A38)+4, FIND(".", A38)-FIND("for", A38)-4))</f>
        <v>Minimax</v>
      </c>
      <c r="C38" t="str">
        <f>TRIM(RIGHT(A38, LEN(A38)-FIND(":", A38)))</f>
        <v>485</v>
      </c>
      <c r="D38" t="s">
        <v>1036</v>
      </c>
      <c r="E38">
        <v>7100</v>
      </c>
    </row>
    <row r="39" spans="1:5" x14ac:dyDescent="0.3">
      <c r="A39" t="s">
        <v>37</v>
      </c>
      <c r="B39" t="str">
        <f>TRIM(MID(A39, FIND("for", A39)+4, FIND(".", A39)-FIND("for", A39)-4))</f>
        <v>Minimax</v>
      </c>
      <c r="C39" t="str">
        <f>TRIM(RIGHT(A39, LEN(A39)-FIND(":", A39)))</f>
        <v>261</v>
      </c>
      <c r="D39" t="s">
        <v>1037</v>
      </c>
      <c r="E39">
        <v>3256</v>
      </c>
    </row>
    <row r="40" spans="1:5" x14ac:dyDescent="0.3">
      <c r="A40" t="s">
        <v>38</v>
      </c>
      <c r="B40" t="str">
        <f>TRIM(MID(A40, FIND("for", A40)+4, FIND(".", A40)-FIND("for", A40)-4))</f>
        <v>Minimax</v>
      </c>
      <c r="C40" t="str">
        <f>TRIM(RIGHT(A40, LEN(A40)-FIND(":", A40)))</f>
        <v>444</v>
      </c>
      <c r="D40" t="s">
        <v>1038</v>
      </c>
      <c r="E40">
        <v>6716</v>
      </c>
    </row>
    <row r="41" spans="1:5" x14ac:dyDescent="0.3">
      <c r="A41" t="s">
        <v>39</v>
      </c>
      <c r="B41" t="str">
        <f>TRIM(MID(A41, FIND("for", A41)+4, FIND(".", A41)-FIND("for", A41)-4))</f>
        <v>Minimax</v>
      </c>
      <c r="C41" t="str">
        <f>TRIM(RIGHT(A41, LEN(A41)-FIND(":", A41)))</f>
        <v>752</v>
      </c>
      <c r="D41" t="s">
        <v>1039</v>
      </c>
      <c r="E41">
        <v>12456</v>
      </c>
    </row>
    <row r="42" spans="1:5" x14ac:dyDescent="0.3">
      <c r="A42" t="s">
        <v>40</v>
      </c>
      <c r="B42" t="str">
        <f>TRIM(MID(A42, FIND("for", A42)+4, FIND(".", A42)-FIND("for", A42)-4))</f>
        <v>Minimax</v>
      </c>
      <c r="C42" t="str">
        <f>TRIM(RIGHT(A42, LEN(A42)-FIND(":", A42)))</f>
        <v>254</v>
      </c>
      <c r="D42" t="s">
        <v>1017</v>
      </c>
      <c r="E42">
        <v>3116</v>
      </c>
    </row>
    <row r="43" spans="1:5" x14ac:dyDescent="0.3">
      <c r="A43" t="s">
        <v>41</v>
      </c>
      <c r="B43" t="str">
        <f>TRIM(MID(A43, FIND("for", A43)+4, FIND(".", A43)-FIND("for", A43)-4))</f>
        <v>Minimax</v>
      </c>
      <c r="C43" t="str">
        <f>TRIM(RIGHT(A43, LEN(A43)-FIND(":", A43)))</f>
        <v>204</v>
      </c>
      <c r="D43" t="s">
        <v>1034</v>
      </c>
      <c r="E43">
        <v>2408</v>
      </c>
    </row>
    <row r="44" spans="1:5" x14ac:dyDescent="0.3">
      <c r="A44" t="s">
        <v>42</v>
      </c>
      <c r="B44" t="str">
        <f>TRIM(MID(A44, FIND("for", A44)+4, FIND(".", A44)-FIND("for", A44)-4))</f>
        <v>Minimax</v>
      </c>
      <c r="C44" t="str">
        <f>TRIM(RIGHT(A44, LEN(A44)-FIND(":", A44)))</f>
        <v>266</v>
      </c>
      <c r="D44" t="s">
        <v>1033</v>
      </c>
      <c r="E44">
        <v>3204</v>
      </c>
    </row>
    <row r="45" spans="1:5" x14ac:dyDescent="0.3">
      <c r="A45" t="s">
        <v>43</v>
      </c>
      <c r="B45" t="str">
        <f>TRIM(MID(A45, FIND("for", A45)+4, FIND(".", A45)-FIND("for", A45)-4))</f>
        <v>Minimax</v>
      </c>
      <c r="C45" t="str">
        <f>TRIM(RIGHT(A45, LEN(A45)-FIND(":", A45)))</f>
        <v>262</v>
      </c>
      <c r="D45" t="s">
        <v>1040</v>
      </c>
      <c r="E45">
        <v>3120</v>
      </c>
    </row>
    <row r="46" spans="1:5" x14ac:dyDescent="0.3">
      <c r="A46" t="s">
        <v>44</v>
      </c>
      <c r="B46" t="str">
        <f>TRIM(MID(A46, FIND("for", A46)+4, FIND(".", A46)-FIND("for", A46)-4))</f>
        <v>Minimax</v>
      </c>
      <c r="C46" t="str">
        <f>TRIM(RIGHT(A46, LEN(A46)-FIND(":", A46)))</f>
        <v>278</v>
      </c>
      <c r="D46" t="s">
        <v>1015</v>
      </c>
      <c r="E46">
        <v>3292</v>
      </c>
    </row>
    <row r="47" spans="1:5" x14ac:dyDescent="0.3">
      <c r="A47" t="s">
        <v>45</v>
      </c>
      <c r="B47" t="str">
        <f>TRIM(MID(A47, FIND("for", A47)+4, FIND(".", A47)-FIND("for", A47)-4))</f>
        <v>Minimax</v>
      </c>
      <c r="C47" t="str">
        <f>TRIM(RIGHT(A47, LEN(A47)-FIND(":", A47)))</f>
        <v>470</v>
      </c>
      <c r="D47" t="s">
        <v>1009</v>
      </c>
      <c r="E47">
        <v>6960</v>
      </c>
    </row>
    <row r="48" spans="1:5" x14ac:dyDescent="0.3">
      <c r="A48" t="s">
        <v>46</v>
      </c>
      <c r="B48" t="str">
        <f>TRIM(MID(A48, FIND("for", A48)+4, FIND(".", A48)-FIND("for", A48)-4))</f>
        <v>Minimax</v>
      </c>
      <c r="C48" t="str">
        <f>TRIM(RIGHT(A48, LEN(A48)-FIND(":", A48)))</f>
        <v>144</v>
      </c>
      <c r="D48" t="s">
        <v>1016</v>
      </c>
      <c r="E48">
        <v>1388</v>
      </c>
    </row>
    <row r="49" spans="1:5" x14ac:dyDescent="0.3">
      <c r="A49" t="s">
        <v>47</v>
      </c>
      <c r="B49" t="str">
        <f>TRIM(MID(A49, FIND("for", A49)+4, FIND(".", A49)-FIND("for", A49)-4))</f>
        <v>Minimax</v>
      </c>
      <c r="C49" t="str">
        <f>TRIM(RIGHT(A49, LEN(A49)-FIND(":", A49)))</f>
        <v>337</v>
      </c>
      <c r="D49" t="s">
        <v>1035</v>
      </c>
      <c r="E49">
        <v>5004</v>
      </c>
    </row>
    <row r="50" spans="1:5" x14ac:dyDescent="0.3">
      <c r="A50" t="s">
        <v>48</v>
      </c>
      <c r="B50" t="str">
        <f>TRIM(MID(A50, FIND("for", A50)+4, FIND(".", A50)-FIND("for", A50)-4))</f>
        <v>Minimax</v>
      </c>
      <c r="C50" t="str">
        <f>TRIM(RIGHT(A50, LEN(A50)-FIND(":", A50)))</f>
        <v>370</v>
      </c>
      <c r="D50" t="s">
        <v>1033</v>
      </c>
      <c r="E50">
        <v>5400</v>
      </c>
    </row>
    <row r="51" spans="1:5" x14ac:dyDescent="0.3">
      <c r="A51" t="s">
        <v>49</v>
      </c>
      <c r="B51" t="str">
        <f>TRIM(MID(A51, FIND("for", A51)+4, FIND(".", A51)-FIND("for", A51)-4))</f>
        <v>Minimax</v>
      </c>
      <c r="C51" t="str">
        <f>TRIM(RIGHT(A51, LEN(A51)-FIND(":", A51)))</f>
        <v>278</v>
      </c>
      <c r="D51" t="s">
        <v>1029</v>
      </c>
      <c r="E51">
        <v>3368</v>
      </c>
    </row>
    <row r="52" spans="1:5" x14ac:dyDescent="0.3">
      <c r="A52" t="s">
        <v>50</v>
      </c>
      <c r="B52" t="str">
        <f>TRIM(MID(A52, FIND("for", A52)+4, FIND(".", A52)-FIND("for", A52)-4))</f>
        <v>Minimax</v>
      </c>
      <c r="C52" t="str">
        <f>TRIM(RIGHT(A52, LEN(A52)-FIND(":", A52)))</f>
        <v>258</v>
      </c>
      <c r="D52" t="s">
        <v>1041</v>
      </c>
      <c r="E52">
        <v>3136</v>
      </c>
    </row>
    <row r="53" spans="1:5" x14ac:dyDescent="0.3">
      <c r="A53" t="s">
        <v>51</v>
      </c>
      <c r="B53" t="str">
        <f>TRIM(MID(A53, FIND("for", A53)+4, FIND(".", A53)-FIND("for", A53)-4))</f>
        <v>Minimax</v>
      </c>
      <c r="C53" t="str">
        <f>TRIM(RIGHT(A53, LEN(A53)-FIND(":", A53)))</f>
        <v>247</v>
      </c>
      <c r="D53" t="s">
        <v>1042</v>
      </c>
      <c r="E53">
        <v>2844</v>
      </c>
    </row>
    <row r="54" spans="1:5" x14ac:dyDescent="0.3">
      <c r="A54" t="s">
        <v>52</v>
      </c>
      <c r="B54" t="str">
        <f>TRIM(MID(A54, FIND("for", A54)+4, FIND(".", A54)-FIND("for", A54)-4))</f>
        <v>Minimax</v>
      </c>
      <c r="C54" t="str">
        <f>TRIM(RIGHT(A54, LEN(A54)-FIND(":", A54)))</f>
        <v>198</v>
      </c>
      <c r="D54" t="s">
        <v>1042</v>
      </c>
      <c r="E54">
        <v>2384</v>
      </c>
    </row>
    <row r="55" spans="1:5" x14ac:dyDescent="0.3">
      <c r="A55" t="s">
        <v>53</v>
      </c>
      <c r="B55" t="str">
        <f>TRIM(MID(A55, FIND("for", A55)+4, FIND(".", A55)-FIND("for", A55)-4))</f>
        <v>Minimax</v>
      </c>
      <c r="C55" t="str">
        <f>TRIM(RIGHT(A55, LEN(A55)-FIND(":", A55)))</f>
        <v>676</v>
      </c>
      <c r="D55" t="s">
        <v>1043</v>
      </c>
      <c r="E55">
        <v>11600</v>
      </c>
    </row>
    <row r="56" spans="1:5" x14ac:dyDescent="0.3">
      <c r="A56" t="s">
        <v>54</v>
      </c>
      <c r="B56" t="str">
        <f>TRIM(MID(A56, FIND("for", A56)+4, FIND(".", A56)-FIND("for", A56)-4))</f>
        <v>Minimax</v>
      </c>
      <c r="C56" t="str">
        <f>TRIM(RIGHT(A56, LEN(A56)-FIND(":", A56)))</f>
        <v>438</v>
      </c>
      <c r="D56" t="s">
        <v>1023</v>
      </c>
      <c r="E56">
        <v>6388</v>
      </c>
    </row>
    <row r="57" spans="1:5" x14ac:dyDescent="0.3">
      <c r="A57" t="s">
        <v>55</v>
      </c>
      <c r="B57" t="str">
        <f>TRIM(MID(A57, FIND("for", A57)+4, FIND(".", A57)-FIND("for", A57)-4))</f>
        <v>Minimax</v>
      </c>
      <c r="C57" t="str">
        <f>TRIM(RIGHT(A57, LEN(A57)-FIND(":", A57)))</f>
        <v>478</v>
      </c>
      <c r="D57" t="s">
        <v>1021</v>
      </c>
      <c r="E57">
        <v>6952</v>
      </c>
    </row>
    <row r="58" spans="1:5" x14ac:dyDescent="0.3">
      <c r="A58" t="s">
        <v>56</v>
      </c>
      <c r="B58" t="str">
        <f>TRIM(MID(A58, FIND("for", A58)+4, FIND(".", A58)-FIND("for", A58)-4))</f>
        <v>Minimax</v>
      </c>
      <c r="C58" t="str">
        <f>TRIM(RIGHT(A58, LEN(A58)-FIND(":", A58)))</f>
        <v>275</v>
      </c>
      <c r="D58" t="s">
        <v>1041</v>
      </c>
      <c r="E58">
        <v>3292</v>
      </c>
    </row>
    <row r="59" spans="1:5" x14ac:dyDescent="0.3">
      <c r="A59" t="s">
        <v>57</v>
      </c>
      <c r="B59" t="str">
        <f>TRIM(MID(A59, FIND("for", A59)+4, FIND(".", A59)-FIND("for", A59)-4))</f>
        <v>Minimax</v>
      </c>
      <c r="C59" t="str">
        <f>TRIM(RIGHT(A59, LEN(A59)-FIND(":", A59)))</f>
        <v>436</v>
      </c>
      <c r="D59" t="s">
        <v>1018</v>
      </c>
      <c r="E59">
        <v>6428</v>
      </c>
    </row>
    <row r="60" spans="1:5" x14ac:dyDescent="0.3">
      <c r="A60" t="s">
        <v>58</v>
      </c>
      <c r="B60" t="str">
        <f>TRIM(MID(A60, FIND("for", A60)+4, FIND(".", A60)-FIND("for", A60)-4))</f>
        <v>Minimax</v>
      </c>
      <c r="C60" t="str">
        <f>TRIM(RIGHT(A60, LEN(A60)-FIND(":", A60)))</f>
        <v>220</v>
      </c>
      <c r="D60" t="s">
        <v>1022</v>
      </c>
      <c r="E60">
        <v>2616</v>
      </c>
    </row>
    <row r="61" spans="1:5" x14ac:dyDescent="0.3">
      <c r="A61" t="s">
        <v>59</v>
      </c>
      <c r="B61" t="str">
        <f>TRIM(MID(A61, FIND("for", A61)+4, FIND(".", A61)-FIND("for", A61)-4))</f>
        <v>Minimax</v>
      </c>
      <c r="C61" t="str">
        <f>TRIM(RIGHT(A61, LEN(A61)-FIND(":", A61)))</f>
        <v>450</v>
      </c>
      <c r="D61" t="s">
        <v>1023</v>
      </c>
      <c r="E61">
        <v>6588</v>
      </c>
    </row>
    <row r="62" spans="1:5" x14ac:dyDescent="0.3">
      <c r="A62" t="s">
        <v>60</v>
      </c>
      <c r="B62" t="str">
        <f>TRIM(MID(A62, FIND("for", A62)+4, FIND(".", A62)-FIND("for", A62)-4))</f>
        <v>Minimax</v>
      </c>
      <c r="C62" t="str">
        <f>TRIM(RIGHT(A62, LEN(A62)-FIND(":", A62)))</f>
        <v>261</v>
      </c>
      <c r="D62" t="s">
        <v>1033</v>
      </c>
      <c r="E62">
        <v>3156</v>
      </c>
    </row>
    <row r="63" spans="1:5" x14ac:dyDescent="0.3">
      <c r="A63" t="s">
        <v>61</v>
      </c>
      <c r="B63" t="str">
        <f>TRIM(MID(A63, FIND("for", A63)+4, FIND(".", A63)-FIND("for", A63)-4))</f>
        <v>Minimax</v>
      </c>
      <c r="C63" t="str">
        <f>TRIM(RIGHT(A63, LEN(A63)-FIND(":", A63)))</f>
        <v>370</v>
      </c>
      <c r="D63" t="s">
        <v>1044</v>
      </c>
      <c r="E63">
        <v>5372</v>
      </c>
    </row>
    <row r="64" spans="1:5" x14ac:dyDescent="0.3">
      <c r="A64" t="s">
        <v>62</v>
      </c>
      <c r="B64" t="str">
        <f>TRIM(MID(A64, FIND("for", A64)+4, FIND(".", A64)-FIND("for", A64)-4))</f>
        <v>Minimax</v>
      </c>
      <c r="C64" t="str">
        <f>TRIM(RIGHT(A64, LEN(A64)-FIND(":", A64)))</f>
        <v>290</v>
      </c>
      <c r="D64" t="s">
        <v>1029</v>
      </c>
      <c r="E64">
        <v>3464</v>
      </c>
    </row>
    <row r="65" spans="1:5" x14ac:dyDescent="0.3">
      <c r="A65" t="s">
        <v>63</v>
      </c>
      <c r="B65" t="str">
        <f>TRIM(MID(A65, FIND("for", A65)+4, FIND(".", A65)-FIND("for", A65)-4))</f>
        <v>Minimax</v>
      </c>
      <c r="C65" t="str">
        <f>TRIM(RIGHT(A65, LEN(A65)-FIND(":", A65)))</f>
        <v>449</v>
      </c>
      <c r="D65" t="s">
        <v>1045</v>
      </c>
      <c r="E65">
        <v>6716</v>
      </c>
    </row>
    <row r="66" spans="1:5" x14ac:dyDescent="0.3">
      <c r="A66" t="s">
        <v>64</v>
      </c>
      <c r="B66" t="str">
        <f>TRIM(MID(A66, FIND("for", A66)+4, FIND(".", A66)-FIND("for", A66)-4))</f>
        <v>Minimax</v>
      </c>
      <c r="C66" t="str">
        <f>TRIM(RIGHT(A66, LEN(A66)-FIND(":", A66)))</f>
        <v>211</v>
      </c>
      <c r="D66" t="s">
        <v>1046</v>
      </c>
      <c r="E66">
        <v>2492</v>
      </c>
    </row>
    <row r="67" spans="1:5" x14ac:dyDescent="0.3">
      <c r="A67" t="s">
        <v>65</v>
      </c>
      <c r="B67" t="str">
        <f>TRIM(MID(A67, FIND("for", A67)+4, FIND(".", A67)-FIND("for", A67)-4))</f>
        <v>Minimax</v>
      </c>
      <c r="C67" t="str">
        <f>TRIM(RIGHT(A67, LEN(A67)-FIND(":", A67)))</f>
        <v>492</v>
      </c>
      <c r="D67" t="s">
        <v>1036</v>
      </c>
      <c r="E67">
        <v>7196</v>
      </c>
    </row>
    <row r="68" spans="1:5" x14ac:dyDescent="0.3">
      <c r="A68" t="s">
        <v>66</v>
      </c>
      <c r="B68" t="str">
        <f>TRIM(MID(A68, FIND("for", A68)+4, FIND(".", A68)-FIND("for", A68)-4))</f>
        <v>Minimax</v>
      </c>
      <c r="C68" t="str">
        <f>TRIM(RIGHT(A68, LEN(A68)-FIND(":", A68)))</f>
        <v>478</v>
      </c>
      <c r="D68" t="s">
        <v>1047</v>
      </c>
      <c r="E68">
        <v>7064</v>
      </c>
    </row>
    <row r="69" spans="1:5" x14ac:dyDescent="0.3">
      <c r="A69" t="s">
        <v>67</v>
      </c>
      <c r="B69" t="str">
        <f>TRIM(MID(A69, FIND("for", A69)+4, FIND(".", A69)-FIND("for", A69)-4))</f>
        <v>Minimax</v>
      </c>
      <c r="C69" t="str">
        <f>TRIM(RIGHT(A69, LEN(A69)-FIND(":", A69)))</f>
        <v>300</v>
      </c>
      <c r="D69" t="s">
        <v>1017</v>
      </c>
      <c r="E69">
        <v>3776</v>
      </c>
    </row>
    <row r="70" spans="1:5" x14ac:dyDescent="0.3">
      <c r="A70" t="s">
        <v>68</v>
      </c>
      <c r="B70" t="str">
        <f>TRIM(MID(A70, FIND("for", A70)+4, FIND(".", A70)-FIND("for", A70)-4))</f>
        <v>Minimax</v>
      </c>
      <c r="C70" t="str">
        <f>TRIM(RIGHT(A70, LEN(A70)-FIND(":", A70)))</f>
        <v>433</v>
      </c>
      <c r="D70" t="s">
        <v>1048</v>
      </c>
      <c r="E70">
        <v>6308</v>
      </c>
    </row>
    <row r="71" spans="1:5" x14ac:dyDescent="0.3">
      <c r="A71" t="s">
        <v>69</v>
      </c>
      <c r="B71" t="str">
        <f>TRIM(MID(A71, FIND("for", A71)+4, FIND(".", A71)-FIND("for", A71)-4))</f>
        <v>Minimax</v>
      </c>
      <c r="C71" t="str">
        <f>TRIM(RIGHT(A71, LEN(A71)-FIND(":", A71)))</f>
        <v>484</v>
      </c>
      <c r="D71" t="s">
        <v>1049</v>
      </c>
      <c r="E71">
        <v>7024</v>
      </c>
    </row>
    <row r="72" spans="1:5" x14ac:dyDescent="0.3">
      <c r="A72" t="s">
        <v>70</v>
      </c>
      <c r="B72" t="str">
        <f>TRIM(MID(A72, FIND("for", A72)+4, FIND(".", A72)-FIND("for", A72)-4))</f>
        <v>Minimax</v>
      </c>
      <c r="C72" t="str">
        <f>TRIM(RIGHT(A72, LEN(A72)-FIND(":", A72)))</f>
        <v>586</v>
      </c>
      <c r="D72" t="s">
        <v>1050</v>
      </c>
      <c r="E72">
        <v>10252</v>
      </c>
    </row>
    <row r="73" spans="1:5" x14ac:dyDescent="0.3">
      <c r="A73" t="s">
        <v>71</v>
      </c>
      <c r="B73" t="str">
        <f>TRIM(MID(A73, FIND("for", A73)+4, FIND(".", A73)-FIND("for", A73)-4))</f>
        <v>Minimax</v>
      </c>
      <c r="C73" t="str">
        <f>TRIM(RIGHT(A73, LEN(A73)-FIND(":", A73)))</f>
        <v>427</v>
      </c>
      <c r="D73" t="s">
        <v>1051</v>
      </c>
      <c r="E73">
        <v>6120</v>
      </c>
    </row>
    <row r="74" spans="1:5" x14ac:dyDescent="0.3">
      <c r="A74" t="s">
        <v>72</v>
      </c>
      <c r="B74" t="str">
        <f>TRIM(MID(A74, FIND("for", A74)+4, FIND(".", A74)-FIND("for", A74)-4))</f>
        <v>Minimax</v>
      </c>
      <c r="C74" t="str">
        <f>TRIM(RIGHT(A74, LEN(A74)-FIND(":", A74)))</f>
        <v>242</v>
      </c>
      <c r="D74" t="s">
        <v>1020</v>
      </c>
      <c r="E74">
        <v>2920</v>
      </c>
    </row>
    <row r="75" spans="1:5" x14ac:dyDescent="0.3">
      <c r="A75" t="s">
        <v>73</v>
      </c>
      <c r="B75" t="str">
        <f>TRIM(MID(A75, FIND("for", A75)+4, FIND(".", A75)-FIND("for", A75)-4))</f>
        <v>Minimax</v>
      </c>
      <c r="C75" t="str">
        <f>TRIM(RIGHT(A75, LEN(A75)-FIND(":", A75)))</f>
        <v>200</v>
      </c>
      <c r="D75" t="s">
        <v>1052</v>
      </c>
      <c r="E75">
        <v>2360</v>
      </c>
    </row>
    <row r="76" spans="1:5" x14ac:dyDescent="0.3">
      <c r="A76" t="s">
        <v>74</v>
      </c>
      <c r="B76" t="str">
        <f>TRIM(MID(A76, FIND("for", A76)+4, FIND(".", A76)-FIND("for", A76)-4))</f>
        <v>Minimax</v>
      </c>
      <c r="C76" t="str">
        <f>TRIM(RIGHT(A76, LEN(A76)-FIND(":", A76)))</f>
        <v>361</v>
      </c>
      <c r="D76" t="s">
        <v>1053</v>
      </c>
      <c r="E76">
        <v>5288</v>
      </c>
    </row>
    <row r="77" spans="1:5" x14ac:dyDescent="0.3">
      <c r="A77" t="s">
        <v>75</v>
      </c>
      <c r="B77" t="str">
        <f>TRIM(MID(A77, FIND("for", A77)+4, FIND(".", A77)-FIND("for", A77)-4))</f>
        <v>Minimax</v>
      </c>
      <c r="C77" t="str">
        <f>TRIM(RIGHT(A77, LEN(A77)-FIND(":", A77)))</f>
        <v>157</v>
      </c>
      <c r="D77" t="s">
        <v>1016</v>
      </c>
      <c r="E77">
        <v>1520</v>
      </c>
    </row>
    <row r="78" spans="1:5" x14ac:dyDescent="0.3">
      <c r="A78" t="s">
        <v>76</v>
      </c>
      <c r="B78" t="str">
        <f>TRIM(MID(A78, FIND("for", A78)+4, FIND(".", A78)-FIND("for", A78)-4))</f>
        <v>Minimax</v>
      </c>
      <c r="C78" t="str">
        <f>TRIM(RIGHT(A78, LEN(A78)-FIND(":", A78)))</f>
        <v>401</v>
      </c>
      <c r="D78" t="s">
        <v>1047</v>
      </c>
      <c r="E78">
        <v>5648</v>
      </c>
    </row>
    <row r="79" spans="1:5" x14ac:dyDescent="0.3">
      <c r="A79" t="s">
        <v>77</v>
      </c>
      <c r="B79" t="str">
        <f>TRIM(MID(A79, FIND("for", A79)+4, FIND(".", A79)-FIND("for", A79)-4))</f>
        <v>Minimax</v>
      </c>
      <c r="C79" t="str">
        <f>TRIM(RIGHT(A79, LEN(A79)-FIND(":", A79)))</f>
        <v>245</v>
      </c>
      <c r="D79" t="s">
        <v>1033</v>
      </c>
      <c r="E79">
        <v>2912</v>
      </c>
    </row>
    <row r="80" spans="1:5" x14ac:dyDescent="0.3">
      <c r="A80" t="s">
        <v>78</v>
      </c>
      <c r="B80" t="str">
        <f>TRIM(MID(A80, FIND("for", A80)+4, FIND(".", A80)-FIND("for", A80)-4))</f>
        <v>Minimax</v>
      </c>
      <c r="C80" t="str">
        <f>TRIM(RIGHT(A80, LEN(A80)-FIND(":", A80)))</f>
        <v>345</v>
      </c>
      <c r="D80" t="s">
        <v>1054</v>
      </c>
      <c r="E80">
        <v>4948</v>
      </c>
    </row>
    <row r="81" spans="1:5" x14ac:dyDescent="0.3">
      <c r="A81" t="s">
        <v>79</v>
      </c>
      <c r="B81" t="str">
        <f>TRIM(MID(A81, FIND("for", A81)+4, FIND(".", A81)-FIND("for", A81)-4))</f>
        <v>Minimax</v>
      </c>
      <c r="C81" t="str">
        <f>TRIM(RIGHT(A81, LEN(A81)-FIND(":", A81)))</f>
        <v>464</v>
      </c>
      <c r="D81" t="s">
        <v>1038</v>
      </c>
      <c r="E81">
        <v>6736</v>
      </c>
    </row>
    <row r="82" spans="1:5" x14ac:dyDescent="0.3">
      <c r="A82" t="s">
        <v>80</v>
      </c>
      <c r="B82" t="str">
        <f>TRIM(MID(A82, FIND("for", A82)+4, FIND(".", A82)-FIND("for", A82)-4))</f>
        <v>Minimax</v>
      </c>
      <c r="C82" t="str">
        <f>TRIM(RIGHT(A82, LEN(A82)-FIND(":", A82)))</f>
        <v>486</v>
      </c>
      <c r="D82" t="s">
        <v>1007</v>
      </c>
      <c r="E82">
        <v>7112</v>
      </c>
    </row>
    <row r="83" spans="1:5" x14ac:dyDescent="0.3">
      <c r="A83" t="s">
        <v>81</v>
      </c>
      <c r="B83" t="str">
        <f>TRIM(MID(A83, FIND("for", A83)+4, FIND(".", A83)-FIND("for", A83)-4))</f>
        <v>Minimax</v>
      </c>
      <c r="C83" t="str">
        <f>TRIM(RIGHT(A83, LEN(A83)-FIND(":", A83)))</f>
        <v>327</v>
      </c>
      <c r="D83" t="s">
        <v>1032</v>
      </c>
      <c r="E83">
        <v>4424</v>
      </c>
    </row>
    <row r="84" spans="1:5" x14ac:dyDescent="0.3">
      <c r="A84" t="s">
        <v>82</v>
      </c>
      <c r="B84" t="str">
        <f>TRIM(MID(A84, FIND("for", A84)+4, FIND(".", A84)-FIND("for", A84)-4))</f>
        <v>Minimax</v>
      </c>
      <c r="C84" t="str">
        <f>TRIM(RIGHT(A84, LEN(A84)-FIND(":", A84)))</f>
        <v>288</v>
      </c>
      <c r="D84" t="s">
        <v>1040</v>
      </c>
      <c r="E84">
        <v>3644</v>
      </c>
    </row>
    <row r="85" spans="1:5" x14ac:dyDescent="0.3">
      <c r="A85" t="s">
        <v>83</v>
      </c>
      <c r="B85" t="str">
        <f>TRIM(MID(A85, FIND("for", A85)+4, FIND(".", A85)-FIND("for", A85)-4))</f>
        <v>Minimax</v>
      </c>
      <c r="C85" t="str">
        <f>TRIM(RIGHT(A85, LEN(A85)-FIND(":", A85)))</f>
        <v>273</v>
      </c>
      <c r="D85" t="s">
        <v>1037</v>
      </c>
      <c r="E85">
        <v>3236</v>
      </c>
    </row>
    <row r="86" spans="1:5" x14ac:dyDescent="0.3">
      <c r="A86" t="s">
        <v>84</v>
      </c>
      <c r="B86" t="str">
        <f>TRIM(MID(A86, FIND("for", A86)+4, FIND(".", A86)-FIND("for", A86)-4))</f>
        <v>Minimax</v>
      </c>
      <c r="C86" t="str">
        <f>TRIM(RIGHT(A86, LEN(A86)-FIND(":", A86)))</f>
        <v>436</v>
      </c>
      <c r="D86" t="s">
        <v>1009</v>
      </c>
      <c r="E86">
        <v>6408</v>
      </c>
    </row>
    <row r="87" spans="1:5" x14ac:dyDescent="0.3">
      <c r="A87" t="s">
        <v>85</v>
      </c>
      <c r="B87" t="str">
        <f>TRIM(MID(A87, FIND("for", A87)+4, FIND(".", A87)-FIND("for", A87)-4))</f>
        <v>Minimax</v>
      </c>
      <c r="C87" t="str">
        <f>TRIM(RIGHT(A87, LEN(A87)-FIND(":", A87)))</f>
        <v>492</v>
      </c>
      <c r="D87" t="s">
        <v>1055</v>
      </c>
      <c r="E87">
        <v>7164</v>
      </c>
    </row>
    <row r="88" spans="1:5" x14ac:dyDescent="0.3">
      <c r="A88" t="s">
        <v>86</v>
      </c>
      <c r="B88" t="str">
        <f>TRIM(MID(A88, FIND("for", A88)+4, FIND(".", A88)-FIND("for", A88)-4))</f>
        <v>Minimax</v>
      </c>
      <c r="C88" t="str">
        <f>TRIM(RIGHT(A88, LEN(A88)-FIND(":", A88)))</f>
        <v>255</v>
      </c>
      <c r="D88" t="s">
        <v>1028</v>
      </c>
      <c r="E88">
        <v>3128</v>
      </c>
    </row>
    <row r="89" spans="1:5" x14ac:dyDescent="0.3">
      <c r="A89" t="s">
        <v>87</v>
      </c>
      <c r="B89" t="str">
        <f>TRIM(MID(A89, FIND("for", A89)+4, FIND(".", A89)-FIND("for", A89)-4))</f>
        <v>Minimax</v>
      </c>
      <c r="C89" t="str">
        <f>TRIM(RIGHT(A89, LEN(A89)-FIND(":", A89)))</f>
        <v>261</v>
      </c>
      <c r="D89" t="s">
        <v>1052</v>
      </c>
      <c r="E89">
        <v>3224</v>
      </c>
    </row>
    <row r="90" spans="1:5" x14ac:dyDescent="0.3">
      <c r="A90" t="s">
        <v>88</v>
      </c>
      <c r="B90" t="str">
        <f>TRIM(MID(A90, FIND("for", A90)+4, FIND(".", A90)-FIND("for", A90)-4))</f>
        <v>Minimax</v>
      </c>
      <c r="C90" t="str">
        <f>TRIM(RIGHT(A90, LEN(A90)-FIND(":", A90)))</f>
        <v>228</v>
      </c>
      <c r="D90" t="s">
        <v>1042</v>
      </c>
      <c r="E90">
        <v>2628</v>
      </c>
    </row>
    <row r="91" spans="1:5" x14ac:dyDescent="0.3">
      <c r="A91" t="s">
        <v>89</v>
      </c>
      <c r="B91" t="str">
        <f>TRIM(MID(A91, FIND("for", A91)+4, FIND(".", A91)-FIND("for", A91)-4))</f>
        <v>Minimax</v>
      </c>
      <c r="C91" t="str">
        <f>TRIM(RIGHT(A91, LEN(A91)-FIND(":", A91)))</f>
        <v>232</v>
      </c>
      <c r="D91" t="s">
        <v>1056</v>
      </c>
      <c r="E91">
        <v>2884</v>
      </c>
    </row>
    <row r="92" spans="1:5" x14ac:dyDescent="0.3">
      <c r="A92" t="s">
        <v>90</v>
      </c>
      <c r="B92" t="str">
        <f>TRIM(MID(A92, FIND("for", A92)+4, FIND(".", A92)-FIND("for", A92)-4))</f>
        <v>Minimax</v>
      </c>
      <c r="C92" t="str">
        <f>TRIM(RIGHT(A92, LEN(A92)-FIND(":", A92)))</f>
        <v>275</v>
      </c>
      <c r="D92" t="s">
        <v>1028</v>
      </c>
      <c r="E92">
        <v>3308</v>
      </c>
    </row>
    <row r="93" spans="1:5" x14ac:dyDescent="0.3">
      <c r="A93" t="s">
        <v>91</v>
      </c>
      <c r="B93" t="str">
        <f>TRIM(MID(A93, FIND("for", A93)+4, FIND(".", A93)-FIND("for", A93)-4))</f>
        <v>Minimax</v>
      </c>
      <c r="C93" t="str">
        <f>TRIM(RIGHT(A93, LEN(A93)-FIND(":", A93)))</f>
        <v>237</v>
      </c>
      <c r="D93" t="s">
        <v>1028</v>
      </c>
      <c r="E93">
        <v>2900</v>
      </c>
    </row>
    <row r="94" spans="1:5" x14ac:dyDescent="0.3">
      <c r="A94" t="s">
        <v>92</v>
      </c>
      <c r="B94" t="str">
        <f>TRIM(MID(A94, FIND("for", A94)+4, FIND(".", A94)-FIND("for", A94)-4))</f>
        <v>Minimax</v>
      </c>
      <c r="C94" t="str">
        <f>TRIM(RIGHT(A94, LEN(A94)-FIND(":", A94)))</f>
        <v>222</v>
      </c>
      <c r="D94" t="s">
        <v>1026</v>
      </c>
      <c r="E94">
        <v>2764</v>
      </c>
    </row>
    <row r="95" spans="1:5" x14ac:dyDescent="0.3">
      <c r="A95" t="s">
        <v>93</v>
      </c>
      <c r="B95" t="str">
        <f>TRIM(MID(A95, FIND("for", A95)+4, FIND(".", A95)-FIND("for", A95)-4))</f>
        <v>Minimax</v>
      </c>
      <c r="C95" t="str">
        <f>TRIM(RIGHT(A95, LEN(A95)-FIND(":", A95)))</f>
        <v>463</v>
      </c>
      <c r="D95" t="s">
        <v>1014</v>
      </c>
      <c r="E95">
        <v>6620</v>
      </c>
    </row>
    <row r="96" spans="1:5" x14ac:dyDescent="0.3">
      <c r="A96" t="s">
        <v>94</v>
      </c>
      <c r="B96" t="str">
        <f>TRIM(MID(A96, FIND("for", A96)+4, FIND(".", A96)-FIND("for", A96)-4))</f>
        <v>Minimax</v>
      </c>
      <c r="C96" t="str">
        <f>TRIM(RIGHT(A96, LEN(A96)-FIND(":", A96)))</f>
        <v>494</v>
      </c>
      <c r="D96" t="s">
        <v>1011</v>
      </c>
      <c r="E96">
        <v>7160</v>
      </c>
    </row>
    <row r="97" spans="1:5" x14ac:dyDescent="0.3">
      <c r="A97" t="s">
        <v>95</v>
      </c>
      <c r="B97" t="str">
        <f>TRIM(MID(A97, FIND("for", A97)+4, FIND(".", A97)-FIND("for", A97)-4))</f>
        <v>Minimax</v>
      </c>
      <c r="C97" t="str">
        <f>TRIM(RIGHT(A97, LEN(A97)-FIND(":", A97)))</f>
        <v>413</v>
      </c>
      <c r="D97" t="s">
        <v>1014</v>
      </c>
      <c r="E97">
        <v>6272</v>
      </c>
    </row>
    <row r="98" spans="1:5" x14ac:dyDescent="0.3">
      <c r="A98" t="s">
        <v>96</v>
      </c>
      <c r="B98" t="str">
        <f>TRIM(MID(A98, FIND("for", A98)+4, FIND(".", A98)-FIND("for", A98)-4))</f>
        <v>Minimax</v>
      </c>
      <c r="C98" t="str">
        <f>TRIM(RIGHT(A98, LEN(A98)-FIND(":", A98)))</f>
        <v>266</v>
      </c>
      <c r="D98" t="s">
        <v>1015</v>
      </c>
      <c r="E98">
        <v>3176</v>
      </c>
    </row>
    <row r="99" spans="1:5" x14ac:dyDescent="0.3">
      <c r="A99" t="s">
        <v>97</v>
      </c>
      <c r="B99" t="str">
        <f>TRIM(MID(A99, FIND("for", A99)+4, FIND(".", A99)-FIND("for", A99)-4))</f>
        <v>Minimax</v>
      </c>
      <c r="C99" t="str">
        <f>TRIM(RIGHT(A99, LEN(A99)-FIND(":", A99)))</f>
        <v>374</v>
      </c>
      <c r="D99" t="s">
        <v>1057</v>
      </c>
      <c r="E99">
        <v>5352</v>
      </c>
    </row>
    <row r="100" spans="1:5" x14ac:dyDescent="0.3">
      <c r="A100" t="s">
        <v>98</v>
      </c>
      <c r="B100" t="str">
        <f>TRIM(MID(A100, FIND("for", A100)+4, FIND(".", A100)-FIND("for", A100)-4))</f>
        <v>Minimax</v>
      </c>
      <c r="C100" t="str">
        <f>TRIM(RIGHT(A100, LEN(A100)-FIND(":", A100)))</f>
        <v>285</v>
      </c>
      <c r="D100" t="s">
        <v>1040</v>
      </c>
      <c r="E100">
        <v>3560</v>
      </c>
    </row>
    <row r="101" spans="1:5" x14ac:dyDescent="0.3">
      <c r="A101" t="s">
        <v>99</v>
      </c>
      <c r="B101" t="str">
        <f>TRIM(MID(A101, FIND("for", A101)+4, FIND(".", A101)-FIND("for", A101)-4))</f>
        <v>Minimax</v>
      </c>
      <c r="C101" t="str">
        <f>TRIM(RIGHT(A101, LEN(A101)-FIND(":", A101)))</f>
        <v>357</v>
      </c>
      <c r="D101" t="s">
        <v>1019</v>
      </c>
      <c r="E101">
        <v>5184</v>
      </c>
    </row>
    <row r="102" spans="1:5" x14ac:dyDescent="0.3">
      <c r="A102" t="s">
        <v>100</v>
      </c>
      <c r="B102" t="str">
        <f>TRIM(MID(A102, FIND("for", A102)+4, FIND(".", A102)-FIND("for", A102)-4))</f>
        <v>Minimax</v>
      </c>
      <c r="C102" t="str">
        <f>TRIM(RIGHT(A102, LEN(A102)-FIND(":", A102)))</f>
        <v>394</v>
      </c>
      <c r="D102" t="s">
        <v>1044</v>
      </c>
      <c r="E102">
        <v>5564</v>
      </c>
    </row>
    <row r="103" spans="1:5" x14ac:dyDescent="0.3">
      <c r="A103" t="s">
        <v>101</v>
      </c>
      <c r="B103" t="str">
        <f>TRIM(MID(A103, FIND("for", A103)+4, FIND(".", A103)-FIND("for", A103)-4))</f>
        <v>Minimax</v>
      </c>
      <c r="C103" t="str">
        <f>TRIM(RIGHT(A103, LEN(A103)-FIND(":", A103)))</f>
        <v>440</v>
      </c>
      <c r="D103" t="s">
        <v>1009</v>
      </c>
      <c r="E103">
        <v>6444</v>
      </c>
    </row>
    <row r="104" spans="1:5" x14ac:dyDescent="0.3">
      <c r="A104" t="s">
        <v>102</v>
      </c>
      <c r="B104" t="str">
        <f>TRIM(MID(A104, FIND("for", A104)+4, FIND(".", A104)-FIND("for", A104)-4))</f>
        <v>Minimax</v>
      </c>
      <c r="C104" t="str">
        <f>TRIM(RIGHT(A104, LEN(A104)-FIND(":", A104)))</f>
        <v>370</v>
      </c>
      <c r="D104" t="s">
        <v>1014</v>
      </c>
      <c r="E104">
        <v>5396</v>
      </c>
    </row>
    <row r="105" spans="1:5" x14ac:dyDescent="0.3">
      <c r="A105" t="s">
        <v>103</v>
      </c>
      <c r="B105" t="str">
        <f>TRIM(MID(A105, FIND("for", A105)+4, FIND(".", A105)-FIND("for", A105)-4))</f>
        <v>Minimax</v>
      </c>
      <c r="C105" t="str">
        <f>TRIM(RIGHT(A105, LEN(A105)-FIND(":", A105)))</f>
        <v>256</v>
      </c>
      <c r="D105" t="s">
        <v>1020</v>
      </c>
      <c r="E105">
        <v>3128</v>
      </c>
    </row>
    <row r="106" spans="1:5" x14ac:dyDescent="0.3">
      <c r="A106" t="s">
        <v>104</v>
      </c>
      <c r="B106" t="str">
        <f>TRIM(MID(A106, FIND("for", A106)+4, FIND(".", A106)-FIND("for", A106)-4))</f>
        <v>Minimax</v>
      </c>
      <c r="C106" t="str">
        <f>TRIM(RIGHT(A106, LEN(A106)-FIND(":", A106)))</f>
        <v>439</v>
      </c>
      <c r="D106" t="s">
        <v>1008</v>
      </c>
      <c r="E106">
        <v>6400</v>
      </c>
    </row>
    <row r="107" spans="1:5" x14ac:dyDescent="0.3">
      <c r="A107" t="s">
        <v>105</v>
      </c>
      <c r="B107" t="str">
        <f>TRIM(MID(A107, FIND("for", A107)+4, FIND(".", A107)-FIND("for", A107)-4))</f>
        <v>Minimax</v>
      </c>
      <c r="C107" t="str">
        <f>TRIM(RIGHT(A107, LEN(A107)-FIND(":", A107)))</f>
        <v>497</v>
      </c>
      <c r="D107" t="s">
        <v>1058</v>
      </c>
      <c r="E107">
        <v>7156</v>
      </c>
    </row>
    <row r="108" spans="1:5" x14ac:dyDescent="0.3">
      <c r="A108" t="s">
        <v>106</v>
      </c>
      <c r="B108" t="str">
        <f>TRIM(MID(A108, FIND("for", A108)+4, FIND(".", A108)-FIND("for", A108)-4))</f>
        <v>Minimax</v>
      </c>
      <c r="C108" t="str">
        <f>TRIM(RIGHT(A108, LEN(A108)-FIND(":", A108)))</f>
        <v>178</v>
      </c>
      <c r="D108" t="s">
        <v>1059</v>
      </c>
      <c r="E108">
        <v>1768</v>
      </c>
    </row>
    <row r="109" spans="1:5" x14ac:dyDescent="0.3">
      <c r="A109" t="s">
        <v>107</v>
      </c>
      <c r="B109" t="str">
        <f>TRIM(MID(A109, FIND("for", A109)+4, FIND(".", A109)-FIND("for", A109)-4))</f>
        <v>Minimax</v>
      </c>
      <c r="C109" t="str">
        <f>TRIM(RIGHT(A109, LEN(A109)-FIND(":", A109)))</f>
        <v>446</v>
      </c>
      <c r="D109" t="s">
        <v>1036</v>
      </c>
      <c r="E109">
        <v>6488</v>
      </c>
    </row>
    <row r="110" spans="1:5" x14ac:dyDescent="0.3">
      <c r="A110" t="s">
        <v>108</v>
      </c>
      <c r="B110" t="str">
        <f>TRIM(MID(A110, FIND("for", A110)+4, FIND(".", A110)-FIND("for", A110)-4))</f>
        <v>Minimax</v>
      </c>
      <c r="C110" t="str">
        <f>TRIM(RIGHT(A110, LEN(A110)-FIND(":", A110)))</f>
        <v>436</v>
      </c>
      <c r="D110" t="s">
        <v>1038</v>
      </c>
      <c r="E110">
        <v>6436</v>
      </c>
    </row>
    <row r="111" spans="1:5" x14ac:dyDescent="0.3">
      <c r="A111" t="s">
        <v>109</v>
      </c>
      <c r="B111" t="str">
        <f>TRIM(MID(A111, FIND("for", A111)+4, FIND(".", A111)-FIND("for", A111)-4))</f>
        <v>Minimax</v>
      </c>
      <c r="C111" t="str">
        <f>TRIM(RIGHT(A111, LEN(A111)-FIND(":", A111)))</f>
        <v>328</v>
      </c>
      <c r="D111" t="s">
        <v>1040</v>
      </c>
      <c r="E111">
        <v>4876</v>
      </c>
    </row>
    <row r="112" spans="1:5" x14ac:dyDescent="0.3">
      <c r="A112" t="s">
        <v>110</v>
      </c>
      <c r="B112" t="str">
        <f>TRIM(MID(A112, FIND("for", A112)+4, FIND(".", A112)-FIND("for", A112)-4))</f>
        <v>Minimax</v>
      </c>
      <c r="C112" t="str">
        <f>TRIM(RIGHT(A112, LEN(A112)-FIND(":", A112)))</f>
        <v>455</v>
      </c>
      <c r="D112" t="s">
        <v>1051</v>
      </c>
      <c r="E112">
        <v>6656</v>
      </c>
    </row>
    <row r="113" spans="1:5" x14ac:dyDescent="0.3">
      <c r="A113" t="s">
        <v>111</v>
      </c>
      <c r="B113" t="str">
        <f>TRIM(MID(A113, FIND("for", A113)+4, FIND(".", A113)-FIND("for", A113)-4))</f>
        <v>Minimax</v>
      </c>
      <c r="C113" t="str">
        <f>TRIM(RIGHT(A113, LEN(A113)-FIND(":", A113)))</f>
        <v>145</v>
      </c>
      <c r="D113" t="s">
        <v>1060</v>
      </c>
      <c r="E113">
        <v>1408</v>
      </c>
    </row>
    <row r="114" spans="1:5" x14ac:dyDescent="0.3">
      <c r="A114" t="s">
        <v>112</v>
      </c>
      <c r="B114" t="str">
        <f>TRIM(MID(A114, FIND("for", A114)+4, FIND(".", A114)-FIND("for", A114)-4))</f>
        <v>Minimax</v>
      </c>
      <c r="C114" t="str">
        <f>TRIM(RIGHT(A114, LEN(A114)-FIND(":", A114)))</f>
        <v>487</v>
      </c>
      <c r="D114" t="s">
        <v>1055</v>
      </c>
      <c r="E114">
        <v>7128</v>
      </c>
    </row>
    <row r="115" spans="1:5" x14ac:dyDescent="0.3">
      <c r="A115" t="s">
        <v>113</v>
      </c>
      <c r="B115" t="str">
        <f>TRIM(MID(A115, FIND("for", A115)+4, FIND(".", A115)-FIND("for", A115)-4))</f>
        <v>Minimax</v>
      </c>
      <c r="C115" t="str">
        <f>TRIM(RIGHT(A115, LEN(A115)-FIND(":", A115)))</f>
        <v>437</v>
      </c>
      <c r="D115" t="s">
        <v>1038</v>
      </c>
      <c r="E115">
        <v>6436</v>
      </c>
    </row>
    <row r="116" spans="1:5" x14ac:dyDescent="0.3">
      <c r="A116" t="s">
        <v>114</v>
      </c>
      <c r="B116" t="str">
        <f>TRIM(MID(A116, FIND("for", A116)+4, FIND(".", A116)-FIND("for", A116)-4))</f>
        <v>Minimax</v>
      </c>
      <c r="C116" t="str">
        <f>TRIM(RIGHT(A116, LEN(A116)-FIND(":", A116)))</f>
        <v>436</v>
      </c>
      <c r="D116" t="s">
        <v>1038</v>
      </c>
      <c r="E116">
        <v>6428</v>
      </c>
    </row>
    <row r="117" spans="1:5" x14ac:dyDescent="0.3">
      <c r="A117" t="s">
        <v>115</v>
      </c>
      <c r="B117" t="str">
        <f>TRIM(MID(A117, FIND("for", A117)+4, FIND(".", A117)-FIND("for", A117)-4))</f>
        <v>Minimax</v>
      </c>
      <c r="C117" t="str">
        <f>TRIM(RIGHT(A117, LEN(A117)-FIND(":", A117)))</f>
        <v>483</v>
      </c>
      <c r="D117" t="s">
        <v>1014</v>
      </c>
      <c r="E117">
        <v>7116</v>
      </c>
    </row>
    <row r="118" spans="1:5" x14ac:dyDescent="0.3">
      <c r="A118" t="s">
        <v>116</v>
      </c>
      <c r="B118" t="str">
        <f>TRIM(MID(A118, FIND("for", A118)+4, FIND(".", A118)-FIND("for", A118)-4))</f>
        <v>Minimax</v>
      </c>
      <c r="C118" t="str">
        <f>TRIM(RIGHT(A118, LEN(A118)-FIND(":", A118)))</f>
        <v>187</v>
      </c>
      <c r="D118" t="s">
        <v>1061</v>
      </c>
      <c r="E118">
        <v>1944</v>
      </c>
    </row>
    <row r="119" spans="1:5" x14ac:dyDescent="0.3">
      <c r="A119" t="s">
        <v>117</v>
      </c>
      <c r="B119" t="str">
        <f>TRIM(MID(A119, FIND("for", A119)+4, FIND(".", A119)-FIND("for", A119)-4))</f>
        <v>Minimax</v>
      </c>
      <c r="C119" t="str">
        <f>TRIM(RIGHT(A119, LEN(A119)-FIND(":", A119)))</f>
        <v>410</v>
      </c>
      <c r="D119" t="s">
        <v>1047</v>
      </c>
      <c r="E119">
        <v>6184</v>
      </c>
    </row>
    <row r="120" spans="1:5" x14ac:dyDescent="0.3">
      <c r="A120" t="s">
        <v>118</v>
      </c>
      <c r="B120" t="str">
        <f>TRIM(MID(A120, FIND("for", A120)+4, FIND(".", A120)-FIND("for", A120)-4))</f>
        <v>Minimax</v>
      </c>
      <c r="C120" t="str">
        <f>TRIM(RIGHT(A120, LEN(A120)-FIND(":", A120)))</f>
        <v>270</v>
      </c>
      <c r="D120" t="s">
        <v>1020</v>
      </c>
      <c r="E120">
        <v>3220</v>
      </c>
    </row>
    <row r="121" spans="1:5" x14ac:dyDescent="0.3">
      <c r="A121" t="s">
        <v>119</v>
      </c>
      <c r="B121" t="str">
        <f>TRIM(MID(A121, FIND("for", A121)+4, FIND(".", A121)-FIND("for", A121)-4))</f>
        <v>Minimax</v>
      </c>
      <c r="C121" t="str">
        <f>TRIM(RIGHT(A121, LEN(A121)-FIND(":", A121)))</f>
        <v>252</v>
      </c>
      <c r="D121" t="s">
        <v>1022</v>
      </c>
      <c r="E121">
        <v>3116</v>
      </c>
    </row>
    <row r="122" spans="1:5" x14ac:dyDescent="0.3">
      <c r="A122" t="s">
        <v>120</v>
      </c>
      <c r="B122" t="str">
        <f>TRIM(MID(A122, FIND("for", A122)+4, FIND(".", A122)-FIND("for", A122)-4))</f>
        <v>Minimax</v>
      </c>
      <c r="C122" t="str">
        <f>TRIM(RIGHT(A122, LEN(A122)-FIND(":", A122)))</f>
        <v>497</v>
      </c>
      <c r="D122" t="s">
        <v>1018</v>
      </c>
      <c r="E122">
        <v>7192</v>
      </c>
    </row>
    <row r="123" spans="1:5" x14ac:dyDescent="0.3">
      <c r="A123" t="s">
        <v>121</v>
      </c>
      <c r="B123" t="str">
        <f>TRIM(MID(A123, FIND("for", A123)+4, FIND(".", A123)-FIND("for", A123)-4))</f>
        <v>Minimax</v>
      </c>
      <c r="C123" t="str">
        <f>TRIM(RIGHT(A123, LEN(A123)-FIND(":", A123)))</f>
        <v>297</v>
      </c>
      <c r="D123" t="s">
        <v>1040</v>
      </c>
      <c r="E123">
        <v>3496</v>
      </c>
    </row>
    <row r="124" spans="1:5" x14ac:dyDescent="0.3">
      <c r="A124" t="s">
        <v>122</v>
      </c>
      <c r="B124" t="str">
        <f>TRIM(MID(A124, FIND("for", A124)+4, FIND(".", A124)-FIND("for", A124)-4))</f>
        <v>Minimax</v>
      </c>
      <c r="C124" t="str">
        <f>TRIM(RIGHT(A124, LEN(A124)-FIND(":", A124)))</f>
        <v>467</v>
      </c>
      <c r="D124" t="s">
        <v>1012</v>
      </c>
      <c r="E124">
        <v>6952</v>
      </c>
    </row>
    <row r="125" spans="1:5" x14ac:dyDescent="0.3">
      <c r="A125" t="s">
        <v>123</v>
      </c>
      <c r="B125" t="str">
        <f>TRIM(MID(A125, FIND("for", A125)+4, FIND(".", A125)-FIND("for", A125)-4))</f>
        <v>Minimax</v>
      </c>
      <c r="C125" t="str">
        <f>TRIM(RIGHT(A125, LEN(A125)-FIND(":", A125)))</f>
        <v>693</v>
      </c>
      <c r="D125" t="s">
        <v>1062</v>
      </c>
      <c r="E125">
        <v>11812</v>
      </c>
    </row>
    <row r="126" spans="1:5" x14ac:dyDescent="0.3">
      <c r="A126" t="s">
        <v>124</v>
      </c>
      <c r="B126" t="str">
        <f>TRIM(MID(A126, FIND("for", A126)+4, FIND(".", A126)-FIND("for", A126)-4))</f>
        <v>Minimax</v>
      </c>
      <c r="C126" t="str">
        <f>TRIM(RIGHT(A126, LEN(A126)-FIND(":", A126)))</f>
        <v>449</v>
      </c>
      <c r="D126" t="s">
        <v>1055</v>
      </c>
      <c r="E126">
        <v>6552</v>
      </c>
    </row>
    <row r="127" spans="1:5" x14ac:dyDescent="0.3">
      <c r="A127" t="s">
        <v>125</v>
      </c>
      <c r="B127" t="str">
        <f>TRIM(MID(A127, FIND("for", A127)+4, FIND(".", A127)-FIND("for", A127)-4))</f>
        <v>Minimax</v>
      </c>
      <c r="C127" t="str">
        <f>TRIM(RIGHT(A127, LEN(A127)-FIND(":", A127)))</f>
        <v>250</v>
      </c>
      <c r="D127" t="s">
        <v>1015</v>
      </c>
      <c r="E127">
        <v>3120</v>
      </c>
    </row>
    <row r="128" spans="1:5" x14ac:dyDescent="0.3">
      <c r="A128" t="s">
        <v>126</v>
      </c>
      <c r="B128" t="str">
        <f>TRIM(MID(A128, FIND("for", A128)+4, FIND(".", A128)-FIND("for", A128)-4))</f>
        <v>Minimax</v>
      </c>
      <c r="C128" t="str">
        <f>TRIM(RIGHT(A128, LEN(A128)-FIND(":", A128)))</f>
        <v>506</v>
      </c>
      <c r="D128" t="s">
        <v>1030</v>
      </c>
      <c r="E128">
        <v>7328</v>
      </c>
    </row>
    <row r="129" spans="1:5" x14ac:dyDescent="0.3">
      <c r="A129" t="s">
        <v>127</v>
      </c>
      <c r="B129" t="str">
        <f>TRIM(MID(A129, FIND("for", A129)+4, FIND(".", A129)-FIND("for", A129)-4))</f>
        <v>Minimax</v>
      </c>
      <c r="C129" t="str">
        <f>TRIM(RIGHT(A129, LEN(A129)-FIND(":", A129)))</f>
        <v>459</v>
      </c>
      <c r="D129" t="s">
        <v>1021</v>
      </c>
      <c r="E129">
        <v>6844</v>
      </c>
    </row>
    <row r="130" spans="1:5" x14ac:dyDescent="0.3">
      <c r="A130" t="s">
        <v>128</v>
      </c>
      <c r="B130" t="str">
        <f>TRIM(MID(A130, FIND("for", A130)+4, FIND(".", A130)-FIND("for", A130)-4))</f>
        <v>Minimax</v>
      </c>
      <c r="C130" t="str">
        <f>TRIM(RIGHT(A130, LEN(A130)-FIND(":", A130)))</f>
        <v>495</v>
      </c>
      <c r="D130" t="s">
        <v>1058</v>
      </c>
      <c r="E130">
        <v>7136</v>
      </c>
    </row>
    <row r="131" spans="1:5" x14ac:dyDescent="0.3">
      <c r="A131" t="s">
        <v>129</v>
      </c>
      <c r="B131" t="str">
        <f>TRIM(MID(A131, FIND("for", A131)+4, FIND(".", A131)-FIND("for", A131)-4))</f>
        <v>Minimax</v>
      </c>
      <c r="C131" t="str">
        <f>TRIM(RIGHT(A131, LEN(A131)-FIND(":", A131)))</f>
        <v>301</v>
      </c>
      <c r="D131" t="s">
        <v>1029</v>
      </c>
      <c r="E131">
        <v>3640</v>
      </c>
    </row>
    <row r="132" spans="1:5" x14ac:dyDescent="0.3">
      <c r="A132" t="s">
        <v>130</v>
      </c>
      <c r="B132" t="str">
        <f>TRIM(MID(A132, FIND("for", A132)+4, FIND(".", A132)-FIND("for", A132)-4))</f>
        <v>Minimax</v>
      </c>
      <c r="C132" t="str">
        <f>TRIM(RIGHT(A132, LEN(A132)-FIND(":", A132)))</f>
        <v>266</v>
      </c>
      <c r="D132" t="s">
        <v>1017</v>
      </c>
      <c r="E132">
        <v>3188</v>
      </c>
    </row>
    <row r="133" spans="1:5" x14ac:dyDescent="0.3">
      <c r="A133" t="s">
        <v>131</v>
      </c>
      <c r="B133" t="str">
        <f>TRIM(MID(A133, FIND("for", A133)+4, FIND(".", A133)-FIND("for", A133)-4))</f>
        <v>Minimax</v>
      </c>
      <c r="C133" t="str">
        <f>TRIM(RIGHT(A133, LEN(A133)-FIND(":", A133)))</f>
        <v>382</v>
      </c>
      <c r="D133" t="s">
        <v>1063</v>
      </c>
      <c r="E133">
        <v>5452</v>
      </c>
    </row>
    <row r="134" spans="1:5" x14ac:dyDescent="0.3">
      <c r="A134" t="s">
        <v>132</v>
      </c>
      <c r="B134" t="str">
        <f>TRIM(MID(A134, FIND("for", A134)+4, FIND(".", A134)-FIND("for", A134)-4))</f>
        <v>Minimax</v>
      </c>
      <c r="C134" t="str">
        <f>TRIM(RIGHT(A134, LEN(A134)-FIND(":", A134)))</f>
        <v>254</v>
      </c>
      <c r="D134" t="s">
        <v>1033</v>
      </c>
      <c r="E134">
        <v>3080</v>
      </c>
    </row>
    <row r="135" spans="1:5" x14ac:dyDescent="0.3">
      <c r="A135" t="s">
        <v>133</v>
      </c>
      <c r="B135" t="str">
        <f>TRIM(MID(A135, FIND("for", A135)+4, FIND(".", A135)-FIND("for", A135)-4))</f>
        <v>Minimax</v>
      </c>
      <c r="C135" t="str">
        <f>TRIM(RIGHT(A135, LEN(A135)-FIND(":", A135)))</f>
        <v>475</v>
      </c>
      <c r="D135" t="s">
        <v>1024</v>
      </c>
      <c r="E135">
        <v>7016</v>
      </c>
    </row>
    <row r="136" spans="1:5" x14ac:dyDescent="0.3">
      <c r="A136" t="s">
        <v>134</v>
      </c>
      <c r="B136" t="str">
        <f>TRIM(MID(A136, FIND("for", A136)+4, FIND(".", A136)-FIND("for", A136)-4))</f>
        <v>Minimax</v>
      </c>
      <c r="C136" t="str">
        <f>TRIM(RIGHT(A136, LEN(A136)-FIND(":", A136)))</f>
        <v>281</v>
      </c>
      <c r="D136" t="s">
        <v>1029</v>
      </c>
      <c r="E136">
        <v>3396</v>
      </c>
    </row>
    <row r="137" spans="1:5" x14ac:dyDescent="0.3">
      <c r="A137" t="s">
        <v>135</v>
      </c>
      <c r="B137" t="str">
        <f>TRIM(MID(A137, FIND("for", A137)+4, FIND(".", A137)-FIND("for", A137)-4))</f>
        <v>Minimax</v>
      </c>
      <c r="C137" t="str">
        <f>TRIM(RIGHT(A137, LEN(A137)-FIND(":", A137)))</f>
        <v>433</v>
      </c>
      <c r="D137" t="s">
        <v>1055</v>
      </c>
      <c r="E137">
        <v>6440</v>
      </c>
    </row>
    <row r="138" spans="1:5" x14ac:dyDescent="0.3">
      <c r="A138" t="s">
        <v>136</v>
      </c>
      <c r="B138" t="str">
        <f>TRIM(MID(A138, FIND("for", A138)+4, FIND(".", A138)-FIND("for", A138)-4))</f>
        <v>Minimax</v>
      </c>
      <c r="C138" t="str">
        <f>TRIM(RIGHT(A138, LEN(A138)-FIND(":", A138)))</f>
        <v>408</v>
      </c>
      <c r="D138" t="s">
        <v>1051</v>
      </c>
      <c r="E138">
        <v>5684</v>
      </c>
    </row>
    <row r="139" spans="1:5" x14ac:dyDescent="0.3">
      <c r="A139" t="s">
        <v>137</v>
      </c>
      <c r="B139" t="str">
        <f>TRIM(MID(A139, FIND("for", A139)+4, FIND(".", A139)-FIND("for", A139)-4))</f>
        <v>Minimax</v>
      </c>
      <c r="C139" t="str">
        <f>TRIM(RIGHT(A139, LEN(A139)-FIND(":", A139)))</f>
        <v>260</v>
      </c>
      <c r="D139" t="s">
        <v>1022</v>
      </c>
      <c r="E139">
        <v>3148</v>
      </c>
    </row>
    <row r="140" spans="1:5" x14ac:dyDescent="0.3">
      <c r="A140" t="s">
        <v>138</v>
      </c>
      <c r="B140" t="str">
        <f>TRIM(MID(A140, FIND("for", A140)+4, FIND(".", A140)-FIND("for", A140)-4))</f>
        <v>Minimax</v>
      </c>
      <c r="C140" t="str">
        <f>TRIM(RIGHT(A140, LEN(A140)-FIND(":", A140)))</f>
        <v>312</v>
      </c>
      <c r="D140" t="s">
        <v>1019</v>
      </c>
      <c r="E140">
        <v>4636</v>
      </c>
    </row>
    <row r="141" spans="1:5" x14ac:dyDescent="0.3">
      <c r="A141" t="s">
        <v>139</v>
      </c>
      <c r="B141" t="str">
        <f>TRIM(MID(A141, FIND("for", A141)+4, FIND(".", A141)-FIND("for", A141)-4))</f>
        <v>Minimax</v>
      </c>
      <c r="C141" t="str">
        <f>TRIM(RIGHT(A141, LEN(A141)-FIND(":", A141)))</f>
        <v>490</v>
      </c>
      <c r="D141" t="s">
        <v>1055</v>
      </c>
      <c r="E141">
        <v>7148</v>
      </c>
    </row>
    <row r="142" spans="1:5" x14ac:dyDescent="0.3">
      <c r="A142" t="s">
        <v>140</v>
      </c>
      <c r="B142" t="str">
        <f>TRIM(MID(A142, FIND("for", A142)+4, FIND(".", A142)-FIND("for", A142)-4))</f>
        <v>Minimax</v>
      </c>
      <c r="C142" t="str">
        <f>TRIM(RIGHT(A142, LEN(A142)-FIND(":", A142)))</f>
        <v>487</v>
      </c>
      <c r="D142" t="s">
        <v>1036</v>
      </c>
      <c r="E142">
        <v>7100</v>
      </c>
    </row>
    <row r="143" spans="1:5" x14ac:dyDescent="0.3">
      <c r="A143" t="s">
        <v>141</v>
      </c>
      <c r="B143" t="str">
        <f>TRIM(MID(A143, FIND("for", A143)+4, FIND(".", A143)-FIND("for", A143)-4))</f>
        <v>Minimax</v>
      </c>
      <c r="C143" t="str">
        <f>TRIM(RIGHT(A143, LEN(A143)-FIND(":", A143)))</f>
        <v>445</v>
      </c>
      <c r="D143" t="s">
        <v>1064</v>
      </c>
      <c r="E143">
        <v>6468</v>
      </c>
    </row>
    <row r="144" spans="1:5" x14ac:dyDescent="0.3">
      <c r="A144" t="s">
        <v>142</v>
      </c>
      <c r="B144" t="str">
        <f>TRIM(MID(A144, FIND("for", A144)+4, FIND(".", A144)-FIND("for", A144)-4))</f>
        <v>Minimax</v>
      </c>
      <c r="C144" t="str">
        <f>TRIM(RIGHT(A144, LEN(A144)-FIND(":", A144)))</f>
        <v>254</v>
      </c>
      <c r="D144" t="s">
        <v>1033</v>
      </c>
      <c r="E144">
        <v>3072</v>
      </c>
    </row>
    <row r="145" spans="1:5" x14ac:dyDescent="0.3">
      <c r="A145" t="s">
        <v>143</v>
      </c>
      <c r="B145" t="str">
        <f>TRIM(MID(A145, FIND("for", A145)+4, FIND(".", A145)-FIND("for", A145)-4))</f>
        <v>Minimax</v>
      </c>
      <c r="C145" t="str">
        <f>TRIM(RIGHT(A145, LEN(A145)-FIND(":", A145)))</f>
        <v>293</v>
      </c>
      <c r="D145" t="s">
        <v>1041</v>
      </c>
      <c r="E145">
        <v>3508</v>
      </c>
    </row>
    <row r="146" spans="1:5" x14ac:dyDescent="0.3">
      <c r="A146" t="s">
        <v>144</v>
      </c>
      <c r="B146" t="str">
        <f>TRIM(MID(A146, FIND("for", A146)+4, FIND(".", A146)-FIND("for", A146)-4))</f>
        <v>Minimax</v>
      </c>
      <c r="C146" t="str">
        <f>TRIM(RIGHT(A146, LEN(A146)-FIND(":", A146)))</f>
        <v>272</v>
      </c>
      <c r="D146" t="s">
        <v>1019</v>
      </c>
      <c r="E146">
        <v>3268</v>
      </c>
    </row>
    <row r="147" spans="1:5" x14ac:dyDescent="0.3">
      <c r="A147" t="s">
        <v>145</v>
      </c>
      <c r="B147" t="str">
        <f>TRIM(MID(A147, FIND("for", A147)+4, FIND(".", A147)-FIND("for", A147)-4))</f>
        <v>Minimax</v>
      </c>
      <c r="C147" t="str">
        <f>TRIM(RIGHT(A147, LEN(A147)-FIND(":", A147)))</f>
        <v>668</v>
      </c>
      <c r="D147" t="s">
        <v>1065</v>
      </c>
      <c r="E147">
        <v>11428</v>
      </c>
    </row>
    <row r="148" spans="1:5" x14ac:dyDescent="0.3">
      <c r="A148" t="s">
        <v>146</v>
      </c>
      <c r="B148" t="str">
        <f>TRIM(MID(A148, FIND("for", A148)+4, FIND(".", A148)-FIND("for", A148)-4))</f>
        <v>Minimax</v>
      </c>
      <c r="C148" t="str">
        <f>TRIM(RIGHT(A148, LEN(A148)-FIND(":", A148)))</f>
        <v>256</v>
      </c>
      <c r="D148" t="s">
        <v>1034</v>
      </c>
      <c r="E148">
        <v>3148</v>
      </c>
    </row>
    <row r="149" spans="1:5" x14ac:dyDescent="0.3">
      <c r="A149" t="s">
        <v>147</v>
      </c>
      <c r="B149" t="str">
        <f>TRIM(MID(A149, FIND("for", A149)+4, FIND(".", A149)-FIND("for", A149)-4))</f>
        <v>Minimax</v>
      </c>
      <c r="C149" t="str">
        <f>TRIM(RIGHT(A149, LEN(A149)-FIND(":", A149)))</f>
        <v>469</v>
      </c>
      <c r="D149" t="s">
        <v>1013</v>
      </c>
      <c r="E149">
        <v>6928</v>
      </c>
    </row>
    <row r="150" spans="1:5" x14ac:dyDescent="0.3">
      <c r="A150" t="s">
        <v>148</v>
      </c>
      <c r="B150" t="str">
        <f>TRIM(MID(A150, FIND("for", A150)+4, FIND(".", A150)-FIND("for", A150)-4))</f>
        <v>Minimax</v>
      </c>
      <c r="C150" t="str">
        <f>TRIM(RIGHT(A150, LEN(A150)-FIND(":", A150)))</f>
        <v>402</v>
      </c>
      <c r="D150" t="s">
        <v>1025</v>
      </c>
      <c r="E150">
        <v>6076</v>
      </c>
    </row>
    <row r="151" spans="1:5" x14ac:dyDescent="0.3">
      <c r="A151" t="s">
        <v>149</v>
      </c>
      <c r="B151" t="str">
        <f>TRIM(MID(A151, FIND("for", A151)+4, FIND(".", A151)-FIND("for", A151)-4))</f>
        <v>Minimax</v>
      </c>
      <c r="C151" t="str">
        <f>TRIM(RIGHT(A151, LEN(A151)-FIND(":", A151)))</f>
        <v>260</v>
      </c>
      <c r="D151" t="s">
        <v>1033</v>
      </c>
      <c r="E151">
        <v>3168</v>
      </c>
    </row>
    <row r="152" spans="1:5" x14ac:dyDescent="0.3">
      <c r="A152" t="s">
        <v>150</v>
      </c>
      <c r="B152" t="str">
        <f>TRIM(MID(A152, FIND("for", A152)+4, FIND(".", A152)-FIND("for", A152)-4))</f>
        <v>Minimax</v>
      </c>
      <c r="C152" t="str">
        <f>TRIM(RIGHT(A152, LEN(A152)-FIND(":", A152)))</f>
        <v>241</v>
      </c>
      <c r="D152" t="s">
        <v>1033</v>
      </c>
      <c r="E152">
        <v>3004</v>
      </c>
    </row>
    <row r="153" spans="1:5" x14ac:dyDescent="0.3">
      <c r="A153" t="s">
        <v>151</v>
      </c>
      <c r="B153" t="str">
        <f>TRIM(MID(A153, FIND("for", A153)+4, FIND(".", A153)-FIND("for", A153)-4))</f>
        <v>Minimax</v>
      </c>
      <c r="C153" t="str">
        <f>TRIM(RIGHT(A153, LEN(A153)-FIND(":", A153)))</f>
        <v>374</v>
      </c>
      <c r="D153" t="s">
        <v>1054</v>
      </c>
      <c r="E153">
        <v>5368</v>
      </c>
    </row>
    <row r="154" spans="1:5" x14ac:dyDescent="0.3">
      <c r="A154" t="s">
        <v>152</v>
      </c>
      <c r="B154" t="str">
        <f>TRIM(MID(A154, FIND("for", A154)+4, FIND(".", A154)-FIND("for", A154)-4))</f>
        <v>Minimax</v>
      </c>
      <c r="C154" t="str">
        <f>TRIM(RIGHT(A154, LEN(A154)-FIND(":", A154)))</f>
        <v>284</v>
      </c>
      <c r="D154" t="s">
        <v>1028</v>
      </c>
      <c r="E154">
        <v>3536</v>
      </c>
    </row>
    <row r="155" spans="1:5" x14ac:dyDescent="0.3">
      <c r="A155" t="s">
        <v>153</v>
      </c>
      <c r="B155" t="str">
        <f>TRIM(MID(A155, FIND("for", A155)+4, FIND(".", A155)-FIND("for", A155)-4))</f>
        <v>Minimax</v>
      </c>
      <c r="C155" t="str">
        <f>TRIM(RIGHT(A155, LEN(A155)-FIND(":", A155)))</f>
        <v>695</v>
      </c>
      <c r="D155" t="s">
        <v>1066</v>
      </c>
      <c r="E155">
        <v>11688</v>
      </c>
    </row>
    <row r="156" spans="1:5" x14ac:dyDescent="0.3">
      <c r="A156" t="s">
        <v>154</v>
      </c>
      <c r="B156" t="str">
        <f>TRIM(MID(A156, FIND("for", A156)+4, FIND(".", A156)-FIND("for", A156)-4))</f>
        <v>Minimax</v>
      </c>
      <c r="C156" t="str">
        <f>TRIM(RIGHT(A156, LEN(A156)-FIND(":", A156)))</f>
        <v>413</v>
      </c>
      <c r="D156" t="s">
        <v>1038</v>
      </c>
      <c r="E156">
        <v>5816</v>
      </c>
    </row>
    <row r="157" spans="1:5" x14ac:dyDescent="0.3">
      <c r="A157" t="s">
        <v>155</v>
      </c>
      <c r="B157" t="str">
        <f>TRIM(MID(A157, FIND("for", A157)+4, FIND(".", A157)-FIND("for", A157)-4))</f>
        <v>Minimax</v>
      </c>
      <c r="C157" t="str">
        <f>TRIM(RIGHT(A157, LEN(A157)-FIND(":", A157)))</f>
        <v>358</v>
      </c>
      <c r="D157" t="s">
        <v>1048</v>
      </c>
      <c r="E157">
        <v>5284</v>
      </c>
    </row>
    <row r="158" spans="1:5" x14ac:dyDescent="0.3">
      <c r="A158" t="s">
        <v>156</v>
      </c>
      <c r="B158" t="str">
        <f>TRIM(MID(A158, FIND("for", A158)+4, FIND(".", A158)-FIND("for", A158)-4))</f>
        <v>Minimax</v>
      </c>
      <c r="C158" t="str">
        <f>TRIM(RIGHT(A158, LEN(A158)-FIND(":", A158)))</f>
        <v>503</v>
      </c>
      <c r="D158" t="s">
        <v>1067</v>
      </c>
      <c r="E158">
        <v>7304</v>
      </c>
    </row>
    <row r="159" spans="1:5" x14ac:dyDescent="0.3">
      <c r="A159" t="s">
        <v>157</v>
      </c>
      <c r="B159" t="str">
        <f>TRIM(MID(A159, FIND("for", A159)+4, FIND(".", A159)-FIND("for", A159)-4))</f>
        <v>Minimax</v>
      </c>
      <c r="C159" t="str">
        <f>TRIM(RIGHT(A159, LEN(A159)-FIND(":", A159)))</f>
        <v>282</v>
      </c>
      <c r="D159" t="s">
        <v>1068</v>
      </c>
      <c r="E159">
        <v>3396</v>
      </c>
    </row>
    <row r="160" spans="1:5" x14ac:dyDescent="0.3">
      <c r="A160" t="s">
        <v>158</v>
      </c>
      <c r="B160" t="str">
        <f>TRIM(MID(A160, FIND("for", A160)+4, FIND(".", A160)-FIND("for", A160)-4))</f>
        <v>Minimax</v>
      </c>
      <c r="C160" t="str">
        <f>TRIM(RIGHT(A160, LEN(A160)-FIND(":", A160)))</f>
        <v>445</v>
      </c>
      <c r="D160" t="s">
        <v>1055</v>
      </c>
      <c r="E160">
        <v>6512</v>
      </c>
    </row>
    <row r="161" spans="1:5" x14ac:dyDescent="0.3">
      <c r="A161" t="s">
        <v>159</v>
      </c>
      <c r="B161" t="str">
        <f>TRIM(MID(A161, FIND("for", A161)+4, FIND(".", A161)-FIND("for", A161)-4))</f>
        <v>Minimax</v>
      </c>
      <c r="C161" t="str">
        <f>TRIM(RIGHT(A161, LEN(A161)-FIND(":", A161)))</f>
        <v>503</v>
      </c>
      <c r="D161" t="s">
        <v>1069</v>
      </c>
      <c r="E161">
        <v>7308</v>
      </c>
    </row>
    <row r="162" spans="1:5" x14ac:dyDescent="0.3">
      <c r="A162" t="s">
        <v>160</v>
      </c>
      <c r="B162" t="str">
        <f>TRIM(MID(A162, FIND("for", A162)+4, FIND(".", A162)-FIND("for", A162)-4))</f>
        <v>Minimax</v>
      </c>
      <c r="C162" t="str">
        <f>TRIM(RIGHT(A162, LEN(A162)-FIND(":", A162)))</f>
        <v>311</v>
      </c>
      <c r="D162" t="s">
        <v>1041</v>
      </c>
      <c r="E162">
        <v>3820</v>
      </c>
    </row>
    <row r="163" spans="1:5" x14ac:dyDescent="0.3">
      <c r="A163" t="s">
        <v>161</v>
      </c>
      <c r="B163" t="str">
        <f>TRIM(MID(A163, FIND("for", A163)+4, FIND(".", A163)-FIND("for", A163)-4))</f>
        <v>Minimax</v>
      </c>
      <c r="C163" t="str">
        <f>TRIM(RIGHT(A163, LEN(A163)-FIND(":", A163)))</f>
        <v>370</v>
      </c>
      <c r="D163" t="s">
        <v>1063</v>
      </c>
      <c r="E163">
        <v>5364</v>
      </c>
    </row>
    <row r="164" spans="1:5" x14ac:dyDescent="0.3">
      <c r="A164" t="s">
        <v>162</v>
      </c>
      <c r="B164" t="str">
        <f>TRIM(MID(A164, FIND("for", A164)+4, FIND(".", A164)-FIND("for", A164)-4))</f>
        <v>Minimax</v>
      </c>
      <c r="C164" t="str">
        <f>TRIM(RIGHT(A164, LEN(A164)-FIND(":", A164)))</f>
        <v>246</v>
      </c>
      <c r="D164" t="s">
        <v>1028</v>
      </c>
      <c r="E164">
        <v>3064</v>
      </c>
    </row>
    <row r="165" spans="1:5" x14ac:dyDescent="0.3">
      <c r="A165" t="s">
        <v>163</v>
      </c>
      <c r="B165" t="str">
        <f>TRIM(MID(A165, FIND("for", A165)+4, FIND(".", A165)-FIND("for", A165)-4))</f>
        <v>Minimax</v>
      </c>
      <c r="C165" t="str">
        <f>TRIM(RIGHT(A165, LEN(A165)-FIND(":", A165)))</f>
        <v>395</v>
      </c>
      <c r="D165" t="s">
        <v>1048</v>
      </c>
      <c r="E165">
        <v>5656</v>
      </c>
    </row>
    <row r="166" spans="1:5" x14ac:dyDescent="0.3">
      <c r="A166" t="s">
        <v>164</v>
      </c>
      <c r="B166" t="str">
        <f>TRIM(MID(A166, FIND("for", A166)+4, FIND(".", A166)-FIND("for", A166)-4))</f>
        <v>Minimax</v>
      </c>
      <c r="C166" t="str">
        <f>TRIM(RIGHT(A166, LEN(A166)-FIND(":", A166)))</f>
        <v>168</v>
      </c>
      <c r="D166" t="s">
        <v>1016</v>
      </c>
      <c r="E166">
        <v>1748</v>
      </c>
    </row>
    <row r="167" spans="1:5" x14ac:dyDescent="0.3">
      <c r="A167" t="s">
        <v>165</v>
      </c>
      <c r="B167" t="str">
        <f>TRIM(MID(A167, FIND("for", A167)+4, FIND(".", A167)-FIND("for", A167)-4))</f>
        <v>Minimax</v>
      </c>
      <c r="C167" t="str">
        <f>TRIM(RIGHT(A167, LEN(A167)-FIND(":", A167)))</f>
        <v>391</v>
      </c>
      <c r="D167" t="s">
        <v>1045</v>
      </c>
      <c r="E167">
        <v>5496</v>
      </c>
    </row>
    <row r="168" spans="1:5" x14ac:dyDescent="0.3">
      <c r="A168" t="s">
        <v>166</v>
      </c>
      <c r="B168" t="str">
        <f>TRIM(MID(A168, FIND("for", A168)+4, FIND(".", A168)-FIND("for", A168)-4))</f>
        <v>Minimax</v>
      </c>
      <c r="C168" t="str">
        <f>TRIM(RIGHT(A168, LEN(A168)-FIND(":", A168)))</f>
        <v>439</v>
      </c>
      <c r="D168" t="s">
        <v>1023</v>
      </c>
      <c r="E168">
        <v>6392</v>
      </c>
    </row>
    <row r="169" spans="1:5" x14ac:dyDescent="0.3">
      <c r="A169" t="s">
        <v>167</v>
      </c>
      <c r="B169" t="str">
        <f>TRIM(MID(A169, FIND("for", A169)+4, FIND(".", A169)-FIND("for", A169)-4))</f>
        <v>Minimax</v>
      </c>
      <c r="C169" t="str">
        <f>TRIM(RIGHT(A169, LEN(A169)-FIND(":", A169)))</f>
        <v>379</v>
      </c>
      <c r="D169" t="s">
        <v>1070</v>
      </c>
      <c r="E169">
        <v>5392</v>
      </c>
    </row>
    <row r="170" spans="1:5" x14ac:dyDescent="0.3">
      <c r="A170" t="s">
        <v>168</v>
      </c>
      <c r="B170" t="str">
        <f>TRIM(MID(A170, FIND("for", A170)+4, FIND(".", A170)-FIND("for", A170)-4))</f>
        <v>Minimax</v>
      </c>
      <c r="C170" t="str">
        <f>TRIM(RIGHT(A170, LEN(A170)-FIND(":", A170)))</f>
        <v>396</v>
      </c>
      <c r="D170" t="s">
        <v>1012</v>
      </c>
      <c r="E170">
        <v>5756</v>
      </c>
    </row>
    <row r="171" spans="1:5" x14ac:dyDescent="0.3">
      <c r="A171" t="s">
        <v>169</v>
      </c>
      <c r="B171" t="str">
        <f>TRIM(MID(A171, FIND("for", A171)+4, FIND(".", A171)-FIND("for", A171)-4))</f>
        <v>Minimax</v>
      </c>
      <c r="C171" t="str">
        <f>TRIM(RIGHT(A171, LEN(A171)-FIND(":", A171)))</f>
        <v>664</v>
      </c>
      <c r="D171" t="s">
        <v>1062</v>
      </c>
      <c r="E171">
        <v>11416</v>
      </c>
    </row>
    <row r="172" spans="1:5" x14ac:dyDescent="0.3">
      <c r="A172" t="s">
        <v>170</v>
      </c>
      <c r="B172" t="str">
        <f>TRIM(MID(A172, FIND("for", A172)+4, FIND(".", A172)-FIND("for", A172)-4))</f>
        <v>Minimax</v>
      </c>
      <c r="C172" t="str">
        <f>TRIM(RIGHT(A172, LEN(A172)-FIND(":", A172)))</f>
        <v>172</v>
      </c>
      <c r="D172" t="s">
        <v>1071</v>
      </c>
      <c r="E172">
        <v>1708</v>
      </c>
    </row>
    <row r="173" spans="1:5" x14ac:dyDescent="0.3">
      <c r="A173" t="s">
        <v>171</v>
      </c>
      <c r="B173" t="str">
        <f>TRIM(MID(A173, FIND("for", A173)+4, FIND(".", A173)-FIND("for", A173)-4))</f>
        <v>Minimax</v>
      </c>
      <c r="C173" t="str">
        <f>TRIM(RIGHT(A173, LEN(A173)-FIND(":", A173)))</f>
        <v>349</v>
      </c>
      <c r="D173" t="s">
        <v>1025</v>
      </c>
      <c r="E173">
        <v>4996</v>
      </c>
    </row>
    <row r="174" spans="1:5" x14ac:dyDescent="0.3">
      <c r="A174" t="s">
        <v>172</v>
      </c>
      <c r="B174" t="str">
        <f>TRIM(MID(A174, FIND("for", A174)+4, FIND(".", A174)-FIND("for", A174)-4))</f>
        <v>Minimax</v>
      </c>
      <c r="C174" t="str">
        <f>TRIM(RIGHT(A174, LEN(A174)-FIND(":", A174)))</f>
        <v>439</v>
      </c>
      <c r="D174" t="s">
        <v>1064</v>
      </c>
      <c r="E174">
        <v>6396</v>
      </c>
    </row>
    <row r="175" spans="1:5" x14ac:dyDescent="0.3">
      <c r="A175" t="s">
        <v>173</v>
      </c>
      <c r="B175" t="str">
        <f>TRIM(MID(A175, FIND("for", A175)+4, FIND(".", A175)-FIND("for", A175)-4))</f>
        <v>Minimax</v>
      </c>
      <c r="C175" t="str">
        <f>TRIM(RIGHT(A175, LEN(A175)-FIND(":", A175)))</f>
        <v>400</v>
      </c>
      <c r="D175" t="s">
        <v>1064</v>
      </c>
      <c r="E175">
        <v>5692</v>
      </c>
    </row>
    <row r="176" spans="1:5" x14ac:dyDescent="0.3">
      <c r="A176" t="s">
        <v>174</v>
      </c>
      <c r="B176" t="str">
        <f>TRIM(MID(A176, FIND("for", A176)+4, FIND(".", A176)-FIND("for", A176)-4))</f>
        <v>Minimax</v>
      </c>
      <c r="C176" t="str">
        <f>TRIM(RIGHT(A176, LEN(A176)-FIND(":", A176)))</f>
        <v>305</v>
      </c>
      <c r="D176" t="s">
        <v>1068</v>
      </c>
      <c r="E176">
        <v>3812</v>
      </c>
    </row>
    <row r="177" spans="1:5" x14ac:dyDescent="0.3">
      <c r="A177" t="s">
        <v>175</v>
      </c>
      <c r="B177" t="str">
        <f>TRIM(MID(A177, FIND("for", A177)+4, FIND(".", A177)-FIND("for", A177)-4))</f>
        <v>Minimax</v>
      </c>
      <c r="C177" t="str">
        <f>TRIM(RIGHT(A177, LEN(A177)-FIND(":", A177)))</f>
        <v>422</v>
      </c>
      <c r="D177" t="s">
        <v>1024</v>
      </c>
      <c r="E177">
        <v>6304</v>
      </c>
    </row>
    <row r="178" spans="1:5" x14ac:dyDescent="0.3">
      <c r="A178" t="s">
        <v>176</v>
      </c>
      <c r="B178" t="str">
        <f>TRIM(MID(A178, FIND("for", A178)+4, FIND(".", A178)-FIND("for", A178)-4))</f>
        <v>Minimax</v>
      </c>
      <c r="C178" t="str">
        <f>TRIM(RIGHT(A178, LEN(A178)-FIND(":", A178)))</f>
        <v>288</v>
      </c>
      <c r="D178" t="s">
        <v>1020</v>
      </c>
      <c r="E178">
        <v>3432</v>
      </c>
    </row>
    <row r="179" spans="1:5" x14ac:dyDescent="0.3">
      <c r="A179" t="s">
        <v>177</v>
      </c>
      <c r="B179" t="str">
        <f>TRIM(MID(A179, FIND("for", A179)+4, FIND(".", A179)-FIND("for", A179)-4))</f>
        <v>Minimax</v>
      </c>
      <c r="C179" t="str">
        <f>TRIM(RIGHT(A179, LEN(A179)-FIND(":", A179)))</f>
        <v>296</v>
      </c>
      <c r="D179" t="s">
        <v>1072</v>
      </c>
      <c r="E179">
        <v>3512</v>
      </c>
    </row>
    <row r="180" spans="1:5" x14ac:dyDescent="0.3">
      <c r="A180" t="s">
        <v>178</v>
      </c>
      <c r="B180" t="str">
        <f>TRIM(MID(A180, FIND("for", A180)+4, FIND(".", A180)-FIND("for", A180)-4))</f>
        <v>Minimax</v>
      </c>
      <c r="C180" t="str">
        <f>TRIM(RIGHT(A180, LEN(A180)-FIND(":", A180)))</f>
        <v>274</v>
      </c>
      <c r="D180" t="s">
        <v>1033</v>
      </c>
      <c r="E180">
        <v>3296</v>
      </c>
    </row>
    <row r="181" spans="1:5" x14ac:dyDescent="0.3">
      <c r="A181" t="s">
        <v>179</v>
      </c>
      <c r="B181" t="str">
        <f>TRIM(MID(A181, FIND("for", A181)+4, FIND(".", A181)-FIND("for", A181)-4))</f>
        <v>Minimax</v>
      </c>
      <c r="C181" t="str">
        <f>TRIM(RIGHT(A181, LEN(A181)-FIND(":", A181)))</f>
        <v>265</v>
      </c>
      <c r="D181" t="s">
        <v>1020</v>
      </c>
      <c r="E181">
        <v>3244</v>
      </c>
    </row>
    <row r="182" spans="1:5" x14ac:dyDescent="0.3">
      <c r="A182" t="s">
        <v>180</v>
      </c>
      <c r="B182" t="str">
        <f>TRIM(MID(A182, FIND("for", A182)+4, FIND(".", A182)-FIND("for", A182)-4))</f>
        <v>Minimax</v>
      </c>
      <c r="C182" t="str">
        <f>TRIM(RIGHT(A182, LEN(A182)-FIND(":", A182)))</f>
        <v>392</v>
      </c>
      <c r="D182" t="s">
        <v>1008</v>
      </c>
      <c r="E182">
        <v>5616</v>
      </c>
    </row>
    <row r="183" spans="1:5" x14ac:dyDescent="0.3">
      <c r="A183" t="s">
        <v>181</v>
      </c>
      <c r="B183" t="str">
        <f>TRIM(MID(A183, FIND("for", A183)+4, FIND(".", A183)-FIND("for", A183)-4))</f>
        <v>Minimax</v>
      </c>
      <c r="C183" t="str">
        <f>TRIM(RIGHT(A183, LEN(A183)-FIND(":", A183)))</f>
        <v>476</v>
      </c>
      <c r="D183" t="s">
        <v>1009</v>
      </c>
      <c r="E183">
        <v>7040</v>
      </c>
    </row>
    <row r="184" spans="1:5" x14ac:dyDescent="0.3">
      <c r="A184" t="s">
        <v>182</v>
      </c>
      <c r="B184" t="str">
        <f>TRIM(MID(A184, FIND("for", A184)+4, FIND(".", A184)-FIND("for", A184)-4))</f>
        <v>Minimax</v>
      </c>
      <c r="C184" t="str">
        <f>TRIM(RIGHT(A184, LEN(A184)-FIND(":", A184)))</f>
        <v>158</v>
      </c>
      <c r="D184" t="s">
        <v>1073</v>
      </c>
      <c r="E184">
        <v>1584</v>
      </c>
    </row>
    <row r="185" spans="1:5" x14ac:dyDescent="0.3">
      <c r="A185" t="s">
        <v>183</v>
      </c>
      <c r="B185" t="str">
        <f>TRIM(MID(A185, FIND("for", A185)+4, FIND(".", A185)-FIND("for", A185)-4))</f>
        <v>Minimax</v>
      </c>
      <c r="C185" t="str">
        <f>TRIM(RIGHT(A185, LEN(A185)-FIND(":", A185)))</f>
        <v>469</v>
      </c>
      <c r="D185" t="s">
        <v>1018</v>
      </c>
      <c r="E185">
        <v>6992</v>
      </c>
    </row>
    <row r="186" spans="1:5" x14ac:dyDescent="0.3">
      <c r="A186" t="s">
        <v>184</v>
      </c>
      <c r="B186" t="str">
        <f>TRIM(MID(A186, FIND("for", A186)+4, FIND(".", A186)-FIND("for", A186)-4))</f>
        <v>Minimax</v>
      </c>
      <c r="C186" t="str">
        <f>TRIM(RIGHT(A186, LEN(A186)-FIND(":", A186)))</f>
        <v>388</v>
      </c>
      <c r="D186" t="s">
        <v>1048</v>
      </c>
      <c r="E186">
        <v>5580</v>
      </c>
    </row>
    <row r="187" spans="1:5" x14ac:dyDescent="0.3">
      <c r="A187" t="s">
        <v>185</v>
      </c>
      <c r="B187" t="str">
        <f>TRIM(MID(A187, FIND("for", A187)+4, FIND(".", A187)-FIND("for", A187)-4))</f>
        <v>Minimax</v>
      </c>
      <c r="C187" t="str">
        <f>TRIM(RIGHT(A187, LEN(A187)-FIND(":", A187)))</f>
        <v>373</v>
      </c>
      <c r="D187" t="s">
        <v>1053</v>
      </c>
      <c r="E187">
        <v>5388</v>
      </c>
    </row>
    <row r="188" spans="1:5" x14ac:dyDescent="0.3">
      <c r="A188" t="s">
        <v>186</v>
      </c>
      <c r="B188" t="str">
        <f>TRIM(MID(A188, FIND("for", A188)+4, FIND(".", A188)-FIND("for", A188)-4))</f>
        <v>Minimax</v>
      </c>
      <c r="C188" t="str">
        <f>TRIM(RIGHT(A188, LEN(A188)-FIND(":", A188)))</f>
        <v>160</v>
      </c>
      <c r="D188" t="s">
        <v>1074</v>
      </c>
      <c r="E188">
        <v>1592</v>
      </c>
    </row>
    <row r="189" spans="1:5" x14ac:dyDescent="0.3">
      <c r="A189" t="s">
        <v>187</v>
      </c>
      <c r="B189" t="str">
        <f>TRIM(MID(A189, FIND("for", A189)+4, FIND(".", A189)-FIND("for", A189)-4))</f>
        <v>Minimax</v>
      </c>
      <c r="C189" t="str">
        <f>TRIM(RIGHT(A189, LEN(A189)-FIND(":", A189)))</f>
        <v>389</v>
      </c>
      <c r="D189" t="s">
        <v>1044</v>
      </c>
      <c r="E189">
        <v>5640</v>
      </c>
    </row>
    <row r="190" spans="1:5" x14ac:dyDescent="0.3">
      <c r="A190" t="s">
        <v>188</v>
      </c>
      <c r="B190" t="str">
        <f>TRIM(MID(A190, FIND("for", A190)+4, FIND(".", A190)-FIND("for", A190)-4))</f>
        <v>Minimax</v>
      </c>
      <c r="C190" t="str">
        <f>TRIM(RIGHT(A190, LEN(A190)-FIND(":", A190)))</f>
        <v>457</v>
      </c>
      <c r="D190" t="s">
        <v>1009</v>
      </c>
      <c r="E190">
        <v>6584</v>
      </c>
    </row>
    <row r="191" spans="1:5" x14ac:dyDescent="0.3">
      <c r="A191" t="s">
        <v>189</v>
      </c>
      <c r="B191" t="str">
        <f>TRIM(MID(A191, FIND("for", A191)+4, FIND(".", A191)-FIND("for", A191)-4))</f>
        <v>Minimax</v>
      </c>
      <c r="C191" t="str">
        <f>TRIM(RIGHT(A191, LEN(A191)-FIND(":", A191)))</f>
        <v>452</v>
      </c>
      <c r="D191" t="s">
        <v>1023</v>
      </c>
      <c r="E191">
        <v>6752</v>
      </c>
    </row>
    <row r="192" spans="1:5" x14ac:dyDescent="0.3">
      <c r="A192" t="s">
        <v>190</v>
      </c>
      <c r="B192" t="str">
        <f>TRIM(MID(A192, FIND("for", A192)+4, FIND(".", A192)-FIND("for", A192)-4))</f>
        <v>Minimax</v>
      </c>
      <c r="C192" t="str">
        <f>TRIM(RIGHT(A192, LEN(A192)-FIND(":", A192)))</f>
        <v>263</v>
      </c>
      <c r="D192" t="s">
        <v>1037</v>
      </c>
      <c r="E192">
        <v>3196</v>
      </c>
    </row>
    <row r="193" spans="1:5" x14ac:dyDescent="0.3">
      <c r="A193" t="s">
        <v>191</v>
      </c>
      <c r="B193" t="str">
        <f>TRIM(MID(A193, FIND("for", A193)+4, FIND(".", A193)-FIND("for", A193)-4))</f>
        <v>Minimax</v>
      </c>
      <c r="C193" t="str">
        <f>TRIM(RIGHT(A193, LEN(A193)-FIND(":", A193)))</f>
        <v>321</v>
      </c>
      <c r="D193" t="s">
        <v>1032</v>
      </c>
      <c r="E193">
        <v>4900</v>
      </c>
    </row>
    <row r="194" spans="1:5" x14ac:dyDescent="0.3">
      <c r="A194" t="s">
        <v>192</v>
      </c>
      <c r="B194" t="str">
        <f>TRIM(MID(A194, FIND("for", A194)+4, FIND(".", A194)-FIND("for", A194)-4))</f>
        <v>Minimax</v>
      </c>
      <c r="C194" t="str">
        <f>TRIM(RIGHT(A194, LEN(A194)-FIND(":", A194)))</f>
        <v>389</v>
      </c>
      <c r="D194" t="s">
        <v>1010</v>
      </c>
      <c r="E194">
        <v>5616</v>
      </c>
    </row>
    <row r="195" spans="1:5" x14ac:dyDescent="0.3">
      <c r="A195" t="s">
        <v>193</v>
      </c>
      <c r="B195" t="str">
        <f>TRIM(MID(A195, FIND("for", A195)+4, FIND(".", A195)-FIND("for", A195)-4))</f>
        <v>Minimax</v>
      </c>
      <c r="C195" t="str">
        <f>TRIM(RIGHT(A195, LEN(A195)-FIND(":", A195)))</f>
        <v>502</v>
      </c>
      <c r="D195" t="s">
        <v>1013</v>
      </c>
      <c r="E195">
        <v>7252</v>
      </c>
    </row>
    <row r="196" spans="1:5" x14ac:dyDescent="0.3">
      <c r="A196" t="s">
        <v>194</v>
      </c>
      <c r="B196" t="str">
        <f>TRIM(MID(A196, FIND("for", A196)+4, FIND(".", A196)-FIND("for", A196)-4))</f>
        <v>Minimax</v>
      </c>
      <c r="C196" t="str">
        <f>TRIM(RIGHT(A196, LEN(A196)-FIND(":", A196)))</f>
        <v>502</v>
      </c>
      <c r="D196" t="s">
        <v>1075</v>
      </c>
      <c r="E196">
        <v>7236</v>
      </c>
    </row>
    <row r="197" spans="1:5" x14ac:dyDescent="0.3">
      <c r="A197" t="s">
        <v>195</v>
      </c>
      <c r="B197" t="str">
        <f>TRIM(MID(A197, FIND("for", A197)+4, FIND(".", A197)-FIND("for", A197)-4))</f>
        <v>Minimax</v>
      </c>
      <c r="C197" t="str">
        <f>TRIM(RIGHT(A197, LEN(A197)-FIND(":", A197)))</f>
        <v>522</v>
      </c>
      <c r="D197" t="s">
        <v>1076</v>
      </c>
      <c r="E197">
        <v>7444</v>
      </c>
    </row>
    <row r="198" spans="1:5" x14ac:dyDescent="0.3">
      <c r="A198" t="s">
        <v>196</v>
      </c>
      <c r="B198" t="str">
        <f>TRIM(MID(A198, FIND("for", A198)+4, FIND(".", A198)-FIND("for", A198)-4))</f>
        <v>Minimax</v>
      </c>
      <c r="C198" t="str">
        <f>TRIM(RIGHT(A198, LEN(A198)-FIND(":", A198)))</f>
        <v>483</v>
      </c>
      <c r="D198" t="s">
        <v>1024</v>
      </c>
      <c r="E198">
        <v>7068</v>
      </c>
    </row>
    <row r="199" spans="1:5" x14ac:dyDescent="0.3">
      <c r="A199" t="s">
        <v>197</v>
      </c>
      <c r="B199" t="str">
        <f>TRIM(MID(A199, FIND("for", A199)+4, FIND(".", A199)-FIND("for", A199)-4))</f>
        <v>Minimax</v>
      </c>
      <c r="C199" t="str">
        <f>TRIM(RIGHT(A199, LEN(A199)-FIND(":", A199)))</f>
        <v>397</v>
      </c>
      <c r="D199" t="s">
        <v>1051</v>
      </c>
      <c r="E199">
        <v>6016</v>
      </c>
    </row>
    <row r="200" spans="1:5" x14ac:dyDescent="0.3">
      <c r="A200" t="s">
        <v>198</v>
      </c>
      <c r="B200" t="str">
        <f>TRIM(MID(A200, FIND("for", A200)+4, FIND(".", A200)-FIND("for", A200)-4))</f>
        <v>Minimax</v>
      </c>
      <c r="C200" t="str">
        <f>TRIM(RIGHT(A200, LEN(A200)-FIND(":", A200)))</f>
        <v>252</v>
      </c>
      <c r="D200" t="s">
        <v>1028</v>
      </c>
      <c r="E200">
        <v>3084</v>
      </c>
    </row>
    <row r="201" spans="1:5" x14ac:dyDescent="0.3">
      <c r="A201" t="s">
        <v>199</v>
      </c>
      <c r="B201" t="str">
        <f>TRIM(MID(A201, FIND("for", A201)+4, FIND(".", A201)-FIND("for", A201)-4))</f>
        <v>Minimax</v>
      </c>
      <c r="C201" t="str">
        <f>TRIM(RIGHT(A201, LEN(A201)-FIND(":", A201)))</f>
        <v>205</v>
      </c>
      <c r="D201" t="s">
        <v>1046</v>
      </c>
      <c r="E201">
        <v>2448</v>
      </c>
    </row>
    <row r="202" spans="1:5" x14ac:dyDescent="0.3">
      <c r="A202" t="s">
        <v>200</v>
      </c>
      <c r="B202" t="str">
        <f>TRIM(MID(A202, FIND("for", A202)+4, FIND(".", A202)-FIND("for", A202)-4))</f>
        <v>Minimax</v>
      </c>
      <c r="C202" t="str">
        <f>TRIM(RIGHT(A202, LEN(A202)-FIND(":", A202)))</f>
        <v>442</v>
      </c>
      <c r="D202" t="s">
        <v>1030</v>
      </c>
      <c r="E202">
        <v>6452</v>
      </c>
    </row>
    <row r="203" spans="1:5" x14ac:dyDescent="0.3">
      <c r="A203" t="s">
        <v>201</v>
      </c>
      <c r="B203" t="str">
        <f>TRIM(MID(A203, FIND("for", A203)+4, FIND(".", A203)-FIND("for", A203)-4))</f>
        <v>Minimax</v>
      </c>
      <c r="C203" t="str">
        <f>TRIM(RIGHT(A203, LEN(A203)-FIND(":", A203)))</f>
        <v>483</v>
      </c>
      <c r="D203" t="s">
        <v>1047</v>
      </c>
      <c r="E203">
        <v>7088</v>
      </c>
    </row>
    <row r="204" spans="1:5" x14ac:dyDescent="0.3">
      <c r="A204" t="s">
        <v>202</v>
      </c>
      <c r="B204" t="str">
        <f>TRIM(MID(A204, FIND("for", A204)+4, FIND(".", A204)-FIND("for", A204)-4))</f>
        <v>Minimax</v>
      </c>
      <c r="C204" t="str">
        <f>TRIM(RIGHT(A204, LEN(A204)-FIND(":", A204)))</f>
        <v>251</v>
      </c>
      <c r="D204" t="s">
        <v>1041</v>
      </c>
      <c r="E204">
        <v>3020</v>
      </c>
    </row>
    <row r="205" spans="1:5" x14ac:dyDescent="0.3">
      <c r="A205" t="s">
        <v>203</v>
      </c>
      <c r="B205" t="str">
        <f>TRIM(MID(A205, FIND("for", A205)+4, FIND(".", A205)-FIND("for", A205)-4))</f>
        <v>Minimax</v>
      </c>
      <c r="C205" t="str">
        <f>TRIM(RIGHT(A205, LEN(A205)-FIND(":", A205)))</f>
        <v>459</v>
      </c>
      <c r="D205" t="s">
        <v>1038</v>
      </c>
      <c r="E205">
        <v>6588</v>
      </c>
    </row>
    <row r="206" spans="1:5" x14ac:dyDescent="0.3">
      <c r="A206" t="s">
        <v>204</v>
      </c>
      <c r="B206" t="str">
        <f>TRIM(MID(A206, FIND("for", A206)+4, FIND(".", A206)-FIND("for", A206)-4))</f>
        <v>Minimax</v>
      </c>
      <c r="C206" t="str">
        <f>TRIM(RIGHT(A206, LEN(A206)-FIND(":", A206)))</f>
        <v>479</v>
      </c>
      <c r="D206" t="s">
        <v>1049</v>
      </c>
      <c r="E206">
        <v>7020</v>
      </c>
    </row>
    <row r="207" spans="1:5" x14ac:dyDescent="0.3">
      <c r="A207" t="s">
        <v>205</v>
      </c>
      <c r="B207" t="str">
        <f>TRIM(MID(A207, FIND("for", A207)+4, FIND(".", A207)-FIND("for", A207)-4))</f>
        <v>Minimax</v>
      </c>
      <c r="C207" t="str">
        <f>TRIM(RIGHT(A207, LEN(A207)-FIND(":", A207)))</f>
        <v>475</v>
      </c>
      <c r="D207" t="s">
        <v>1049</v>
      </c>
      <c r="E207">
        <v>7032</v>
      </c>
    </row>
    <row r="208" spans="1:5" x14ac:dyDescent="0.3">
      <c r="A208" t="s">
        <v>206</v>
      </c>
      <c r="B208" t="str">
        <f>TRIM(MID(A208, FIND("for", A208)+4, FIND(".", A208)-FIND("for", A208)-4))</f>
        <v>Minimax</v>
      </c>
      <c r="C208" t="str">
        <f>TRIM(RIGHT(A208, LEN(A208)-FIND(":", A208)))</f>
        <v>349</v>
      </c>
      <c r="D208" t="s">
        <v>1008</v>
      </c>
      <c r="E208">
        <v>4976</v>
      </c>
    </row>
    <row r="209" spans="1:5" x14ac:dyDescent="0.3">
      <c r="A209" t="s">
        <v>207</v>
      </c>
      <c r="B209" t="str">
        <f>TRIM(MID(A209, FIND("for", A209)+4, FIND(".", A209)-FIND("for", A209)-4))</f>
        <v>Minimax</v>
      </c>
      <c r="C209" t="str">
        <f>TRIM(RIGHT(A209, LEN(A209)-FIND(":", A209)))</f>
        <v>257</v>
      </c>
      <c r="D209" t="s">
        <v>1041</v>
      </c>
      <c r="E209">
        <v>3124</v>
      </c>
    </row>
    <row r="210" spans="1:5" x14ac:dyDescent="0.3">
      <c r="A210" t="s">
        <v>208</v>
      </c>
      <c r="B210" t="str">
        <f>TRIM(MID(A210, FIND("for", A210)+4, FIND(".", A210)-FIND("for", A210)-4))</f>
        <v>Minimax</v>
      </c>
      <c r="C210" t="str">
        <f>TRIM(RIGHT(A210, LEN(A210)-FIND(":", A210)))</f>
        <v>273</v>
      </c>
      <c r="D210" t="s">
        <v>1015</v>
      </c>
      <c r="E210">
        <v>3392</v>
      </c>
    </row>
    <row r="211" spans="1:5" x14ac:dyDescent="0.3">
      <c r="A211" t="s">
        <v>209</v>
      </c>
      <c r="B211" t="str">
        <f>TRIM(MID(A211, FIND("for", A211)+4, FIND(".", A211)-FIND("for", A211)-4))</f>
        <v>Minimax</v>
      </c>
      <c r="C211" t="str">
        <f>TRIM(RIGHT(A211, LEN(A211)-FIND(":", A211)))</f>
        <v>499</v>
      </c>
      <c r="D211" t="s">
        <v>1077</v>
      </c>
      <c r="E211">
        <v>7324</v>
      </c>
    </row>
    <row r="212" spans="1:5" x14ac:dyDescent="0.3">
      <c r="A212" t="s">
        <v>210</v>
      </c>
      <c r="B212" t="str">
        <f>TRIM(MID(A212, FIND("for", A212)+4, FIND(".", A212)-FIND("for", A212)-4))</f>
        <v>Minimax</v>
      </c>
      <c r="C212" t="str">
        <f>TRIM(RIGHT(A212, LEN(A212)-FIND(":", A212)))</f>
        <v>386</v>
      </c>
      <c r="D212" t="s">
        <v>1038</v>
      </c>
      <c r="E212">
        <v>5416</v>
      </c>
    </row>
    <row r="213" spans="1:5" x14ac:dyDescent="0.3">
      <c r="A213" t="s">
        <v>211</v>
      </c>
      <c r="B213" t="str">
        <f>TRIM(MID(A213, FIND("for", A213)+4, FIND(".", A213)-FIND("for", A213)-4))</f>
        <v>Minimax</v>
      </c>
      <c r="C213" t="str">
        <f>TRIM(RIGHT(A213, LEN(A213)-FIND(":", A213)))</f>
        <v>771</v>
      </c>
      <c r="D213" t="s">
        <v>1078</v>
      </c>
      <c r="E213">
        <v>13592</v>
      </c>
    </row>
    <row r="214" spans="1:5" x14ac:dyDescent="0.3">
      <c r="A214" t="s">
        <v>212</v>
      </c>
      <c r="B214" t="str">
        <f>TRIM(MID(A214, FIND("for", A214)+4, FIND(".", A214)-FIND("for", A214)-4))</f>
        <v>Minimax</v>
      </c>
      <c r="C214" t="str">
        <f>TRIM(RIGHT(A214, LEN(A214)-FIND(":", A214)))</f>
        <v>276</v>
      </c>
      <c r="D214" t="s">
        <v>1041</v>
      </c>
      <c r="E214">
        <v>3340</v>
      </c>
    </row>
    <row r="215" spans="1:5" x14ac:dyDescent="0.3">
      <c r="A215" t="s">
        <v>213</v>
      </c>
      <c r="B215" t="str">
        <f>TRIM(MID(A215, FIND("for", A215)+4, FIND(".", A215)-FIND("for", A215)-4))</f>
        <v>Minimax</v>
      </c>
      <c r="C215" t="str">
        <f>TRIM(RIGHT(A215, LEN(A215)-FIND(":", A215)))</f>
        <v>256</v>
      </c>
      <c r="D215" t="s">
        <v>1017</v>
      </c>
      <c r="E215">
        <v>3104</v>
      </c>
    </row>
    <row r="216" spans="1:5" x14ac:dyDescent="0.3">
      <c r="A216" t="s">
        <v>214</v>
      </c>
      <c r="B216" t="str">
        <f>TRIM(MID(A216, FIND("for", A216)+4, FIND(".", A216)-FIND("for", A216)-4))</f>
        <v>Minimax</v>
      </c>
      <c r="C216" t="str">
        <f>TRIM(RIGHT(A216, LEN(A216)-FIND(":", A216)))</f>
        <v>245</v>
      </c>
      <c r="D216" t="s">
        <v>1028</v>
      </c>
      <c r="E216">
        <v>3040</v>
      </c>
    </row>
    <row r="217" spans="1:5" x14ac:dyDescent="0.3">
      <c r="A217" t="s">
        <v>215</v>
      </c>
      <c r="B217" t="str">
        <f>TRIM(MID(A217, FIND("for", A217)+4, FIND(".", A217)-FIND("for", A217)-4))</f>
        <v>Minimax</v>
      </c>
      <c r="C217" t="str">
        <f>TRIM(RIGHT(A217, LEN(A217)-FIND(":", A217)))</f>
        <v>474</v>
      </c>
      <c r="D217" t="s">
        <v>1058</v>
      </c>
      <c r="E217">
        <v>6976</v>
      </c>
    </row>
    <row r="218" spans="1:5" x14ac:dyDescent="0.3">
      <c r="A218" t="s">
        <v>216</v>
      </c>
      <c r="B218" t="str">
        <f>TRIM(MID(A218, FIND("for", A218)+4, FIND(".", A218)-FIND("for", A218)-4))</f>
        <v>Minimax</v>
      </c>
      <c r="C218" t="str">
        <f>TRIM(RIGHT(A218, LEN(A218)-FIND(":", A218)))</f>
        <v>497</v>
      </c>
      <c r="D218" t="s">
        <v>1076</v>
      </c>
      <c r="E218">
        <v>7128</v>
      </c>
    </row>
    <row r="219" spans="1:5" x14ac:dyDescent="0.3">
      <c r="A219" t="s">
        <v>217</v>
      </c>
      <c r="B219" t="str">
        <f>TRIM(MID(A219, FIND("for", A219)+4, FIND(".", A219)-FIND("for", A219)-4))</f>
        <v>Minimax</v>
      </c>
      <c r="C219" t="str">
        <f>TRIM(RIGHT(A219, LEN(A219)-FIND(":", A219)))</f>
        <v>264</v>
      </c>
      <c r="D219" t="s">
        <v>1019</v>
      </c>
      <c r="E219">
        <v>3180</v>
      </c>
    </row>
    <row r="220" spans="1:5" x14ac:dyDescent="0.3">
      <c r="A220" t="s">
        <v>218</v>
      </c>
      <c r="B220" t="str">
        <f>TRIM(MID(A220, FIND("for", A220)+4, FIND(".", A220)-FIND("for", A220)-4))</f>
        <v>Minimax</v>
      </c>
      <c r="C220" t="str">
        <f>TRIM(RIGHT(A220, LEN(A220)-FIND(":", A220)))</f>
        <v>245</v>
      </c>
      <c r="D220" t="s">
        <v>1034</v>
      </c>
      <c r="E220">
        <v>3008</v>
      </c>
    </row>
    <row r="221" spans="1:5" x14ac:dyDescent="0.3">
      <c r="A221" t="s">
        <v>219</v>
      </c>
      <c r="B221" t="str">
        <f>TRIM(MID(A221, FIND("for", A221)+4, FIND(".", A221)-FIND("for", A221)-4))</f>
        <v>Minimax</v>
      </c>
      <c r="C221" t="str">
        <f>TRIM(RIGHT(A221, LEN(A221)-FIND(":", A221)))</f>
        <v>368</v>
      </c>
      <c r="D221" t="s">
        <v>1063</v>
      </c>
      <c r="E221">
        <v>5340</v>
      </c>
    </row>
    <row r="222" spans="1:5" x14ac:dyDescent="0.3">
      <c r="A222" t="s">
        <v>220</v>
      </c>
      <c r="B222" t="str">
        <f>TRIM(MID(A222, FIND("for", A222)+4, FIND(".", A222)-FIND("for", A222)-4))</f>
        <v>Minimax</v>
      </c>
      <c r="C222" t="str">
        <f>TRIM(RIGHT(A222, LEN(A222)-FIND(":", A222)))</f>
        <v>291</v>
      </c>
      <c r="D222" t="s">
        <v>1015</v>
      </c>
      <c r="E222">
        <v>3484</v>
      </c>
    </row>
    <row r="223" spans="1:5" x14ac:dyDescent="0.3">
      <c r="A223" t="s">
        <v>221</v>
      </c>
      <c r="B223" t="str">
        <f>TRIM(MID(A223, FIND("for", A223)+4, FIND(".", A223)-FIND("for", A223)-4))</f>
        <v>Minimax</v>
      </c>
      <c r="C223" t="str">
        <f>TRIM(RIGHT(A223, LEN(A223)-FIND(":", A223)))</f>
        <v>468</v>
      </c>
      <c r="D223" t="s">
        <v>1077</v>
      </c>
      <c r="E223">
        <v>6876</v>
      </c>
    </row>
    <row r="224" spans="1:5" x14ac:dyDescent="0.3">
      <c r="A224" t="s">
        <v>222</v>
      </c>
      <c r="B224" t="str">
        <f>TRIM(MID(A224, FIND("for", A224)+4, FIND(".", A224)-FIND("for", A224)-4))</f>
        <v>Minimax</v>
      </c>
      <c r="C224" t="str">
        <f>TRIM(RIGHT(A224, LEN(A224)-FIND(":", A224)))</f>
        <v>441</v>
      </c>
      <c r="D224" t="s">
        <v>1036</v>
      </c>
      <c r="E224">
        <v>6500</v>
      </c>
    </row>
    <row r="225" spans="1:5" x14ac:dyDescent="0.3">
      <c r="A225" t="s">
        <v>223</v>
      </c>
      <c r="B225" t="str">
        <f>TRIM(MID(A225, FIND("for", A225)+4, FIND(".", A225)-FIND("for", A225)-4))</f>
        <v>Minimax</v>
      </c>
      <c r="C225" t="str">
        <f>TRIM(RIGHT(A225, LEN(A225)-FIND(":", A225)))</f>
        <v>466</v>
      </c>
      <c r="D225" t="s">
        <v>1021</v>
      </c>
      <c r="E225">
        <v>6992</v>
      </c>
    </row>
    <row r="226" spans="1:5" x14ac:dyDescent="0.3">
      <c r="A226" t="s">
        <v>224</v>
      </c>
      <c r="B226" t="str">
        <f>TRIM(MID(A226, FIND("for", A226)+4, FIND(".", A226)-FIND("for", A226)-4))</f>
        <v>Minimax</v>
      </c>
      <c r="C226" t="str">
        <f>TRIM(RIGHT(A226, LEN(A226)-FIND(":", A226)))</f>
        <v>496</v>
      </c>
      <c r="D226" t="s">
        <v>1079</v>
      </c>
      <c r="E226">
        <v>7164</v>
      </c>
    </row>
    <row r="227" spans="1:5" x14ac:dyDescent="0.3">
      <c r="A227" t="s">
        <v>225</v>
      </c>
      <c r="B227" t="str">
        <f>TRIM(MID(A227, FIND("for", A227)+4, FIND(".", A227)-FIND("for", A227)-4))</f>
        <v>Minimax</v>
      </c>
      <c r="C227" t="str">
        <f>TRIM(RIGHT(A227, LEN(A227)-FIND(":", A227)))</f>
        <v>277</v>
      </c>
      <c r="D227" t="s">
        <v>1034</v>
      </c>
      <c r="E227">
        <v>3356</v>
      </c>
    </row>
    <row r="228" spans="1:5" x14ac:dyDescent="0.3">
      <c r="A228" t="s">
        <v>226</v>
      </c>
      <c r="B228" t="str">
        <f>TRIM(MID(A228, FIND("for", A228)+4, FIND(".", A228)-FIND("for", A228)-4))</f>
        <v>Minimax</v>
      </c>
      <c r="C228" t="str">
        <f>TRIM(RIGHT(A228, LEN(A228)-FIND(":", A228)))</f>
        <v>378</v>
      </c>
      <c r="D228" t="s">
        <v>1048</v>
      </c>
      <c r="E228">
        <v>5388</v>
      </c>
    </row>
    <row r="229" spans="1:5" x14ac:dyDescent="0.3">
      <c r="A229" t="s">
        <v>227</v>
      </c>
      <c r="B229" t="str">
        <f>TRIM(MID(A229, FIND("for", A229)+4, FIND(".", A229)-FIND("for", A229)-4))</f>
        <v>Minimax</v>
      </c>
      <c r="C229" t="str">
        <f>TRIM(RIGHT(A229, LEN(A229)-FIND(":", A229)))</f>
        <v>261</v>
      </c>
      <c r="D229" t="s">
        <v>1041</v>
      </c>
      <c r="E229">
        <v>3128</v>
      </c>
    </row>
    <row r="230" spans="1:5" x14ac:dyDescent="0.3">
      <c r="A230" t="s">
        <v>228</v>
      </c>
      <c r="B230" t="str">
        <f>TRIM(MID(A230, FIND("for", A230)+4, FIND(".", A230)-FIND("for", A230)-4))</f>
        <v>Minimax</v>
      </c>
      <c r="C230" t="str">
        <f>TRIM(RIGHT(A230, LEN(A230)-FIND(":", A230)))</f>
        <v>411</v>
      </c>
      <c r="D230" t="s">
        <v>1047</v>
      </c>
      <c r="E230">
        <v>6200</v>
      </c>
    </row>
    <row r="231" spans="1:5" x14ac:dyDescent="0.3">
      <c r="A231" t="s">
        <v>229</v>
      </c>
      <c r="B231" t="str">
        <f>TRIM(MID(A231, FIND("for", A231)+4, FIND(".", A231)-FIND("for", A231)-4))</f>
        <v>Minimax</v>
      </c>
      <c r="C231" t="str">
        <f>TRIM(RIGHT(A231, LEN(A231)-FIND(":", A231)))</f>
        <v>572</v>
      </c>
      <c r="D231" t="s">
        <v>1021</v>
      </c>
      <c r="E231">
        <v>9988</v>
      </c>
    </row>
    <row r="232" spans="1:5" x14ac:dyDescent="0.3">
      <c r="A232" t="s">
        <v>230</v>
      </c>
      <c r="B232" t="str">
        <f>TRIM(MID(A232, FIND("for", A232)+4, FIND(".", A232)-FIND("for", A232)-4))</f>
        <v>Minimax</v>
      </c>
      <c r="C232" t="str">
        <f>TRIM(RIGHT(A232, LEN(A232)-FIND(":", A232)))</f>
        <v>267</v>
      </c>
      <c r="D232" t="s">
        <v>1015</v>
      </c>
      <c r="E232">
        <v>3444</v>
      </c>
    </row>
    <row r="233" spans="1:5" x14ac:dyDescent="0.3">
      <c r="A233" t="s">
        <v>231</v>
      </c>
      <c r="B233" t="str">
        <f>TRIM(MID(A233, FIND("for", A233)+4, FIND(".", A233)-FIND("for", A233)-4))</f>
        <v>Minimax</v>
      </c>
      <c r="C233" t="str">
        <f>TRIM(RIGHT(A233, LEN(A233)-FIND(":", A233)))</f>
        <v>407</v>
      </c>
      <c r="D233" t="s">
        <v>1054</v>
      </c>
      <c r="E233">
        <v>5656</v>
      </c>
    </row>
    <row r="234" spans="1:5" x14ac:dyDescent="0.3">
      <c r="A234" t="s">
        <v>232</v>
      </c>
      <c r="B234" t="str">
        <f>TRIM(MID(A234, FIND("for", A234)+4, FIND(".", A234)-FIND("for", A234)-4))</f>
        <v>Minimax</v>
      </c>
      <c r="C234" t="str">
        <f>TRIM(RIGHT(A234, LEN(A234)-FIND(":", A234)))</f>
        <v>257</v>
      </c>
      <c r="D234" t="s">
        <v>1033</v>
      </c>
      <c r="E234">
        <v>3112</v>
      </c>
    </row>
    <row r="235" spans="1:5" x14ac:dyDescent="0.3">
      <c r="A235" t="s">
        <v>233</v>
      </c>
      <c r="B235" t="str">
        <f>TRIM(MID(A235, FIND("for", A235)+4, FIND(".", A235)-FIND("for", A235)-4))</f>
        <v>Minimax</v>
      </c>
      <c r="C235" t="str">
        <f>TRIM(RIGHT(A235, LEN(A235)-FIND(":", A235)))</f>
        <v>440</v>
      </c>
      <c r="D235" t="s">
        <v>1080</v>
      </c>
      <c r="E235">
        <v>6400</v>
      </c>
    </row>
    <row r="236" spans="1:5" x14ac:dyDescent="0.3">
      <c r="A236" t="s">
        <v>234</v>
      </c>
      <c r="B236" t="str">
        <f>TRIM(MID(A236, FIND("for", A236)+4, FIND(".", A236)-FIND("for", A236)-4))</f>
        <v>Minimax</v>
      </c>
      <c r="C236" t="str">
        <f>TRIM(RIGHT(A236, LEN(A236)-FIND(":", A236)))</f>
        <v>493</v>
      </c>
      <c r="D236" t="s">
        <v>1080</v>
      </c>
      <c r="E236">
        <v>7128</v>
      </c>
    </row>
    <row r="237" spans="1:5" x14ac:dyDescent="0.3">
      <c r="A237" t="s">
        <v>235</v>
      </c>
      <c r="B237" t="str">
        <f>TRIM(MID(A237, FIND("for", A237)+4, FIND(".", A237)-FIND("for", A237)-4))</f>
        <v>Minimax</v>
      </c>
      <c r="C237" t="str">
        <f>TRIM(RIGHT(A237, LEN(A237)-FIND(":", A237)))</f>
        <v>193</v>
      </c>
      <c r="D237" t="s">
        <v>1081</v>
      </c>
      <c r="E237">
        <v>2320</v>
      </c>
    </row>
    <row r="238" spans="1:5" x14ac:dyDescent="0.3">
      <c r="A238" t="s">
        <v>236</v>
      </c>
      <c r="B238" t="str">
        <f>TRIM(MID(A238, FIND("for", A238)+4, FIND(".", A238)-FIND("for", A238)-4))</f>
        <v>Minimax</v>
      </c>
      <c r="C238" t="str">
        <f>TRIM(RIGHT(A238, LEN(A238)-FIND(":", A238)))</f>
        <v>439</v>
      </c>
      <c r="D238" t="s">
        <v>1055</v>
      </c>
      <c r="E238">
        <v>6460</v>
      </c>
    </row>
    <row r="239" spans="1:5" x14ac:dyDescent="0.3">
      <c r="A239" t="s">
        <v>237</v>
      </c>
      <c r="B239" t="str">
        <f>TRIM(MID(A239, FIND("for", A239)+4, FIND(".", A239)-FIND("for", A239)-4))</f>
        <v>Minimax</v>
      </c>
      <c r="C239" t="str">
        <f>TRIM(RIGHT(A239, LEN(A239)-FIND(":", A239)))</f>
        <v>489</v>
      </c>
      <c r="D239" t="s">
        <v>1036</v>
      </c>
      <c r="E239">
        <v>7092</v>
      </c>
    </row>
    <row r="240" spans="1:5" x14ac:dyDescent="0.3">
      <c r="A240" t="s">
        <v>238</v>
      </c>
      <c r="B240" t="str">
        <f>TRIM(MID(A240, FIND("for", A240)+4, FIND(".", A240)-FIND("for", A240)-4))</f>
        <v>Minimax</v>
      </c>
      <c r="C240" t="str">
        <f>TRIM(RIGHT(A240, LEN(A240)-FIND(":", A240)))</f>
        <v>441</v>
      </c>
      <c r="D240" t="s">
        <v>1077</v>
      </c>
      <c r="E240">
        <v>6480</v>
      </c>
    </row>
    <row r="241" spans="1:5" x14ac:dyDescent="0.3">
      <c r="A241" t="s">
        <v>239</v>
      </c>
      <c r="B241" t="str">
        <f>TRIM(MID(A241, FIND("for", A241)+4, FIND(".", A241)-FIND("for", A241)-4))</f>
        <v>Minimax</v>
      </c>
      <c r="C241" t="str">
        <f>TRIM(RIGHT(A241, LEN(A241)-FIND(":", A241)))</f>
        <v>265</v>
      </c>
      <c r="D241" t="s">
        <v>1082</v>
      </c>
      <c r="E241">
        <v>3244</v>
      </c>
    </row>
    <row r="242" spans="1:5" x14ac:dyDescent="0.3">
      <c r="A242" t="s">
        <v>240</v>
      </c>
      <c r="B242" t="str">
        <f>TRIM(MID(A242, FIND("for", A242)+4, FIND(".", A242)-FIND("for", A242)-4))</f>
        <v>Minimax</v>
      </c>
      <c r="C242" t="str">
        <f>TRIM(RIGHT(A242, LEN(A242)-FIND(":", A242)))</f>
        <v>271</v>
      </c>
      <c r="D242" t="s">
        <v>1022</v>
      </c>
      <c r="E242">
        <v>3256</v>
      </c>
    </row>
    <row r="243" spans="1:5" x14ac:dyDescent="0.3">
      <c r="A243" t="s">
        <v>241</v>
      </c>
      <c r="B243" t="str">
        <f>TRIM(MID(A243, FIND("for", A243)+4, FIND(".", A243)-FIND("for", A243)-4))</f>
        <v>Minimax</v>
      </c>
      <c r="C243" t="str">
        <f>TRIM(RIGHT(A243, LEN(A243)-FIND(":", A243)))</f>
        <v>258</v>
      </c>
      <c r="D243" t="s">
        <v>1068</v>
      </c>
      <c r="E243">
        <v>3112</v>
      </c>
    </row>
    <row r="244" spans="1:5" x14ac:dyDescent="0.3">
      <c r="A244" t="s">
        <v>242</v>
      </c>
      <c r="B244" t="str">
        <f>TRIM(MID(A244, FIND("for", A244)+4, FIND(".", A244)-FIND("for", A244)-4))</f>
        <v>Minimax</v>
      </c>
      <c r="C244" t="str">
        <f>TRIM(RIGHT(A244, LEN(A244)-FIND(":", A244)))</f>
        <v>389</v>
      </c>
      <c r="D244" t="s">
        <v>1063</v>
      </c>
      <c r="E244">
        <v>5588</v>
      </c>
    </row>
    <row r="245" spans="1:5" x14ac:dyDescent="0.3">
      <c r="A245" t="s">
        <v>243</v>
      </c>
      <c r="B245" t="str">
        <f>TRIM(MID(A245, FIND("for", A245)+4, FIND(".", A245)-FIND("for", A245)-4))</f>
        <v>Minimax</v>
      </c>
      <c r="C245" t="str">
        <f>TRIM(RIGHT(A245, LEN(A245)-FIND(":", A245)))</f>
        <v>465</v>
      </c>
      <c r="D245" t="s">
        <v>1030</v>
      </c>
      <c r="E245">
        <v>6768</v>
      </c>
    </row>
    <row r="246" spans="1:5" x14ac:dyDescent="0.3">
      <c r="A246" t="s">
        <v>244</v>
      </c>
      <c r="B246" t="str">
        <f>TRIM(MID(A246, FIND("for", A246)+4, FIND(".", A246)-FIND("for", A246)-4))</f>
        <v>Minimax</v>
      </c>
      <c r="C246" t="str">
        <f>TRIM(RIGHT(A246, LEN(A246)-FIND(":", A246)))</f>
        <v>436</v>
      </c>
      <c r="D246" t="s">
        <v>1080</v>
      </c>
      <c r="E246">
        <v>6384</v>
      </c>
    </row>
    <row r="247" spans="1:5" x14ac:dyDescent="0.3">
      <c r="A247" t="s">
        <v>245</v>
      </c>
      <c r="B247" t="str">
        <f>TRIM(MID(A247, FIND("for", A247)+4, FIND(".", A247)-FIND("for", A247)-4))</f>
        <v>Minimax</v>
      </c>
      <c r="C247" t="str">
        <f>TRIM(RIGHT(A247, LEN(A247)-FIND(":", A247)))</f>
        <v>502</v>
      </c>
      <c r="D247" t="s">
        <v>1038</v>
      </c>
      <c r="E247">
        <v>7464</v>
      </c>
    </row>
    <row r="248" spans="1:5" x14ac:dyDescent="0.3">
      <c r="A248" t="s">
        <v>246</v>
      </c>
      <c r="B248" t="str">
        <f>TRIM(MID(A248, FIND("for", A248)+4, FIND(".", A248)-FIND("for", A248)-4))</f>
        <v>Minimax</v>
      </c>
      <c r="C248" t="str">
        <f>TRIM(RIGHT(A248, LEN(A248)-FIND(":", A248)))</f>
        <v>494</v>
      </c>
      <c r="D248" t="s">
        <v>1021</v>
      </c>
      <c r="E248">
        <v>7128</v>
      </c>
    </row>
    <row r="249" spans="1:5" x14ac:dyDescent="0.3">
      <c r="A249" t="s">
        <v>247</v>
      </c>
      <c r="B249" t="str">
        <f>TRIM(MID(A249, FIND("for", A249)+4, FIND(".", A249)-FIND("for", A249)-4))</f>
        <v>Minimax</v>
      </c>
      <c r="C249" t="str">
        <f>TRIM(RIGHT(A249, LEN(A249)-FIND(":", A249)))</f>
        <v>555</v>
      </c>
      <c r="D249" t="s">
        <v>1083</v>
      </c>
      <c r="E249">
        <v>8212</v>
      </c>
    </row>
    <row r="250" spans="1:5" x14ac:dyDescent="0.3">
      <c r="A250" t="s">
        <v>248</v>
      </c>
      <c r="B250" t="str">
        <f>TRIM(MID(A250, FIND("for", A250)+4, FIND(".", A250)-FIND("for", A250)-4))</f>
        <v>Minimax</v>
      </c>
      <c r="C250" t="str">
        <f>TRIM(RIGHT(A250, LEN(A250)-FIND(":", A250)))</f>
        <v>480</v>
      </c>
      <c r="D250" t="s">
        <v>1058</v>
      </c>
      <c r="E250">
        <v>7052</v>
      </c>
    </row>
    <row r="251" spans="1:5" x14ac:dyDescent="0.3">
      <c r="A251" t="s">
        <v>249</v>
      </c>
      <c r="B251" t="str">
        <f>TRIM(MID(A251, FIND("for", A251)+4, FIND(".", A251)-FIND("for", A251)-4))</f>
        <v>Minimax</v>
      </c>
      <c r="C251" t="str">
        <f>TRIM(RIGHT(A251, LEN(A251)-FIND(":", A251)))</f>
        <v>394</v>
      </c>
      <c r="D251" t="s">
        <v>1084</v>
      </c>
      <c r="E251">
        <v>5560</v>
      </c>
    </row>
    <row r="252" spans="1:5" x14ac:dyDescent="0.3">
      <c r="A252" t="s">
        <v>250</v>
      </c>
      <c r="B252" t="str">
        <f>TRIM(MID(A252, FIND("for", A252)+4, FIND(".", A252)-FIND("for", A252)-4))</f>
        <v>Minimax</v>
      </c>
      <c r="C252" t="str">
        <f>TRIM(RIGHT(A252, LEN(A252)-FIND(":", A252)))</f>
        <v>370</v>
      </c>
      <c r="D252" t="s">
        <v>1008</v>
      </c>
      <c r="E252">
        <v>5368</v>
      </c>
    </row>
    <row r="253" spans="1:5" x14ac:dyDescent="0.3">
      <c r="A253" t="s">
        <v>251</v>
      </c>
      <c r="B253" t="str">
        <f>TRIM(MID(A253, FIND("for", A253)+4, FIND(".", A253)-FIND("for", A253)-4))</f>
        <v>Minimax</v>
      </c>
      <c r="C253" t="str">
        <f>TRIM(RIGHT(A253, LEN(A253)-FIND(":", A253)))</f>
        <v>671</v>
      </c>
      <c r="D253" t="s">
        <v>1083</v>
      </c>
      <c r="E253">
        <v>11736</v>
      </c>
    </row>
    <row r="254" spans="1:5" x14ac:dyDescent="0.3">
      <c r="A254" t="s">
        <v>252</v>
      </c>
      <c r="B254" t="str">
        <f>TRIM(MID(A254, FIND("for", A254)+4, FIND(".", A254)-FIND("for", A254)-4))</f>
        <v>Minimax</v>
      </c>
      <c r="C254" t="str">
        <f>TRIM(RIGHT(A254, LEN(A254)-FIND(":", A254)))</f>
        <v>512</v>
      </c>
      <c r="D254" t="s">
        <v>1007</v>
      </c>
      <c r="E254">
        <v>7428</v>
      </c>
    </row>
    <row r="255" spans="1:5" x14ac:dyDescent="0.3">
      <c r="A255" t="s">
        <v>253</v>
      </c>
      <c r="B255" t="str">
        <f>TRIM(MID(A255, FIND("for", A255)+4, FIND(".", A255)-FIND("for", A255)-4))</f>
        <v>Minimax</v>
      </c>
      <c r="C255" t="str">
        <f>TRIM(RIGHT(A255, LEN(A255)-FIND(":", A255)))</f>
        <v>423</v>
      </c>
      <c r="D255" t="s">
        <v>1023</v>
      </c>
      <c r="E255">
        <v>6200</v>
      </c>
    </row>
    <row r="256" spans="1:5" x14ac:dyDescent="0.3">
      <c r="A256" t="s">
        <v>254</v>
      </c>
      <c r="B256" t="str">
        <f>TRIM(MID(A256, FIND("for", A256)+4, FIND(".", A256)-FIND("for", A256)-4))</f>
        <v>Minimax</v>
      </c>
      <c r="C256" t="str">
        <f>TRIM(RIGHT(A256, LEN(A256)-FIND(":", A256)))</f>
        <v>290</v>
      </c>
      <c r="D256" t="s">
        <v>1085</v>
      </c>
      <c r="E256">
        <v>3460</v>
      </c>
    </row>
    <row r="257" spans="1:5" x14ac:dyDescent="0.3">
      <c r="A257" t="s">
        <v>255</v>
      </c>
      <c r="B257" t="str">
        <f>TRIM(MID(A257, FIND("for", A257)+4, FIND(".", A257)-FIND("for", A257)-4))</f>
        <v>Minimax</v>
      </c>
      <c r="C257" t="str">
        <f>TRIM(RIGHT(A257, LEN(A257)-FIND(":", A257)))</f>
        <v>618</v>
      </c>
      <c r="D257" t="s">
        <v>1050</v>
      </c>
      <c r="E257">
        <v>10568</v>
      </c>
    </row>
    <row r="258" spans="1:5" x14ac:dyDescent="0.3">
      <c r="A258" t="s">
        <v>256</v>
      </c>
      <c r="B258" t="str">
        <f>TRIM(MID(A258, FIND("for", A258)+4, FIND(".", A258)-FIND("for", A258)-4))</f>
        <v>Minimax</v>
      </c>
      <c r="C258" t="str">
        <f>TRIM(RIGHT(A258, LEN(A258)-FIND(":", A258)))</f>
        <v>434</v>
      </c>
      <c r="D258" t="s">
        <v>1018</v>
      </c>
      <c r="E258">
        <v>6484</v>
      </c>
    </row>
    <row r="259" spans="1:5" x14ac:dyDescent="0.3">
      <c r="A259" t="s">
        <v>257</v>
      </c>
      <c r="B259" t="str">
        <f>TRIM(MID(A259, FIND("for", A259)+4, FIND(".", A259)-FIND("for", A259)-4))</f>
        <v>Minimax</v>
      </c>
      <c r="C259" t="str">
        <f>TRIM(RIGHT(A259, LEN(A259)-FIND(":", A259)))</f>
        <v>347</v>
      </c>
      <c r="D259" t="s">
        <v>1070</v>
      </c>
      <c r="E259">
        <v>5064</v>
      </c>
    </row>
    <row r="260" spans="1:5" x14ac:dyDescent="0.3">
      <c r="A260" t="s">
        <v>258</v>
      </c>
      <c r="B260" t="str">
        <f>TRIM(MID(A260, FIND("for", A260)+4, FIND(".", A260)-FIND("for", A260)-4))</f>
        <v>Minimax</v>
      </c>
      <c r="C260" t="str">
        <f>TRIM(RIGHT(A260, LEN(A260)-FIND(":", A260)))</f>
        <v>220</v>
      </c>
      <c r="D260" t="s">
        <v>1081</v>
      </c>
      <c r="E260">
        <v>2548</v>
      </c>
    </row>
    <row r="261" spans="1:5" x14ac:dyDescent="0.3">
      <c r="A261" t="s">
        <v>259</v>
      </c>
      <c r="B261" t="str">
        <f>TRIM(MID(A261, FIND("for", A261)+4, FIND(".", A261)-FIND("for", A261)-4))</f>
        <v>Minimax</v>
      </c>
      <c r="C261" t="str">
        <f>TRIM(RIGHT(A261, LEN(A261)-FIND(":", A261)))</f>
        <v>369</v>
      </c>
      <c r="D261" t="s">
        <v>1045</v>
      </c>
      <c r="E261">
        <v>5324</v>
      </c>
    </row>
    <row r="262" spans="1:5" x14ac:dyDescent="0.3">
      <c r="A262" t="s">
        <v>260</v>
      </c>
      <c r="B262" t="str">
        <f>TRIM(MID(A262, FIND("for", A262)+4, FIND(".", A262)-FIND("for", A262)-4))</f>
        <v>Minimax</v>
      </c>
      <c r="C262" t="str">
        <f>TRIM(RIGHT(A262, LEN(A262)-FIND(":", A262)))</f>
        <v>208</v>
      </c>
      <c r="D262" t="s">
        <v>1086</v>
      </c>
      <c r="E262">
        <v>2488</v>
      </c>
    </row>
    <row r="263" spans="1:5" x14ac:dyDescent="0.3">
      <c r="A263" t="s">
        <v>261</v>
      </c>
      <c r="B263" t="str">
        <f>TRIM(MID(A263, FIND("for", A263)+4, FIND(".", A263)-FIND("for", A263)-4))</f>
        <v>Minimax</v>
      </c>
      <c r="C263" t="str">
        <f>TRIM(RIGHT(A263, LEN(A263)-FIND(":", A263)))</f>
        <v>586</v>
      </c>
      <c r="D263" t="s">
        <v>1087</v>
      </c>
      <c r="E263">
        <v>10168</v>
      </c>
    </row>
    <row r="264" spans="1:5" x14ac:dyDescent="0.3">
      <c r="A264" t="s">
        <v>262</v>
      </c>
      <c r="B264" t="str">
        <f>TRIM(MID(A264, FIND("for", A264)+4, FIND(".", A264)-FIND("for", A264)-4))</f>
        <v>Minimax</v>
      </c>
      <c r="C264" t="str">
        <f>TRIM(RIGHT(A264, LEN(A264)-FIND(":", A264)))</f>
        <v>431</v>
      </c>
      <c r="D264" t="s">
        <v>1013</v>
      </c>
      <c r="E264">
        <v>6400</v>
      </c>
    </row>
    <row r="265" spans="1:5" x14ac:dyDescent="0.3">
      <c r="A265" t="s">
        <v>263</v>
      </c>
      <c r="B265" t="str">
        <f>TRIM(MID(A265, FIND("for", A265)+4, FIND(".", A265)-FIND("for", A265)-4))</f>
        <v>Minimax</v>
      </c>
      <c r="C265" t="str">
        <f>TRIM(RIGHT(A265, LEN(A265)-FIND(":", A265)))</f>
        <v>509</v>
      </c>
      <c r="D265" t="s">
        <v>1077</v>
      </c>
      <c r="E265">
        <v>7368</v>
      </c>
    </row>
    <row r="266" spans="1:5" x14ac:dyDescent="0.3">
      <c r="A266" t="s">
        <v>264</v>
      </c>
      <c r="B266" t="str">
        <f>TRIM(MID(A266, FIND("for", A266)+4, FIND(".", A266)-FIND("for", A266)-4))</f>
        <v>Minimax</v>
      </c>
      <c r="C266" t="str">
        <f>TRIM(RIGHT(A266, LEN(A266)-FIND(":", A266)))</f>
        <v>273</v>
      </c>
      <c r="D266" t="s">
        <v>1028</v>
      </c>
      <c r="E266">
        <v>3364</v>
      </c>
    </row>
    <row r="267" spans="1:5" x14ac:dyDescent="0.3">
      <c r="A267" t="s">
        <v>265</v>
      </c>
      <c r="B267" t="str">
        <f>TRIM(MID(A267, FIND("for", A267)+4, FIND(".", A267)-FIND("for", A267)-4))</f>
        <v>Minimax</v>
      </c>
      <c r="C267" t="str">
        <f>TRIM(RIGHT(A267, LEN(A267)-FIND(":", A267)))</f>
        <v>316</v>
      </c>
      <c r="D267" t="s">
        <v>1068</v>
      </c>
      <c r="E267">
        <v>3972</v>
      </c>
    </row>
    <row r="268" spans="1:5" x14ac:dyDescent="0.3">
      <c r="A268" t="s">
        <v>266</v>
      </c>
      <c r="B268" t="str">
        <f>TRIM(MID(A268, FIND("for", A268)+4, FIND(".", A268)-FIND("for", A268)-4))</f>
        <v>Minimax</v>
      </c>
      <c r="C268" t="str">
        <f>TRIM(RIGHT(A268, LEN(A268)-FIND(":", A268)))</f>
        <v>241</v>
      </c>
      <c r="D268" t="s">
        <v>1028</v>
      </c>
      <c r="E268">
        <v>2972</v>
      </c>
    </row>
    <row r="269" spans="1:5" x14ac:dyDescent="0.3">
      <c r="A269" t="s">
        <v>267</v>
      </c>
      <c r="B269" t="str">
        <f>TRIM(MID(A269, FIND("for", A269)+4, FIND(".", A269)-FIND("for", A269)-4))</f>
        <v>Minimax</v>
      </c>
      <c r="C269" t="str">
        <f>TRIM(RIGHT(A269, LEN(A269)-FIND(":", A269)))</f>
        <v>363</v>
      </c>
      <c r="D269" t="s">
        <v>1012</v>
      </c>
      <c r="E269">
        <v>5320</v>
      </c>
    </row>
    <row r="270" spans="1:5" x14ac:dyDescent="0.3">
      <c r="A270" t="s">
        <v>268</v>
      </c>
      <c r="B270" t="str">
        <f>TRIM(MID(A270, FIND("for", A270)+4, FIND(".", A270)-FIND("for", A270)-4))</f>
        <v>Minimax</v>
      </c>
      <c r="C270" t="str">
        <f>TRIM(RIGHT(A270, LEN(A270)-FIND(":", A270)))</f>
        <v>397</v>
      </c>
      <c r="D270" t="s">
        <v>1023</v>
      </c>
      <c r="E270">
        <v>5632</v>
      </c>
    </row>
    <row r="271" spans="1:5" x14ac:dyDescent="0.3">
      <c r="A271" t="s">
        <v>269</v>
      </c>
      <c r="B271" t="str">
        <f>TRIM(MID(A271, FIND("for", A271)+4, FIND(".", A271)-FIND("for", A271)-4))</f>
        <v>Minimax</v>
      </c>
      <c r="C271" t="str">
        <f>TRIM(RIGHT(A271, LEN(A271)-FIND(":", A271)))</f>
        <v>489</v>
      </c>
      <c r="D271" t="s">
        <v>1023</v>
      </c>
      <c r="E271">
        <v>7160</v>
      </c>
    </row>
    <row r="272" spans="1:5" x14ac:dyDescent="0.3">
      <c r="A272" t="s">
        <v>270</v>
      </c>
      <c r="B272" t="str">
        <f>TRIM(MID(A272, FIND("for", A272)+4, FIND(".", A272)-FIND("for", A272)-4))</f>
        <v>Minimax</v>
      </c>
      <c r="C272" t="str">
        <f>TRIM(RIGHT(A272, LEN(A272)-FIND(":", A272)))</f>
        <v>272</v>
      </c>
      <c r="D272" t="s">
        <v>1029</v>
      </c>
      <c r="E272">
        <v>3284</v>
      </c>
    </row>
    <row r="273" spans="1:5" x14ac:dyDescent="0.3">
      <c r="A273" t="s">
        <v>271</v>
      </c>
      <c r="B273" t="str">
        <f>TRIM(MID(A273, FIND("for", A273)+4, FIND(".", A273)-FIND("for", A273)-4))</f>
        <v>Minimax</v>
      </c>
      <c r="C273" t="str">
        <f>TRIM(RIGHT(A273, LEN(A273)-FIND(":", A273)))</f>
        <v>462</v>
      </c>
      <c r="D273" t="s">
        <v>1045</v>
      </c>
      <c r="E273">
        <v>6856</v>
      </c>
    </row>
    <row r="274" spans="1:5" x14ac:dyDescent="0.3">
      <c r="A274" t="s">
        <v>272</v>
      </c>
      <c r="B274" t="str">
        <f>TRIM(MID(A274, FIND("for", A274)+4, FIND(".", A274)-FIND("for", A274)-4))</f>
        <v>Minimax</v>
      </c>
      <c r="C274" t="str">
        <f>TRIM(RIGHT(A274, LEN(A274)-FIND(":", A274)))</f>
        <v>270</v>
      </c>
      <c r="D274" t="s">
        <v>1057</v>
      </c>
      <c r="E274">
        <v>3252</v>
      </c>
    </row>
    <row r="275" spans="1:5" x14ac:dyDescent="0.3">
      <c r="A275" t="s">
        <v>273</v>
      </c>
      <c r="B275" t="str">
        <f>TRIM(MID(A275, FIND("for", A275)+4, FIND(".", A275)-FIND("for", A275)-4))</f>
        <v>Minimax</v>
      </c>
      <c r="C275" t="str">
        <f>TRIM(RIGHT(A275, LEN(A275)-FIND(":", A275)))</f>
        <v>202</v>
      </c>
      <c r="D275" t="s">
        <v>1081</v>
      </c>
      <c r="E275">
        <v>2420</v>
      </c>
    </row>
    <row r="276" spans="1:5" x14ac:dyDescent="0.3">
      <c r="A276" t="s">
        <v>274</v>
      </c>
      <c r="B276" t="str">
        <f>TRIM(MID(A276, FIND("for", A276)+4, FIND(".", A276)-FIND("for", A276)-4))</f>
        <v>Minimax</v>
      </c>
      <c r="C276" t="str">
        <f>TRIM(RIGHT(A276, LEN(A276)-FIND(":", A276)))</f>
        <v>378</v>
      </c>
      <c r="D276" t="s">
        <v>1010</v>
      </c>
      <c r="E276">
        <v>5424</v>
      </c>
    </row>
    <row r="277" spans="1:5" x14ac:dyDescent="0.3">
      <c r="A277" t="s">
        <v>275</v>
      </c>
      <c r="B277" t="str">
        <f>TRIM(MID(A277, FIND("for", A277)+4, FIND(".", A277)-FIND("for", A277)-4))</f>
        <v>Minimax</v>
      </c>
      <c r="C277" t="str">
        <f>TRIM(RIGHT(A277, LEN(A277)-FIND(":", A277)))</f>
        <v>167</v>
      </c>
      <c r="D277" t="s">
        <v>1059</v>
      </c>
      <c r="E277">
        <v>1580</v>
      </c>
    </row>
    <row r="278" spans="1:5" x14ac:dyDescent="0.3">
      <c r="A278" t="s">
        <v>276</v>
      </c>
      <c r="B278" t="str">
        <f>TRIM(MID(A278, FIND("for", A278)+4, FIND(".", A278)-FIND("for", A278)-4))</f>
        <v>Minimax</v>
      </c>
      <c r="C278" t="str">
        <f>TRIM(RIGHT(A278, LEN(A278)-FIND(":", A278)))</f>
        <v>453</v>
      </c>
      <c r="D278" t="s">
        <v>1030</v>
      </c>
      <c r="E278">
        <v>6564</v>
      </c>
    </row>
    <row r="279" spans="1:5" x14ac:dyDescent="0.3">
      <c r="A279" t="s">
        <v>277</v>
      </c>
      <c r="B279" t="str">
        <f>TRIM(MID(A279, FIND("for", A279)+4, FIND(".", A279)-FIND("for", A279)-4))</f>
        <v>Minimax</v>
      </c>
      <c r="C279" t="str">
        <f>TRIM(RIGHT(A279, LEN(A279)-FIND(":", A279)))</f>
        <v>242</v>
      </c>
      <c r="D279" t="s">
        <v>1015</v>
      </c>
      <c r="E279">
        <v>2992</v>
      </c>
    </row>
    <row r="280" spans="1:5" x14ac:dyDescent="0.3">
      <c r="A280" t="s">
        <v>278</v>
      </c>
      <c r="B280" t="str">
        <f>TRIM(MID(A280, FIND("for", A280)+4, FIND(".", A280)-FIND("for", A280)-4))</f>
        <v>Minimax</v>
      </c>
      <c r="C280" t="str">
        <f>TRIM(RIGHT(A280, LEN(A280)-FIND(":", A280)))</f>
        <v>366</v>
      </c>
      <c r="D280" t="s">
        <v>1053</v>
      </c>
      <c r="E280">
        <v>5328</v>
      </c>
    </row>
    <row r="281" spans="1:5" x14ac:dyDescent="0.3">
      <c r="A281" t="s">
        <v>279</v>
      </c>
      <c r="B281" t="str">
        <f>TRIM(MID(A281, FIND("for", A281)+4, FIND(".", A281)-FIND("for", A281)-4))</f>
        <v>Minimax</v>
      </c>
      <c r="C281" t="str">
        <f>TRIM(RIGHT(A281, LEN(A281)-FIND(":", A281)))</f>
        <v>258</v>
      </c>
      <c r="D281" t="s">
        <v>1020</v>
      </c>
      <c r="E281">
        <v>3152</v>
      </c>
    </row>
    <row r="282" spans="1:5" x14ac:dyDescent="0.3">
      <c r="A282" t="s">
        <v>280</v>
      </c>
      <c r="B282" t="str">
        <f>TRIM(MID(A282, FIND("for", A282)+4, FIND(".", A282)-FIND("for", A282)-4))</f>
        <v>Minimax</v>
      </c>
      <c r="C282" t="str">
        <f>TRIM(RIGHT(A282, LEN(A282)-FIND(":", A282)))</f>
        <v>271</v>
      </c>
      <c r="D282" t="s">
        <v>1017</v>
      </c>
      <c r="E282">
        <v>3252</v>
      </c>
    </row>
    <row r="283" spans="1:5" x14ac:dyDescent="0.3">
      <c r="A283" t="s">
        <v>281</v>
      </c>
      <c r="B283" t="str">
        <f>TRIM(MID(A283, FIND("for", A283)+4, FIND(".", A283)-FIND("for", A283)-4))</f>
        <v>Minimax</v>
      </c>
      <c r="C283" t="str">
        <f>TRIM(RIGHT(A283, LEN(A283)-FIND(":", A283)))</f>
        <v>252</v>
      </c>
      <c r="D283" t="s">
        <v>1015</v>
      </c>
      <c r="E283">
        <v>3084</v>
      </c>
    </row>
    <row r="284" spans="1:5" x14ac:dyDescent="0.3">
      <c r="A284" t="s">
        <v>282</v>
      </c>
      <c r="B284" t="str">
        <f>TRIM(MID(A284, FIND("for", A284)+4, FIND(".", A284)-FIND("for", A284)-4))</f>
        <v>Minimax</v>
      </c>
      <c r="C284" t="str">
        <f>TRIM(RIGHT(A284, LEN(A284)-FIND(":", A284)))</f>
        <v>301</v>
      </c>
      <c r="D284" t="s">
        <v>1084</v>
      </c>
      <c r="E284">
        <v>4476</v>
      </c>
    </row>
    <row r="285" spans="1:5" x14ac:dyDescent="0.3">
      <c r="A285" t="s">
        <v>283</v>
      </c>
      <c r="B285" t="str">
        <f>TRIM(MID(A285, FIND("for", A285)+4, FIND(".", A285)-FIND("for", A285)-4))</f>
        <v>Minimax</v>
      </c>
      <c r="C285" t="str">
        <f>TRIM(RIGHT(A285, LEN(A285)-FIND(":", A285)))</f>
        <v>277</v>
      </c>
      <c r="D285" t="s">
        <v>1017</v>
      </c>
      <c r="E285">
        <v>3348</v>
      </c>
    </row>
    <row r="286" spans="1:5" x14ac:dyDescent="0.3">
      <c r="A286" t="s">
        <v>284</v>
      </c>
      <c r="B286" t="str">
        <f>TRIM(MID(A286, FIND("for", A286)+4, FIND(".", A286)-FIND("for", A286)-4))</f>
        <v>Minimax</v>
      </c>
      <c r="C286" t="str">
        <f>TRIM(RIGHT(A286, LEN(A286)-FIND(":", A286)))</f>
        <v>280</v>
      </c>
      <c r="D286" t="s">
        <v>1017</v>
      </c>
      <c r="E286">
        <v>3512</v>
      </c>
    </row>
    <row r="287" spans="1:5" x14ac:dyDescent="0.3">
      <c r="A287" t="s">
        <v>285</v>
      </c>
      <c r="B287" t="str">
        <f>TRIM(MID(A287, FIND("for", A287)+4, FIND(".", A287)-FIND("for", A287)-4))</f>
        <v>Minimax</v>
      </c>
      <c r="C287" t="str">
        <f>TRIM(RIGHT(A287, LEN(A287)-FIND(":", A287)))</f>
        <v>420</v>
      </c>
      <c r="D287" t="s">
        <v>1009</v>
      </c>
      <c r="E287">
        <v>6028</v>
      </c>
    </row>
    <row r="288" spans="1:5" x14ac:dyDescent="0.3">
      <c r="A288" t="s">
        <v>286</v>
      </c>
      <c r="B288" t="str">
        <f>TRIM(MID(A288, FIND("for", A288)+4, FIND(".", A288)-FIND("for", A288)-4))</f>
        <v>Minimax</v>
      </c>
      <c r="C288" t="str">
        <f>TRIM(RIGHT(A288, LEN(A288)-FIND(":", A288)))</f>
        <v>501</v>
      </c>
      <c r="D288" t="s">
        <v>1044</v>
      </c>
      <c r="E288">
        <v>7332</v>
      </c>
    </row>
    <row r="289" spans="1:5" x14ac:dyDescent="0.3">
      <c r="A289" t="s">
        <v>287</v>
      </c>
      <c r="B289" t="str">
        <f>TRIM(MID(A289, FIND("for", A289)+4, FIND(".", A289)-FIND("for", A289)-4))</f>
        <v>Minimax</v>
      </c>
      <c r="C289" t="str">
        <f>TRIM(RIGHT(A289, LEN(A289)-FIND(":", A289)))</f>
        <v>274</v>
      </c>
      <c r="D289" t="s">
        <v>1020</v>
      </c>
      <c r="E289">
        <v>3240</v>
      </c>
    </row>
    <row r="290" spans="1:5" x14ac:dyDescent="0.3">
      <c r="A290" t="s">
        <v>288</v>
      </c>
      <c r="B290" t="str">
        <f>TRIM(MID(A290, FIND("for", A290)+4, FIND(".", A290)-FIND("for", A290)-4))</f>
        <v>Minimax</v>
      </c>
      <c r="C290" t="str">
        <f>TRIM(RIGHT(A290, LEN(A290)-FIND(":", A290)))</f>
        <v>381</v>
      </c>
      <c r="D290" t="s">
        <v>1038</v>
      </c>
      <c r="E290">
        <v>5504</v>
      </c>
    </row>
    <row r="291" spans="1:5" x14ac:dyDescent="0.3">
      <c r="A291" t="s">
        <v>289</v>
      </c>
      <c r="B291" t="str">
        <f>TRIM(MID(A291, FIND("for", A291)+4, FIND(".", A291)-FIND("for", A291)-4))</f>
        <v>Minimax</v>
      </c>
      <c r="C291" t="str">
        <f>TRIM(RIGHT(A291, LEN(A291)-FIND(":", A291)))</f>
        <v>394</v>
      </c>
      <c r="D291" t="s">
        <v>1063</v>
      </c>
      <c r="E291">
        <v>5628</v>
      </c>
    </row>
    <row r="292" spans="1:5" x14ac:dyDescent="0.3">
      <c r="A292" t="s">
        <v>290</v>
      </c>
      <c r="B292" t="str">
        <f>TRIM(MID(A292, FIND("for", A292)+4, FIND(".", A292)-FIND("for", A292)-4))</f>
        <v>Minimax</v>
      </c>
      <c r="C292" t="str">
        <f>TRIM(RIGHT(A292, LEN(A292)-FIND(":", A292)))</f>
        <v>261</v>
      </c>
      <c r="D292" t="s">
        <v>1029</v>
      </c>
      <c r="E292">
        <v>3124</v>
      </c>
    </row>
    <row r="293" spans="1:5" x14ac:dyDescent="0.3">
      <c r="A293" t="s">
        <v>291</v>
      </c>
      <c r="B293" t="str">
        <f>TRIM(MID(A293, FIND("for", A293)+4, FIND(".", A293)-FIND("for", A293)-4))</f>
        <v>Minimax</v>
      </c>
      <c r="C293" t="str">
        <f>TRIM(RIGHT(A293, LEN(A293)-FIND(":", A293)))</f>
        <v>470</v>
      </c>
      <c r="D293" t="s">
        <v>1023</v>
      </c>
      <c r="E293">
        <v>6944</v>
      </c>
    </row>
    <row r="294" spans="1:5" x14ac:dyDescent="0.3">
      <c r="A294" t="s">
        <v>292</v>
      </c>
      <c r="B294" t="str">
        <f>TRIM(MID(A294, FIND("for", A294)+4, FIND(".", A294)-FIND("for", A294)-4))</f>
        <v>Minimax</v>
      </c>
      <c r="C294" t="str">
        <f>TRIM(RIGHT(A294, LEN(A294)-FIND(":", A294)))</f>
        <v>282</v>
      </c>
      <c r="D294" t="s">
        <v>1026</v>
      </c>
      <c r="E294">
        <v>3340</v>
      </c>
    </row>
    <row r="295" spans="1:5" x14ac:dyDescent="0.3">
      <c r="A295" t="s">
        <v>293</v>
      </c>
      <c r="B295" t="str">
        <f>TRIM(MID(A295, FIND("for", A295)+4, FIND(".", A295)-FIND("for", A295)-4))</f>
        <v>Minimax</v>
      </c>
      <c r="C295" t="str">
        <f>TRIM(RIGHT(A295, LEN(A295)-FIND(":", A295)))</f>
        <v>284</v>
      </c>
      <c r="D295" t="s">
        <v>1015</v>
      </c>
      <c r="E295">
        <v>3564</v>
      </c>
    </row>
    <row r="296" spans="1:5" x14ac:dyDescent="0.3">
      <c r="A296" t="s">
        <v>294</v>
      </c>
      <c r="B296" t="str">
        <f>TRIM(MID(A296, FIND("for", A296)+4, FIND(".", A296)-FIND("for", A296)-4))</f>
        <v>Minimax</v>
      </c>
      <c r="C296" t="str">
        <f>TRIM(RIGHT(A296, LEN(A296)-FIND(":", A296)))</f>
        <v>420</v>
      </c>
      <c r="D296" t="s">
        <v>1036</v>
      </c>
      <c r="E296">
        <v>6236</v>
      </c>
    </row>
    <row r="297" spans="1:5" x14ac:dyDescent="0.3">
      <c r="A297" t="s">
        <v>295</v>
      </c>
      <c r="B297" t="str">
        <f>TRIM(MID(A297, FIND("for", A297)+4, FIND(".", A297)-FIND("for", A297)-4))</f>
        <v>Minimax</v>
      </c>
      <c r="C297" t="str">
        <f>TRIM(RIGHT(A297, LEN(A297)-FIND(":", A297)))</f>
        <v>318</v>
      </c>
      <c r="D297" t="s">
        <v>1072</v>
      </c>
      <c r="E297">
        <v>4652</v>
      </c>
    </row>
    <row r="298" spans="1:5" x14ac:dyDescent="0.3">
      <c r="A298" t="s">
        <v>296</v>
      </c>
      <c r="B298" t="str">
        <f>TRIM(MID(A298, FIND("for", A298)+4, FIND(".", A298)-FIND("for", A298)-4))</f>
        <v>Minimax</v>
      </c>
      <c r="C298" t="str">
        <f>TRIM(RIGHT(A298, LEN(A298)-FIND(":", A298)))</f>
        <v>443</v>
      </c>
      <c r="D298" t="s">
        <v>1080</v>
      </c>
      <c r="E298">
        <v>6460</v>
      </c>
    </row>
    <row r="299" spans="1:5" x14ac:dyDescent="0.3">
      <c r="A299" t="s">
        <v>297</v>
      </c>
      <c r="B299" t="str">
        <f>TRIM(MID(A299, FIND("for", A299)+4, FIND(".", A299)-FIND("for", A299)-4))</f>
        <v>Minimax</v>
      </c>
      <c r="C299" t="str">
        <f>TRIM(RIGHT(A299, LEN(A299)-FIND(":", A299)))</f>
        <v>310</v>
      </c>
      <c r="D299" t="s">
        <v>1057</v>
      </c>
      <c r="E299">
        <v>4576</v>
      </c>
    </row>
    <row r="300" spans="1:5" x14ac:dyDescent="0.3">
      <c r="A300" t="s">
        <v>298</v>
      </c>
      <c r="B300" t="str">
        <f>TRIM(MID(A300, FIND("for", A300)+4, FIND(".", A300)-FIND("for", A300)-4))</f>
        <v>Minimax</v>
      </c>
      <c r="C300" t="str">
        <f>TRIM(RIGHT(A300, LEN(A300)-FIND(":", A300)))</f>
        <v>259</v>
      </c>
      <c r="D300" t="s">
        <v>1015</v>
      </c>
      <c r="E300">
        <v>3128</v>
      </c>
    </row>
    <row r="301" spans="1:5" x14ac:dyDescent="0.3">
      <c r="A301" t="s">
        <v>299</v>
      </c>
      <c r="B301" t="str">
        <f>TRIM(MID(A301, FIND("for", A301)+4, FIND(".", A301)-FIND("for", A301)-4))</f>
        <v>Minimax</v>
      </c>
      <c r="C301" t="str">
        <f>TRIM(RIGHT(A301, LEN(A301)-FIND(":", A301)))</f>
        <v>479</v>
      </c>
      <c r="D301" t="s">
        <v>1055</v>
      </c>
      <c r="E301">
        <v>6904</v>
      </c>
    </row>
    <row r="302" spans="1:5" x14ac:dyDescent="0.3">
      <c r="A302" t="s">
        <v>300</v>
      </c>
      <c r="B302" t="str">
        <f>TRIM(MID(A302, FIND("for", A302)+4, FIND(".", A302)-FIND("for", A302)-4))</f>
        <v>Minimax</v>
      </c>
      <c r="C302" t="str">
        <f>TRIM(RIGHT(A302, LEN(A302)-FIND(":", A302)))</f>
        <v>718</v>
      </c>
      <c r="D302" t="s">
        <v>1088</v>
      </c>
      <c r="E302">
        <v>12124</v>
      </c>
    </row>
    <row r="303" spans="1:5" x14ac:dyDescent="0.3">
      <c r="A303" t="s">
        <v>301</v>
      </c>
      <c r="B303" t="str">
        <f>TRIM(MID(A303, FIND("for", A303)+4, FIND(".", A303)-FIND("for", A303)-4))</f>
        <v>Minimax</v>
      </c>
      <c r="C303" t="str">
        <f>TRIM(RIGHT(A303, LEN(A303)-FIND(":", A303)))</f>
        <v>188</v>
      </c>
      <c r="D303" t="s">
        <v>1089</v>
      </c>
      <c r="E303">
        <v>2216</v>
      </c>
    </row>
    <row r="304" spans="1:5" x14ac:dyDescent="0.3">
      <c r="A304" t="s">
        <v>302</v>
      </c>
      <c r="B304" t="str">
        <f>TRIM(MID(A304, FIND("for", A304)+4, FIND(".", A304)-FIND("for", A304)-4))</f>
        <v>Minimax</v>
      </c>
      <c r="C304" t="str">
        <f>TRIM(RIGHT(A304, LEN(A304)-FIND(":", A304)))</f>
        <v>236</v>
      </c>
      <c r="D304" t="s">
        <v>1020</v>
      </c>
      <c r="E304">
        <v>2932</v>
      </c>
    </row>
    <row r="305" spans="1:5" x14ac:dyDescent="0.3">
      <c r="A305" t="s">
        <v>303</v>
      </c>
      <c r="B305" t="str">
        <f>TRIM(MID(A305, FIND("for", A305)+4, FIND(".", A305)-FIND("for", A305)-4))</f>
        <v>Minimax</v>
      </c>
      <c r="C305" t="str">
        <f>TRIM(RIGHT(A305, LEN(A305)-FIND(":", A305)))</f>
        <v>271</v>
      </c>
      <c r="D305" t="s">
        <v>1040</v>
      </c>
      <c r="E305">
        <v>3256</v>
      </c>
    </row>
    <row r="306" spans="1:5" x14ac:dyDescent="0.3">
      <c r="A306" t="s">
        <v>304</v>
      </c>
      <c r="B306" t="str">
        <f>TRIM(MID(A306, FIND("for", A306)+4, FIND(".", A306)-FIND("for", A306)-4))</f>
        <v>Minimax</v>
      </c>
      <c r="C306" t="str">
        <f>TRIM(RIGHT(A306, LEN(A306)-FIND(":", A306)))</f>
        <v>499</v>
      </c>
      <c r="D306" t="s">
        <v>1018</v>
      </c>
      <c r="E306">
        <v>7228</v>
      </c>
    </row>
    <row r="307" spans="1:5" x14ac:dyDescent="0.3">
      <c r="A307" t="s">
        <v>305</v>
      </c>
      <c r="B307" t="str">
        <f>TRIM(MID(A307, FIND("for", A307)+4, FIND(".", A307)-FIND("for", A307)-4))</f>
        <v>Minimax</v>
      </c>
      <c r="C307" t="str">
        <f>TRIM(RIGHT(A307, LEN(A307)-FIND(":", A307)))</f>
        <v>283</v>
      </c>
      <c r="D307" t="s">
        <v>1017</v>
      </c>
      <c r="E307">
        <v>3404</v>
      </c>
    </row>
    <row r="308" spans="1:5" x14ac:dyDescent="0.3">
      <c r="A308" t="s">
        <v>306</v>
      </c>
      <c r="B308" t="str">
        <f>TRIM(MID(A308, FIND("for", A308)+4, FIND(".", A308)-FIND("for", A308)-4))</f>
        <v>Minimax</v>
      </c>
      <c r="C308" t="str">
        <f>TRIM(RIGHT(A308, LEN(A308)-FIND(":", A308)))</f>
        <v>470</v>
      </c>
      <c r="D308" t="s">
        <v>1023</v>
      </c>
      <c r="E308">
        <v>6840</v>
      </c>
    </row>
    <row r="309" spans="1:5" x14ac:dyDescent="0.3">
      <c r="A309" t="s">
        <v>307</v>
      </c>
      <c r="B309" t="str">
        <f>TRIM(MID(A309, FIND("for", A309)+4, FIND(".", A309)-FIND("for", A309)-4))</f>
        <v>Minimax</v>
      </c>
      <c r="C309" t="str">
        <f>TRIM(RIGHT(A309, LEN(A309)-FIND(":", A309)))</f>
        <v>246</v>
      </c>
      <c r="D309" t="s">
        <v>1041</v>
      </c>
      <c r="E309">
        <v>3040</v>
      </c>
    </row>
    <row r="310" spans="1:5" x14ac:dyDescent="0.3">
      <c r="A310" t="s">
        <v>308</v>
      </c>
      <c r="B310" t="str">
        <f>TRIM(MID(A310, FIND("for", A310)+4, FIND(".", A310)-FIND("for", A310)-4))</f>
        <v>Minimax</v>
      </c>
      <c r="C310" t="str">
        <f>TRIM(RIGHT(A310, LEN(A310)-FIND(":", A310)))</f>
        <v>464</v>
      </c>
      <c r="D310" t="s">
        <v>1064</v>
      </c>
      <c r="E310">
        <v>6836</v>
      </c>
    </row>
    <row r="311" spans="1:5" x14ac:dyDescent="0.3">
      <c r="A311" t="s">
        <v>309</v>
      </c>
      <c r="B311" t="str">
        <f>TRIM(MID(A311, FIND("for", A311)+4, FIND(".", A311)-FIND("for", A311)-4))</f>
        <v>Minimax</v>
      </c>
      <c r="C311" t="str">
        <f>TRIM(RIGHT(A311, LEN(A311)-FIND(":", A311)))</f>
        <v>369</v>
      </c>
      <c r="D311" t="s">
        <v>1048</v>
      </c>
      <c r="E311">
        <v>5372</v>
      </c>
    </row>
    <row r="312" spans="1:5" x14ac:dyDescent="0.3">
      <c r="A312" t="s">
        <v>310</v>
      </c>
      <c r="B312" t="str">
        <f>TRIM(MID(A312, FIND("for", A312)+4, FIND(".", A312)-FIND("for", A312)-4))</f>
        <v>Minimax</v>
      </c>
      <c r="C312" t="str">
        <f>TRIM(RIGHT(A312, LEN(A312)-FIND(":", A312)))</f>
        <v>381</v>
      </c>
      <c r="D312" t="s">
        <v>1053</v>
      </c>
      <c r="E312">
        <v>5392</v>
      </c>
    </row>
    <row r="313" spans="1:5" x14ac:dyDescent="0.3">
      <c r="A313" t="s">
        <v>311</v>
      </c>
      <c r="B313" t="str">
        <f>TRIM(MID(A313, FIND("for", A313)+4, FIND(".", A313)-FIND("for", A313)-4))</f>
        <v>Minimax</v>
      </c>
      <c r="C313" t="str">
        <f>TRIM(RIGHT(A313, LEN(A313)-FIND(":", A313)))</f>
        <v>253</v>
      </c>
      <c r="D313" t="s">
        <v>1022</v>
      </c>
      <c r="E313">
        <v>3120</v>
      </c>
    </row>
    <row r="314" spans="1:5" x14ac:dyDescent="0.3">
      <c r="A314" t="s">
        <v>312</v>
      </c>
      <c r="B314" t="str">
        <f>TRIM(MID(A314, FIND("for", A314)+4, FIND(".", A314)-FIND("for", A314)-4))</f>
        <v>Minimax</v>
      </c>
      <c r="C314" t="str">
        <f>TRIM(RIGHT(A314, LEN(A314)-FIND(":", A314)))</f>
        <v>164</v>
      </c>
      <c r="D314" t="s">
        <v>1016</v>
      </c>
      <c r="E314">
        <v>1628</v>
      </c>
    </row>
    <row r="315" spans="1:5" x14ac:dyDescent="0.3">
      <c r="A315" t="s">
        <v>313</v>
      </c>
      <c r="B315" t="str">
        <f>TRIM(MID(A315, FIND("for", A315)+4, FIND(".", A315)-FIND("for", A315)-4))</f>
        <v>Minimax</v>
      </c>
      <c r="C315" t="str">
        <f>TRIM(RIGHT(A315, LEN(A315)-FIND(":", A315)))</f>
        <v>488</v>
      </c>
      <c r="D315" t="s">
        <v>1007</v>
      </c>
      <c r="E315">
        <v>7076</v>
      </c>
    </row>
    <row r="316" spans="1:5" x14ac:dyDescent="0.3">
      <c r="A316" t="s">
        <v>314</v>
      </c>
      <c r="B316" t="str">
        <f>TRIM(MID(A316, FIND("for", A316)+4, FIND(".", A316)-FIND("for", A316)-4))</f>
        <v>Minimax</v>
      </c>
      <c r="C316" t="str">
        <f>TRIM(RIGHT(A316, LEN(A316)-FIND(":", A316)))</f>
        <v>467</v>
      </c>
      <c r="D316" t="s">
        <v>1076</v>
      </c>
      <c r="E316">
        <v>6824</v>
      </c>
    </row>
    <row r="317" spans="1:5" x14ac:dyDescent="0.3">
      <c r="A317" t="s">
        <v>315</v>
      </c>
      <c r="B317" t="str">
        <f>TRIM(MID(A317, FIND("for", A317)+4, FIND(".", A317)-FIND("for", A317)-4))</f>
        <v>Minimax</v>
      </c>
      <c r="C317" t="str">
        <f>TRIM(RIGHT(A317, LEN(A317)-FIND(":", A317)))</f>
        <v>372</v>
      </c>
      <c r="D317" t="s">
        <v>1047</v>
      </c>
      <c r="E317">
        <v>5340</v>
      </c>
    </row>
    <row r="318" spans="1:5" x14ac:dyDescent="0.3">
      <c r="A318" t="s">
        <v>316</v>
      </c>
      <c r="B318" t="str">
        <f>TRIM(MID(A318, FIND("for", A318)+4, FIND(".", A318)-FIND("for", A318)-4))</f>
        <v>Minimax</v>
      </c>
      <c r="C318" t="str">
        <f>TRIM(RIGHT(A318, LEN(A318)-FIND(":", A318)))</f>
        <v>453</v>
      </c>
      <c r="D318" t="s">
        <v>1051</v>
      </c>
      <c r="E318">
        <v>6648</v>
      </c>
    </row>
    <row r="319" spans="1:5" x14ac:dyDescent="0.3">
      <c r="A319" t="s">
        <v>317</v>
      </c>
      <c r="B319" t="str">
        <f>TRIM(MID(A319, FIND("for", A319)+4, FIND(".", A319)-FIND("for", A319)-4))</f>
        <v>Minimax</v>
      </c>
      <c r="C319" t="str">
        <f>TRIM(RIGHT(A319, LEN(A319)-FIND(":", A319)))</f>
        <v>312</v>
      </c>
      <c r="D319" t="s">
        <v>1054</v>
      </c>
      <c r="E319">
        <v>4588</v>
      </c>
    </row>
    <row r="320" spans="1:5" x14ac:dyDescent="0.3">
      <c r="A320" t="s">
        <v>318</v>
      </c>
      <c r="B320" t="str">
        <f>TRIM(MID(A320, FIND("for", A320)+4, FIND(".", A320)-FIND("for", A320)-4))</f>
        <v>Minimax</v>
      </c>
      <c r="C320" t="str">
        <f>TRIM(RIGHT(A320, LEN(A320)-FIND(":", A320)))</f>
        <v>372</v>
      </c>
      <c r="D320" t="s">
        <v>1054</v>
      </c>
      <c r="E320">
        <v>5404</v>
      </c>
    </row>
    <row r="321" spans="1:5" x14ac:dyDescent="0.3">
      <c r="A321" t="s">
        <v>319</v>
      </c>
      <c r="B321" t="str">
        <f>TRIM(MID(A321, FIND("for", A321)+4, FIND(".", A321)-FIND("for", A321)-4))</f>
        <v>Minimax</v>
      </c>
      <c r="C321" t="str">
        <f>TRIM(RIGHT(A321, LEN(A321)-FIND(":", A321)))</f>
        <v>710</v>
      </c>
      <c r="D321" t="s">
        <v>1090</v>
      </c>
      <c r="E321">
        <v>11964</v>
      </c>
    </row>
    <row r="322" spans="1:5" x14ac:dyDescent="0.3">
      <c r="A322" t="s">
        <v>320</v>
      </c>
      <c r="B322" t="str">
        <f>TRIM(MID(A322, FIND("for", A322)+4, FIND(".", A322)-FIND("for", A322)-4))</f>
        <v>Minimax</v>
      </c>
      <c r="C322" t="str">
        <f>TRIM(RIGHT(A322, LEN(A322)-FIND(":", A322)))</f>
        <v>169</v>
      </c>
      <c r="D322" t="s">
        <v>1074</v>
      </c>
      <c r="E322">
        <v>1660</v>
      </c>
    </row>
    <row r="323" spans="1:5" x14ac:dyDescent="0.3">
      <c r="A323" t="s">
        <v>321</v>
      </c>
      <c r="B323" t="str">
        <f>TRIM(MID(A323, FIND("for", A323)+4, FIND(".", A323)-FIND("for", A323)-4))</f>
        <v>Minimax</v>
      </c>
      <c r="C323" t="str">
        <f>TRIM(RIGHT(A323, LEN(A323)-FIND(":", A323)))</f>
        <v>462</v>
      </c>
      <c r="D323" t="s">
        <v>1047</v>
      </c>
      <c r="E323">
        <v>6912</v>
      </c>
    </row>
    <row r="324" spans="1:5" x14ac:dyDescent="0.3">
      <c r="A324" t="s">
        <v>322</v>
      </c>
      <c r="B324" t="str">
        <f>TRIM(MID(A324, FIND("for", A324)+4, FIND(".", A324)-FIND("for", A324)-4))</f>
        <v>Minimax</v>
      </c>
      <c r="C324" t="str">
        <f>TRIM(RIGHT(A324, LEN(A324)-FIND(":", A324)))</f>
        <v>407</v>
      </c>
      <c r="D324" t="s">
        <v>1010</v>
      </c>
      <c r="E324">
        <v>5732</v>
      </c>
    </row>
    <row r="325" spans="1:5" x14ac:dyDescent="0.3">
      <c r="A325" t="s">
        <v>323</v>
      </c>
      <c r="B325" t="str">
        <f>TRIM(MID(A325, FIND("for", A325)+4, FIND(".", A325)-FIND("for", A325)-4))</f>
        <v>Minimax</v>
      </c>
      <c r="C325" t="str">
        <f>TRIM(RIGHT(A325, LEN(A325)-FIND(":", A325)))</f>
        <v>458</v>
      </c>
      <c r="D325" t="s">
        <v>1064</v>
      </c>
      <c r="E325">
        <v>6696</v>
      </c>
    </row>
    <row r="326" spans="1:5" x14ac:dyDescent="0.3">
      <c r="A326" t="s">
        <v>324</v>
      </c>
      <c r="B326" t="str">
        <f>TRIM(MID(A326, FIND("for", A326)+4, FIND(".", A326)-FIND("for", A326)-4))</f>
        <v>Minimax</v>
      </c>
      <c r="C326" t="str">
        <f>TRIM(RIGHT(A326, LEN(A326)-FIND(":", A326)))</f>
        <v>217</v>
      </c>
      <c r="D326" t="s">
        <v>1020</v>
      </c>
      <c r="E326">
        <v>2548</v>
      </c>
    </row>
    <row r="327" spans="1:5" x14ac:dyDescent="0.3">
      <c r="A327" t="s">
        <v>325</v>
      </c>
      <c r="B327" t="str">
        <f>TRIM(MID(A327, FIND("for", A327)+4, FIND(".", A327)-FIND("for", A327)-4))</f>
        <v>Minimax</v>
      </c>
      <c r="C327" t="str">
        <f>TRIM(RIGHT(A327, LEN(A327)-FIND(":", A327)))</f>
        <v>597</v>
      </c>
      <c r="D327" t="s">
        <v>1091</v>
      </c>
      <c r="E327">
        <v>10352</v>
      </c>
    </row>
    <row r="328" spans="1:5" x14ac:dyDescent="0.3">
      <c r="A328" t="s">
        <v>326</v>
      </c>
      <c r="B328" t="str">
        <f>TRIM(MID(A328, FIND("for", A328)+4, FIND(".", A328)-FIND("for", A328)-4))</f>
        <v>Minimax</v>
      </c>
      <c r="C328" t="str">
        <f>TRIM(RIGHT(A328, LEN(A328)-FIND(":", A328)))</f>
        <v>183</v>
      </c>
      <c r="D328" t="s">
        <v>1092</v>
      </c>
      <c r="E328">
        <v>1784</v>
      </c>
    </row>
    <row r="329" spans="1:5" x14ac:dyDescent="0.3">
      <c r="A329" t="s">
        <v>327</v>
      </c>
      <c r="B329" t="str">
        <f>TRIM(MID(A329, FIND("for", A329)+4, FIND(".", A329)-FIND("for", A329)-4))</f>
        <v>Minimax</v>
      </c>
      <c r="C329" t="str">
        <f>TRIM(RIGHT(A329, LEN(A329)-FIND(":", A329)))</f>
        <v>277</v>
      </c>
      <c r="D329" t="s">
        <v>1015</v>
      </c>
      <c r="E329">
        <v>3256</v>
      </c>
    </row>
    <row r="330" spans="1:5" x14ac:dyDescent="0.3">
      <c r="A330" t="s">
        <v>328</v>
      </c>
      <c r="B330" t="str">
        <f>TRIM(MID(A330, FIND("for", A330)+4, FIND(".", A330)-FIND("for", A330)-4))</f>
        <v>Minimax</v>
      </c>
      <c r="C330" t="str">
        <f>TRIM(RIGHT(A330, LEN(A330)-FIND(":", A330)))</f>
        <v>263</v>
      </c>
      <c r="D330" t="s">
        <v>1034</v>
      </c>
      <c r="E330">
        <v>3132</v>
      </c>
    </row>
    <row r="331" spans="1:5" x14ac:dyDescent="0.3">
      <c r="A331" t="s">
        <v>329</v>
      </c>
      <c r="B331" t="str">
        <f>TRIM(MID(A331, FIND("for", A331)+4, FIND(".", A331)-FIND("for", A331)-4))</f>
        <v>Minimax</v>
      </c>
      <c r="C331" t="str">
        <f>TRIM(RIGHT(A331, LEN(A331)-FIND(":", A331)))</f>
        <v>363</v>
      </c>
      <c r="D331" t="s">
        <v>1040</v>
      </c>
      <c r="E331">
        <v>5348</v>
      </c>
    </row>
    <row r="332" spans="1:5" x14ac:dyDescent="0.3">
      <c r="A332" t="s">
        <v>330</v>
      </c>
      <c r="B332" t="str">
        <f>TRIM(MID(A332, FIND("for", A332)+4, FIND(".", A332)-FIND("for", A332)-4))</f>
        <v>Minimax</v>
      </c>
      <c r="C332" t="str">
        <f>TRIM(RIGHT(A332, LEN(A332)-FIND(":", A332)))</f>
        <v>386</v>
      </c>
      <c r="D332" t="s">
        <v>1013</v>
      </c>
      <c r="E332">
        <v>5484</v>
      </c>
    </row>
    <row r="333" spans="1:5" x14ac:dyDescent="0.3">
      <c r="A333" t="s">
        <v>331</v>
      </c>
      <c r="B333" t="str">
        <f>TRIM(MID(A333, FIND("for", A333)+4, FIND(".", A333)-FIND("for", A333)-4))</f>
        <v>Minimax</v>
      </c>
      <c r="C333" t="str">
        <f>TRIM(RIGHT(A333, LEN(A333)-FIND(":", A333)))</f>
        <v>276</v>
      </c>
      <c r="D333" t="s">
        <v>1029</v>
      </c>
      <c r="E333">
        <v>3344</v>
      </c>
    </row>
    <row r="334" spans="1:5" x14ac:dyDescent="0.3">
      <c r="A334" t="s">
        <v>332</v>
      </c>
      <c r="B334" t="str">
        <f>TRIM(MID(A334, FIND("for", A334)+4, FIND(".", A334)-FIND("for", A334)-4))</f>
        <v>Minimax</v>
      </c>
      <c r="C334" t="str">
        <f>TRIM(RIGHT(A334, LEN(A334)-FIND(":", A334)))</f>
        <v>232</v>
      </c>
      <c r="D334" t="s">
        <v>1022</v>
      </c>
      <c r="E334">
        <v>2904</v>
      </c>
    </row>
    <row r="335" spans="1:5" x14ac:dyDescent="0.3">
      <c r="A335" t="s">
        <v>333</v>
      </c>
      <c r="B335" t="str">
        <f>TRIM(MID(A335, FIND("for", A335)+4, FIND(".", A335)-FIND("for", A335)-4))</f>
        <v>Minimax</v>
      </c>
      <c r="C335" t="str">
        <f>TRIM(RIGHT(A335, LEN(A335)-FIND(":", A335)))</f>
        <v>433</v>
      </c>
      <c r="D335" t="s">
        <v>1036</v>
      </c>
      <c r="E335">
        <v>6352</v>
      </c>
    </row>
    <row r="336" spans="1:5" x14ac:dyDescent="0.3">
      <c r="A336" t="s">
        <v>334</v>
      </c>
      <c r="B336" t="str">
        <f>TRIM(MID(A336, FIND("for", A336)+4, FIND(".", A336)-FIND("for", A336)-4))</f>
        <v>Minimax</v>
      </c>
      <c r="C336" t="str">
        <f>TRIM(RIGHT(A336, LEN(A336)-FIND(":", A336)))</f>
        <v>183</v>
      </c>
      <c r="D336" t="s">
        <v>1059</v>
      </c>
      <c r="E336">
        <v>2148</v>
      </c>
    </row>
    <row r="337" spans="1:5" x14ac:dyDescent="0.3">
      <c r="A337" t="s">
        <v>335</v>
      </c>
      <c r="B337" t="str">
        <f>TRIM(MID(A337, FIND("for", A337)+4, FIND(".", A337)-FIND("for", A337)-4))</f>
        <v>Minimax</v>
      </c>
      <c r="C337" t="str">
        <f>TRIM(RIGHT(A337, LEN(A337)-FIND(":", A337)))</f>
        <v>377</v>
      </c>
      <c r="D337" t="s">
        <v>1014</v>
      </c>
      <c r="E337">
        <v>5380</v>
      </c>
    </row>
    <row r="338" spans="1:5" x14ac:dyDescent="0.3">
      <c r="A338" t="s">
        <v>336</v>
      </c>
      <c r="B338" t="str">
        <f>TRIM(MID(A338, FIND("for", A338)+4, FIND(".", A338)-FIND("for", A338)-4))</f>
        <v>Minimax</v>
      </c>
      <c r="C338" t="str">
        <f>TRIM(RIGHT(A338, LEN(A338)-FIND(":", A338)))</f>
        <v>457</v>
      </c>
      <c r="D338" t="s">
        <v>1036</v>
      </c>
      <c r="E338">
        <v>6848</v>
      </c>
    </row>
    <row r="339" spans="1:5" x14ac:dyDescent="0.3">
      <c r="A339" t="s">
        <v>337</v>
      </c>
      <c r="B339" t="str">
        <f>TRIM(MID(A339, FIND("for", A339)+4, FIND(".", A339)-FIND("for", A339)-4))</f>
        <v>Minimax</v>
      </c>
      <c r="C339" t="str">
        <f>TRIM(RIGHT(A339, LEN(A339)-FIND(":", A339)))</f>
        <v>486</v>
      </c>
      <c r="D339" t="s">
        <v>1080</v>
      </c>
      <c r="E339">
        <v>7144</v>
      </c>
    </row>
    <row r="340" spans="1:5" x14ac:dyDescent="0.3">
      <c r="A340" t="s">
        <v>338</v>
      </c>
      <c r="B340" t="str">
        <f>TRIM(MID(A340, FIND("for", A340)+4, FIND(".", A340)-FIND("for", A340)-4))</f>
        <v>Minimax</v>
      </c>
      <c r="C340" t="str">
        <f>TRIM(RIGHT(A340, LEN(A340)-FIND(":", A340)))</f>
        <v>342</v>
      </c>
      <c r="D340" t="s">
        <v>1012</v>
      </c>
      <c r="E340">
        <v>5084</v>
      </c>
    </row>
    <row r="341" spans="1:5" x14ac:dyDescent="0.3">
      <c r="A341" t="s">
        <v>339</v>
      </c>
      <c r="B341" t="str">
        <f>TRIM(MID(A341, FIND("for", A341)+4, FIND(".", A341)-FIND("for", A341)-4))</f>
        <v>Minimax</v>
      </c>
      <c r="C341" t="str">
        <f>TRIM(RIGHT(A341, LEN(A341)-FIND(":", A341)))</f>
        <v>268</v>
      </c>
      <c r="D341" t="s">
        <v>1015</v>
      </c>
      <c r="E341">
        <v>3244</v>
      </c>
    </row>
    <row r="342" spans="1:5" x14ac:dyDescent="0.3">
      <c r="A342" t="s">
        <v>340</v>
      </c>
      <c r="B342" t="str">
        <f>TRIM(MID(A342, FIND("for", A342)+4, FIND(".", A342)-FIND("for", A342)-4))</f>
        <v>Minimax</v>
      </c>
      <c r="C342" t="str">
        <f>TRIM(RIGHT(A342, LEN(A342)-FIND(":", A342)))</f>
        <v>480</v>
      </c>
      <c r="D342" t="s">
        <v>1036</v>
      </c>
      <c r="E342">
        <v>7032</v>
      </c>
    </row>
    <row r="343" spans="1:5" x14ac:dyDescent="0.3">
      <c r="A343" t="s">
        <v>341</v>
      </c>
      <c r="B343" t="str">
        <f>TRIM(MID(A343, FIND("for", A343)+4, FIND(".", A343)-FIND("for", A343)-4))</f>
        <v>Minimax</v>
      </c>
      <c r="C343" t="str">
        <f>TRIM(RIGHT(A343, LEN(A343)-FIND(":", A343)))</f>
        <v>271</v>
      </c>
      <c r="D343" t="s">
        <v>1019</v>
      </c>
      <c r="E343">
        <v>3236</v>
      </c>
    </row>
    <row r="344" spans="1:5" x14ac:dyDescent="0.3">
      <c r="A344" t="s">
        <v>342</v>
      </c>
      <c r="B344" t="str">
        <f>TRIM(MID(A344, FIND("for", A344)+4, FIND(".", A344)-FIND("for", A344)-4))</f>
        <v>Minimax</v>
      </c>
      <c r="C344" t="str">
        <f>TRIM(RIGHT(A344, LEN(A344)-FIND(":", A344)))</f>
        <v>445</v>
      </c>
      <c r="D344" t="s">
        <v>1021</v>
      </c>
      <c r="E344">
        <v>6500</v>
      </c>
    </row>
    <row r="345" spans="1:5" x14ac:dyDescent="0.3">
      <c r="A345" t="s">
        <v>343</v>
      </c>
      <c r="B345" t="str">
        <f>TRIM(MID(A345, FIND("for", A345)+4, FIND(".", A345)-FIND("for", A345)-4))</f>
        <v>Minimax</v>
      </c>
      <c r="C345" t="str">
        <f>TRIM(RIGHT(A345, LEN(A345)-FIND(":", A345)))</f>
        <v>267</v>
      </c>
      <c r="D345" t="s">
        <v>1017</v>
      </c>
      <c r="E345">
        <v>3256</v>
      </c>
    </row>
    <row r="346" spans="1:5" x14ac:dyDescent="0.3">
      <c r="A346" t="s">
        <v>344</v>
      </c>
      <c r="B346" t="str">
        <f>TRIM(MID(A346, FIND("for", A346)+4, FIND(".", A346)-FIND("for", A346)-4))</f>
        <v>Minimax</v>
      </c>
      <c r="C346" t="str">
        <f>TRIM(RIGHT(A346, LEN(A346)-FIND(":", A346)))</f>
        <v>405</v>
      </c>
      <c r="D346" t="s">
        <v>1025</v>
      </c>
      <c r="E346">
        <v>5952</v>
      </c>
    </row>
    <row r="347" spans="1:5" x14ac:dyDescent="0.3">
      <c r="A347" t="s">
        <v>345</v>
      </c>
      <c r="B347" t="str">
        <f>TRIM(MID(A347, FIND("for", A347)+4, FIND(".", A347)-FIND("for", A347)-4))</f>
        <v>Minimax</v>
      </c>
      <c r="C347" t="str">
        <f>TRIM(RIGHT(A347, LEN(A347)-FIND(":", A347)))</f>
        <v>458</v>
      </c>
      <c r="D347" t="s">
        <v>1036</v>
      </c>
      <c r="E347">
        <v>6884</v>
      </c>
    </row>
    <row r="348" spans="1:5" x14ac:dyDescent="0.3">
      <c r="A348" t="s">
        <v>346</v>
      </c>
      <c r="B348" t="str">
        <f>TRIM(MID(A348, FIND("for", A348)+4, FIND(".", A348)-FIND("for", A348)-4))</f>
        <v>Minimax</v>
      </c>
      <c r="C348" t="str">
        <f>TRIM(RIGHT(A348, LEN(A348)-FIND(":", A348)))</f>
        <v>385</v>
      </c>
      <c r="D348" t="s">
        <v>1063</v>
      </c>
      <c r="E348">
        <v>5532</v>
      </c>
    </row>
    <row r="349" spans="1:5" x14ac:dyDescent="0.3">
      <c r="A349" t="s">
        <v>347</v>
      </c>
      <c r="B349" t="str">
        <f>TRIM(MID(A349, FIND("for", A349)+4, FIND(".", A349)-FIND("for", A349)-4))</f>
        <v>Minimax</v>
      </c>
      <c r="C349" t="str">
        <f>TRIM(RIGHT(A349, LEN(A349)-FIND(":", A349)))</f>
        <v>275</v>
      </c>
      <c r="D349" t="s">
        <v>1082</v>
      </c>
      <c r="E349">
        <v>3280</v>
      </c>
    </row>
    <row r="350" spans="1:5" x14ac:dyDescent="0.3">
      <c r="A350" t="s">
        <v>348</v>
      </c>
      <c r="B350" t="str">
        <f>TRIM(MID(A350, FIND("for", A350)+4, FIND(".", A350)-FIND("for", A350)-4))</f>
        <v>Minimax</v>
      </c>
      <c r="C350" t="str">
        <f>TRIM(RIGHT(A350, LEN(A350)-FIND(":", A350)))</f>
        <v>515</v>
      </c>
      <c r="D350" t="s">
        <v>1064</v>
      </c>
      <c r="E350">
        <v>7520</v>
      </c>
    </row>
    <row r="351" spans="1:5" x14ac:dyDescent="0.3">
      <c r="A351" t="s">
        <v>349</v>
      </c>
      <c r="B351" t="str">
        <f>TRIM(MID(A351, FIND("for", A351)+4, FIND(".", A351)-FIND("for", A351)-4))</f>
        <v>Minimax</v>
      </c>
      <c r="C351" t="str">
        <f>TRIM(RIGHT(A351, LEN(A351)-FIND(":", A351)))</f>
        <v>229</v>
      </c>
      <c r="D351" t="s">
        <v>1026</v>
      </c>
      <c r="E351">
        <v>2676</v>
      </c>
    </row>
    <row r="352" spans="1:5" x14ac:dyDescent="0.3">
      <c r="A352" t="s">
        <v>350</v>
      </c>
      <c r="B352" t="str">
        <f>TRIM(MID(A352, FIND("for", A352)+4, FIND(".", A352)-FIND("for", A352)-4))</f>
        <v>Minimax</v>
      </c>
      <c r="C352" t="str">
        <f>TRIM(RIGHT(A352, LEN(A352)-FIND(":", A352)))</f>
        <v>251</v>
      </c>
      <c r="D352" t="s">
        <v>1015</v>
      </c>
      <c r="E352">
        <v>3064</v>
      </c>
    </row>
    <row r="353" spans="1:5" x14ac:dyDescent="0.3">
      <c r="A353" t="s">
        <v>351</v>
      </c>
      <c r="B353" t="str">
        <f>TRIM(MID(A353, FIND("for", A353)+4, FIND(".", A353)-FIND("for", A353)-4))</f>
        <v>Minimax</v>
      </c>
      <c r="C353" t="str">
        <f>TRIM(RIGHT(A353, LEN(A353)-FIND(":", A353)))</f>
        <v>500</v>
      </c>
      <c r="D353" t="s">
        <v>1047</v>
      </c>
      <c r="E353">
        <v>7280</v>
      </c>
    </row>
    <row r="354" spans="1:5" x14ac:dyDescent="0.3">
      <c r="A354" t="s">
        <v>352</v>
      </c>
      <c r="B354" t="str">
        <f>TRIM(MID(A354, FIND("for", A354)+4, FIND(".", A354)-FIND("for", A354)-4))</f>
        <v>Minimax</v>
      </c>
      <c r="C354" t="str">
        <f>TRIM(RIGHT(A354, LEN(A354)-FIND(":", A354)))</f>
        <v>261</v>
      </c>
      <c r="D354" t="s">
        <v>1068</v>
      </c>
      <c r="E354">
        <v>3172</v>
      </c>
    </row>
    <row r="355" spans="1:5" x14ac:dyDescent="0.3">
      <c r="A355" t="s">
        <v>353</v>
      </c>
      <c r="B355" t="str">
        <f>TRIM(MID(A355, FIND("for", A355)+4, FIND(".", A355)-FIND("for", A355)-4))</f>
        <v>Minimax</v>
      </c>
      <c r="C355" t="str">
        <f>TRIM(RIGHT(A355, LEN(A355)-FIND(":", A355)))</f>
        <v>371</v>
      </c>
      <c r="D355" t="s">
        <v>1070</v>
      </c>
      <c r="E355">
        <v>5444</v>
      </c>
    </row>
    <row r="356" spans="1:5" x14ac:dyDescent="0.3">
      <c r="A356" t="s">
        <v>354</v>
      </c>
      <c r="B356" t="str">
        <f>TRIM(MID(A356, FIND("for", A356)+4, FIND(".", A356)-FIND("for", A356)-4))</f>
        <v>Minimax</v>
      </c>
      <c r="C356" t="str">
        <f>TRIM(RIGHT(A356, LEN(A356)-FIND(":", A356)))</f>
        <v>256</v>
      </c>
      <c r="D356" t="s">
        <v>1028</v>
      </c>
      <c r="E356">
        <v>3128</v>
      </c>
    </row>
    <row r="357" spans="1:5" x14ac:dyDescent="0.3">
      <c r="A357" t="s">
        <v>355</v>
      </c>
      <c r="B357" t="str">
        <f>TRIM(MID(A357, FIND("for", A357)+4, FIND(".", A357)-FIND("for", A357)-4))</f>
        <v>Minimax</v>
      </c>
      <c r="C357" t="str">
        <f>TRIM(RIGHT(A357, LEN(A357)-FIND(":", A357)))</f>
        <v>355</v>
      </c>
      <c r="D357" t="s">
        <v>1012</v>
      </c>
      <c r="E357">
        <v>5140</v>
      </c>
    </row>
    <row r="358" spans="1:5" x14ac:dyDescent="0.3">
      <c r="A358" t="s">
        <v>356</v>
      </c>
      <c r="B358" t="str">
        <f>TRIM(MID(A358, FIND("for", A358)+4, FIND(".", A358)-FIND("for", A358)-4))</f>
        <v>Minimax</v>
      </c>
      <c r="C358" t="str">
        <f>TRIM(RIGHT(A358, LEN(A358)-FIND(":", A358)))</f>
        <v>276</v>
      </c>
      <c r="D358" t="s">
        <v>1040</v>
      </c>
      <c r="E358">
        <v>3340</v>
      </c>
    </row>
    <row r="359" spans="1:5" x14ac:dyDescent="0.3">
      <c r="A359" t="s">
        <v>357</v>
      </c>
      <c r="B359" t="str">
        <f>TRIM(MID(A359, FIND("for", A359)+4, FIND(".", A359)-FIND("for", A359)-4))</f>
        <v>Minimax</v>
      </c>
      <c r="C359" t="str">
        <f>TRIM(RIGHT(A359, LEN(A359)-FIND(":", A359)))</f>
        <v>253</v>
      </c>
      <c r="D359" t="s">
        <v>1028</v>
      </c>
      <c r="E359">
        <v>3088</v>
      </c>
    </row>
    <row r="360" spans="1:5" x14ac:dyDescent="0.3">
      <c r="A360" t="s">
        <v>358</v>
      </c>
      <c r="B360" t="str">
        <f>TRIM(MID(A360, FIND("for", A360)+4, FIND(".", A360)-FIND("for", A360)-4))</f>
        <v>Minimax</v>
      </c>
      <c r="C360" t="str">
        <f>TRIM(RIGHT(A360, LEN(A360)-FIND(":", A360)))</f>
        <v>256</v>
      </c>
      <c r="D360" t="s">
        <v>1028</v>
      </c>
      <c r="E360">
        <v>3132</v>
      </c>
    </row>
    <row r="361" spans="1:5" x14ac:dyDescent="0.3">
      <c r="A361" t="s">
        <v>359</v>
      </c>
      <c r="B361" t="str">
        <f>TRIM(MID(A361, FIND("for", A361)+4, FIND(".", A361)-FIND("for", A361)-4))</f>
        <v>Minimax</v>
      </c>
      <c r="C361" t="str">
        <f>TRIM(RIGHT(A361, LEN(A361)-FIND(":", A361)))</f>
        <v>387</v>
      </c>
      <c r="D361" t="s">
        <v>1035</v>
      </c>
      <c r="E361">
        <v>5496</v>
      </c>
    </row>
    <row r="362" spans="1:5" x14ac:dyDescent="0.3">
      <c r="A362" t="s">
        <v>360</v>
      </c>
      <c r="B362" t="str">
        <f>TRIM(MID(A362, FIND("for", A362)+4, FIND(".", A362)-FIND("for", A362)-4))</f>
        <v>Minimax</v>
      </c>
      <c r="C362" t="str">
        <f>TRIM(RIGHT(A362, LEN(A362)-FIND(":", A362)))</f>
        <v>242</v>
      </c>
      <c r="D362" t="s">
        <v>1022</v>
      </c>
      <c r="E362">
        <v>2904</v>
      </c>
    </row>
    <row r="363" spans="1:5" x14ac:dyDescent="0.3">
      <c r="A363" t="s">
        <v>361</v>
      </c>
      <c r="B363" t="str">
        <f>TRIM(MID(A363, FIND("for", A363)+4, FIND(".", A363)-FIND("for", A363)-4))</f>
        <v>Minimax</v>
      </c>
      <c r="C363" t="str">
        <f>TRIM(RIGHT(A363, LEN(A363)-FIND(":", A363)))</f>
        <v>715</v>
      </c>
      <c r="D363" t="s">
        <v>1093</v>
      </c>
      <c r="E363">
        <v>12144</v>
      </c>
    </row>
    <row r="364" spans="1:5" x14ac:dyDescent="0.3">
      <c r="A364" t="s">
        <v>362</v>
      </c>
      <c r="B364" t="str">
        <f>TRIM(MID(A364, FIND("for", A364)+4, FIND(".", A364)-FIND("for", A364)-4))</f>
        <v>Minimax</v>
      </c>
      <c r="C364" t="str">
        <f>TRIM(RIGHT(A364, LEN(A364)-FIND(":", A364)))</f>
        <v>684</v>
      </c>
      <c r="D364" t="s">
        <v>1094</v>
      </c>
      <c r="E364">
        <v>11460</v>
      </c>
    </row>
    <row r="365" spans="1:5" x14ac:dyDescent="0.3">
      <c r="A365" t="s">
        <v>363</v>
      </c>
      <c r="B365" t="str">
        <f>TRIM(MID(A365, FIND("for", A365)+4, FIND(".", A365)-FIND("for", A365)-4))</f>
        <v>Minimax</v>
      </c>
      <c r="C365" t="str">
        <f>TRIM(RIGHT(A365, LEN(A365)-FIND(":", A365)))</f>
        <v>416</v>
      </c>
      <c r="D365" t="s">
        <v>1013</v>
      </c>
      <c r="E365">
        <v>6076</v>
      </c>
    </row>
    <row r="366" spans="1:5" x14ac:dyDescent="0.3">
      <c r="A366" t="s">
        <v>364</v>
      </c>
      <c r="B366" t="str">
        <f>TRIM(MID(A366, FIND("for", A366)+4, FIND(".", A366)-FIND("for", A366)-4))</f>
        <v>Minimax</v>
      </c>
      <c r="C366" t="str">
        <f>TRIM(RIGHT(A366, LEN(A366)-FIND(":", A366)))</f>
        <v>146</v>
      </c>
      <c r="D366" t="s">
        <v>1073</v>
      </c>
      <c r="E366">
        <v>1428</v>
      </c>
    </row>
    <row r="367" spans="1:5" x14ac:dyDescent="0.3">
      <c r="A367" t="s">
        <v>365</v>
      </c>
      <c r="B367" t="str">
        <f>TRIM(MID(A367, FIND("for", A367)+4, FIND(".", A367)-FIND("for", A367)-4))</f>
        <v>Minimax</v>
      </c>
      <c r="C367" t="str">
        <f>TRIM(RIGHT(A367, LEN(A367)-FIND(":", A367)))</f>
        <v>206</v>
      </c>
      <c r="D367" t="s">
        <v>1042</v>
      </c>
      <c r="E367">
        <v>2392</v>
      </c>
    </row>
    <row r="368" spans="1:5" x14ac:dyDescent="0.3">
      <c r="A368" t="s">
        <v>366</v>
      </c>
      <c r="B368" t="str">
        <f>TRIM(MID(A368, FIND("for", A368)+4, FIND(".", A368)-FIND("for", A368)-4))</f>
        <v>Minimax</v>
      </c>
      <c r="C368" t="str">
        <f>TRIM(RIGHT(A368, LEN(A368)-FIND(":", A368)))</f>
        <v>409</v>
      </c>
      <c r="D368" t="s">
        <v>1063</v>
      </c>
      <c r="E368">
        <v>5696</v>
      </c>
    </row>
    <row r="369" spans="1:5" x14ac:dyDescent="0.3">
      <c r="A369" t="s">
        <v>367</v>
      </c>
      <c r="B369" t="str">
        <f>TRIM(MID(A369, FIND("for", A369)+4, FIND(".", A369)-FIND("for", A369)-4))</f>
        <v>Minimax</v>
      </c>
      <c r="C369" t="str">
        <f>TRIM(RIGHT(A369, LEN(A369)-FIND(":", A369)))</f>
        <v>260</v>
      </c>
      <c r="D369" t="s">
        <v>1015</v>
      </c>
      <c r="E369">
        <v>3164</v>
      </c>
    </row>
    <row r="370" spans="1:5" x14ac:dyDescent="0.3">
      <c r="A370" t="s">
        <v>368</v>
      </c>
      <c r="B370" t="str">
        <f>TRIM(MID(A370, FIND("for", A370)+4, FIND(".", A370)-FIND("for", A370)-4))</f>
        <v>Minimax</v>
      </c>
      <c r="C370" t="str">
        <f>TRIM(RIGHT(A370, LEN(A370)-FIND(":", A370)))</f>
        <v>260</v>
      </c>
      <c r="D370" t="s">
        <v>1037</v>
      </c>
      <c r="E370">
        <v>3244</v>
      </c>
    </row>
    <row r="371" spans="1:5" x14ac:dyDescent="0.3">
      <c r="A371" t="s">
        <v>369</v>
      </c>
      <c r="B371" t="str">
        <f>TRIM(MID(A371, FIND("for", A371)+4, FIND(".", A371)-FIND("for", A371)-4))</f>
        <v>Minimax</v>
      </c>
      <c r="C371" t="str">
        <f>TRIM(RIGHT(A371, LEN(A371)-FIND(":", A371)))</f>
        <v>275</v>
      </c>
      <c r="D371" t="s">
        <v>1041</v>
      </c>
      <c r="E371">
        <v>3232</v>
      </c>
    </row>
    <row r="372" spans="1:5" x14ac:dyDescent="0.3">
      <c r="A372" t="s">
        <v>370</v>
      </c>
      <c r="B372" t="str">
        <f>TRIM(MID(A372, FIND("for", A372)+4, FIND(".", A372)-FIND("for", A372)-4))</f>
        <v>Minimax</v>
      </c>
      <c r="C372" t="str">
        <f>TRIM(RIGHT(A372, LEN(A372)-FIND(":", A372)))</f>
        <v>477</v>
      </c>
      <c r="D372" t="s">
        <v>1058</v>
      </c>
      <c r="E372">
        <v>7028</v>
      </c>
    </row>
    <row r="373" spans="1:5" x14ac:dyDescent="0.3">
      <c r="A373" t="s">
        <v>371</v>
      </c>
      <c r="B373" t="str">
        <f>TRIM(MID(A373, FIND("for", A373)+4, FIND(".", A373)-FIND("for", A373)-4))</f>
        <v>Minimax</v>
      </c>
      <c r="C373" t="str">
        <f>TRIM(RIGHT(A373, LEN(A373)-FIND(":", A373)))</f>
        <v>447</v>
      </c>
      <c r="D373" t="s">
        <v>1064</v>
      </c>
      <c r="E373">
        <v>6588</v>
      </c>
    </row>
    <row r="374" spans="1:5" x14ac:dyDescent="0.3">
      <c r="A374" t="s">
        <v>372</v>
      </c>
      <c r="B374" t="str">
        <f>TRIM(MID(A374, FIND("for", A374)+4, FIND(".", A374)-FIND("for", A374)-4))</f>
        <v>Minimax</v>
      </c>
      <c r="C374" t="str">
        <f>TRIM(RIGHT(A374, LEN(A374)-FIND(":", A374)))</f>
        <v>402</v>
      </c>
      <c r="D374" t="s">
        <v>1014</v>
      </c>
      <c r="E374">
        <v>5660</v>
      </c>
    </row>
    <row r="375" spans="1:5" x14ac:dyDescent="0.3">
      <c r="A375" t="s">
        <v>373</v>
      </c>
      <c r="B375" t="str">
        <f>TRIM(MID(A375, FIND("for", A375)+4, FIND(".", A375)-FIND("for", A375)-4))</f>
        <v>Minimax</v>
      </c>
      <c r="C375" t="str">
        <f>TRIM(RIGHT(A375, LEN(A375)-FIND(":", A375)))</f>
        <v>352</v>
      </c>
      <c r="D375" t="s">
        <v>1048</v>
      </c>
      <c r="E375">
        <v>5252</v>
      </c>
    </row>
    <row r="376" spans="1:5" x14ac:dyDescent="0.3">
      <c r="A376" t="s">
        <v>374</v>
      </c>
      <c r="B376" t="str">
        <f>TRIM(MID(A376, FIND("for", A376)+4, FIND(".", A376)-FIND("for", A376)-4))</f>
        <v>Minimax</v>
      </c>
      <c r="C376" t="str">
        <f>TRIM(RIGHT(A376, LEN(A376)-FIND(":", A376)))</f>
        <v>478</v>
      </c>
      <c r="D376" t="s">
        <v>1031</v>
      </c>
      <c r="E376">
        <v>7044</v>
      </c>
    </row>
    <row r="377" spans="1:5" x14ac:dyDescent="0.3">
      <c r="A377" t="s">
        <v>375</v>
      </c>
      <c r="B377" t="str">
        <f>TRIM(MID(A377, FIND("for", A377)+4, FIND(".", A377)-FIND("for", A377)-4))</f>
        <v>Minimax</v>
      </c>
      <c r="C377" t="str">
        <f>TRIM(RIGHT(A377, LEN(A377)-FIND(":", A377)))</f>
        <v>383</v>
      </c>
      <c r="D377" t="s">
        <v>1013</v>
      </c>
      <c r="E377">
        <v>5492</v>
      </c>
    </row>
    <row r="378" spans="1:5" x14ac:dyDescent="0.3">
      <c r="A378" t="s">
        <v>376</v>
      </c>
      <c r="B378" t="str">
        <f>TRIM(MID(A378, FIND("for", A378)+4, FIND(".", A378)-FIND("for", A378)-4))</f>
        <v>Minimax</v>
      </c>
      <c r="C378" t="str">
        <f>TRIM(RIGHT(A378, LEN(A378)-FIND(":", A378)))</f>
        <v>508</v>
      </c>
      <c r="D378" t="s">
        <v>1058</v>
      </c>
      <c r="E378">
        <v>7336</v>
      </c>
    </row>
    <row r="379" spans="1:5" x14ac:dyDescent="0.3">
      <c r="A379" t="s">
        <v>377</v>
      </c>
      <c r="B379" t="str">
        <f>TRIM(MID(A379, FIND("for", A379)+4, FIND(".", A379)-FIND("for", A379)-4))</f>
        <v>Minimax</v>
      </c>
      <c r="C379" t="str">
        <f>TRIM(RIGHT(A379, LEN(A379)-FIND(":", A379)))</f>
        <v>455</v>
      </c>
      <c r="D379" t="s">
        <v>1023</v>
      </c>
      <c r="E379">
        <v>6764</v>
      </c>
    </row>
    <row r="380" spans="1:5" x14ac:dyDescent="0.3">
      <c r="A380" t="s">
        <v>378</v>
      </c>
      <c r="B380" t="str">
        <f>TRIM(MID(A380, FIND("for", A380)+4, FIND(".", A380)-FIND("for", A380)-4))</f>
        <v>Minimax</v>
      </c>
      <c r="C380" t="str">
        <f>TRIM(RIGHT(A380, LEN(A380)-FIND(":", A380)))</f>
        <v>474</v>
      </c>
      <c r="D380" t="s">
        <v>1038</v>
      </c>
      <c r="E380">
        <v>7064</v>
      </c>
    </row>
    <row r="381" spans="1:5" x14ac:dyDescent="0.3">
      <c r="A381" t="s">
        <v>379</v>
      </c>
      <c r="B381" t="str">
        <f>TRIM(MID(A381, FIND("for", A381)+4, FIND(".", A381)-FIND("for", A381)-4))</f>
        <v>Minimax</v>
      </c>
      <c r="C381" t="str">
        <f>TRIM(RIGHT(A381, LEN(A381)-FIND(":", A381)))</f>
        <v>391</v>
      </c>
      <c r="D381" t="s">
        <v>1008</v>
      </c>
      <c r="E381">
        <v>5544</v>
      </c>
    </row>
    <row r="382" spans="1:5" x14ac:dyDescent="0.3">
      <c r="A382" t="s">
        <v>380</v>
      </c>
      <c r="B382" t="str">
        <f>TRIM(MID(A382, FIND("for", A382)+4, FIND(".", A382)-FIND("for", A382)-4))</f>
        <v>Minimax</v>
      </c>
      <c r="C382" t="str">
        <f>TRIM(RIGHT(A382, LEN(A382)-FIND(":", A382)))</f>
        <v>723</v>
      </c>
      <c r="D382" t="s">
        <v>1095</v>
      </c>
      <c r="E382">
        <v>12168</v>
      </c>
    </row>
    <row r="383" spans="1:5" x14ac:dyDescent="0.3">
      <c r="A383" t="s">
        <v>381</v>
      </c>
      <c r="B383" t="str">
        <f>TRIM(MID(A383, FIND("for", A383)+4, FIND(".", A383)-FIND("for", A383)-4))</f>
        <v>Minimax</v>
      </c>
      <c r="C383" t="str">
        <f>TRIM(RIGHT(A383, LEN(A383)-FIND(":", A383)))</f>
        <v>445</v>
      </c>
      <c r="D383" t="s">
        <v>1023</v>
      </c>
      <c r="E383">
        <v>6472</v>
      </c>
    </row>
    <row r="384" spans="1:5" x14ac:dyDescent="0.3">
      <c r="A384" t="s">
        <v>382</v>
      </c>
      <c r="B384" t="str">
        <f>TRIM(MID(A384, FIND("for", A384)+4, FIND(".", A384)-FIND("for", A384)-4))</f>
        <v>Minimax</v>
      </c>
      <c r="C384" t="str">
        <f>TRIM(RIGHT(A384, LEN(A384)-FIND(":", A384)))</f>
        <v>344</v>
      </c>
      <c r="D384" t="s">
        <v>1054</v>
      </c>
      <c r="E384">
        <v>5136</v>
      </c>
    </row>
    <row r="385" spans="1:5" x14ac:dyDescent="0.3">
      <c r="A385" t="s">
        <v>383</v>
      </c>
      <c r="B385" t="str">
        <f>TRIM(MID(A385, FIND("for", A385)+4, FIND(".", A385)-FIND("for", A385)-4))</f>
        <v>Minimax</v>
      </c>
      <c r="C385" t="str">
        <f>TRIM(RIGHT(A385, LEN(A385)-FIND(":", A385)))</f>
        <v>468</v>
      </c>
      <c r="D385" t="s">
        <v>1009</v>
      </c>
      <c r="E385">
        <v>7004</v>
      </c>
    </row>
    <row r="386" spans="1:5" x14ac:dyDescent="0.3">
      <c r="A386" t="s">
        <v>384</v>
      </c>
      <c r="B386" t="str">
        <f>TRIM(MID(A386, FIND("for", A386)+4, FIND(".", A386)-FIND("for", A386)-4))</f>
        <v>Minimax</v>
      </c>
      <c r="C386" t="str">
        <f>TRIM(RIGHT(A386, LEN(A386)-FIND(":", A386)))</f>
        <v>273</v>
      </c>
      <c r="D386" t="s">
        <v>1068</v>
      </c>
      <c r="E386">
        <v>3288</v>
      </c>
    </row>
    <row r="387" spans="1:5" x14ac:dyDescent="0.3">
      <c r="A387" t="s">
        <v>385</v>
      </c>
      <c r="B387" t="str">
        <f>TRIM(MID(A387, FIND("for", A387)+4, FIND(".", A387)-FIND("for", A387)-4))</f>
        <v>Minimax</v>
      </c>
      <c r="C387" t="str">
        <f>TRIM(RIGHT(A387, LEN(A387)-FIND(":", A387)))</f>
        <v>490</v>
      </c>
      <c r="D387" t="s">
        <v>1018</v>
      </c>
      <c r="E387">
        <v>7144</v>
      </c>
    </row>
    <row r="388" spans="1:5" x14ac:dyDescent="0.3">
      <c r="A388" t="s">
        <v>386</v>
      </c>
      <c r="B388" t="str">
        <f>TRIM(MID(A388, FIND("for", A388)+4, FIND(".", A388)-FIND("for", A388)-4))</f>
        <v>Minimax</v>
      </c>
      <c r="C388" t="str">
        <f>TRIM(RIGHT(A388, LEN(A388)-FIND(":", A388)))</f>
        <v>393</v>
      </c>
      <c r="D388" t="s">
        <v>1036</v>
      </c>
      <c r="E388">
        <v>5616</v>
      </c>
    </row>
    <row r="389" spans="1:5" x14ac:dyDescent="0.3">
      <c r="A389" t="s">
        <v>387</v>
      </c>
      <c r="B389" t="str">
        <f>TRIM(MID(A389, FIND("for", A389)+4, FIND(".", A389)-FIND("for", A389)-4))</f>
        <v>Minimax</v>
      </c>
      <c r="C389" t="str">
        <f>TRIM(RIGHT(A389, LEN(A389)-FIND(":", A389)))</f>
        <v>399</v>
      </c>
      <c r="D389" t="s">
        <v>1038</v>
      </c>
      <c r="E389">
        <v>5672</v>
      </c>
    </row>
    <row r="390" spans="1:5" x14ac:dyDescent="0.3">
      <c r="A390" t="s">
        <v>388</v>
      </c>
      <c r="B390" t="str">
        <f>TRIM(MID(A390, FIND("for", A390)+4, FIND(".", A390)-FIND("for", A390)-4))</f>
        <v>Minimax</v>
      </c>
      <c r="C390" t="str">
        <f>TRIM(RIGHT(A390, LEN(A390)-FIND(":", A390)))</f>
        <v>421</v>
      </c>
      <c r="D390" t="s">
        <v>1036</v>
      </c>
      <c r="E390">
        <v>6332</v>
      </c>
    </row>
    <row r="391" spans="1:5" x14ac:dyDescent="0.3">
      <c r="A391" t="s">
        <v>389</v>
      </c>
      <c r="B391" t="str">
        <f>TRIM(MID(A391, FIND("for", A391)+4, FIND(".", A391)-FIND("for", A391)-4))</f>
        <v>Minimax</v>
      </c>
      <c r="C391" t="str">
        <f>TRIM(RIGHT(A391, LEN(A391)-FIND(":", A391)))</f>
        <v>450</v>
      </c>
      <c r="D391" t="s">
        <v>1036</v>
      </c>
      <c r="E391">
        <v>6688</v>
      </c>
    </row>
    <row r="392" spans="1:5" x14ac:dyDescent="0.3">
      <c r="A392" t="s">
        <v>390</v>
      </c>
      <c r="B392" t="str">
        <f>TRIM(MID(A392, FIND("for", A392)+4, FIND(".", A392)-FIND("for", A392)-4))</f>
        <v>Minimax</v>
      </c>
      <c r="C392" t="str">
        <f>TRIM(RIGHT(A392, LEN(A392)-FIND(":", A392)))</f>
        <v>258</v>
      </c>
      <c r="D392" t="s">
        <v>1068</v>
      </c>
      <c r="E392">
        <v>3076</v>
      </c>
    </row>
    <row r="393" spans="1:5" x14ac:dyDescent="0.3">
      <c r="A393" t="s">
        <v>391</v>
      </c>
      <c r="B393" t="str">
        <f>TRIM(MID(A393, FIND("for", A393)+4, FIND(".", A393)-FIND("for", A393)-4))</f>
        <v>Minimax</v>
      </c>
      <c r="C393" t="str">
        <f>TRIM(RIGHT(A393, LEN(A393)-FIND(":", A393)))</f>
        <v>259</v>
      </c>
      <c r="D393" t="s">
        <v>1022</v>
      </c>
      <c r="E393">
        <v>3164</v>
      </c>
    </row>
    <row r="394" spans="1:5" x14ac:dyDescent="0.3">
      <c r="A394" t="s">
        <v>392</v>
      </c>
      <c r="B394" t="str">
        <f>TRIM(MID(A394, FIND("for", A394)+4, FIND(".", A394)-FIND("for", A394)-4))</f>
        <v>Minimax</v>
      </c>
      <c r="C394" t="str">
        <f>TRIM(RIGHT(A394, LEN(A394)-FIND(":", A394)))</f>
        <v>389</v>
      </c>
      <c r="D394" t="s">
        <v>1012</v>
      </c>
      <c r="E394">
        <v>5568</v>
      </c>
    </row>
    <row r="395" spans="1:5" x14ac:dyDescent="0.3">
      <c r="A395" t="s">
        <v>393</v>
      </c>
      <c r="B395" t="str">
        <f>TRIM(MID(A395, FIND("for", A395)+4, FIND(".", A395)-FIND("for", A395)-4))</f>
        <v>Minimax</v>
      </c>
      <c r="C395" t="str">
        <f>TRIM(RIGHT(A395, LEN(A395)-FIND(":", A395)))</f>
        <v>486</v>
      </c>
      <c r="D395" t="s">
        <v>1055</v>
      </c>
      <c r="E395">
        <v>7112</v>
      </c>
    </row>
    <row r="396" spans="1:5" x14ac:dyDescent="0.3">
      <c r="A396" t="s">
        <v>394</v>
      </c>
      <c r="B396" t="str">
        <f>TRIM(MID(A396, FIND("for", A396)+4, FIND(".", A396)-FIND("for", A396)-4))</f>
        <v>Minimax</v>
      </c>
      <c r="C396" t="str">
        <f>TRIM(RIGHT(A396, LEN(A396)-FIND(":", A396)))</f>
        <v>382</v>
      </c>
      <c r="D396" t="s">
        <v>1008</v>
      </c>
      <c r="E396">
        <v>5444</v>
      </c>
    </row>
    <row r="397" spans="1:5" x14ac:dyDescent="0.3">
      <c r="A397" t="s">
        <v>395</v>
      </c>
      <c r="B397" t="str">
        <f>TRIM(MID(A397, FIND("for", A397)+4, FIND(".", A397)-FIND("for", A397)-4))</f>
        <v>Minimax</v>
      </c>
      <c r="C397" t="str">
        <f>TRIM(RIGHT(A397, LEN(A397)-FIND(":", A397)))</f>
        <v>609</v>
      </c>
      <c r="D397" t="s">
        <v>1007</v>
      </c>
      <c r="E397">
        <v>10428</v>
      </c>
    </row>
    <row r="398" spans="1:5" x14ac:dyDescent="0.3">
      <c r="A398" t="s">
        <v>396</v>
      </c>
      <c r="B398" t="str">
        <f>TRIM(MID(A398, FIND("for", A398)+4, FIND(".", A398)-FIND("for", A398)-4))</f>
        <v>Minimax</v>
      </c>
      <c r="C398" t="str">
        <f>TRIM(RIGHT(A398, LEN(A398)-FIND(":", A398)))</f>
        <v>454</v>
      </c>
      <c r="D398" t="s">
        <v>1038</v>
      </c>
      <c r="E398">
        <v>6504</v>
      </c>
    </row>
    <row r="399" spans="1:5" x14ac:dyDescent="0.3">
      <c r="A399" t="s">
        <v>397</v>
      </c>
      <c r="B399" t="str">
        <f>TRIM(MID(A399, FIND("for", A399)+4, FIND(".", A399)-FIND("for", A399)-4))</f>
        <v>Minimax</v>
      </c>
      <c r="C399" t="str">
        <f>TRIM(RIGHT(A399, LEN(A399)-FIND(":", A399)))</f>
        <v>266</v>
      </c>
      <c r="D399" t="s">
        <v>1033</v>
      </c>
      <c r="E399">
        <v>3224</v>
      </c>
    </row>
    <row r="400" spans="1:5" x14ac:dyDescent="0.3">
      <c r="A400" t="s">
        <v>398</v>
      </c>
      <c r="B400" t="str">
        <f>TRIM(MID(A400, FIND("for", A400)+4, FIND(".", A400)-FIND("for", A400)-4))</f>
        <v>Minimax</v>
      </c>
      <c r="C400" t="str">
        <f>TRIM(RIGHT(A400, LEN(A400)-FIND(":", A400)))</f>
        <v>499</v>
      </c>
      <c r="D400" t="s">
        <v>1058</v>
      </c>
      <c r="E400">
        <v>7152</v>
      </c>
    </row>
    <row r="401" spans="1:5" x14ac:dyDescent="0.3">
      <c r="A401" t="s">
        <v>399</v>
      </c>
      <c r="B401" t="str">
        <f>TRIM(MID(A401, FIND("for", A401)+4, FIND(".", A401)-FIND("for", A401)-4))</f>
        <v>Minimax</v>
      </c>
      <c r="C401" t="str">
        <f>TRIM(RIGHT(A401, LEN(A401)-FIND(":", A401)))</f>
        <v>334</v>
      </c>
      <c r="D401" t="s">
        <v>1082</v>
      </c>
      <c r="E401">
        <v>4760</v>
      </c>
    </row>
    <row r="402" spans="1:5" x14ac:dyDescent="0.3">
      <c r="A402" t="s">
        <v>400</v>
      </c>
      <c r="B402" t="str">
        <f>TRIM(MID(A402, FIND("for", A402)+4, FIND(".", A402)-FIND("for", A402)-4))</f>
        <v>Minimax</v>
      </c>
      <c r="C402" t="str">
        <f>TRIM(RIGHT(A402, LEN(A402)-FIND(":", A402)))</f>
        <v>253</v>
      </c>
      <c r="D402" t="s">
        <v>1017</v>
      </c>
      <c r="E402">
        <v>3072</v>
      </c>
    </row>
    <row r="403" spans="1:5" x14ac:dyDescent="0.3">
      <c r="A403" t="s">
        <v>401</v>
      </c>
      <c r="B403" t="str">
        <f>TRIM(MID(A403, FIND("for", A403)+4, FIND(".", A403)-FIND("for", A403)-4))</f>
        <v>Minimax</v>
      </c>
      <c r="C403" t="str">
        <f>TRIM(RIGHT(A403, LEN(A403)-FIND(":", A403)))</f>
        <v>511</v>
      </c>
      <c r="D403" t="s">
        <v>1080</v>
      </c>
      <c r="E403">
        <v>7308</v>
      </c>
    </row>
    <row r="404" spans="1:5" x14ac:dyDescent="0.3">
      <c r="A404" t="s">
        <v>402</v>
      </c>
      <c r="B404" t="str">
        <f>TRIM(MID(A404, FIND("for", A404)+4, FIND(".", A404)-FIND("for", A404)-4))</f>
        <v>Minimax</v>
      </c>
      <c r="C404" t="str">
        <f>TRIM(RIGHT(A404, LEN(A404)-FIND(":", A404)))</f>
        <v>254</v>
      </c>
      <c r="D404" t="s">
        <v>1015</v>
      </c>
      <c r="E404">
        <v>3092</v>
      </c>
    </row>
    <row r="405" spans="1:5" x14ac:dyDescent="0.3">
      <c r="A405" t="s">
        <v>403</v>
      </c>
      <c r="B405" t="str">
        <f>TRIM(MID(A405, FIND("for", A405)+4, FIND(".", A405)-FIND("for", A405)-4))</f>
        <v>Minimax</v>
      </c>
      <c r="C405" t="str">
        <f>TRIM(RIGHT(A405, LEN(A405)-FIND(":", A405)))</f>
        <v>481</v>
      </c>
      <c r="D405" t="s">
        <v>1023</v>
      </c>
      <c r="E405">
        <v>7056</v>
      </c>
    </row>
    <row r="406" spans="1:5" x14ac:dyDescent="0.3">
      <c r="A406" t="s">
        <v>404</v>
      </c>
      <c r="B406" t="str">
        <f>TRIM(MID(A406, FIND("for", A406)+4, FIND(".", A406)-FIND("for", A406)-4))</f>
        <v>Minimax</v>
      </c>
      <c r="C406" t="str">
        <f>TRIM(RIGHT(A406, LEN(A406)-FIND(":", A406)))</f>
        <v>279</v>
      </c>
      <c r="D406" t="s">
        <v>1022</v>
      </c>
      <c r="E406">
        <v>3368</v>
      </c>
    </row>
    <row r="407" spans="1:5" x14ac:dyDescent="0.3">
      <c r="A407" t="s">
        <v>405</v>
      </c>
      <c r="B407" t="str">
        <f>TRIM(MID(A407, FIND("for", A407)+4, FIND(".", A407)-FIND("for", A407)-4))</f>
        <v>Minimax</v>
      </c>
      <c r="C407" t="str">
        <f>TRIM(RIGHT(A407, LEN(A407)-FIND(":", A407)))</f>
        <v>159</v>
      </c>
      <c r="D407" t="s">
        <v>1073</v>
      </c>
      <c r="E407">
        <v>1548</v>
      </c>
    </row>
    <row r="408" spans="1:5" x14ac:dyDescent="0.3">
      <c r="A408" t="s">
        <v>406</v>
      </c>
      <c r="B408" t="str">
        <f>TRIM(MID(A408, FIND("for", A408)+4, FIND(".", A408)-FIND("for", A408)-4))</f>
        <v>Minimax</v>
      </c>
      <c r="C408" t="str">
        <f>TRIM(RIGHT(A408, LEN(A408)-FIND(":", A408)))</f>
        <v>401</v>
      </c>
      <c r="D408" t="s">
        <v>1008</v>
      </c>
      <c r="E408">
        <v>5656</v>
      </c>
    </row>
    <row r="409" spans="1:5" x14ac:dyDescent="0.3">
      <c r="A409" t="s">
        <v>407</v>
      </c>
      <c r="B409" t="str">
        <f>TRIM(MID(A409, FIND("for", A409)+4, FIND(".", A409)-FIND("for", A409)-4))</f>
        <v>Minimax</v>
      </c>
      <c r="C409" t="str">
        <f>TRIM(RIGHT(A409, LEN(A409)-FIND(":", A409)))</f>
        <v>255</v>
      </c>
      <c r="D409" t="s">
        <v>1034</v>
      </c>
      <c r="E409">
        <v>3112</v>
      </c>
    </row>
    <row r="410" spans="1:5" x14ac:dyDescent="0.3">
      <c r="A410" t="s">
        <v>408</v>
      </c>
      <c r="B410" t="str">
        <f>TRIM(MID(A410, FIND("for", A410)+4, FIND(".", A410)-FIND("for", A410)-4))</f>
        <v>Minimax</v>
      </c>
      <c r="C410" t="str">
        <f>TRIM(RIGHT(A410, LEN(A410)-FIND(":", A410)))</f>
        <v>402</v>
      </c>
      <c r="D410" t="s">
        <v>1045</v>
      </c>
      <c r="E410">
        <v>5776</v>
      </c>
    </row>
    <row r="411" spans="1:5" x14ac:dyDescent="0.3">
      <c r="A411" t="s">
        <v>409</v>
      </c>
      <c r="B411" t="str">
        <f>TRIM(MID(A411, FIND("for", A411)+4, FIND(".", A411)-FIND("for", A411)-4))</f>
        <v>Minimax</v>
      </c>
      <c r="C411" t="str">
        <f>TRIM(RIGHT(A411, LEN(A411)-FIND(":", A411)))</f>
        <v>471</v>
      </c>
      <c r="D411" t="s">
        <v>1011</v>
      </c>
      <c r="E411">
        <v>6956</v>
      </c>
    </row>
    <row r="412" spans="1:5" x14ac:dyDescent="0.3">
      <c r="A412" t="s">
        <v>410</v>
      </c>
      <c r="B412" t="str">
        <f>TRIM(MID(A412, FIND("for", A412)+4, FIND(".", A412)-FIND("for", A412)-4))</f>
        <v>Minimax</v>
      </c>
      <c r="C412" t="str">
        <f>TRIM(RIGHT(A412, LEN(A412)-FIND(":", A412)))</f>
        <v>415</v>
      </c>
      <c r="D412" t="s">
        <v>1013</v>
      </c>
      <c r="E412">
        <v>5776</v>
      </c>
    </row>
    <row r="413" spans="1:5" x14ac:dyDescent="0.3">
      <c r="A413" t="s">
        <v>411</v>
      </c>
      <c r="B413" t="str">
        <f>TRIM(MID(A413, FIND("for", A413)+4, FIND(".", A413)-FIND("for", A413)-4))</f>
        <v>Minimax</v>
      </c>
      <c r="C413" t="str">
        <f>TRIM(RIGHT(A413, LEN(A413)-FIND(":", A413)))</f>
        <v>417</v>
      </c>
      <c r="D413" t="s">
        <v>1044</v>
      </c>
      <c r="E413">
        <v>6288</v>
      </c>
    </row>
    <row r="414" spans="1:5" x14ac:dyDescent="0.3">
      <c r="A414" t="s">
        <v>412</v>
      </c>
      <c r="B414" t="str">
        <f>TRIM(MID(A414, FIND("for", A414)+4, FIND(".", A414)-FIND("for", A414)-4))</f>
        <v>Minimax</v>
      </c>
      <c r="C414" t="str">
        <f>TRIM(RIGHT(A414, LEN(A414)-FIND(":", A414)))</f>
        <v>390</v>
      </c>
      <c r="D414" t="s">
        <v>1010</v>
      </c>
      <c r="E414">
        <v>5744</v>
      </c>
    </row>
    <row r="415" spans="1:5" x14ac:dyDescent="0.3">
      <c r="A415" t="s">
        <v>413</v>
      </c>
      <c r="B415" t="str">
        <f>TRIM(MID(A415, FIND("for", A415)+4, FIND(".", A415)-FIND("for", A415)-4))</f>
        <v>Minimax</v>
      </c>
      <c r="C415" t="str">
        <f>TRIM(RIGHT(A415, LEN(A415)-FIND(":", A415)))</f>
        <v>317</v>
      </c>
      <c r="D415" t="s">
        <v>1068</v>
      </c>
      <c r="E415">
        <v>3912</v>
      </c>
    </row>
    <row r="416" spans="1:5" x14ac:dyDescent="0.3">
      <c r="A416" t="s">
        <v>414</v>
      </c>
      <c r="B416" t="str">
        <f>TRIM(MID(A416, FIND("for", A416)+4, FIND(".", A416)-FIND("for", A416)-4))</f>
        <v>Minimax</v>
      </c>
      <c r="C416" t="str">
        <f>TRIM(RIGHT(A416, LEN(A416)-FIND(":", A416)))</f>
        <v>218</v>
      </c>
      <c r="D416" t="s">
        <v>1086</v>
      </c>
      <c r="E416">
        <v>2624</v>
      </c>
    </row>
    <row r="417" spans="1:5" x14ac:dyDescent="0.3">
      <c r="A417" t="s">
        <v>415</v>
      </c>
      <c r="B417" t="str">
        <f>TRIM(MID(A417, FIND("for", A417)+4, FIND(".", A417)-FIND("for", A417)-4))</f>
        <v>Minimax</v>
      </c>
      <c r="C417" t="str">
        <f>TRIM(RIGHT(A417, LEN(A417)-FIND(":", A417)))</f>
        <v>486</v>
      </c>
      <c r="D417" t="s">
        <v>1011</v>
      </c>
      <c r="E417">
        <v>7060</v>
      </c>
    </row>
    <row r="418" spans="1:5" x14ac:dyDescent="0.3">
      <c r="A418" t="s">
        <v>416</v>
      </c>
      <c r="B418" t="str">
        <f>TRIM(MID(A418, FIND("for", A418)+4, FIND(".", A418)-FIND("for", A418)-4))</f>
        <v>Minimax</v>
      </c>
      <c r="C418" t="str">
        <f>TRIM(RIGHT(A418, LEN(A418)-FIND(":", A418)))</f>
        <v>281</v>
      </c>
      <c r="D418" t="s">
        <v>1015</v>
      </c>
      <c r="E418">
        <v>3452</v>
      </c>
    </row>
    <row r="419" spans="1:5" x14ac:dyDescent="0.3">
      <c r="A419" t="s">
        <v>417</v>
      </c>
      <c r="B419" t="str">
        <f>TRIM(MID(A419, FIND("for", A419)+4, FIND(".", A419)-FIND("for", A419)-4))</f>
        <v>Minimax</v>
      </c>
      <c r="C419" t="str">
        <f>TRIM(RIGHT(A419, LEN(A419)-FIND(":", A419)))</f>
        <v>465</v>
      </c>
      <c r="D419" t="s">
        <v>1047</v>
      </c>
      <c r="E419">
        <v>6928</v>
      </c>
    </row>
    <row r="420" spans="1:5" x14ac:dyDescent="0.3">
      <c r="A420" t="s">
        <v>418</v>
      </c>
      <c r="B420" t="str">
        <f>TRIM(MID(A420, FIND("for", A420)+4, FIND(".", A420)-FIND("for", A420)-4))</f>
        <v>Minimax</v>
      </c>
      <c r="C420" t="str">
        <f>TRIM(RIGHT(A420, LEN(A420)-FIND(":", A420)))</f>
        <v>287</v>
      </c>
      <c r="D420" t="s">
        <v>1028</v>
      </c>
      <c r="E420">
        <v>3348</v>
      </c>
    </row>
    <row r="421" spans="1:5" x14ac:dyDescent="0.3">
      <c r="A421" t="s">
        <v>419</v>
      </c>
      <c r="B421" t="str">
        <f>TRIM(MID(A421, FIND("for", A421)+4, FIND(".", A421)-FIND("for", A421)-4))</f>
        <v>Minimax</v>
      </c>
      <c r="C421" t="str">
        <f>TRIM(RIGHT(A421, LEN(A421)-FIND(":", A421)))</f>
        <v>481</v>
      </c>
      <c r="D421" t="s">
        <v>1009</v>
      </c>
      <c r="E421">
        <v>7100</v>
      </c>
    </row>
    <row r="422" spans="1:5" x14ac:dyDescent="0.3">
      <c r="A422" t="s">
        <v>420</v>
      </c>
      <c r="B422" t="str">
        <f>TRIM(MID(A422, FIND("for", A422)+4, FIND(".", A422)-FIND("for", A422)-4))</f>
        <v>Minimax</v>
      </c>
      <c r="C422" t="str">
        <f>TRIM(RIGHT(A422, LEN(A422)-FIND(":", A422)))</f>
        <v>386</v>
      </c>
      <c r="D422" t="s">
        <v>1064</v>
      </c>
      <c r="E422">
        <v>5448</v>
      </c>
    </row>
    <row r="423" spans="1:5" x14ac:dyDescent="0.3">
      <c r="A423" t="s">
        <v>421</v>
      </c>
      <c r="B423" t="str">
        <f>TRIM(MID(A423, FIND("for", A423)+4, FIND(".", A423)-FIND("for", A423)-4))</f>
        <v>Minimax</v>
      </c>
      <c r="C423" t="str">
        <f>TRIM(RIGHT(A423, LEN(A423)-FIND(":", A423)))</f>
        <v>278</v>
      </c>
      <c r="D423" t="s">
        <v>1017</v>
      </c>
      <c r="E423">
        <v>3368</v>
      </c>
    </row>
    <row r="424" spans="1:5" x14ac:dyDescent="0.3">
      <c r="A424" t="s">
        <v>422</v>
      </c>
      <c r="B424" t="str">
        <f>TRIM(MID(A424, FIND("for", A424)+4, FIND(".", A424)-FIND("for", A424)-4))</f>
        <v>Minimax</v>
      </c>
      <c r="C424" t="str">
        <f>TRIM(RIGHT(A424, LEN(A424)-FIND(":", A424)))</f>
        <v>427</v>
      </c>
      <c r="D424" t="s">
        <v>1055</v>
      </c>
      <c r="E424">
        <v>6268</v>
      </c>
    </row>
    <row r="425" spans="1:5" x14ac:dyDescent="0.3">
      <c r="A425" t="s">
        <v>423</v>
      </c>
      <c r="B425" t="str">
        <f>TRIM(MID(A425, FIND("for", A425)+4, FIND(".", A425)-FIND("for", A425)-4))</f>
        <v>Minimax</v>
      </c>
      <c r="C425" t="str">
        <f>TRIM(RIGHT(A425, LEN(A425)-FIND(":", A425)))</f>
        <v>453</v>
      </c>
      <c r="D425" t="s">
        <v>1077</v>
      </c>
      <c r="E425">
        <v>6568</v>
      </c>
    </row>
    <row r="426" spans="1:5" x14ac:dyDescent="0.3">
      <c r="A426" t="s">
        <v>424</v>
      </c>
      <c r="B426" t="str">
        <f>TRIM(MID(A426, FIND("for", A426)+4, FIND(".", A426)-FIND("for", A426)-4))</f>
        <v>Minimax</v>
      </c>
      <c r="C426" t="str">
        <f>TRIM(RIGHT(A426, LEN(A426)-FIND(":", A426)))</f>
        <v>386</v>
      </c>
      <c r="D426" t="s">
        <v>1063</v>
      </c>
      <c r="E426">
        <v>5476</v>
      </c>
    </row>
    <row r="427" spans="1:5" x14ac:dyDescent="0.3">
      <c r="A427" t="s">
        <v>425</v>
      </c>
      <c r="B427" t="str">
        <f>TRIM(MID(A427, FIND("for", A427)+4, FIND(".", A427)-FIND("for", A427)-4))</f>
        <v>Minimax</v>
      </c>
      <c r="C427" t="str">
        <f>TRIM(RIGHT(A427, LEN(A427)-FIND(":", A427)))</f>
        <v>441</v>
      </c>
      <c r="D427" t="s">
        <v>1047</v>
      </c>
      <c r="E427">
        <v>6528</v>
      </c>
    </row>
    <row r="428" spans="1:5" x14ac:dyDescent="0.3">
      <c r="A428" t="s">
        <v>426</v>
      </c>
      <c r="B428" t="str">
        <f>TRIM(MID(A428, FIND("for", A428)+4, FIND(".", A428)-FIND("for", A428)-4))</f>
        <v>Minimax</v>
      </c>
      <c r="C428" t="str">
        <f>TRIM(RIGHT(A428, LEN(A428)-FIND(":", A428)))</f>
        <v>428</v>
      </c>
      <c r="D428" t="s">
        <v>1011</v>
      </c>
      <c r="E428">
        <v>6392</v>
      </c>
    </row>
    <row r="429" spans="1:5" x14ac:dyDescent="0.3">
      <c r="A429" t="s">
        <v>427</v>
      </c>
      <c r="B429" t="str">
        <f>TRIM(MID(A429, FIND("for", A429)+4, FIND(".", A429)-FIND("for", A429)-4))</f>
        <v>Minimax</v>
      </c>
      <c r="C429" t="str">
        <f>TRIM(RIGHT(A429, LEN(A429)-FIND(":", A429)))</f>
        <v>633</v>
      </c>
      <c r="D429" t="s">
        <v>1095</v>
      </c>
      <c r="E429">
        <v>10692</v>
      </c>
    </row>
    <row r="430" spans="1:5" x14ac:dyDescent="0.3">
      <c r="A430" t="s">
        <v>428</v>
      </c>
      <c r="B430" t="str">
        <f>TRIM(MID(A430, FIND("for", A430)+4, FIND(".", A430)-FIND("for", A430)-4))</f>
        <v>Minimax</v>
      </c>
      <c r="C430" t="str">
        <f>TRIM(RIGHT(A430, LEN(A430)-FIND(":", A430)))</f>
        <v>162</v>
      </c>
      <c r="D430" t="s">
        <v>1059</v>
      </c>
      <c r="E430">
        <v>1604</v>
      </c>
    </row>
    <row r="431" spans="1:5" x14ac:dyDescent="0.3">
      <c r="A431" t="s">
        <v>429</v>
      </c>
      <c r="B431" t="str">
        <f>TRIM(MID(A431, FIND("for", A431)+4, FIND(".", A431)-FIND("for", A431)-4))</f>
        <v>Minimax</v>
      </c>
      <c r="C431" t="str">
        <f>TRIM(RIGHT(A431, LEN(A431)-FIND(":", A431)))</f>
        <v>278</v>
      </c>
      <c r="D431" t="s">
        <v>1033</v>
      </c>
      <c r="E431">
        <v>3340</v>
      </c>
    </row>
    <row r="432" spans="1:5" x14ac:dyDescent="0.3">
      <c r="A432" t="s">
        <v>430</v>
      </c>
      <c r="B432" t="str">
        <f>TRIM(MID(A432, FIND("for", A432)+4, FIND(".", A432)-FIND("for", A432)-4))</f>
        <v>Minimax</v>
      </c>
      <c r="C432" t="str">
        <f>TRIM(RIGHT(A432, LEN(A432)-FIND(":", A432)))</f>
        <v>251</v>
      </c>
      <c r="D432" t="s">
        <v>1086</v>
      </c>
      <c r="E432">
        <v>3108</v>
      </c>
    </row>
    <row r="433" spans="1:5" x14ac:dyDescent="0.3">
      <c r="A433" t="s">
        <v>431</v>
      </c>
      <c r="B433" t="str">
        <f>TRIM(MID(A433, FIND("for", A433)+4, FIND(".", A433)-FIND("for", A433)-4))</f>
        <v>Minimax</v>
      </c>
      <c r="C433" t="str">
        <f>TRIM(RIGHT(A433, LEN(A433)-FIND(":", A433)))</f>
        <v>269</v>
      </c>
      <c r="D433" t="s">
        <v>1019</v>
      </c>
      <c r="E433">
        <v>3264</v>
      </c>
    </row>
    <row r="434" spans="1:5" x14ac:dyDescent="0.3">
      <c r="A434" t="s">
        <v>432</v>
      </c>
      <c r="B434" t="str">
        <f>TRIM(MID(A434, FIND("for", A434)+4, FIND(".", A434)-FIND("for", A434)-4))</f>
        <v>Minimax</v>
      </c>
      <c r="C434" t="str">
        <f>TRIM(RIGHT(A434, LEN(A434)-FIND(":", A434)))</f>
        <v>384</v>
      </c>
      <c r="D434" t="s">
        <v>1064</v>
      </c>
      <c r="E434">
        <v>5480</v>
      </c>
    </row>
    <row r="435" spans="1:5" x14ac:dyDescent="0.3">
      <c r="A435" t="s">
        <v>433</v>
      </c>
      <c r="B435" t="str">
        <f>TRIM(MID(A435, FIND("for", A435)+4, FIND(".", A435)-FIND("for", A435)-4))</f>
        <v>Minimax</v>
      </c>
      <c r="C435" t="str">
        <f>TRIM(RIGHT(A435, LEN(A435)-FIND(":", A435)))</f>
        <v>419</v>
      </c>
      <c r="D435" t="s">
        <v>1051</v>
      </c>
      <c r="E435">
        <v>6296</v>
      </c>
    </row>
    <row r="436" spans="1:5" x14ac:dyDescent="0.3">
      <c r="A436" t="s">
        <v>434</v>
      </c>
      <c r="B436" t="str">
        <f>TRIM(MID(A436, FIND("for", A436)+4, FIND(".", A436)-FIND("for", A436)-4))</f>
        <v>Minimax</v>
      </c>
      <c r="C436" t="str">
        <f>TRIM(RIGHT(A436, LEN(A436)-FIND(":", A436)))</f>
        <v>411</v>
      </c>
      <c r="D436" t="s">
        <v>1045</v>
      </c>
      <c r="E436">
        <v>5940</v>
      </c>
    </row>
    <row r="437" spans="1:5" x14ac:dyDescent="0.3">
      <c r="A437" t="s">
        <v>435</v>
      </c>
      <c r="B437" t="str">
        <f>TRIM(MID(A437, FIND("for", A437)+4, FIND(".", A437)-FIND("for", A437)-4))</f>
        <v>Minimax</v>
      </c>
      <c r="C437" t="str">
        <f>TRIM(RIGHT(A437, LEN(A437)-FIND(":", A437)))</f>
        <v>214</v>
      </c>
      <c r="D437" t="s">
        <v>1056</v>
      </c>
      <c r="E437">
        <v>2668</v>
      </c>
    </row>
    <row r="438" spans="1:5" x14ac:dyDescent="0.3">
      <c r="A438" t="s">
        <v>436</v>
      </c>
      <c r="B438" t="str">
        <f>TRIM(MID(A438, FIND("for", A438)+4, FIND(".", A438)-FIND("for", A438)-4))</f>
        <v>Minimax</v>
      </c>
      <c r="C438" t="str">
        <f>TRIM(RIGHT(A438, LEN(A438)-FIND(":", A438)))</f>
        <v>253</v>
      </c>
      <c r="D438" t="s">
        <v>1022</v>
      </c>
      <c r="E438">
        <v>3088</v>
      </c>
    </row>
    <row r="439" spans="1:5" x14ac:dyDescent="0.3">
      <c r="A439" t="s">
        <v>437</v>
      </c>
      <c r="B439" t="str">
        <f>TRIM(MID(A439, FIND("for", A439)+4, FIND(".", A439)-FIND("for", A439)-4))</f>
        <v>Minimax</v>
      </c>
      <c r="C439" t="str">
        <f>TRIM(RIGHT(A439, LEN(A439)-FIND(":", A439)))</f>
        <v>488</v>
      </c>
      <c r="D439" t="s">
        <v>1011</v>
      </c>
      <c r="E439">
        <v>7084</v>
      </c>
    </row>
    <row r="440" spans="1:5" x14ac:dyDescent="0.3">
      <c r="A440" t="s">
        <v>438</v>
      </c>
      <c r="B440" t="str">
        <f>TRIM(MID(A440, FIND("for", A440)+4, FIND(".", A440)-FIND("for", A440)-4))</f>
        <v>Minimax</v>
      </c>
      <c r="C440" t="str">
        <f>TRIM(RIGHT(A440, LEN(A440)-FIND(":", A440)))</f>
        <v>319</v>
      </c>
      <c r="D440" t="s">
        <v>1068</v>
      </c>
      <c r="E440">
        <v>3900</v>
      </c>
    </row>
    <row r="441" spans="1:5" x14ac:dyDescent="0.3">
      <c r="A441" t="s">
        <v>439</v>
      </c>
      <c r="B441" t="str">
        <f>TRIM(MID(A441, FIND("for", A441)+4, FIND(".", A441)-FIND("for", A441)-4))</f>
        <v>Minimax</v>
      </c>
      <c r="C441" t="str">
        <f>TRIM(RIGHT(A441, LEN(A441)-FIND(":", A441)))</f>
        <v>376</v>
      </c>
      <c r="D441" t="s">
        <v>1012</v>
      </c>
      <c r="E441">
        <v>5404</v>
      </c>
    </row>
    <row r="442" spans="1:5" x14ac:dyDescent="0.3">
      <c r="A442" t="s">
        <v>440</v>
      </c>
      <c r="B442" t="str">
        <f>TRIM(MID(A442, FIND("for", A442)+4, FIND(".", A442)-FIND("for", A442)-4))</f>
        <v>Minimax</v>
      </c>
      <c r="C442" t="str">
        <f>TRIM(RIGHT(A442, LEN(A442)-FIND(":", A442)))</f>
        <v>494</v>
      </c>
      <c r="D442" t="s">
        <v>1021</v>
      </c>
      <c r="E442">
        <v>7176</v>
      </c>
    </row>
    <row r="443" spans="1:5" x14ac:dyDescent="0.3">
      <c r="A443" t="s">
        <v>441</v>
      </c>
      <c r="B443" t="str">
        <f>TRIM(MID(A443, FIND("for", A443)+4, FIND(".", A443)-FIND("for", A443)-4))</f>
        <v>Minimax</v>
      </c>
      <c r="C443" t="str">
        <f>TRIM(RIGHT(A443, LEN(A443)-FIND(":", A443)))</f>
        <v>495</v>
      </c>
      <c r="D443" t="s">
        <v>1058</v>
      </c>
      <c r="E443">
        <v>7168</v>
      </c>
    </row>
    <row r="444" spans="1:5" x14ac:dyDescent="0.3">
      <c r="A444" t="s">
        <v>442</v>
      </c>
      <c r="B444" t="str">
        <f>TRIM(MID(A444, FIND("for", A444)+4, FIND(".", A444)-FIND("for", A444)-4))</f>
        <v>Minimax</v>
      </c>
      <c r="C444" t="str">
        <f>TRIM(RIGHT(A444, LEN(A444)-FIND(":", A444)))</f>
        <v>647</v>
      </c>
      <c r="D444" t="s">
        <v>1096</v>
      </c>
      <c r="E444">
        <v>11196</v>
      </c>
    </row>
    <row r="445" spans="1:5" x14ac:dyDescent="0.3">
      <c r="A445" t="s">
        <v>443</v>
      </c>
      <c r="B445" t="str">
        <f>TRIM(MID(A445, FIND("for", A445)+4, FIND(".", A445)-FIND("for", A445)-4))</f>
        <v>Minimax</v>
      </c>
      <c r="C445" t="str">
        <f>TRIM(RIGHT(A445, LEN(A445)-FIND(":", A445)))</f>
        <v>401</v>
      </c>
      <c r="D445" t="s">
        <v>1063</v>
      </c>
      <c r="E445">
        <v>5648</v>
      </c>
    </row>
    <row r="446" spans="1:5" x14ac:dyDescent="0.3">
      <c r="A446" t="s">
        <v>444</v>
      </c>
      <c r="B446" t="str">
        <f>TRIM(MID(A446, FIND("for", A446)+4, FIND(".", A446)-FIND("for", A446)-4))</f>
        <v>Minimax</v>
      </c>
      <c r="C446" t="str">
        <f>TRIM(RIGHT(A446, LEN(A446)-FIND(":", A446)))</f>
        <v>370</v>
      </c>
      <c r="D446" t="s">
        <v>1010</v>
      </c>
      <c r="E446">
        <v>5400</v>
      </c>
    </row>
    <row r="447" spans="1:5" x14ac:dyDescent="0.3">
      <c r="A447" t="s">
        <v>445</v>
      </c>
      <c r="B447" t="str">
        <f>TRIM(MID(A447, FIND("for", A447)+4, FIND(".", A447)-FIND("for", A447)-4))</f>
        <v>Minimax</v>
      </c>
      <c r="C447" t="str">
        <f>TRIM(RIGHT(A447, LEN(A447)-FIND(":", A447)))</f>
        <v>462</v>
      </c>
      <c r="D447" t="s">
        <v>1055</v>
      </c>
      <c r="E447">
        <v>6912</v>
      </c>
    </row>
    <row r="448" spans="1:5" x14ac:dyDescent="0.3">
      <c r="A448" t="s">
        <v>446</v>
      </c>
      <c r="B448" t="str">
        <f>TRIM(MID(A448, FIND("for", A448)+4, FIND(".", A448)-FIND("for", A448)-4))</f>
        <v>Minimax</v>
      </c>
      <c r="C448" t="str">
        <f>TRIM(RIGHT(A448, LEN(A448)-FIND(":", A448)))</f>
        <v>453</v>
      </c>
      <c r="D448" t="s">
        <v>1047</v>
      </c>
      <c r="E448">
        <v>6468</v>
      </c>
    </row>
    <row r="449" spans="1:5" x14ac:dyDescent="0.3">
      <c r="A449" t="s">
        <v>447</v>
      </c>
      <c r="B449" t="str">
        <f>TRIM(MID(A449, FIND("for", A449)+4, FIND(".", A449)-FIND("for", A449)-4))</f>
        <v>Minimax</v>
      </c>
      <c r="C449" t="str">
        <f>TRIM(RIGHT(A449, LEN(A449)-FIND(":", A449)))</f>
        <v>253</v>
      </c>
      <c r="D449" t="s">
        <v>1015</v>
      </c>
      <c r="E449">
        <v>3076</v>
      </c>
    </row>
    <row r="450" spans="1:5" x14ac:dyDescent="0.3">
      <c r="A450" t="s">
        <v>448</v>
      </c>
      <c r="B450" t="str">
        <f>TRIM(MID(A450, FIND("for", A450)+4, FIND(".", A450)-FIND("for", A450)-4))</f>
        <v>Minimax</v>
      </c>
      <c r="C450" t="str">
        <f>TRIM(RIGHT(A450, LEN(A450)-FIND(":", A450)))</f>
        <v>287</v>
      </c>
      <c r="D450" t="s">
        <v>1029</v>
      </c>
      <c r="E450">
        <v>3452</v>
      </c>
    </row>
    <row r="451" spans="1:5" x14ac:dyDescent="0.3">
      <c r="A451" t="s">
        <v>449</v>
      </c>
      <c r="B451" t="str">
        <f>TRIM(MID(A451, FIND("for", A451)+4, FIND(".", A451)-FIND("for", A451)-4))</f>
        <v>Minimax</v>
      </c>
      <c r="C451" t="str">
        <f>TRIM(RIGHT(A451, LEN(A451)-FIND(":", A451)))</f>
        <v>467</v>
      </c>
      <c r="D451" t="s">
        <v>1045</v>
      </c>
      <c r="E451">
        <v>6796</v>
      </c>
    </row>
    <row r="452" spans="1:5" x14ac:dyDescent="0.3">
      <c r="A452" t="s">
        <v>450</v>
      </c>
      <c r="B452" t="str">
        <f>TRIM(MID(A452, FIND("for", A452)+4, FIND(".", A452)-FIND("for", A452)-4))</f>
        <v>Minimax</v>
      </c>
      <c r="C452" t="str">
        <f>TRIM(RIGHT(A452, LEN(A452)-FIND(":", A452)))</f>
        <v>346</v>
      </c>
      <c r="D452" t="s">
        <v>1025</v>
      </c>
      <c r="E452">
        <v>4856</v>
      </c>
    </row>
    <row r="453" spans="1:5" x14ac:dyDescent="0.3">
      <c r="A453" t="s">
        <v>451</v>
      </c>
      <c r="B453" t="str">
        <f>TRIM(MID(A453, FIND("for", A453)+4, FIND(".", A453)-FIND("for", A453)-4))</f>
        <v>Minimax</v>
      </c>
      <c r="C453" t="str">
        <f>TRIM(RIGHT(A453, LEN(A453)-FIND(":", A453)))</f>
        <v>275</v>
      </c>
      <c r="D453" t="s">
        <v>1017</v>
      </c>
      <c r="E453">
        <v>3356</v>
      </c>
    </row>
    <row r="454" spans="1:5" x14ac:dyDescent="0.3">
      <c r="A454" t="s">
        <v>452</v>
      </c>
      <c r="B454" t="str">
        <f>TRIM(MID(A454, FIND("for", A454)+4, FIND(".", A454)-FIND("for", A454)-4))</f>
        <v>Minimax</v>
      </c>
      <c r="C454" t="str">
        <f>TRIM(RIGHT(A454, LEN(A454)-FIND(":", A454)))</f>
        <v>262</v>
      </c>
      <c r="D454" t="s">
        <v>1041</v>
      </c>
      <c r="E454">
        <v>3220</v>
      </c>
    </row>
    <row r="455" spans="1:5" x14ac:dyDescent="0.3">
      <c r="A455" t="s">
        <v>453</v>
      </c>
      <c r="B455" t="str">
        <f>TRIM(MID(A455, FIND("for", A455)+4, FIND(".", A455)-FIND("for", A455)-4))</f>
        <v>Minimax</v>
      </c>
      <c r="C455" t="str">
        <f>TRIM(RIGHT(A455, LEN(A455)-FIND(":", A455)))</f>
        <v>315</v>
      </c>
      <c r="D455" t="s">
        <v>1020</v>
      </c>
      <c r="E455">
        <v>4604</v>
      </c>
    </row>
    <row r="456" spans="1:5" x14ac:dyDescent="0.3">
      <c r="A456" t="s">
        <v>454</v>
      </c>
      <c r="B456" t="str">
        <f>TRIM(MID(A456, FIND("for", A456)+4, FIND(".", A456)-FIND("for", A456)-4))</f>
        <v>Minimax</v>
      </c>
      <c r="C456" t="str">
        <f>TRIM(RIGHT(A456, LEN(A456)-FIND(":", A456)))</f>
        <v>227</v>
      </c>
      <c r="D456" t="s">
        <v>1020</v>
      </c>
      <c r="E456">
        <v>2800</v>
      </c>
    </row>
    <row r="457" spans="1:5" x14ac:dyDescent="0.3">
      <c r="A457" t="s">
        <v>455</v>
      </c>
      <c r="B457" t="str">
        <f>TRIM(MID(A457, FIND("for", A457)+4, FIND(".", A457)-FIND("for", A457)-4))</f>
        <v>Minimax</v>
      </c>
      <c r="C457" t="str">
        <f>TRIM(RIGHT(A457, LEN(A457)-FIND(":", A457)))</f>
        <v>258</v>
      </c>
      <c r="D457" t="s">
        <v>1041</v>
      </c>
      <c r="E457">
        <v>3124</v>
      </c>
    </row>
    <row r="458" spans="1:5" x14ac:dyDescent="0.3">
      <c r="A458" t="s">
        <v>456</v>
      </c>
      <c r="B458" t="str">
        <f>TRIM(MID(A458, FIND("for", A458)+4, FIND(".", A458)-FIND("for", A458)-4))</f>
        <v>Minimax</v>
      </c>
      <c r="C458" t="str">
        <f>TRIM(RIGHT(A458, LEN(A458)-FIND(":", A458)))</f>
        <v>460</v>
      </c>
      <c r="D458" t="s">
        <v>1051</v>
      </c>
      <c r="E458">
        <v>6796</v>
      </c>
    </row>
    <row r="459" spans="1:5" x14ac:dyDescent="0.3">
      <c r="A459" t="s">
        <v>457</v>
      </c>
      <c r="B459" t="str">
        <f>TRIM(MID(A459, FIND("for", A459)+4, FIND(".", A459)-FIND("for", A459)-4))</f>
        <v>Minimax</v>
      </c>
      <c r="C459" t="str">
        <f>TRIM(RIGHT(A459, LEN(A459)-FIND(":", A459)))</f>
        <v>484</v>
      </c>
      <c r="D459" t="s">
        <v>1047</v>
      </c>
      <c r="E459">
        <v>7088</v>
      </c>
    </row>
    <row r="460" spans="1:5" x14ac:dyDescent="0.3">
      <c r="A460" t="s">
        <v>458</v>
      </c>
      <c r="B460" t="str">
        <f>TRIM(MID(A460, FIND("for", A460)+4, FIND(".", A460)-FIND("for", A460)-4))</f>
        <v>Minimax</v>
      </c>
      <c r="C460" t="str">
        <f>TRIM(RIGHT(A460, LEN(A460)-FIND(":", A460)))</f>
        <v>248</v>
      </c>
      <c r="D460" t="s">
        <v>1086</v>
      </c>
      <c r="E460">
        <v>3048</v>
      </c>
    </row>
    <row r="461" spans="1:5" x14ac:dyDescent="0.3">
      <c r="A461" t="s">
        <v>459</v>
      </c>
      <c r="B461" t="str">
        <f>TRIM(MID(A461, FIND("for", A461)+4, FIND(".", A461)-FIND("for", A461)-4))</f>
        <v>Minimax</v>
      </c>
      <c r="C461" t="str">
        <f>TRIM(RIGHT(A461, LEN(A461)-FIND(":", A461)))</f>
        <v>512</v>
      </c>
      <c r="D461" t="s">
        <v>1045</v>
      </c>
      <c r="E461">
        <v>7312</v>
      </c>
    </row>
    <row r="462" spans="1:5" x14ac:dyDescent="0.3">
      <c r="A462" t="s">
        <v>460</v>
      </c>
      <c r="B462" t="str">
        <f>TRIM(MID(A462, FIND("for", A462)+4, FIND(".", A462)-FIND("for", A462)-4))</f>
        <v>Minimax</v>
      </c>
      <c r="C462" t="str">
        <f>TRIM(RIGHT(A462, LEN(A462)-FIND(":", A462)))</f>
        <v>255</v>
      </c>
      <c r="D462" t="s">
        <v>1041</v>
      </c>
      <c r="E462">
        <v>3188</v>
      </c>
    </row>
    <row r="463" spans="1:5" x14ac:dyDescent="0.3">
      <c r="A463" t="s">
        <v>461</v>
      </c>
      <c r="B463" t="str">
        <f>TRIM(MID(A463, FIND("for", A463)+4, FIND(".", A463)-FIND("for", A463)-4))</f>
        <v>Minimax</v>
      </c>
      <c r="C463" t="str">
        <f>TRIM(RIGHT(A463, LEN(A463)-FIND(":", A463)))</f>
        <v>372</v>
      </c>
      <c r="D463" t="s">
        <v>1012</v>
      </c>
      <c r="E463">
        <v>5384</v>
      </c>
    </row>
    <row r="464" spans="1:5" x14ac:dyDescent="0.3">
      <c r="A464" t="s">
        <v>462</v>
      </c>
      <c r="B464" t="str">
        <f>TRIM(MID(A464, FIND("for", A464)+4, FIND(".", A464)-FIND("for", A464)-4))</f>
        <v>Minimax</v>
      </c>
      <c r="C464" t="str">
        <f>TRIM(RIGHT(A464, LEN(A464)-FIND(":", A464)))</f>
        <v>465</v>
      </c>
      <c r="D464" t="s">
        <v>1080</v>
      </c>
      <c r="E464">
        <v>6868</v>
      </c>
    </row>
    <row r="465" spans="1:5" x14ac:dyDescent="0.3">
      <c r="A465" t="s">
        <v>463</v>
      </c>
      <c r="B465" t="str">
        <f>TRIM(MID(A465, FIND("for", A465)+4, FIND(".", A465)-FIND("for", A465)-4))</f>
        <v>Minimax</v>
      </c>
      <c r="C465" t="str">
        <f>TRIM(RIGHT(A465, LEN(A465)-FIND(":", A465)))</f>
        <v>509</v>
      </c>
      <c r="D465" t="s">
        <v>1077</v>
      </c>
      <c r="E465">
        <v>7328</v>
      </c>
    </row>
    <row r="466" spans="1:5" x14ac:dyDescent="0.3">
      <c r="A466" t="s">
        <v>464</v>
      </c>
      <c r="B466" t="str">
        <f>TRIM(MID(A466, FIND("for", A466)+4, FIND(".", A466)-FIND("for", A466)-4))</f>
        <v>Minimax</v>
      </c>
      <c r="C466" t="str">
        <f>TRIM(RIGHT(A466, LEN(A466)-FIND(":", A466)))</f>
        <v>486</v>
      </c>
      <c r="D466" t="s">
        <v>1047</v>
      </c>
      <c r="E466">
        <v>7128</v>
      </c>
    </row>
    <row r="467" spans="1:5" x14ac:dyDescent="0.3">
      <c r="A467" t="s">
        <v>465</v>
      </c>
      <c r="B467" t="str">
        <f>TRIM(MID(A467, FIND("for", A467)+4, FIND(".", A467)-FIND("for", A467)-4))</f>
        <v>Minimax</v>
      </c>
      <c r="C467" t="str">
        <f>TRIM(RIGHT(A467, LEN(A467)-FIND(":", A467)))</f>
        <v>454</v>
      </c>
      <c r="D467" t="s">
        <v>1023</v>
      </c>
      <c r="E467">
        <v>6616</v>
      </c>
    </row>
    <row r="468" spans="1:5" x14ac:dyDescent="0.3">
      <c r="A468" t="s">
        <v>466</v>
      </c>
      <c r="B468" t="str">
        <f>TRIM(MID(A468, FIND("for", A468)+4, FIND(".", A468)-FIND("for", A468)-4))</f>
        <v>Minimax</v>
      </c>
      <c r="C468" t="str">
        <f>TRIM(RIGHT(A468, LEN(A468)-FIND(":", A468)))</f>
        <v>467</v>
      </c>
      <c r="D468" t="s">
        <v>1008</v>
      </c>
      <c r="E468">
        <v>6848</v>
      </c>
    </row>
    <row r="469" spans="1:5" x14ac:dyDescent="0.3">
      <c r="A469" t="s">
        <v>467</v>
      </c>
      <c r="B469" t="str">
        <f>TRIM(MID(A469, FIND("for", A469)+4, FIND(".", A469)-FIND("for", A469)-4))</f>
        <v>Minimax</v>
      </c>
      <c r="C469" t="str">
        <f>TRIM(RIGHT(A469, LEN(A469)-FIND(":", A469)))</f>
        <v>371</v>
      </c>
      <c r="D469" t="s">
        <v>1044</v>
      </c>
      <c r="E469">
        <v>5340</v>
      </c>
    </row>
    <row r="470" spans="1:5" x14ac:dyDescent="0.3">
      <c r="A470" t="s">
        <v>468</v>
      </c>
      <c r="B470" t="str">
        <f>TRIM(MID(A470, FIND("for", A470)+4, FIND(".", A470)-FIND("for", A470)-4))</f>
        <v>Minimax</v>
      </c>
      <c r="C470" t="str">
        <f>TRIM(RIGHT(A470, LEN(A470)-FIND(":", A470)))</f>
        <v>304</v>
      </c>
      <c r="D470" t="s">
        <v>1040</v>
      </c>
      <c r="E470">
        <v>3768</v>
      </c>
    </row>
    <row r="471" spans="1:5" x14ac:dyDescent="0.3">
      <c r="A471" t="s">
        <v>469</v>
      </c>
      <c r="B471" t="str">
        <f>TRIM(MID(A471, FIND("for", A471)+4, FIND(".", A471)-FIND("for", A471)-4))</f>
        <v>Minimax</v>
      </c>
      <c r="C471" t="str">
        <f>TRIM(RIGHT(A471, LEN(A471)-FIND(":", A471)))</f>
        <v>261</v>
      </c>
      <c r="D471" t="s">
        <v>1022</v>
      </c>
      <c r="E471">
        <v>3128</v>
      </c>
    </row>
    <row r="472" spans="1:5" x14ac:dyDescent="0.3">
      <c r="A472" t="s">
        <v>470</v>
      </c>
      <c r="B472" t="str">
        <f>TRIM(MID(A472, FIND("for", A472)+4, FIND(".", A472)-FIND("for", A472)-4))</f>
        <v>Minimax</v>
      </c>
      <c r="C472" t="str">
        <f>TRIM(RIGHT(A472, LEN(A472)-FIND(":", A472)))</f>
        <v>432</v>
      </c>
      <c r="D472" t="s">
        <v>1044</v>
      </c>
      <c r="E472">
        <v>6368</v>
      </c>
    </row>
    <row r="473" spans="1:5" x14ac:dyDescent="0.3">
      <c r="A473" t="s">
        <v>471</v>
      </c>
      <c r="B473" t="str">
        <f>TRIM(MID(A473, FIND("for", A473)+4, FIND(".", A473)-FIND("for", A473)-4))</f>
        <v>Minimax</v>
      </c>
      <c r="C473" t="str">
        <f>TRIM(RIGHT(A473, LEN(A473)-FIND(":", A473)))</f>
        <v>269</v>
      </c>
      <c r="D473" t="s">
        <v>1020</v>
      </c>
      <c r="E473">
        <v>3220</v>
      </c>
    </row>
    <row r="474" spans="1:5" x14ac:dyDescent="0.3">
      <c r="A474" t="s">
        <v>472</v>
      </c>
      <c r="B474" t="str">
        <f>TRIM(MID(A474, FIND("for", A474)+4, FIND(".", A474)-FIND("for", A474)-4))</f>
        <v>Minimax</v>
      </c>
      <c r="C474" t="str">
        <f>TRIM(RIGHT(A474, LEN(A474)-FIND(":", A474)))</f>
        <v>176</v>
      </c>
      <c r="D474" t="s">
        <v>1097</v>
      </c>
      <c r="E474">
        <v>1724</v>
      </c>
    </row>
    <row r="475" spans="1:5" x14ac:dyDescent="0.3">
      <c r="A475" t="s">
        <v>473</v>
      </c>
      <c r="B475" t="str">
        <f>TRIM(MID(A475, FIND("for", A475)+4, FIND(".", A475)-FIND("for", A475)-4))</f>
        <v>Minimax</v>
      </c>
      <c r="C475" t="str">
        <f>TRIM(RIGHT(A475, LEN(A475)-FIND(":", A475)))</f>
        <v>259</v>
      </c>
      <c r="D475" t="s">
        <v>1041</v>
      </c>
      <c r="E475">
        <v>3116</v>
      </c>
    </row>
    <row r="476" spans="1:5" x14ac:dyDescent="0.3">
      <c r="A476" t="s">
        <v>474</v>
      </c>
      <c r="B476" t="str">
        <f>TRIM(MID(A476, FIND("for", A476)+4, FIND(".", A476)-FIND("for", A476)-4))</f>
        <v>Minimax</v>
      </c>
      <c r="C476" t="str">
        <f>TRIM(RIGHT(A476, LEN(A476)-FIND(":", A476)))</f>
        <v>483</v>
      </c>
      <c r="D476" t="s">
        <v>1055</v>
      </c>
      <c r="E476">
        <v>7132</v>
      </c>
    </row>
    <row r="477" spans="1:5" x14ac:dyDescent="0.3">
      <c r="A477" t="s">
        <v>475</v>
      </c>
      <c r="B477" t="str">
        <f>TRIM(MID(A477, FIND("for", A477)+4, FIND(".", A477)-FIND("for", A477)-4))</f>
        <v>Minimax</v>
      </c>
      <c r="C477" t="str">
        <f>TRIM(RIGHT(A477, LEN(A477)-FIND(":", A477)))</f>
        <v>491</v>
      </c>
      <c r="D477" t="s">
        <v>1018</v>
      </c>
      <c r="E477">
        <v>7104</v>
      </c>
    </row>
    <row r="478" spans="1:5" x14ac:dyDescent="0.3">
      <c r="A478" t="s">
        <v>476</v>
      </c>
      <c r="B478" t="str">
        <f>TRIM(MID(A478, FIND("for", A478)+4, FIND(".", A478)-FIND("for", A478)-4))</f>
        <v>Minimax</v>
      </c>
      <c r="C478" t="str">
        <f>TRIM(RIGHT(A478, LEN(A478)-FIND(":", A478)))</f>
        <v>483</v>
      </c>
      <c r="D478" t="s">
        <v>1023</v>
      </c>
      <c r="E478">
        <v>7068</v>
      </c>
    </row>
    <row r="479" spans="1:5" x14ac:dyDescent="0.3">
      <c r="A479" t="s">
        <v>477</v>
      </c>
      <c r="B479" t="str">
        <f>TRIM(MID(A479, FIND("for", A479)+4, FIND(".", A479)-FIND("for", A479)-4))</f>
        <v>Minimax</v>
      </c>
      <c r="C479" t="str">
        <f>TRIM(RIGHT(A479, LEN(A479)-FIND(":", A479)))</f>
        <v>493</v>
      </c>
      <c r="D479" t="s">
        <v>1064</v>
      </c>
      <c r="E479">
        <v>7176</v>
      </c>
    </row>
    <row r="480" spans="1:5" x14ac:dyDescent="0.3">
      <c r="A480" t="s">
        <v>478</v>
      </c>
      <c r="B480" t="str">
        <f>TRIM(MID(A480, FIND("for", A480)+4, FIND(".", A480)-FIND("for", A480)-4))</f>
        <v>Minimax</v>
      </c>
      <c r="C480" t="str">
        <f>TRIM(RIGHT(A480, LEN(A480)-FIND(":", A480)))</f>
        <v>416</v>
      </c>
      <c r="D480" t="s">
        <v>1045</v>
      </c>
      <c r="E480">
        <v>5920</v>
      </c>
    </row>
    <row r="481" spans="1:5" x14ac:dyDescent="0.3">
      <c r="A481" t="s">
        <v>479</v>
      </c>
      <c r="B481" t="str">
        <f>TRIM(MID(A481, FIND("for", A481)+4, FIND(".", A481)-FIND("for", A481)-4))</f>
        <v>Minimax</v>
      </c>
      <c r="C481" t="str">
        <f>TRIM(RIGHT(A481, LEN(A481)-FIND(":", A481)))</f>
        <v>284</v>
      </c>
      <c r="D481" t="s">
        <v>1028</v>
      </c>
      <c r="E481">
        <v>3460</v>
      </c>
    </row>
    <row r="482" spans="1:5" x14ac:dyDescent="0.3">
      <c r="A482" t="s">
        <v>480</v>
      </c>
      <c r="B482" t="str">
        <f>TRIM(MID(A482, FIND("for", A482)+4, FIND(".", A482)-FIND("for", A482)-4))</f>
        <v>Minimax</v>
      </c>
      <c r="C482" t="str">
        <f>TRIM(RIGHT(A482, LEN(A482)-FIND(":", A482)))</f>
        <v>173</v>
      </c>
      <c r="D482" t="s">
        <v>1059</v>
      </c>
      <c r="E482">
        <v>1680</v>
      </c>
    </row>
    <row r="483" spans="1:5" x14ac:dyDescent="0.3">
      <c r="A483" t="s">
        <v>481</v>
      </c>
      <c r="B483" t="str">
        <f>TRIM(MID(A483, FIND("for", A483)+4, FIND(".", A483)-FIND("for", A483)-4))</f>
        <v>Minimax</v>
      </c>
      <c r="C483" t="str">
        <f>TRIM(RIGHT(A483, LEN(A483)-FIND(":", A483)))</f>
        <v>256</v>
      </c>
      <c r="D483" t="s">
        <v>1022</v>
      </c>
      <c r="E483">
        <v>3100</v>
      </c>
    </row>
    <row r="484" spans="1:5" x14ac:dyDescent="0.3">
      <c r="A484" t="s">
        <v>482</v>
      </c>
      <c r="B484" t="str">
        <f>TRIM(MID(A484, FIND("for", A484)+4, FIND(".", A484)-FIND("for", A484)-4))</f>
        <v>Minimax</v>
      </c>
      <c r="C484" t="str">
        <f>TRIM(RIGHT(A484, LEN(A484)-FIND(":", A484)))</f>
        <v>507</v>
      </c>
      <c r="D484" t="s">
        <v>1049</v>
      </c>
      <c r="E484">
        <v>7224</v>
      </c>
    </row>
    <row r="485" spans="1:5" x14ac:dyDescent="0.3">
      <c r="A485" t="s">
        <v>483</v>
      </c>
      <c r="B485" t="str">
        <f>TRIM(MID(A485, FIND("for", A485)+4, FIND(".", A485)-FIND("for", A485)-4))</f>
        <v>Minimax</v>
      </c>
      <c r="C485" t="str">
        <f>TRIM(RIGHT(A485, LEN(A485)-FIND(":", A485)))</f>
        <v>465</v>
      </c>
      <c r="D485" t="s">
        <v>1038</v>
      </c>
      <c r="E485">
        <v>6740</v>
      </c>
    </row>
    <row r="486" spans="1:5" x14ac:dyDescent="0.3">
      <c r="A486" t="s">
        <v>484</v>
      </c>
      <c r="B486" t="str">
        <f>TRIM(MID(A486, FIND("for", A486)+4, FIND(".", A486)-FIND("for", A486)-4))</f>
        <v>Minimax</v>
      </c>
      <c r="C486" t="str">
        <f>TRIM(RIGHT(A486, LEN(A486)-FIND(":", A486)))</f>
        <v>156</v>
      </c>
      <c r="D486" t="s">
        <v>1071</v>
      </c>
      <c r="E486">
        <v>1516</v>
      </c>
    </row>
    <row r="487" spans="1:5" x14ac:dyDescent="0.3">
      <c r="A487" t="s">
        <v>485</v>
      </c>
      <c r="B487" t="str">
        <f>TRIM(MID(A487, FIND("for", A487)+4, FIND(".", A487)-FIND("for", A487)-4))</f>
        <v>Minimax</v>
      </c>
      <c r="C487" t="str">
        <f>TRIM(RIGHT(A487, LEN(A487)-FIND(":", A487)))</f>
        <v>482</v>
      </c>
      <c r="D487" t="s">
        <v>1038</v>
      </c>
      <c r="E487">
        <v>7060</v>
      </c>
    </row>
    <row r="488" spans="1:5" x14ac:dyDescent="0.3">
      <c r="A488" t="s">
        <v>486</v>
      </c>
      <c r="B488" t="str">
        <f>TRIM(MID(A488, FIND("for", A488)+4, FIND(".", A488)-FIND("for", A488)-4))</f>
        <v>Minimax</v>
      </c>
      <c r="C488" t="str">
        <f>TRIM(RIGHT(A488, LEN(A488)-FIND(":", A488)))</f>
        <v>496</v>
      </c>
      <c r="D488" t="s">
        <v>1055</v>
      </c>
      <c r="E488">
        <v>7176</v>
      </c>
    </row>
    <row r="489" spans="1:5" x14ac:dyDescent="0.3">
      <c r="A489" t="s">
        <v>487</v>
      </c>
      <c r="B489" t="str">
        <f>TRIM(MID(A489, FIND("for", A489)+4, FIND(".", A489)-FIND("for", A489)-4))</f>
        <v>Minimax</v>
      </c>
      <c r="C489" t="str">
        <f>TRIM(RIGHT(A489, LEN(A489)-FIND(":", A489)))</f>
        <v>255</v>
      </c>
      <c r="D489" t="s">
        <v>1033</v>
      </c>
      <c r="E489">
        <v>3128</v>
      </c>
    </row>
    <row r="490" spans="1:5" x14ac:dyDescent="0.3">
      <c r="A490" t="s">
        <v>488</v>
      </c>
      <c r="B490" t="str">
        <f>TRIM(MID(A490, FIND("for", A490)+4, FIND(".", A490)-FIND("for", A490)-4))</f>
        <v>Minimax</v>
      </c>
      <c r="C490" t="str">
        <f>TRIM(RIGHT(A490, LEN(A490)-FIND(":", A490)))</f>
        <v>379</v>
      </c>
      <c r="D490" t="s">
        <v>1063</v>
      </c>
      <c r="E490">
        <v>5404</v>
      </c>
    </row>
    <row r="491" spans="1:5" x14ac:dyDescent="0.3">
      <c r="A491" t="s">
        <v>489</v>
      </c>
      <c r="B491" t="str">
        <f>TRIM(MID(A491, FIND("for", A491)+4, FIND(".", A491)-FIND("for", A491)-4))</f>
        <v>Minimax</v>
      </c>
      <c r="C491" t="str">
        <f>TRIM(RIGHT(A491, LEN(A491)-FIND(":", A491)))</f>
        <v>379</v>
      </c>
      <c r="D491" t="s">
        <v>1013</v>
      </c>
      <c r="E491">
        <v>5432</v>
      </c>
    </row>
    <row r="492" spans="1:5" x14ac:dyDescent="0.3">
      <c r="A492" t="s">
        <v>490</v>
      </c>
      <c r="B492" t="str">
        <f>TRIM(MID(A492, FIND("for", A492)+4, FIND(".", A492)-FIND("for", A492)-4))</f>
        <v>Minimax</v>
      </c>
      <c r="C492" t="str">
        <f>TRIM(RIGHT(A492, LEN(A492)-FIND(":", A492)))</f>
        <v>281</v>
      </c>
      <c r="D492" t="s">
        <v>1022</v>
      </c>
      <c r="E492">
        <v>3376</v>
      </c>
    </row>
    <row r="493" spans="1:5" x14ac:dyDescent="0.3">
      <c r="A493" t="s">
        <v>491</v>
      </c>
      <c r="B493" t="str">
        <f>TRIM(MID(A493, FIND("for", A493)+4, FIND(".", A493)-FIND("for", A493)-4))</f>
        <v>Minimax</v>
      </c>
      <c r="C493" t="str">
        <f>TRIM(RIGHT(A493, LEN(A493)-FIND(":", A493)))</f>
        <v>458</v>
      </c>
      <c r="D493" t="s">
        <v>1008</v>
      </c>
      <c r="E493">
        <v>6884</v>
      </c>
    </row>
    <row r="494" spans="1:5" x14ac:dyDescent="0.3">
      <c r="A494" t="s">
        <v>492</v>
      </c>
      <c r="B494" t="str">
        <f>TRIM(MID(A494, FIND("for", A494)+4, FIND(".", A494)-FIND("for", A494)-4))</f>
        <v>Minimax</v>
      </c>
      <c r="C494" t="str">
        <f>TRIM(RIGHT(A494, LEN(A494)-FIND(":", A494)))</f>
        <v>245</v>
      </c>
      <c r="D494" t="s">
        <v>1034</v>
      </c>
      <c r="E494">
        <v>2952</v>
      </c>
    </row>
    <row r="495" spans="1:5" x14ac:dyDescent="0.3">
      <c r="A495" t="s">
        <v>493</v>
      </c>
      <c r="B495" t="str">
        <f>TRIM(MID(A495, FIND("for", A495)+4, FIND(".", A495)-FIND("for", A495)-4))</f>
        <v>Minimax</v>
      </c>
      <c r="C495" t="str">
        <f>TRIM(RIGHT(A495, LEN(A495)-FIND(":", A495)))</f>
        <v>380</v>
      </c>
      <c r="D495" t="s">
        <v>1036</v>
      </c>
      <c r="E495">
        <v>5436</v>
      </c>
    </row>
    <row r="496" spans="1:5" x14ac:dyDescent="0.3">
      <c r="A496" t="s">
        <v>494</v>
      </c>
      <c r="B496" t="str">
        <f>TRIM(MID(A496, FIND("for", A496)+4, FIND(".", A496)-FIND("for", A496)-4))</f>
        <v>Minimax</v>
      </c>
      <c r="C496" t="str">
        <f>TRIM(RIGHT(A496, LEN(A496)-FIND(":", A496)))</f>
        <v>440</v>
      </c>
      <c r="D496" t="s">
        <v>1024</v>
      </c>
      <c r="E496">
        <v>6432</v>
      </c>
    </row>
    <row r="497" spans="1:5" x14ac:dyDescent="0.3">
      <c r="A497" t="s">
        <v>495</v>
      </c>
      <c r="B497" t="str">
        <f>TRIM(MID(A497, FIND("for", A497)+4, FIND(".", A497)-FIND("for", A497)-4))</f>
        <v>Minimax</v>
      </c>
      <c r="C497" t="str">
        <f>TRIM(RIGHT(A497, LEN(A497)-FIND(":", A497)))</f>
        <v>215</v>
      </c>
      <c r="D497" t="s">
        <v>1046</v>
      </c>
      <c r="E497">
        <v>2552</v>
      </c>
    </row>
    <row r="498" spans="1:5" x14ac:dyDescent="0.3">
      <c r="A498" t="s">
        <v>496</v>
      </c>
      <c r="B498" t="str">
        <f>TRIM(MID(A498, FIND("for", A498)+4, FIND(".", A498)-FIND("for", A498)-4))</f>
        <v>Minimax</v>
      </c>
      <c r="C498" t="str">
        <f>TRIM(RIGHT(A498, LEN(A498)-FIND(":", A498)))</f>
        <v>468</v>
      </c>
      <c r="D498" t="s">
        <v>1036</v>
      </c>
      <c r="E498">
        <v>6952</v>
      </c>
    </row>
    <row r="499" spans="1:5" x14ac:dyDescent="0.3">
      <c r="A499" t="s">
        <v>497</v>
      </c>
      <c r="B499" t="str">
        <f>TRIM(MID(A499, FIND("for", A499)+4, FIND(".", A499)-FIND("for", A499)-4))</f>
        <v>Minimax</v>
      </c>
      <c r="C499" t="str">
        <f>TRIM(RIGHT(A499, LEN(A499)-FIND(":", A499)))</f>
        <v>438</v>
      </c>
      <c r="D499" t="s">
        <v>1038</v>
      </c>
      <c r="E499">
        <v>6416</v>
      </c>
    </row>
    <row r="500" spans="1:5" x14ac:dyDescent="0.3">
      <c r="A500" t="s">
        <v>498</v>
      </c>
      <c r="B500" t="str">
        <f>TRIM(MID(A500, FIND("for", A500)+4, FIND(".", A500)-FIND("for", A500)-4))</f>
        <v>Minimax</v>
      </c>
      <c r="C500" t="str">
        <f>TRIM(RIGHT(A500, LEN(A500)-FIND(":", A500)))</f>
        <v>161</v>
      </c>
      <c r="D500" t="s">
        <v>1073</v>
      </c>
      <c r="E500">
        <v>1620</v>
      </c>
    </row>
    <row r="501" spans="1:5" x14ac:dyDescent="0.3">
      <c r="A501" t="s">
        <v>499</v>
      </c>
      <c r="B501" t="str">
        <f>TRIM(MID(A501, FIND("for", A501)+4, FIND(".", A501)-FIND("for", A501)-4))</f>
        <v>Minimax</v>
      </c>
      <c r="C501" t="str">
        <f>TRIM(RIGHT(A501, LEN(A501)-FIND(":", A501)))</f>
        <v>382</v>
      </c>
      <c r="D501" t="s">
        <v>1013</v>
      </c>
      <c r="E501">
        <v>5448</v>
      </c>
    </row>
    <row r="502" spans="1:5" x14ac:dyDescent="0.3">
      <c r="A502" t="s">
        <v>500</v>
      </c>
      <c r="B502" t="str">
        <f>TRIM(MID(A502, FIND("for", A502)+4, FIND(".", A502)-FIND("for", A502)-4))</f>
        <v>Minimax</v>
      </c>
      <c r="C502" t="str">
        <f>TRIM(RIGHT(A502, LEN(A502)-FIND(":", A502)))</f>
        <v>353</v>
      </c>
      <c r="D502" t="s">
        <v>1012</v>
      </c>
      <c r="E502">
        <v>5116</v>
      </c>
    </row>
    <row r="503" spans="1:5" x14ac:dyDescent="0.3">
      <c r="A503" t="s">
        <v>501</v>
      </c>
      <c r="B503" t="str">
        <f>TRIM(MID(A503, FIND("for", A503)+4, FIND(".", A503)-FIND("for", A503)-4))</f>
        <v>Minimax</v>
      </c>
      <c r="C503" t="str">
        <f>TRIM(RIGHT(A503, LEN(A503)-FIND(":", A503)))</f>
        <v>245</v>
      </c>
      <c r="D503" t="s">
        <v>1081</v>
      </c>
      <c r="E503">
        <v>3072</v>
      </c>
    </row>
    <row r="504" spans="1:5" x14ac:dyDescent="0.3">
      <c r="A504" t="s">
        <v>502</v>
      </c>
      <c r="B504" t="str">
        <f>TRIM(MID(A504, FIND("for", A504)+4, FIND(".", A504)-FIND("for", A504)-4))</f>
        <v>Minimax</v>
      </c>
      <c r="C504" t="str">
        <f>TRIM(RIGHT(A504, LEN(A504)-FIND(":", A504)))</f>
        <v>475</v>
      </c>
      <c r="D504" t="s">
        <v>1013</v>
      </c>
      <c r="E504">
        <v>6912</v>
      </c>
    </row>
    <row r="505" spans="1:5" x14ac:dyDescent="0.3">
      <c r="A505" t="s">
        <v>503</v>
      </c>
      <c r="B505" t="str">
        <f>TRIM(MID(A505, FIND("for", A505)+4, FIND(".", A505)-FIND("for", A505)-4))</f>
        <v>Minimax</v>
      </c>
      <c r="C505" t="str">
        <f>TRIM(RIGHT(A505, LEN(A505)-FIND(":", A505)))</f>
        <v>392</v>
      </c>
      <c r="D505" t="s">
        <v>1085</v>
      </c>
      <c r="E505">
        <v>5584</v>
      </c>
    </row>
    <row r="506" spans="1:5" x14ac:dyDescent="0.3">
      <c r="A506" t="s">
        <v>504</v>
      </c>
      <c r="B506" t="str">
        <f>TRIM(MID(A506, FIND("for", A506)+4, FIND(".", A506)-FIND("for", A506)-4))</f>
        <v>MCTS</v>
      </c>
      <c r="C506" t="str">
        <f>TRIM(RIGHT(A506, LEN(A506)-FIND(":", A506)))</f>
        <v>117</v>
      </c>
      <c r="D506" t="s">
        <v>1098</v>
      </c>
      <c r="E506">
        <v>948</v>
      </c>
    </row>
    <row r="507" spans="1:5" x14ac:dyDescent="0.3">
      <c r="A507" t="s">
        <v>505</v>
      </c>
      <c r="B507" t="str">
        <f>TRIM(MID(A507, FIND("for", A507)+4, FIND(".", A507)-FIND("for", A507)-4))</f>
        <v>MCTS</v>
      </c>
      <c r="C507" t="str">
        <f>TRIM(RIGHT(A507, LEN(A507)-FIND(":", A507)))</f>
        <v>68</v>
      </c>
      <c r="D507" t="s">
        <v>1099</v>
      </c>
      <c r="E507">
        <v>412</v>
      </c>
    </row>
    <row r="508" spans="1:5" x14ac:dyDescent="0.3">
      <c r="A508" t="s">
        <v>506</v>
      </c>
      <c r="B508" t="str">
        <f>TRIM(MID(A508, FIND("for", A508)+4, FIND(".", A508)-FIND("for", A508)-4))</f>
        <v>MCTS</v>
      </c>
      <c r="C508" t="str">
        <f>TRIM(RIGHT(A508, LEN(A508)-FIND(":", A508)))</f>
        <v>57</v>
      </c>
      <c r="D508" t="s">
        <v>1100</v>
      </c>
      <c r="E508">
        <v>312</v>
      </c>
    </row>
    <row r="509" spans="1:5" x14ac:dyDescent="0.3">
      <c r="A509" t="s">
        <v>507</v>
      </c>
      <c r="B509" t="str">
        <f>TRIM(MID(A509, FIND("for", A509)+4, FIND(".", A509)-FIND("for", A509)-4))</f>
        <v>MCTS</v>
      </c>
      <c r="C509" t="str">
        <f>TRIM(RIGHT(A509, LEN(A509)-FIND(":", A509)))</f>
        <v>70</v>
      </c>
      <c r="D509" t="s">
        <v>1101</v>
      </c>
      <c r="E509">
        <v>432</v>
      </c>
    </row>
    <row r="510" spans="1:5" x14ac:dyDescent="0.3">
      <c r="A510" t="s">
        <v>508</v>
      </c>
      <c r="B510" t="str">
        <f>TRIM(MID(A510, FIND("for", A510)+4, FIND(".", A510)-FIND("for", A510)-4))</f>
        <v>MCTS</v>
      </c>
      <c r="C510" t="str">
        <f>TRIM(RIGHT(A510, LEN(A510)-FIND(":", A510)))</f>
        <v>77</v>
      </c>
      <c r="D510" t="s">
        <v>1102</v>
      </c>
      <c r="E510">
        <v>508</v>
      </c>
    </row>
    <row r="511" spans="1:5" x14ac:dyDescent="0.3">
      <c r="A511" t="s">
        <v>509</v>
      </c>
      <c r="B511" t="str">
        <f>TRIM(MID(A511, FIND("for", A511)+4, FIND(".", A511)-FIND("for", A511)-4))</f>
        <v>MCTS</v>
      </c>
      <c r="C511" t="str">
        <f>TRIM(RIGHT(A511, LEN(A511)-FIND(":", A511)))</f>
        <v>126</v>
      </c>
      <c r="D511" t="s">
        <v>1103</v>
      </c>
      <c r="E511">
        <v>1160</v>
      </c>
    </row>
    <row r="512" spans="1:5" x14ac:dyDescent="0.3">
      <c r="A512" t="s">
        <v>510</v>
      </c>
      <c r="B512" t="str">
        <f>TRIM(MID(A512, FIND("for", A512)+4, FIND(".", A512)-FIND("for", A512)-4))</f>
        <v>MCTS</v>
      </c>
      <c r="C512" t="str">
        <f>TRIM(RIGHT(A512, LEN(A512)-FIND(":", A512)))</f>
        <v>144</v>
      </c>
      <c r="D512" t="s">
        <v>1104</v>
      </c>
      <c r="E512">
        <v>1384</v>
      </c>
    </row>
    <row r="513" spans="1:5" x14ac:dyDescent="0.3">
      <c r="A513" t="s">
        <v>511</v>
      </c>
      <c r="B513" t="str">
        <f>TRIM(MID(A513, FIND("for", A513)+4, FIND(".", A513)-FIND("for", A513)-4))</f>
        <v>MCTS</v>
      </c>
      <c r="C513" t="str">
        <f>TRIM(RIGHT(A513, LEN(A513)-FIND(":", A513)))</f>
        <v>75</v>
      </c>
      <c r="D513" t="s">
        <v>1105</v>
      </c>
      <c r="E513">
        <v>560</v>
      </c>
    </row>
    <row r="514" spans="1:5" x14ac:dyDescent="0.3">
      <c r="A514" t="s">
        <v>512</v>
      </c>
      <c r="B514" t="str">
        <f>TRIM(MID(A514, FIND("for", A514)+4, FIND(".", A514)-FIND("for", A514)-4))</f>
        <v>MCTS</v>
      </c>
      <c r="C514" t="str">
        <f>TRIM(RIGHT(A514, LEN(A514)-FIND(":", A514)))</f>
        <v>90</v>
      </c>
      <c r="D514" t="s">
        <v>1106</v>
      </c>
      <c r="E514">
        <v>644</v>
      </c>
    </row>
    <row r="515" spans="1:5" x14ac:dyDescent="0.3">
      <c r="A515" t="s">
        <v>513</v>
      </c>
      <c r="B515" t="str">
        <f>TRIM(MID(A515, FIND("for", A515)+4, FIND(".", A515)-FIND("for", A515)-4))</f>
        <v>MCTS</v>
      </c>
      <c r="C515" t="str">
        <f>TRIM(RIGHT(A515, LEN(A515)-FIND(":", A515)))</f>
        <v>43</v>
      </c>
      <c r="D515" t="s">
        <v>1107</v>
      </c>
      <c r="E515">
        <v>188</v>
      </c>
    </row>
    <row r="516" spans="1:5" x14ac:dyDescent="0.3">
      <c r="A516" t="s">
        <v>514</v>
      </c>
      <c r="B516" t="str">
        <f>TRIM(MID(A516, FIND("for", A516)+4, FIND(".", A516)-FIND("for", A516)-4))</f>
        <v>MCTS</v>
      </c>
      <c r="C516" t="str">
        <f>TRIM(RIGHT(A516, LEN(A516)-FIND(":", A516)))</f>
        <v>64</v>
      </c>
      <c r="D516" t="s">
        <v>1108</v>
      </c>
      <c r="E516">
        <v>404</v>
      </c>
    </row>
    <row r="517" spans="1:5" x14ac:dyDescent="0.3">
      <c r="A517" t="s">
        <v>515</v>
      </c>
      <c r="B517" t="str">
        <f>TRIM(MID(A517, FIND("for", A517)+4, FIND(".", A517)-FIND("for", A517)-4))</f>
        <v>MCTS</v>
      </c>
      <c r="C517" t="str">
        <f>TRIM(RIGHT(A517, LEN(A517)-FIND(":", A517)))</f>
        <v>121</v>
      </c>
      <c r="D517" t="s">
        <v>1109</v>
      </c>
      <c r="E517">
        <v>1132</v>
      </c>
    </row>
    <row r="518" spans="1:5" x14ac:dyDescent="0.3">
      <c r="A518" t="s">
        <v>516</v>
      </c>
      <c r="B518" t="str">
        <f>TRIM(MID(A518, FIND("for", A518)+4, FIND(".", A518)-FIND("for", A518)-4))</f>
        <v>MCTS</v>
      </c>
      <c r="C518" t="str">
        <f>TRIM(RIGHT(A518, LEN(A518)-FIND(":", A518)))</f>
        <v>54</v>
      </c>
      <c r="D518" t="s">
        <v>1110</v>
      </c>
      <c r="E518">
        <v>324</v>
      </c>
    </row>
    <row r="519" spans="1:5" x14ac:dyDescent="0.3">
      <c r="A519" t="s">
        <v>517</v>
      </c>
      <c r="B519" t="str">
        <f>TRIM(MID(A519, FIND("for", A519)+4, FIND(".", A519)-FIND("for", A519)-4))</f>
        <v>MCTS</v>
      </c>
      <c r="C519" t="str">
        <f>TRIM(RIGHT(A519, LEN(A519)-FIND(":", A519)))</f>
        <v>56</v>
      </c>
      <c r="D519" t="s">
        <v>1111</v>
      </c>
      <c r="E519">
        <v>304</v>
      </c>
    </row>
    <row r="520" spans="1:5" x14ac:dyDescent="0.3">
      <c r="A520" t="s">
        <v>518</v>
      </c>
      <c r="B520" t="str">
        <f>TRIM(MID(A520, FIND("for", A520)+4, FIND(".", A520)-FIND("for", A520)-4))</f>
        <v>MCTS</v>
      </c>
      <c r="C520" t="str">
        <f>TRIM(RIGHT(A520, LEN(A520)-FIND(":", A520)))</f>
        <v>150</v>
      </c>
      <c r="D520" t="s">
        <v>1112</v>
      </c>
      <c r="E520">
        <v>1412</v>
      </c>
    </row>
    <row r="521" spans="1:5" x14ac:dyDescent="0.3">
      <c r="A521" t="s">
        <v>519</v>
      </c>
      <c r="B521" t="str">
        <f>TRIM(MID(A521, FIND("for", A521)+4, FIND(".", A521)-FIND("for", A521)-4))</f>
        <v>MCTS</v>
      </c>
      <c r="C521" t="str">
        <f>TRIM(RIGHT(A521, LEN(A521)-FIND(":", A521)))</f>
        <v>69</v>
      </c>
      <c r="D521" t="s">
        <v>1113</v>
      </c>
      <c r="E521">
        <v>496</v>
      </c>
    </row>
    <row r="522" spans="1:5" x14ac:dyDescent="0.3">
      <c r="A522" t="s">
        <v>520</v>
      </c>
      <c r="B522" t="str">
        <f>TRIM(MID(A522, FIND("for", A522)+4, FIND(".", A522)-FIND("for", A522)-4))</f>
        <v>MCTS</v>
      </c>
      <c r="C522" t="str">
        <f>TRIM(RIGHT(A522, LEN(A522)-FIND(":", A522)))</f>
        <v>39</v>
      </c>
      <c r="D522" t="s">
        <v>1114</v>
      </c>
      <c r="E522">
        <v>156</v>
      </c>
    </row>
    <row r="523" spans="1:5" x14ac:dyDescent="0.3">
      <c r="A523" t="s">
        <v>521</v>
      </c>
      <c r="B523" t="str">
        <f>TRIM(MID(A523, FIND("for", A523)+4, FIND(".", A523)-FIND("for", A523)-4))</f>
        <v>MCTS</v>
      </c>
      <c r="C523" t="str">
        <f>TRIM(RIGHT(A523, LEN(A523)-FIND(":", A523)))</f>
        <v>100</v>
      </c>
      <c r="D523" t="s">
        <v>1115</v>
      </c>
      <c r="E523">
        <v>808</v>
      </c>
    </row>
    <row r="524" spans="1:5" x14ac:dyDescent="0.3">
      <c r="A524" t="s">
        <v>522</v>
      </c>
      <c r="B524" t="str">
        <f>TRIM(MID(A524, FIND("for", A524)+4, FIND(".", A524)-FIND("for", A524)-4))</f>
        <v>MCTS</v>
      </c>
      <c r="C524" t="str">
        <f>TRIM(RIGHT(A524, LEN(A524)-FIND(":", A524)))</f>
        <v>93</v>
      </c>
      <c r="D524" t="s">
        <v>1116</v>
      </c>
      <c r="E524">
        <v>660</v>
      </c>
    </row>
    <row r="525" spans="1:5" x14ac:dyDescent="0.3">
      <c r="A525" t="s">
        <v>523</v>
      </c>
      <c r="B525" t="str">
        <f>TRIM(MID(A525, FIND("for", A525)+4, FIND(".", A525)-FIND("for", A525)-4))</f>
        <v>MCTS</v>
      </c>
      <c r="C525" t="str">
        <f>TRIM(RIGHT(A525, LEN(A525)-FIND(":", A525)))</f>
        <v>50</v>
      </c>
      <c r="D525" t="s">
        <v>1117</v>
      </c>
      <c r="E525">
        <v>248</v>
      </c>
    </row>
    <row r="526" spans="1:5" x14ac:dyDescent="0.3">
      <c r="A526" t="s">
        <v>524</v>
      </c>
      <c r="B526" t="str">
        <f>TRIM(MID(A526, FIND("for", A526)+4, FIND(".", A526)-FIND("for", A526)-4))</f>
        <v>MCTS</v>
      </c>
      <c r="C526" t="str">
        <f>TRIM(RIGHT(A526, LEN(A526)-FIND(":", A526)))</f>
        <v>63</v>
      </c>
      <c r="D526" t="s">
        <v>1118</v>
      </c>
      <c r="E526">
        <v>372</v>
      </c>
    </row>
    <row r="527" spans="1:5" x14ac:dyDescent="0.3">
      <c r="A527" t="s">
        <v>525</v>
      </c>
      <c r="B527" t="str">
        <f>TRIM(MID(A527, FIND("for", A527)+4, FIND(".", A527)-FIND("for", A527)-4))</f>
        <v>MCTS</v>
      </c>
      <c r="C527" t="str">
        <f>TRIM(RIGHT(A527, LEN(A527)-FIND(":", A527)))</f>
        <v>57</v>
      </c>
      <c r="D527" t="s">
        <v>1119</v>
      </c>
      <c r="E527">
        <v>312</v>
      </c>
    </row>
    <row r="528" spans="1:5" x14ac:dyDescent="0.3">
      <c r="A528" t="s">
        <v>526</v>
      </c>
      <c r="B528" t="str">
        <f>TRIM(MID(A528, FIND("for", A528)+4, FIND(".", A528)-FIND("for", A528)-4))</f>
        <v>MCTS</v>
      </c>
      <c r="C528" t="str">
        <f>TRIM(RIGHT(A528, LEN(A528)-FIND(":", A528)))</f>
        <v>167</v>
      </c>
      <c r="D528" t="s">
        <v>1120</v>
      </c>
      <c r="E528">
        <v>1596</v>
      </c>
    </row>
    <row r="529" spans="1:5" x14ac:dyDescent="0.3">
      <c r="A529" t="s">
        <v>527</v>
      </c>
      <c r="B529" t="str">
        <f>TRIM(MID(A529, FIND("for", A529)+4, FIND(".", A529)-FIND("for", A529)-4))</f>
        <v>MCTS</v>
      </c>
      <c r="C529" t="str">
        <f>TRIM(RIGHT(A529, LEN(A529)-FIND(":", A529)))</f>
        <v>141</v>
      </c>
      <c r="D529" t="s">
        <v>1121</v>
      </c>
      <c r="E529">
        <v>1180</v>
      </c>
    </row>
    <row r="530" spans="1:5" x14ac:dyDescent="0.3">
      <c r="A530" t="s">
        <v>528</v>
      </c>
      <c r="B530" t="str">
        <f>TRIM(MID(A530, FIND("for", A530)+4, FIND(".", A530)-FIND("for", A530)-4))</f>
        <v>MCTS</v>
      </c>
      <c r="C530" t="str">
        <f>TRIM(RIGHT(A530, LEN(A530)-FIND(":", A530)))</f>
        <v>77</v>
      </c>
      <c r="D530" t="s">
        <v>1122</v>
      </c>
      <c r="E530">
        <v>524</v>
      </c>
    </row>
    <row r="531" spans="1:5" x14ac:dyDescent="0.3">
      <c r="A531" t="s">
        <v>529</v>
      </c>
      <c r="B531" t="str">
        <f>TRIM(MID(A531, FIND("for", A531)+4, FIND(".", A531)-FIND("for", A531)-4))</f>
        <v>MCTS</v>
      </c>
      <c r="C531" t="str">
        <f>TRIM(RIGHT(A531, LEN(A531)-FIND(":", A531)))</f>
        <v>46</v>
      </c>
      <c r="D531" t="s">
        <v>1123</v>
      </c>
      <c r="E531">
        <v>192</v>
      </c>
    </row>
    <row r="532" spans="1:5" x14ac:dyDescent="0.3">
      <c r="A532" t="s">
        <v>530</v>
      </c>
      <c r="B532" t="str">
        <f>TRIM(MID(A532, FIND("for", A532)+4, FIND(".", A532)-FIND("for", A532)-4))</f>
        <v>MCTS</v>
      </c>
      <c r="C532" t="str">
        <f>TRIM(RIGHT(A532, LEN(A532)-FIND(":", A532)))</f>
        <v>104</v>
      </c>
      <c r="D532" t="s">
        <v>1124</v>
      </c>
      <c r="E532">
        <v>784</v>
      </c>
    </row>
    <row r="533" spans="1:5" x14ac:dyDescent="0.3">
      <c r="A533" t="s">
        <v>531</v>
      </c>
      <c r="B533" t="str">
        <f>TRIM(MID(A533, FIND("for", A533)+4, FIND(".", A533)-FIND("for", A533)-4))</f>
        <v>MCTS</v>
      </c>
      <c r="C533" t="str">
        <f>TRIM(RIGHT(A533, LEN(A533)-FIND(":", A533)))</f>
        <v>213</v>
      </c>
      <c r="D533" t="s">
        <v>1125</v>
      </c>
      <c r="E533">
        <v>2484</v>
      </c>
    </row>
    <row r="534" spans="1:5" x14ac:dyDescent="0.3">
      <c r="A534" t="s">
        <v>532</v>
      </c>
      <c r="B534" t="str">
        <f>TRIM(MID(A534, FIND("for", A534)+4, FIND(".", A534)-FIND("for", A534)-4))</f>
        <v>MCTS</v>
      </c>
      <c r="C534" t="str">
        <f>TRIM(RIGHT(A534, LEN(A534)-FIND(":", A534)))</f>
        <v>138</v>
      </c>
      <c r="D534" t="s">
        <v>1126</v>
      </c>
      <c r="E534">
        <v>1332</v>
      </c>
    </row>
    <row r="535" spans="1:5" x14ac:dyDescent="0.3">
      <c r="A535" t="s">
        <v>533</v>
      </c>
      <c r="B535" t="str">
        <f>TRIM(MID(A535, FIND("for", A535)+4, FIND(".", A535)-FIND("for", A535)-4))</f>
        <v>MCTS</v>
      </c>
      <c r="C535" t="str">
        <f>TRIM(RIGHT(A535, LEN(A535)-FIND(":", A535)))</f>
        <v>103</v>
      </c>
      <c r="D535" t="s">
        <v>1127</v>
      </c>
      <c r="E535">
        <v>764</v>
      </c>
    </row>
    <row r="536" spans="1:5" x14ac:dyDescent="0.3">
      <c r="A536" t="s">
        <v>534</v>
      </c>
      <c r="B536" t="str">
        <f>TRIM(MID(A536, FIND("for", A536)+4, FIND(".", A536)-FIND("for", A536)-4))</f>
        <v>MCTS</v>
      </c>
      <c r="C536" t="str">
        <f>TRIM(RIGHT(A536, LEN(A536)-FIND(":", A536)))</f>
        <v>87</v>
      </c>
      <c r="D536" t="s">
        <v>1128</v>
      </c>
      <c r="E536">
        <v>660</v>
      </c>
    </row>
    <row r="537" spans="1:5" x14ac:dyDescent="0.3">
      <c r="A537" t="s">
        <v>535</v>
      </c>
      <c r="B537" t="str">
        <f>TRIM(MID(A537, FIND("for", A537)+4, FIND(".", A537)-FIND("for", A537)-4))</f>
        <v>MCTS</v>
      </c>
      <c r="C537" t="str">
        <f>TRIM(RIGHT(A537, LEN(A537)-FIND(":", A537)))</f>
        <v>109</v>
      </c>
      <c r="D537" t="s">
        <v>1129</v>
      </c>
      <c r="E537">
        <v>844</v>
      </c>
    </row>
    <row r="538" spans="1:5" x14ac:dyDescent="0.3">
      <c r="A538" t="s">
        <v>536</v>
      </c>
      <c r="B538" t="str">
        <f>TRIM(MID(A538, FIND("for", A538)+4, FIND(".", A538)-FIND("for", A538)-4))</f>
        <v>MCTS</v>
      </c>
      <c r="C538" t="str">
        <f>TRIM(RIGHT(A538, LEN(A538)-FIND(":", A538)))</f>
        <v>28</v>
      </c>
      <c r="D538" t="s">
        <v>1130</v>
      </c>
      <c r="E538">
        <v>68</v>
      </c>
    </row>
    <row r="539" spans="1:5" x14ac:dyDescent="0.3">
      <c r="A539" t="s">
        <v>537</v>
      </c>
      <c r="B539" t="str">
        <f>TRIM(MID(A539, FIND("for", A539)+4, FIND(".", A539)-FIND("for", A539)-4))</f>
        <v>MCTS</v>
      </c>
      <c r="C539" t="str">
        <f>TRIM(RIGHT(A539, LEN(A539)-FIND(":", A539)))</f>
        <v>142</v>
      </c>
      <c r="D539" t="s">
        <v>1131</v>
      </c>
      <c r="E539">
        <v>1364</v>
      </c>
    </row>
    <row r="540" spans="1:5" x14ac:dyDescent="0.3">
      <c r="A540" t="s">
        <v>538</v>
      </c>
      <c r="B540" t="str">
        <f>TRIM(MID(A540, FIND("for", A540)+4, FIND(".", A540)-FIND("for", A540)-4))</f>
        <v>MCTS</v>
      </c>
      <c r="C540" t="str">
        <f>TRIM(RIGHT(A540, LEN(A540)-FIND(":", A540)))</f>
        <v>90</v>
      </c>
      <c r="D540" t="s">
        <v>1132</v>
      </c>
      <c r="E540">
        <v>660</v>
      </c>
    </row>
    <row r="541" spans="1:5" x14ac:dyDescent="0.3">
      <c r="A541" t="s">
        <v>539</v>
      </c>
      <c r="B541" t="str">
        <f>TRIM(MID(A541, FIND("for", A541)+4, FIND(".", A541)-FIND("for", A541)-4))</f>
        <v>MCTS</v>
      </c>
      <c r="C541" t="str">
        <f>TRIM(RIGHT(A541, LEN(A541)-FIND(":", A541)))</f>
        <v>64</v>
      </c>
      <c r="D541" t="s">
        <v>1133</v>
      </c>
      <c r="E541">
        <v>388</v>
      </c>
    </row>
    <row r="542" spans="1:5" x14ac:dyDescent="0.3">
      <c r="A542" t="s">
        <v>540</v>
      </c>
      <c r="B542" t="str">
        <f>TRIM(MID(A542, FIND("for", A542)+4, FIND(".", A542)-FIND("for", A542)-4))</f>
        <v>MCTS</v>
      </c>
      <c r="C542" t="str">
        <f>TRIM(RIGHT(A542, LEN(A542)-FIND(":", A542)))</f>
        <v>48</v>
      </c>
      <c r="D542" t="s">
        <v>1134</v>
      </c>
      <c r="E542">
        <v>252</v>
      </c>
    </row>
    <row r="543" spans="1:5" x14ac:dyDescent="0.3">
      <c r="A543" t="s">
        <v>541</v>
      </c>
      <c r="B543" t="str">
        <f>TRIM(MID(A543, FIND("for", A543)+4, FIND(".", A543)-FIND("for", A543)-4))</f>
        <v>MCTS</v>
      </c>
      <c r="C543" t="str">
        <f>TRIM(RIGHT(A543, LEN(A543)-FIND(":", A543)))</f>
        <v>191</v>
      </c>
      <c r="D543" t="s">
        <v>1135</v>
      </c>
      <c r="E543">
        <v>2308</v>
      </c>
    </row>
    <row r="544" spans="1:5" x14ac:dyDescent="0.3">
      <c r="A544" t="s">
        <v>542</v>
      </c>
      <c r="B544" t="str">
        <f>TRIM(MID(A544, FIND("for", A544)+4, FIND(".", A544)-FIND("for", A544)-4))</f>
        <v>MCTS</v>
      </c>
      <c r="C544" t="str">
        <f>TRIM(RIGHT(A544, LEN(A544)-FIND(":", A544)))</f>
        <v>90</v>
      </c>
      <c r="D544" t="s">
        <v>1136</v>
      </c>
      <c r="E544">
        <v>656</v>
      </c>
    </row>
    <row r="545" spans="1:5" x14ac:dyDescent="0.3">
      <c r="A545" t="s">
        <v>543</v>
      </c>
      <c r="B545" t="str">
        <f>TRIM(MID(A545, FIND("for", A545)+4, FIND(".", A545)-FIND("for", A545)-4))</f>
        <v>MCTS</v>
      </c>
      <c r="C545" t="str">
        <f>TRIM(RIGHT(A545, LEN(A545)-FIND(":", A545)))</f>
        <v>37</v>
      </c>
      <c r="D545" t="s">
        <v>1137</v>
      </c>
      <c r="E545">
        <v>144</v>
      </c>
    </row>
    <row r="546" spans="1:5" x14ac:dyDescent="0.3">
      <c r="A546" t="s">
        <v>544</v>
      </c>
      <c r="B546" t="str">
        <f>TRIM(MID(A546, FIND("for", A546)+4, FIND(".", A546)-FIND("for", A546)-4))</f>
        <v>MCTS</v>
      </c>
      <c r="C546" t="str">
        <f>TRIM(RIGHT(A546, LEN(A546)-FIND(":", A546)))</f>
        <v>55</v>
      </c>
      <c r="D546" t="s">
        <v>1138</v>
      </c>
      <c r="E546">
        <v>288</v>
      </c>
    </row>
    <row r="547" spans="1:5" x14ac:dyDescent="0.3">
      <c r="A547" t="s">
        <v>545</v>
      </c>
      <c r="B547" t="str">
        <f>TRIM(MID(A547, FIND("for", A547)+4, FIND(".", A547)-FIND("for", A547)-4))</f>
        <v>MCTS</v>
      </c>
      <c r="C547" t="str">
        <f>TRIM(RIGHT(A547, LEN(A547)-FIND(":", A547)))</f>
        <v>144</v>
      </c>
      <c r="D547" t="s">
        <v>1139</v>
      </c>
      <c r="E547">
        <v>1372</v>
      </c>
    </row>
    <row r="548" spans="1:5" x14ac:dyDescent="0.3">
      <c r="A548" t="s">
        <v>546</v>
      </c>
      <c r="B548" t="str">
        <f>TRIM(MID(A548, FIND("for", A548)+4, FIND(".", A548)-FIND("for", A548)-4))</f>
        <v>MCTS</v>
      </c>
      <c r="C548" t="str">
        <f>TRIM(RIGHT(A548, LEN(A548)-FIND(":", A548)))</f>
        <v>81</v>
      </c>
      <c r="D548" t="s">
        <v>1140</v>
      </c>
      <c r="E548">
        <v>600</v>
      </c>
    </row>
    <row r="549" spans="1:5" x14ac:dyDescent="0.3">
      <c r="A549" t="s">
        <v>547</v>
      </c>
      <c r="B549" t="str">
        <f>TRIM(MID(A549, FIND("for", A549)+4, FIND(".", A549)-FIND("for", A549)-4))</f>
        <v>MCTS</v>
      </c>
      <c r="C549" t="str">
        <f>TRIM(RIGHT(A549, LEN(A549)-FIND(":", A549)))</f>
        <v>76</v>
      </c>
      <c r="D549" t="s">
        <v>1141</v>
      </c>
      <c r="E549">
        <v>508</v>
      </c>
    </row>
    <row r="550" spans="1:5" x14ac:dyDescent="0.3">
      <c r="A550" t="s">
        <v>548</v>
      </c>
      <c r="B550" t="str">
        <f>TRIM(MID(A550, FIND("for", A550)+4, FIND(".", A550)-FIND("for", A550)-4))</f>
        <v>MCTS</v>
      </c>
      <c r="C550" t="str">
        <f>TRIM(RIGHT(A550, LEN(A550)-FIND(":", A550)))</f>
        <v>91</v>
      </c>
      <c r="D550" t="s">
        <v>1142</v>
      </c>
      <c r="E550">
        <v>872</v>
      </c>
    </row>
    <row r="551" spans="1:5" x14ac:dyDescent="0.3">
      <c r="A551" t="s">
        <v>549</v>
      </c>
      <c r="B551" t="str">
        <f>TRIM(MID(A551, FIND("for", A551)+4, FIND(".", A551)-FIND("for", A551)-4))</f>
        <v>MCTS</v>
      </c>
      <c r="C551" t="str">
        <f>TRIM(RIGHT(A551, LEN(A551)-FIND(":", A551)))</f>
        <v>67</v>
      </c>
      <c r="D551" t="s">
        <v>1143</v>
      </c>
      <c r="E551">
        <v>404</v>
      </c>
    </row>
    <row r="552" spans="1:5" x14ac:dyDescent="0.3">
      <c r="A552" t="s">
        <v>550</v>
      </c>
      <c r="B552" t="str">
        <f>TRIM(MID(A552, FIND("for", A552)+4, FIND(".", A552)-FIND("for", A552)-4))</f>
        <v>MCTS</v>
      </c>
      <c r="C552" t="str">
        <f>TRIM(RIGHT(A552, LEN(A552)-FIND(":", A552)))</f>
        <v>76</v>
      </c>
      <c r="D552" t="s">
        <v>1144</v>
      </c>
      <c r="E552">
        <v>560</v>
      </c>
    </row>
    <row r="553" spans="1:5" x14ac:dyDescent="0.3">
      <c r="A553" t="s">
        <v>551</v>
      </c>
      <c r="B553" t="str">
        <f>TRIM(MID(A553, FIND("for", A553)+4, FIND(".", A553)-FIND("for", A553)-4))</f>
        <v>MCTS</v>
      </c>
      <c r="C553" t="str">
        <f>TRIM(RIGHT(A553, LEN(A553)-FIND(":", A553)))</f>
        <v>40</v>
      </c>
      <c r="D553" t="s">
        <v>1145</v>
      </c>
      <c r="E553">
        <v>156</v>
      </c>
    </row>
    <row r="554" spans="1:5" x14ac:dyDescent="0.3">
      <c r="A554" t="s">
        <v>552</v>
      </c>
      <c r="B554" t="str">
        <f>TRIM(MID(A554, FIND("for", A554)+4, FIND(".", A554)-FIND("for", A554)-4))</f>
        <v>MCTS</v>
      </c>
      <c r="C554" t="str">
        <f>TRIM(RIGHT(A554, LEN(A554)-FIND(":", A554)))</f>
        <v>64</v>
      </c>
      <c r="D554" t="s">
        <v>1146</v>
      </c>
      <c r="E554">
        <v>376</v>
      </c>
    </row>
    <row r="555" spans="1:5" x14ac:dyDescent="0.3">
      <c r="A555" t="s">
        <v>553</v>
      </c>
      <c r="B555" t="str">
        <f>TRIM(MID(A555, FIND("for", A555)+4, FIND(".", A555)-FIND("for", A555)-4))</f>
        <v>MCTS</v>
      </c>
      <c r="C555" t="str">
        <f>TRIM(RIGHT(A555, LEN(A555)-FIND(":", A555)))</f>
        <v>29</v>
      </c>
      <c r="D555" t="s">
        <v>1147</v>
      </c>
      <c r="E555">
        <v>76</v>
      </c>
    </row>
    <row r="556" spans="1:5" x14ac:dyDescent="0.3">
      <c r="A556" t="s">
        <v>554</v>
      </c>
      <c r="B556" t="str">
        <f>TRIM(MID(A556, FIND("for", A556)+4, FIND(".", A556)-FIND("for", A556)-4))</f>
        <v>MCTS</v>
      </c>
      <c r="C556" t="str">
        <f>TRIM(RIGHT(A556, LEN(A556)-FIND(":", A556)))</f>
        <v>78</v>
      </c>
      <c r="D556" t="s">
        <v>1148</v>
      </c>
      <c r="E556">
        <v>484</v>
      </c>
    </row>
    <row r="557" spans="1:5" x14ac:dyDescent="0.3">
      <c r="A557" t="s">
        <v>555</v>
      </c>
      <c r="B557" t="str">
        <f>TRIM(MID(A557, FIND("for", A557)+4, FIND(".", A557)-FIND("for", A557)-4))</f>
        <v>MCTS</v>
      </c>
      <c r="C557" t="str">
        <f>TRIM(RIGHT(A557, LEN(A557)-FIND(":", A557)))</f>
        <v>96</v>
      </c>
      <c r="D557" t="s">
        <v>1149</v>
      </c>
      <c r="E557">
        <v>776</v>
      </c>
    </row>
    <row r="558" spans="1:5" x14ac:dyDescent="0.3">
      <c r="A558" t="s">
        <v>556</v>
      </c>
      <c r="B558" t="str">
        <f>TRIM(MID(A558, FIND("for", A558)+4, FIND(".", A558)-FIND("for", A558)-4))</f>
        <v>MCTS</v>
      </c>
      <c r="C558" t="str">
        <f>TRIM(RIGHT(A558, LEN(A558)-FIND(":", A558)))</f>
        <v>94</v>
      </c>
      <c r="D558" t="s">
        <v>1150</v>
      </c>
      <c r="E558">
        <v>760</v>
      </c>
    </row>
    <row r="559" spans="1:5" x14ac:dyDescent="0.3">
      <c r="A559" t="s">
        <v>557</v>
      </c>
      <c r="B559" t="str">
        <f>TRIM(MID(A559, FIND("for", A559)+4, FIND(".", A559)-FIND("for", A559)-4))</f>
        <v>MCTS</v>
      </c>
      <c r="C559" t="str">
        <f>TRIM(RIGHT(A559, LEN(A559)-FIND(":", A559)))</f>
        <v>120</v>
      </c>
      <c r="D559" t="s">
        <v>1151</v>
      </c>
      <c r="E559">
        <v>1004</v>
      </c>
    </row>
    <row r="560" spans="1:5" x14ac:dyDescent="0.3">
      <c r="A560" t="s">
        <v>558</v>
      </c>
      <c r="B560" t="str">
        <f>TRIM(MID(A560, FIND("for", A560)+4, FIND(".", A560)-FIND("for", A560)-4))</f>
        <v>MCTS</v>
      </c>
      <c r="C560" t="str">
        <f>TRIM(RIGHT(A560, LEN(A560)-FIND(":", A560)))</f>
        <v>108</v>
      </c>
      <c r="D560" t="s">
        <v>1152</v>
      </c>
      <c r="E560">
        <v>864</v>
      </c>
    </row>
    <row r="561" spans="1:5" x14ac:dyDescent="0.3">
      <c r="A561" t="s">
        <v>559</v>
      </c>
      <c r="B561" t="str">
        <f>TRIM(MID(A561, FIND("for", A561)+4, FIND(".", A561)-FIND("for", A561)-4))</f>
        <v>MCTS</v>
      </c>
      <c r="C561" t="str">
        <f>TRIM(RIGHT(A561, LEN(A561)-FIND(":", A561)))</f>
        <v>121</v>
      </c>
      <c r="D561" t="s">
        <v>1153</v>
      </c>
      <c r="E561">
        <v>1140</v>
      </c>
    </row>
    <row r="562" spans="1:5" x14ac:dyDescent="0.3">
      <c r="A562" t="s">
        <v>560</v>
      </c>
      <c r="B562" t="str">
        <f>TRIM(MID(A562, FIND("for", A562)+4, FIND(".", A562)-FIND("for", A562)-4))</f>
        <v>MCTS</v>
      </c>
      <c r="C562" t="str">
        <f>TRIM(RIGHT(A562, LEN(A562)-FIND(":", A562)))</f>
        <v>90</v>
      </c>
      <c r="D562" t="s">
        <v>1154</v>
      </c>
      <c r="E562">
        <v>704</v>
      </c>
    </row>
    <row r="563" spans="1:5" x14ac:dyDescent="0.3">
      <c r="A563" t="s">
        <v>561</v>
      </c>
      <c r="B563" t="str">
        <f>TRIM(MID(A563, FIND("for", A563)+4, FIND(".", A563)-FIND("for", A563)-4))</f>
        <v>MCTS</v>
      </c>
      <c r="C563" t="str">
        <f>TRIM(RIGHT(A563, LEN(A563)-FIND(":", A563)))</f>
        <v>55</v>
      </c>
      <c r="D563" t="s">
        <v>1155</v>
      </c>
      <c r="E563">
        <v>292</v>
      </c>
    </row>
    <row r="564" spans="1:5" x14ac:dyDescent="0.3">
      <c r="A564" t="s">
        <v>562</v>
      </c>
      <c r="B564" t="str">
        <f>TRIM(MID(A564, FIND("for", A564)+4, FIND(".", A564)-FIND("for", A564)-4))</f>
        <v>MCTS</v>
      </c>
      <c r="C564" t="str">
        <f>TRIM(RIGHT(A564, LEN(A564)-FIND(":", A564)))</f>
        <v>75</v>
      </c>
      <c r="D564" t="s">
        <v>1156</v>
      </c>
      <c r="E564">
        <v>500</v>
      </c>
    </row>
    <row r="565" spans="1:5" x14ac:dyDescent="0.3">
      <c r="A565" t="s">
        <v>563</v>
      </c>
      <c r="B565" t="str">
        <f>TRIM(MID(A565, FIND("for", A565)+4, FIND(".", A565)-FIND("for", A565)-4))</f>
        <v>MCTS</v>
      </c>
      <c r="C565" t="str">
        <f>TRIM(RIGHT(A565, LEN(A565)-FIND(":", A565)))</f>
        <v>117</v>
      </c>
      <c r="D565" t="s">
        <v>1129</v>
      </c>
      <c r="E565">
        <v>904</v>
      </c>
    </row>
    <row r="566" spans="1:5" x14ac:dyDescent="0.3">
      <c r="A566" t="s">
        <v>564</v>
      </c>
      <c r="B566" t="str">
        <f>TRIM(MID(A566, FIND("for", A566)+4, FIND(".", A566)-FIND("for", A566)-4))</f>
        <v>MCTS</v>
      </c>
      <c r="C566" t="str">
        <f>TRIM(RIGHT(A566, LEN(A566)-FIND(":", A566)))</f>
        <v>160</v>
      </c>
      <c r="D566" t="s">
        <v>1157</v>
      </c>
      <c r="E566">
        <v>1508</v>
      </c>
    </row>
    <row r="567" spans="1:5" x14ac:dyDescent="0.3">
      <c r="A567" t="s">
        <v>565</v>
      </c>
      <c r="B567" t="str">
        <f>TRIM(MID(A567, FIND("for", A567)+4, FIND(".", A567)-FIND("for", A567)-4))</f>
        <v>MCTS</v>
      </c>
      <c r="C567" t="str">
        <f>TRIM(RIGHT(A567, LEN(A567)-FIND(":", A567)))</f>
        <v>87</v>
      </c>
      <c r="D567" t="s">
        <v>1158</v>
      </c>
      <c r="E567">
        <v>656</v>
      </c>
    </row>
    <row r="568" spans="1:5" x14ac:dyDescent="0.3">
      <c r="A568" t="s">
        <v>566</v>
      </c>
      <c r="B568" t="str">
        <f>TRIM(MID(A568, FIND("for", A568)+4, FIND(".", A568)-FIND("for", A568)-4))</f>
        <v>MCTS</v>
      </c>
      <c r="C568" t="str">
        <f>TRIM(RIGHT(A568, LEN(A568)-FIND(":", A568)))</f>
        <v>53</v>
      </c>
      <c r="D568" t="s">
        <v>1159</v>
      </c>
      <c r="E568">
        <v>276</v>
      </c>
    </row>
    <row r="569" spans="1:5" x14ac:dyDescent="0.3">
      <c r="A569" t="s">
        <v>567</v>
      </c>
      <c r="B569" t="str">
        <f>TRIM(MID(A569, FIND("for", A569)+4, FIND(".", A569)-FIND("for", A569)-4))</f>
        <v>MCTS</v>
      </c>
      <c r="C569" t="str">
        <f>TRIM(RIGHT(A569, LEN(A569)-FIND(":", A569)))</f>
        <v>170</v>
      </c>
      <c r="D569" t="s">
        <v>1160</v>
      </c>
      <c r="E569">
        <v>1676</v>
      </c>
    </row>
    <row r="570" spans="1:5" x14ac:dyDescent="0.3">
      <c r="A570" t="s">
        <v>568</v>
      </c>
      <c r="B570" t="str">
        <f>TRIM(MID(A570, FIND("for", A570)+4, FIND(".", A570)-FIND("for", A570)-4))</f>
        <v>MCTS</v>
      </c>
      <c r="C570" t="str">
        <f>TRIM(RIGHT(A570, LEN(A570)-FIND(":", A570)))</f>
        <v>56</v>
      </c>
      <c r="D570" t="s">
        <v>1161</v>
      </c>
      <c r="E570">
        <v>296</v>
      </c>
    </row>
    <row r="571" spans="1:5" x14ac:dyDescent="0.3">
      <c r="A571" t="s">
        <v>569</v>
      </c>
      <c r="B571" t="str">
        <f>TRIM(MID(A571, FIND("for", A571)+4, FIND(".", A571)-FIND("for", A571)-4))</f>
        <v>MCTS</v>
      </c>
      <c r="C571" t="str">
        <f>TRIM(RIGHT(A571, LEN(A571)-FIND(":", A571)))</f>
        <v>127</v>
      </c>
      <c r="D571" t="s">
        <v>1162</v>
      </c>
      <c r="E571">
        <v>1236</v>
      </c>
    </row>
    <row r="572" spans="1:5" x14ac:dyDescent="0.3">
      <c r="A572" t="s">
        <v>570</v>
      </c>
      <c r="B572" t="str">
        <f>TRIM(MID(A572, FIND("for", A572)+4, FIND(".", A572)-FIND("for", A572)-4))</f>
        <v>MCTS</v>
      </c>
      <c r="C572" t="str">
        <f>TRIM(RIGHT(A572, LEN(A572)-FIND(":", A572)))</f>
        <v>70</v>
      </c>
      <c r="D572" t="s">
        <v>1163</v>
      </c>
      <c r="E572">
        <v>408</v>
      </c>
    </row>
    <row r="573" spans="1:5" x14ac:dyDescent="0.3">
      <c r="A573" t="s">
        <v>571</v>
      </c>
      <c r="B573" t="str">
        <f>TRIM(MID(A573, FIND("for", A573)+4, FIND(".", A573)-FIND("for", A573)-4))</f>
        <v>MCTS</v>
      </c>
      <c r="C573" t="str">
        <f>TRIM(RIGHT(A573, LEN(A573)-FIND(":", A573)))</f>
        <v>35</v>
      </c>
      <c r="D573" t="s">
        <v>1164</v>
      </c>
      <c r="E573">
        <v>124</v>
      </c>
    </row>
    <row r="574" spans="1:5" x14ac:dyDescent="0.3">
      <c r="A574" t="s">
        <v>572</v>
      </c>
      <c r="B574" t="str">
        <f>TRIM(MID(A574, FIND("for", A574)+4, FIND(".", A574)-FIND("for", A574)-4))</f>
        <v>MCTS</v>
      </c>
      <c r="C574" t="str">
        <f>TRIM(RIGHT(A574, LEN(A574)-FIND(":", A574)))</f>
        <v>171</v>
      </c>
      <c r="D574" t="s">
        <v>1165</v>
      </c>
      <c r="E574">
        <v>1756</v>
      </c>
    </row>
    <row r="575" spans="1:5" x14ac:dyDescent="0.3">
      <c r="A575" t="s">
        <v>573</v>
      </c>
      <c r="B575" t="str">
        <f>TRIM(MID(A575, FIND("for", A575)+4, FIND(".", A575)-FIND("for", A575)-4))</f>
        <v>MCTS</v>
      </c>
      <c r="C575" t="str">
        <f>TRIM(RIGHT(A575, LEN(A575)-FIND(":", A575)))</f>
        <v>92</v>
      </c>
      <c r="D575" t="s">
        <v>1166</v>
      </c>
      <c r="E575">
        <v>668</v>
      </c>
    </row>
    <row r="576" spans="1:5" x14ac:dyDescent="0.3">
      <c r="A576" t="s">
        <v>574</v>
      </c>
      <c r="B576" t="str">
        <f>TRIM(MID(A576, FIND("for", A576)+4, FIND(".", A576)-FIND("for", A576)-4))</f>
        <v>MCTS</v>
      </c>
      <c r="C576" t="str">
        <f>TRIM(RIGHT(A576, LEN(A576)-FIND(":", A576)))</f>
        <v>227</v>
      </c>
      <c r="D576" t="s">
        <v>1167</v>
      </c>
      <c r="E576">
        <v>2644</v>
      </c>
    </row>
    <row r="577" spans="1:5" x14ac:dyDescent="0.3">
      <c r="A577" t="s">
        <v>575</v>
      </c>
      <c r="B577" t="str">
        <f>TRIM(MID(A577, FIND("for", A577)+4, FIND(".", A577)-FIND("for", A577)-4))</f>
        <v>MCTS</v>
      </c>
      <c r="C577" t="str">
        <f>TRIM(RIGHT(A577, LEN(A577)-FIND(":", A577)))</f>
        <v>80</v>
      </c>
      <c r="D577" t="s">
        <v>1168</v>
      </c>
      <c r="E577">
        <v>496</v>
      </c>
    </row>
    <row r="578" spans="1:5" x14ac:dyDescent="0.3">
      <c r="A578" t="s">
        <v>576</v>
      </c>
      <c r="B578" t="str">
        <f>TRIM(MID(A578, FIND("for", A578)+4, FIND(".", A578)-FIND("for", A578)-4))</f>
        <v>MCTS</v>
      </c>
      <c r="C578" t="str">
        <f>TRIM(RIGHT(A578, LEN(A578)-FIND(":", A578)))</f>
        <v>93</v>
      </c>
      <c r="D578" t="s">
        <v>1169</v>
      </c>
      <c r="E578">
        <v>700</v>
      </c>
    </row>
    <row r="579" spans="1:5" x14ac:dyDescent="0.3">
      <c r="A579" t="s">
        <v>577</v>
      </c>
      <c r="B579" t="str">
        <f>TRIM(MID(A579, FIND("for", A579)+4, FIND(".", A579)-FIND("for", A579)-4))</f>
        <v>MCTS</v>
      </c>
      <c r="C579" t="str">
        <f>TRIM(RIGHT(A579, LEN(A579)-FIND(":", A579)))</f>
        <v>87</v>
      </c>
      <c r="D579" t="s">
        <v>1158</v>
      </c>
      <c r="E579">
        <v>632</v>
      </c>
    </row>
    <row r="580" spans="1:5" x14ac:dyDescent="0.3">
      <c r="A580" t="s">
        <v>578</v>
      </c>
      <c r="B580" t="str">
        <f>TRIM(MID(A580, FIND("for", A580)+4, FIND(".", A580)-FIND("for", A580)-4))</f>
        <v>MCTS</v>
      </c>
      <c r="C580" t="str">
        <f>TRIM(RIGHT(A580, LEN(A580)-FIND(":", A580)))</f>
        <v>115</v>
      </c>
      <c r="D580" t="s">
        <v>1170</v>
      </c>
      <c r="E580">
        <v>1060</v>
      </c>
    </row>
    <row r="581" spans="1:5" x14ac:dyDescent="0.3">
      <c r="A581" t="s">
        <v>579</v>
      </c>
      <c r="B581" t="str">
        <f>TRIM(MID(A581, FIND("for", A581)+4, FIND(".", A581)-FIND("for", A581)-4))</f>
        <v>MCTS</v>
      </c>
      <c r="C581" t="str">
        <f>TRIM(RIGHT(A581, LEN(A581)-FIND(":", A581)))</f>
        <v>93</v>
      </c>
      <c r="D581" t="s">
        <v>1171</v>
      </c>
      <c r="E581">
        <v>700</v>
      </c>
    </row>
    <row r="582" spans="1:5" x14ac:dyDescent="0.3">
      <c r="A582" t="s">
        <v>580</v>
      </c>
      <c r="B582" t="str">
        <f>TRIM(MID(A582, FIND("for", A582)+4, FIND(".", A582)-FIND("for", A582)-4))</f>
        <v>MCTS</v>
      </c>
      <c r="C582" t="str">
        <f>TRIM(RIGHT(A582, LEN(A582)-FIND(":", A582)))</f>
        <v>56</v>
      </c>
      <c r="D582" t="s">
        <v>1172</v>
      </c>
      <c r="E582">
        <v>292</v>
      </c>
    </row>
    <row r="583" spans="1:5" x14ac:dyDescent="0.3">
      <c r="A583" t="s">
        <v>581</v>
      </c>
      <c r="B583" t="str">
        <f>TRIM(MID(A583, FIND("for", A583)+4, FIND(".", A583)-FIND("for", A583)-4))</f>
        <v>MCTS</v>
      </c>
      <c r="C583" t="str">
        <f>TRIM(RIGHT(A583, LEN(A583)-FIND(":", A583)))</f>
        <v>70</v>
      </c>
      <c r="D583" t="s">
        <v>1173</v>
      </c>
      <c r="E583">
        <v>420</v>
      </c>
    </row>
    <row r="584" spans="1:5" x14ac:dyDescent="0.3">
      <c r="A584" t="s">
        <v>582</v>
      </c>
      <c r="B584" t="str">
        <f>TRIM(MID(A584, FIND("for", A584)+4, FIND(".", A584)-FIND("for", A584)-4))</f>
        <v>MCTS</v>
      </c>
      <c r="C584" t="str">
        <f>TRIM(RIGHT(A584, LEN(A584)-FIND(":", A584)))</f>
        <v>95</v>
      </c>
      <c r="D584" t="s">
        <v>1174</v>
      </c>
      <c r="E584">
        <v>772</v>
      </c>
    </row>
    <row r="585" spans="1:5" x14ac:dyDescent="0.3">
      <c r="A585" t="s">
        <v>583</v>
      </c>
      <c r="B585" t="str">
        <f>TRIM(MID(A585, FIND("for", A585)+4, FIND(".", A585)-FIND("for", A585)-4))</f>
        <v>MCTS</v>
      </c>
      <c r="C585" t="str">
        <f>TRIM(RIGHT(A585, LEN(A585)-FIND(":", A585)))</f>
        <v>70</v>
      </c>
      <c r="D585" t="s">
        <v>1175</v>
      </c>
      <c r="E585">
        <v>388</v>
      </c>
    </row>
    <row r="586" spans="1:5" x14ac:dyDescent="0.3">
      <c r="A586" t="s">
        <v>584</v>
      </c>
      <c r="B586" t="str">
        <f>TRIM(MID(A586, FIND("for", A586)+4, FIND(".", A586)-FIND("for", A586)-4))</f>
        <v>MCTS</v>
      </c>
      <c r="C586" t="str">
        <f>TRIM(RIGHT(A586, LEN(A586)-FIND(":", A586)))</f>
        <v>104</v>
      </c>
      <c r="D586" t="s">
        <v>1176</v>
      </c>
      <c r="E586">
        <v>856</v>
      </c>
    </row>
    <row r="587" spans="1:5" x14ac:dyDescent="0.3">
      <c r="A587" t="s">
        <v>585</v>
      </c>
      <c r="B587" t="str">
        <f>TRIM(MID(A587, FIND("for", A587)+4, FIND(".", A587)-FIND("for", A587)-4))</f>
        <v>MCTS</v>
      </c>
      <c r="C587" t="str">
        <f>TRIM(RIGHT(A587, LEN(A587)-FIND(":", A587)))</f>
        <v>94</v>
      </c>
      <c r="D587" t="s">
        <v>1177</v>
      </c>
      <c r="E587">
        <v>712</v>
      </c>
    </row>
    <row r="588" spans="1:5" x14ac:dyDescent="0.3">
      <c r="A588" t="s">
        <v>586</v>
      </c>
      <c r="B588" t="str">
        <f>TRIM(MID(A588, FIND("for", A588)+4, FIND(".", A588)-FIND("for", A588)-4))</f>
        <v>MCTS</v>
      </c>
      <c r="C588" t="str">
        <f>TRIM(RIGHT(A588, LEN(A588)-FIND(":", A588)))</f>
        <v>84</v>
      </c>
      <c r="D588" t="s">
        <v>1178</v>
      </c>
      <c r="E588">
        <v>544</v>
      </c>
    </row>
    <row r="589" spans="1:5" x14ac:dyDescent="0.3">
      <c r="A589" t="s">
        <v>587</v>
      </c>
      <c r="B589" t="str">
        <f>TRIM(MID(A589, FIND("for", A589)+4, FIND(".", A589)-FIND("for", A589)-4))</f>
        <v>MCTS</v>
      </c>
      <c r="C589" t="str">
        <f>TRIM(RIGHT(A589, LEN(A589)-FIND(":", A589)))</f>
        <v>68</v>
      </c>
      <c r="D589" t="s">
        <v>1179</v>
      </c>
      <c r="E589">
        <v>404</v>
      </c>
    </row>
    <row r="590" spans="1:5" x14ac:dyDescent="0.3">
      <c r="A590" t="s">
        <v>588</v>
      </c>
      <c r="B590" t="str">
        <f>TRIM(MID(A590, FIND("for", A590)+4, FIND(".", A590)-FIND("for", A590)-4))</f>
        <v>MCTS</v>
      </c>
      <c r="C590" t="str">
        <f>TRIM(RIGHT(A590, LEN(A590)-FIND(":", A590)))</f>
        <v>162</v>
      </c>
      <c r="D590" t="s">
        <v>1180</v>
      </c>
      <c r="E590">
        <v>1532</v>
      </c>
    </row>
    <row r="591" spans="1:5" x14ac:dyDescent="0.3">
      <c r="A591" t="s">
        <v>589</v>
      </c>
      <c r="B591" t="str">
        <f>TRIM(MID(A591, FIND("for", A591)+4, FIND(".", A591)-FIND("for", A591)-4))</f>
        <v>MCTS</v>
      </c>
      <c r="C591" t="str">
        <f>TRIM(RIGHT(A591, LEN(A591)-FIND(":", A591)))</f>
        <v>115</v>
      </c>
      <c r="D591" t="s">
        <v>1181</v>
      </c>
      <c r="E591">
        <v>896</v>
      </c>
    </row>
    <row r="592" spans="1:5" x14ac:dyDescent="0.3">
      <c r="A592" t="s">
        <v>590</v>
      </c>
      <c r="B592" t="str">
        <f>TRIM(MID(A592, FIND("for", A592)+4, FIND(".", A592)-FIND("for", A592)-4))</f>
        <v>MCTS</v>
      </c>
      <c r="C592" t="str">
        <f>TRIM(RIGHT(A592, LEN(A592)-FIND(":", A592)))</f>
        <v>67</v>
      </c>
      <c r="D592" t="s">
        <v>1182</v>
      </c>
      <c r="E592">
        <v>464</v>
      </c>
    </row>
    <row r="593" spans="1:5" x14ac:dyDescent="0.3">
      <c r="A593" t="s">
        <v>591</v>
      </c>
      <c r="B593" t="str">
        <f>TRIM(MID(A593, FIND("for", A593)+4, FIND(".", A593)-FIND("for", A593)-4))</f>
        <v>MCTS</v>
      </c>
      <c r="C593" t="str">
        <f>TRIM(RIGHT(A593, LEN(A593)-FIND(":", A593)))</f>
        <v>110</v>
      </c>
      <c r="D593" t="s">
        <v>1183</v>
      </c>
      <c r="E593">
        <v>812</v>
      </c>
    </row>
    <row r="594" spans="1:5" x14ac:dyDescent="0.3">
      <c r="A594" t="s">
        <v>592</v>
      </c>
      <c r="B594" t="str">
        <f>TRIM(MID(A594, FIND("for", A594)+4, FIND(".", A594)-FIND("for", A594)-4))</f>
        <v>MCTS</v>
      </c>
      <c r="C594" t="str">
        <f>TRIM(RIGHT(A594, LEN(A594)-FIND(":", A594)))</f>
        <v>105</v>
      </c>
      <c r="D594" t="s">
        <v>1184</v>
      </c>
      <c r="E594">
        <v>804</v>
      </c>
    </row>
    <row r="595" spans="1:5" x14ac:dyDescent="0.3">
      <c r="A595" t="s">
        <v>593</v>
      </c>
      <c r="B595" t="str">
        <f>TRIM(MID(A595, FIND("for", A595)+4, FIND(".", A595)-FIND("for", A595)-4))</f>
        <v>MCTS</v>
      </c>
      <c r="C595" t="str">
        <f>TRIM(RIGHT(A595, LEN(A595)-FIND(":", A595)))</f>
        <v>76</v>
      </c>
      <c r="D595" t="s">
        <v>1185</v>
      </c>
      <c r="E595">
        <v>524</v>
      </c>
    </row>
    <row r="596" spans="1:5" x14ac:dyDescent="0.3">
      <c r="A596" t="s">
        <v>594</v>
      </c>
      <c r="B596" t="str">
        <f>TRIM(MID(A596, FIND("for", A596)+4, FIND(".", A596)-FIND("for", A596)-4))</f>
        <v>MCTS</v>
      </c>
      <c r="C596" t="str">
        <f>TRIM(RIGHT(A596, LEN(A596)-FIND(":", A596)))</f>
        <v>82</v>
      </c>
      <c r="D596" t="s">
        <v>1186</v>
      </c>
      <c r="E596">
        <v>528</v>
      </c>
    </row>
    <row r="597" spans="1:5" x14ac:dyDescent="0.3">
      <c r="A597" t="s">
        <v>595</v>
      </c>
      <c r="B597" t="str">
        <f>TRIM(MID(A597, FIND("for", A597)+4, FIND(".", A597)-FIND("for", A597)-4))</f>
        <v>MCTS</v>
      </c>
      <c r="C597" t="str">
        <f>TRIM(RIGHT(A597, LEN(A597)-FIND(":", A597)))</f>
        <v>60</v>
      </c>
      <c r="D597" t="s">
        <v>1187</v>
      </c>
      <c r="E597">
        <v>328</v>
      </c>
    </row>
    <row r="598" spans="1:5" x14ac:dyDescent="0.3">
      <c r="A598" t="s">
        <v>596</v>
      </c>
      <c r="B598" t="str">
        <f>TRIM(MID(A598, FIND("for", A598)+4, FIND(".", A598)-FIND("for", A598)-4))</f>
        <v>MCTS</v>
      </c>
      <c r="C598" t="str">
        <f>TRIM(RIGHT(A598, LEN(A598)-FIND(":", A598)))</f>
        <v>94</v>
      </c>
      <c r="D598" t="s">
        <v>1188</v>
      </c>
      <c r="E598">
        <v>792</v>
      </c>
    </row>
    <row r="599" spans="1:5" x14ac:dyDescent="0.3">
      <c r="A599" t="s">
        <v>597</v>
      </c>
      <c r="B599" t="str">
        <f>TRIM(MID(A599, FIND("for", A599)+4, FIND(".", A599)-FIND("for", A599)-4))</f>
        <v>MCTS</v>
      </c>
      <c r="C599" t="str">
        <f>TRIM(RIGHT(A599, LEN(A599)-FIND(":", A599)))</f>
        <v>72</v>
      </c>
      <c r="D599" t="s">
        <v>1189</v>
      </c>
      <c r="E599">
        <v>412</v>
      </c>
    </row>
    <row r="600" spans="1:5" x14ac:dyDescent="0.3">
      <c r="A600" t="s">
        <v>598</v>
      </c>
      <c r="B600" t="str">
        <f>TRIM(MID(A600, FIND("for", A600)+4, FIND(".", A600)-FIND("for", A600)-4))</f>
        <v>MCTS</v>
      </c>
      <c r="C600" t="str">
        <f>TRIM(RIGHT(A600, LEN(A600)-FIND(":", A600)))</f>
        <v>140</v>
      </c>
      <c r="D600" t="s">
        <v>1190</v>
      </c>
      <c r="E600">
        <v>1264</v>
      </c>
    </row>
    <row r="601" spans="1:5" x14ac:dyDescent="0.3">
      <c r="A601" t="s">
        <v>599</v>
      </c>
      <c r="B601" t="str">
        <f>TRIM(MID(A601, FIND("for", A601)+4, FIND(".", A601)-FIND("for", A601)-4))</f>
        <v>MCTS</v>
      </c>
      <c r="C601" t="str">
        <f>TRIM(RIGHT(A601, LEN(A601)-FIND(":", A601)))</f>
        <v>142</v>
      </c>
      <c r="D601" t="s">
        <v>1191</v>
      </c>
      <c r="E601">
        <v>1308</v>
      </c>
    </row>
    <row r="602" spans="1:5" x14ac:dyDescent="0.3">
      <c r="A602" t="s">
        <v>600</v>
      </c>
      <c r="B602" t="str">
        <f>TRIM(MID(A602, FIND("for", A602)+4, FIND(".", A602)-FIND("for", A602)-4))</f>
        <v>MCTS</v>
      </c>
      <c r="C602" t="str">
        <f>TRIM(RIGHT(A602, LEN(A602)-FIND(":", A602)))</f>
        <v>53</v>
      </c>
      <c r="D602" t="s">
        <v>1192</v>
      </c>
      <c r="E602">
        <v>276</v>
      </c>
    </row>
    <row r="603" spans="1:5" x14ac:dyDescent="0.3">
      <c r="A603" t="s">
        <v>601</v>
      </c>
      <c r="B603" t="str">
        <f>TRIM(MID(A603, FIND("for", A603)+4, FIND(".", A603)-FIND("for", A603)-4))</f>
        <v>MCTS</v>
      </c>
      <c r="C603" t="str">
        <f>TRIM(RIGHT(A603, LEN(A603)-FIND(":", A603)))</f>
        <v>71</v>
      </c>
      <c r="D603" t="s">
        <v>1193</v>
      </c>
      <c r="E603">
        <v>452</v>
      </c>
    </row>
    <row r="604" spans="1:5" x14ac:dyDescent="0.3">
      <c r="A604" t="s">
        <v>602</v>
      </c>
      <c r="B604" t="str">
        <f>TRIM(MID(A604, FIND("for", A604)+4, FIND(".", A604)-FIND("for", A604)-4))</f>
        <v>MCTS</v>
      </c>
      <c r="C604" t="str">
        <f>TRIM(RIGHT(A604, LEN(A604)-FIND(":", A604)))</f>
        <v>121</v>
      </c>
      <c r="D604" t="s">
        <v>1194</v>
      </c>
      <c r="E604">
        <v>996</v>
      </c>
    </row>
    <row r="605" spans="1:5" x14ac:dyDescent="0.3">
      <c r="A605" t="s">
        <v>603</v>
      </c>
      <c r="B605" t="str">
        <f>TRIM(MID(A605, FIND("for", A605)+4, FIND(".", A605)-FIND("for", A605)-4))</f>
        <v>MCTS</v>
      </c>
      <c r="C605" t="str">
        <f>TRIM(RIGHT(A605, LEN(A605)-FIND(":", A605)))</f>
        <v>70</v>
      </c>
      <c r="D605" t="s">
        <v>1195</v>
      </c>
      <c r="E605">
        <v>476</v>
      </c>
    </row>
    <row r="606" spans="1:5" x14ac:dyDescent="0.3">
      <c r="A606" t="s">
        <v>604</v>
      </c>
      <c r="B606" t="str">
        <f>TRIM(MID(A606, FIND("for", A606)+4, FIND(".", A606)-FIND("for", A606)-4))</f>
        <v>MCTS</v>
      </c>
      <c r="C606" t="str">
        <f>TRIM(RIGHT(A606, LEN(A606)-FIND(":", A606)))</f>
        <v>66</v>
      </c>
      <c r="D606" t="s">
        <v>1196</v>
      </c>
      <c r="E606">
        <v>396</v>
      </c>
    </row>
    <row r="607" spans="1:5" x14ac:dyDescent="0.3">
      <c r="A607" t="s">
        <v>605</v>
      </c>
      <c r="B607" t="str">
        <f>TRIM(MID(A607, FIND("for", A607)+4, FIND(".", A607)-FIND("for", A607)-4))</f>
        <v>MCTS</v>
      </c>
      <c r="C607" t="str">
        <f>TRIM(RIGHT(A607, LEN(A607)-FIND(":", A607)))</f>
        <v>90</v>
      </c>
      <c r="D607" t="s">
        <v>1197</v>
      </c>
      <c r="E607">
        <v>656</v>
      </c>
    </row>
    <row r="608" spans="1:5" x14ac:dyDescent="0.3">
      <c r="A608" t="s">
        <v>606</v>
      </c>
      <c r="B608" t="str">
        <f>TRIM(MID(A608, FIND("for", A608)+4, FIND(".", A608)-FIND("for", A608)-4))</f>
        <v>MCTS</v>
      </c>
      <c r="C608" t="str">
        <f>TRIM(RIGHT(A608, LEN(A608)-FIND(":", A608)))</f>
        <v>93</v>
      </c>
      <c r="D608" t="s">
        <v>1198</v>
      </c>
      <c r="E608">
        <v>712</v>
      </c>
    </row>
    <row r="609" spans="1:5" x14ac:dyDescent="0.3">
      <c r="A609" t="s">
        <v>607</v>
      </c>
      <c r="B609" t="str">
        <f>TRIM(MID(A609, FIND("for", A609)+4, FIND(".", A609)-FIND("for", A609)-4))</f>
        <v>MCTS</v>
      </c>
      <c r="C609" t="str">
        <f>TRIM(RIGHT(A609, LEN(A609)-FIND(":", A609)))</f>
        <v>95</v>
      </c>
      <c r="D609" t="s">
        <v>1199</v>
      </c>
      <c r="E609">
        <v>712</v>
      </c>
    </row>
    <row r="610" spans="1:5" x14ac:dyDescent="0.3">
      <c r="A610" t="s">
        <v>608</v>
      </c>
      <c r="B610" t="str">
        <f>TRIM(MID(A610, FIND("for", A610)+4, FIND(".", A610)-FIND("for", A610)-4))</f>
        <v>MCTS</v>
      </c>
      <c r="C610" t="str">
        <f>TRIM(RIGHT(A610, LEN(A610)-FIND(":", A610)))</f>
        <v>85</v>
      </c>
      <c r="D610" t="s">
        <v>1200</v>
      </c>
      <c r="E610">
        <v>636</v>
      </c>
    </row>
    <row r="611" spans="1:5" x14ac:dyDescent="0.3">
      <c r="A611" t="s">
        <v>609</v>
      </c>
      <c r="B611" t="str">
        <f>TRIM(MID(A611, FIND("for", A611)+4, FIND(".", A611)-FIND("for", A611)-4))</f>
        <v>MCTS</v>
      </c>
      <c r="C611" t="str">
        <f>TRIM(RIGHT(A611, LEN(A611)-FIND(":", A611)))</f>
        <v>74</v>
      </c>
      <c r="D611" t="s">
        <v>1201</v>
      </c>
      <c r="E611">
        <v>452</v>
      </c>
    </row>
    <row r="612" spans="1:5" x14ac:dyDescent="0.3">
      <c r="A612" t="s">
        <v>610</v>
      </c>
      <c r="B612" t="str">
        <f>TRIM(MID(A612, FIND("for", A612)+4, FIND(".", A612)-FIND("for", A612)-4))</f>
        <v>MCTS</v>
      </c>
      <c r="C612" t="str">
        <f>TRIM(RIGHT(A612, LEN(A612)-FIND(":", A612)))</f>
        <v>102</v>
      </c>
      <c r="D612" t="s">
        <v>1202</v>
      </c>
      <c r="E612">
        <v>760</v>
      </c>
    </row>
    <row r="613" spans="1:5" x14ac:dyDescent="0.3">
      <c r="A613" t="s">
        <v>611</v>
      </c>
      <c r="B613" t="str">
        <f>TRIM(MID(A613, FIND("for", A613)+4, FIND(".", A613)-FIND("for", A613)-4))</f>
        <v>MCTS</v>
      </c>
      <c r="C613" t="str">
        <f>TRIM(RIGHT(A613, LEN(A613)-FIND(":", A613)))</f>
        <v>192</v>
      </c>
      <c r="D613" t="s">
        <v>1203</v>
      </c>
      <c r="E613">
        <v>2000</v>
      </c>
    </row>
    <row r="614" spans="1:5" x14ac:dyDescent="0.3">
      <c r="A614" t="s">
        <v>612</v>
      </c>
      <c r="B614" t="str">
        <f>TRIM(MID(A614, FIND("for", A614)+4, FIND(".", A614)-FIND("for", A614)-4))</f>
        <v>MCTS</v>
      </c>
      <c r="C614" t="str">
        <f>TRIM(RIGHT(A614, LEN(A614)-FIND(":", A614)))</f>
        <v>65</v>
      </c>
      <c r="D614" t="s">
        <v>1204</v>
      </c>
      <c r="E614">
        <v>348</v>
      </c>
    </row>
    <row r="615" spans="1:5" x14ac:dyDescent="0.3">
      <c r="A615" t="s">
        <v>613</v>
      </c>
      <c r="B615" t="str">
        <f>TRIM(MID(A615, FIND("for", A615)+4, FIND(".", A615)-FIND("for", A615)-4))</f>
        <v>MCTS</v>
      </c>
      <c r="C615" t="str">
        <f>TRIM(RIGHT(A615, LEN(A615)-FIND(":", A615)))</f>
        <v>109</v>
      </c>
      <c r="D615" t="s">
        <v>1205</v>
      </c>
      <c r="E615">
        <v>804</v>
      </c>
    </row>
    <row r="616" spans="1:5" x14ac:dyDescent="0.3">
      <c r="A616" t="s">
        <v>614</v>
      </c>
      <c r="B616" t="str">
        <f>TRIM(MID(A616, FIND("for", A616)+4, FIND(".", A616)-FIND("for", A616)-4))</f>
        <v>MCTS</v>
      </c>
      <c r="C616" t="str">
        <f>TRIM(RIGHT(A616, LEN(A616)-FIND(":", A616)))</f>
        <v>122</v>
      </c>
      <c r="D616" t="s">
        <v>1206</v>
      </c>
      <c r="E616">
        <v>1028</v>
      </c>
    </row>
    <row r="617" spans="1:5" x14ac:dyDescent="0.3">
      <c r="A617" t="s">
        <v>615</v>
      </c>
      <c r="B617" t="str">
        <f>TRIM(MID(A617, FIND("for", A617)+4, FIND(".", A617)-FIND("for", A617)-4))</f>
        <v>MCTS</v>
      </c>
      <c r="C617" t="str">
        <f>TRIM(RIGHT(A617, LEN(A617)-FIND(":", A617)))</f>
        <v>84</v>
      </c>
      <c r="D617" t="s">
        <v>1207</v>
      </c>
      <c r="E617">
        <v>640</v>
      </c>
    </row>
    <row r="618" spans="1:5" x14ac:dyDescent="0.3">
      <c r="A618" t="s">
        <v>616</v>
      </c>
      <c r="B618" t="str">
        <f>TRIM(MID(A618, FIND("for", A618)+4, FIND(".", A618)-FIND("for", A618)-4))</f>
        <v>MCTS</v>
      </c>
      <c r="C618" t="str">
        <f>TRIM(RIGHT(A618, LEN(A618)-FIND(":", A618)))</f>
        <v>71</v>
      </c>
      <c r="D618" t="s">
        <v>1208</v>
      </c>
      <c r="E618">
        <v>420</v>
      </c>
    </row>
    <row r="619" spans="1:5" x14ac:dyDescent="0.3">
      <c r="A619" t="s">
        <v>617</v>
      </c>
      <c r="B619" t="str">
        <f>TRIM(MID(A619, FIND("for", A619)+4, FIND(".", A619)-FIND("for", A619)-4))</f>
        <v>MCTS</v>
      </c>
      <c r="C619" t="str">
        <f>TRIM(RIGHT(A619, LEN(A619)-FIND(":", A619)))</f>
        <v>108</v>
      </c>
      <c r="D619" t="s">
        <v>1209</v>
      </c>
      <c r="E619">
        <v>888</v>
      </c>
    </row>
    <row r="620" spans="1:5" x14ac:dyDescent="0.3">
      <c r="A620" t="s">
        <v>618</v>
      </c>
      <c r="B620" t="str">
        <f>TRIM(MID(A620, FIND("for", A620)+4, FIND(".", A620)-FIND("for", A620)-4))</f>
        <v>MCTS</v>
      </c>
      <c r="C620" t="str">
        <f>TRIM(RIGHT(A620, LEN(A620)-FIND(":", A620)))</f>
        <v>83</v>
      </c>
      <c r="D620" t="s">
        <v>1210</v>
      </c>
      <c r="E620">
        <v>616</v>
      </c>
    </row>
    <row r="621" spans="1:5" x14ac:dyDescent="0.3">
      <c r="A621" t="s">
        <v>619</v>
      </c>
      <c r="B621" t="str">
        <f>TRIM(MID(A621, FIND("for", A621)+4, FIND(".", A621)-FIND("for", A621)-4))</f>
        <v>MCTS</v>
      </c>
      <c r="C621" t="str">
        <f>TRIM(RIGHT(A621, LEN(A621)-FIND(":", A621)))</f>
        <v>91</v>
      </c>
      <c r="D621" t="s">
        <v>1211</v>
      </c>
      <c r="E621">
        <v>588</v>
      </c>
    </row>
    <row r="622" spans="1:5" x14ac:dyDescent="0.3">
      <c r="A622" t="s">
        <v>620</v>
      </c>
      <c r="B622" t="str">
        <f>TRIM(MID(A622, FIND("for", A622)+4, FIND(".", A622)-FIND("for", A622)-4))</f>
        <v>MCTS</v>
      </c>
      <c r="C622" t="str">
        <f>TRIM(RIGHT(A622, LEN(A622)-FIND(":", A622)))</f>
        <v>63</v>
      </c>
      <c r="D622" t="s">
        <v>1212</v>
      </c>
      <c r="E622">
        <v>344</v>
      </c>
    </row>
    <row r="623" spans="1:5" x14ac:dyDescent="0.3">
      <c r="A623" t="s">
        <v>621</v>
      </c>
      <c r="B623" t="str">
        <f>TRIM(MID(A623, FIND("for", A623)+4, FIND(".", A623)-FIND("for", A623)-4))</f>
        <v>MCTS</v>
      </c>
      <c r="C623" t="str">
        <f>TRIM(RIGHT(A623, LEN(A623)-FIND(":", A623)))</f>
        <v>92</v>
      </c>
      <c r="D623" t="s">
        <v>1213</v>
      </c>
      <c r="E623">
        <v>704</v>
      </c>
    </row>
    <row r="624" spans="1:5" x14ac:dyDescent="0.3">
      <c r="A624" t="s">
        <v>622</v>
      </c>
      <c r="B624" t="str">
        <f>TRIM(MID(A624, FIND("for", A624)+4, FIND(".", A624)-FIND("for", A624)-4))</f>
        <v>MCTS</v>
      </c>
      <c r="C624" t="str">
        <f>TRIM(RIGHT(A624, LEN(A624)-FIND(":", A624)))</f>
        <v>136</v>
      </c>
      <c r="D624" t="s">
        <v>1214</v>
      </c>
      <c r="E624">
        <v>1276</v>
      </c>
    </row>
    <row r="625" spans="1:5" x14ac:dyDescent="0.3">
      <c r="A625" t="s">
        <v>623</v>
      </c>
      <c r="B625" t="str">
        <f>TRIM(MID(A625, FIND("for", A625)+4, FIND(".", A625)-FIND("for", A625)-4))</f>
        <v>MCTS</v>
      </c>
      <c r="C625" t="str">
        <f>TRIM(RIGHT(A625, LEN(A625)-FIND(":", A625)))</f>
        <v>56</v>
      </c>
      <c r="D625" t="s">
        <v>1215</v>
      </c>
      <c r="E625">
        <v>296</v>
      </c>
    </row>
    <row r="626" spans="1:5" x14ac:dyDescent="0.3">
      <c r="A626" t="s">
        <v>624</v>
      </c>
      <c r="B626" t="str">
        <f>TRIM(MID(A626, FIND("for", A626)+4, FIND(".", A626)-FIND("for", A626)-4))</f>
        <v>MCTS</v>
      </c>
      <c r="C626" t="str">
        <f>TRIM(RIGHT(A626, LEN(A626)-FIND(":", A626)))</f>
        <v>69</v>
      </c>
      <c r="D626" t="s">
        <v>1216</v>
      </c>
      <c r="E626">
        <v>416</v>
      </c>
    </row>
    <row r="627" spans="1:5" x14ac:dyDescent="0.3">
      <c r="A627" t="s">
        <v>625</v>
      </c>
      <c r="B627" t="str">
        <f>TRIM(MID(A627, FIND("for", A627)+4, FIND(".", A627)-FIND("for", A627)-4))</f>
        <v>MCTS</v>
      </c>
      <c r="C627" t="str">
        <f>TRIM(RIGHT(A627, LEN(A627)-FIND(":", A627)))</f>
        <v>77</v>
      </c>
      <c r="D627" t="s">
        <v>1217</v>
      </c>
      <c r="E627">
        <v>480</v>
      </c>
    </row>
    <row r="628" spans="1:5" x14ac:dyDescent="0.3">
      <c r="A628" t="s">
        <v>626</v>
      </c>
      <c r="B628" t="str">
        <f>TRIM(MID(A628, FIND("for", A628)+4, FIND(".", A628)-FIND("for", A628)-4))</f>
        <v>MCTS</v>
      </c>
      <c r="C628" t="str">
        <f>TRIM(RIGHT(A628, LEN(A628)-FIND(":", A628)))</f>
        <v>92</v>
      </c>
      <c r="D628" t="s">
        <v>1218</v>
      </c>
      <c r="E628">
        <v>696</v>
      </c>
    </row>
    <row r="629" spans="1:5" x14ac:dyDescent="0.3">
      <c r="A629" t="s">
        <v>627</v>
      </c>
      <c r="B629" t="str">
        <f>TRIM(MID(A629, FIND("for", A629)+4, FIND(".", A629)-FIND("for", A629)-4))</f>
        <v>MCTS</v>
      </c>
      <c r="C629" t="str">
        <f>TRIM(RIGHT(A629, LEN(A629)-FIND(":", A629)))</f>
        <v>109</v>
      </c>
      <c r="D629" t="s">
        <v>1219</v>
      </c>
      <c r="E629">
        <v>904</v>
      </c>
    </row>
    <row r="630" spans="1:5" x14ac:dyDescent="0.3">
      <c r="A630" t="s">
        <v>628</v>
      </c>
      <c r="B630" t="str">
        <f>TRIM(MID(A630, FIND("for", A630)+4, FIND(".", A630)-FIND("for", A630)-4))</f>
        <v>MCTS</v>
      </c>
      <c r="C630" t="str">
        <f>TRIM(RIGHT(A630, LEN(A630)-FIND(":", A630)))</f>
        <v>62</v>
      </c>
      <c r="D630" t="s">
        <v>1220</v>
      </c>
      <c r="E630">
        <v>376</v>
      </c>
    </row>
    <row r="631" spans="1:5" x14ac:dyDescent="0.3">
      <c r="A631" t="s">
        <v>629</v>
      </c>
      <c r="B631" t="str">
        <f>TRIM(MID(A631, FIND("for", A631)+4, FIND(".", A631)-FIND("for", A631)-4))</f>
        <v>MCTS</v>
      </c>
      <c r="C631" t="str">
        <f>TRIM(RIGHT(A631, LEN(A631)-FIND(":", A631)))</f>
        <v>155</v>
      </c>
      <c r="D631" t="s">
        <v>1221</v>
      </c>
      <c r="E631">
        <v>1544</v>
      </c>
    </row>
    <row r="632" spans="1:5" x14ac:dyDescent="0.3">
      <c r="A632" t="s">
        <v>630</v>
      </c>
      <c r="B632" t="str">
        <f>TRIM(MID(A632, FIND("for", A632)+4, FIND(".", A632)-FIND("for", A632)-4))</f>
        <v>MCTS</v>
      </c>
      <c r="C632" t="str">
        <f>TRIM(RIGHT(A632, LEN(A632)-FIND(":", A632)))</f>
        <v>76</v>
      </c>
      <c r="D632" t="s">
        <v>1222</v>
      </c>
      <c r="E632">
        <v>560</v>
      </c>
    </row>
    <row r="633" spans="1:5" x14ac:dyDescent="0.3">
      <c r="A633" t="s">
        <v>631</v>
      </c>
      <c r="B633" t="str">
        <f>TRIM(MID(A633, FIND("for", A633)+4, FIND(".", A633)-FIND("for", A633)-4))</f>
        <v>MCTS</v>
      </c>
      <c r="C633" t="str">
        <f>TRIM(RIGHT(A633, LEN(A633)-FIND(":", A633)))</f>
        <v>108</v>
      </c>
      <c r="D633" t="s">
        <v>1223</v>
      </c>
      <c r="E633">
        <v>800</v>
      </c>
    </row>
    <row r="634" spans="1:5" x14ac:dyDescent="0.3">
      <c r="A634" t="s">
        <v>632</v>
      </c>
      <c r="B634" t="str">
        <f>TRIM(MID(A634, FIND("for", A634)+4, FIND(".", A634)-FIND("for", A634)-4))</f>
        <v>MCTS</v>
      </c>
      <c r="C634" t="str">
        <f>TRIM(RIGHT(A634, LEN(A634)-FIND(":", A634)))</f>
        <v>140</v>
      </c>
      <c r="D634" t="s">
        <v>1224</v>
      </c>
      <c r="E634">
        <v>1356</v>
      </c>
    </row>
    <row r="635" spans="1:5" x14ac:dyDescent="0.3">
      <c r="A635" t="s">
        <v>633</v>
      </c>
      <c r="B635" t="str">
        <f>TRIM(MID(A635, FIND("for", A635)+4, FIND(".", A635)-FIND("for", A635)-4))</f>
        <v>MCTS</v>
      </c>
      <c r="C635" t="str">
        <f>TRIM(RIGHT(A635, LEN(A635)-FIND(":", A635)))</f>
        <v>155</v>
      </c>
      <c r="D635" t="s">
        <v>1225</v>
      </c>
      <c r="E635">
        <v>1488</v>
      </c>
    </row>
    <row r="636" spans="1:5" x14ac:dyDescent="0.3">
      <c r="A636" t="s">
        <v>634</v>
      </c>
      <c r="B636" t="str">
        <f>TRIM(MID(A636, FIND("for", A636)+4, FIND(".", A636)-FIND("for", A636)-4))</f>
        <v>MCTS</v>
      </c>
      <c r="C636" t="str">
        <f>TRIM(RIGHT(A636, LEN(A636)-FIND(":", A636)))</f>
        <v>43</v>
      </c>
      <c r="D636" t="s">
        <v>1226</v>
      </c>
      <c r="E636">
        <v>176</v>
      </c>
    </row>
    <row r="637" spans="1:5" x14ac:dyDescent="0.3">
      <c r="A637" t="s">
        <v>635</v>
      </c>
      <c r="B637" t="str">
        <f>TRIM(MID(A637, FIND("for", A637)+4, FIND(".", A637)-FIND("for", A637)-4))</f>
        <v>MCTS</v>
      </c>
      <c r="C637" t="str">
        <f>TRIM(RIGHT(A637, LEN(A637)-FIND(":", A637)))</f>
        <v>70</v>
      </c>
      <c r="D637" t="s">
        <v>1227</v>
      </c>
      <c r="E637">
        <v>476</v>
      </c>
    </row>
    <row r="638" spans="1:5" x14ac:dyDescent="0.3">
      <c r="A638" t="s">
        <v>636</v>
      </c>
      <c r="B638" t="str">
        <f>TRIM(MID(A638, FIND("for", A638)+4, FIND(".", A638)-FIND("for", A638)-4))</f>
        <v>MCTS</v>
      </c>
      <c r="C638" t="str">
        <f>TRIM(RIGHT(A638, LEN(A638)-FIND(":", A638)))</f>
        <v>76</v>
      </c>
      <c r="D638" t="s">
        <v>1228</v>
      </c>
      <c r="E638">
        <v>560</v>
      </c>
    </row>
    <row r="639" spans="1:5" x14ac:dyDescent="0.3">
      <c r="A639" t="s">
        <v>637</v>
      </c>
      <c r="B639" t="str">
        <f>TRIM(MID(A639, FIND("for", A639)+4, FIND(".", A639)-FIND("for", A639)-4))</f>
        <v>MCTS</v>
      </c>
      <c r="C639" t="str">
        <f>TRIM(RIGHT(A639, LEN(A639)-FIND(":", A639)))</f>
        <v>58</v>
      </c>
      <c r="D639" t="s">
        <v>1163</v>
      </c>
      <c r="E639">
        <v>344</v>
      </c>
    </row>
    <row r="640" spans="1:5" x14ac:dyDescent="0.3">
      <c r="A640" t="s">
        <v>638</v>
      </c>
      <c r="B640" t="str">
        <f>TRIM(MID(A640, FIND("for", A640)+4, FIND(".", A640)-FIND("for", A640)-4))</f>
        <v>MCTS</v>
      </c>
      <c r="C640" t="str">
        <f>TRIM(RIGHT(A640, LEN(A640)-FIND(":", A640)))</f>
        <v>172</v>
      </c>
      <c r="D640" t="s">
        <v>1229</v>
      </c>
      <c r="E640">
        <v>1684</v>
      </c>
    </row>
    <row r="641" spans="1:5" x14ac:dyDescent="0.3">
      <c r="A641" t="s">
        <v>639</v>
      </c>
      <c r="B641" t="str">
        <f>TRIM(MID(A641, FIND("for", A641)+4, FIND(".", A641)-FIND("for", A641)-4))</f>
        <v>MCTS</v>
      </c>
      <c r="C641" t="str">
        <f>TRIM(RIGHT(A641, LEN(A641)-FIND(":", A641)))</f>
        <v>58</v>
      </c>
      <c r="D641" t="s">
        <v>1230</v>
      </c>
      <c r="E641">
        <v>320</v>
      </c>
    </row>
    <row r="642" spans="1:5" x14ac:dyDescent="0.3">
      <c r="A642" t="s">
        <v>640</v>
      </c>
      <c r="B642" t="str">
        <f>TRIM(MID(A642, FIND("for", A642)+4, FIND(".", A642)-FIND("for", A642)-4))</f>
        <v>MCTS</v>
      </c>
      <c r="C642" t="str">
        <f>TRIM(RIGHT(A642, LEN(A642)-FIND(":", A642)))</f>
        <v>116</v>
      </c>
      <c r="D642" t="s">
        <v>1231</v>
      </c>
      <c r="E642">
        <v>928</v>
      </c>
    </row>
    <row r="643" spans="1:5" x14ac:dyDescent="0.3">
      <c r="A643" t="s">
        <v>641</v>
      </c>
      <c r="B643" t="str">
        <f>TRIM(MID(A643, FIND("for", A643)+4, FIND(".", A643)-FIND("for", A643)-4))</f>
        <v>MCTS</v>
      </c>
      <c r="C643" t="str">
        <f>TRIM(RIGHT(A643, LEN(A643)-FIND(":", A643)))</f>
        <v>91</v>
      </c>
      <c r="D643" t="s">
        <v>1232</v>
      </c>
      <c r="E643">
        <v>756</v>
      </c>
    </row>
    <row r="644" spans="1:5" x14ac:dyDescent="0.3">
      <c r="A644" t="s">
        <v>642</v>
      </c>
      <c r="B644" t="str">
        <f>TRIM(MID(A644, FIND("for", A644)+4, FIND(".", A644)-FIND("for", A644)-4))</f>
        <v>MCTS</v>
      </c>
      <c r="C644" t="str">
        <f>TRIM(RIGHT(A644, LEN(A644)-FIND(":", A644)))</f>
        <v>82</v>
      </c>
      <c r="D644" t="s">
        <v>1233</v>
      </c>
      <c r="E644">
        <v>604</v>
      </c>
    </row>
    <row r="645" spans="1:5" x14ac:dyDescent="0.3">
      <c r="A645" t="s">
        <v>643</v>
      </c>
      <c r="B645" t="str">
        <f>TRIM(MID(A645, FIND("for", A645)+4, FIND(".", A645)-FIND("for", A645)-4))</f>
        <v>MCTS</v>
      </c>
      <c r="C645" t="str">
        <f>TRIM(RIGHT(A645, LEN(A645)-FIND(":", A645)))</f>
        <v>82</v>
      </c>
      <c r="D645" t="s">
        <v>1234</v>
      </c>
      <c r="E645">
        <v>528</v>
      </c>
    </row>
    <row r="646" spans="1:5" x14ac:dyDescent="0.3">
      <c r="A646" t="s">
        <v>644</v>
      </c>
      <c r="B646" t="str">
        <f>TRIM(MID(A646, FIND("for", A646)+4, FIND(".", A646)-FIND("for", A646)-4))</f>
        <v>MCTS</v>
      </c>
      <c r="C646" t="str">
        <f>TRIM(RIGHT(A646, LEN(A646)-FIND(":", A646)))</f>
        <v>56</v>
      </c>
      <c r="D646" t="s">
        <v>1235</v>
      </c>
      <c r="E646">
        <v>296</v>
      </c>
    </row>
    <row r="647" spans="1:5" x14ac:dyDescent="0.3">
      <c r="A647" t="s">
        <v>645</v>
      </c>
      <c r="B647" t="str">
        <f>TRIM(MID(A647, FIND("for", A647)+4, FIND(".", A647)-FIND("for", A647)-4))</f>
        <v>MCTS</v>
      </c>
      <c r="C647" t="str">
        <f>TRIM(RIGHT(A647, LEN(A647)-FIND(":", A647)))</f>
        <v>63</v>
      </c>
      <c r="D647" t="s">
        <v>1236</v>
      </c>
      <c r="E647">
        <v>372</v>
      </c>
    </row>
    <row r="648" spans="1:5" x14ac:dyDescent="0.3">
      <c r="A648" t="s">
        <v>646</v>
      </c>
      <c r="B648" t="str">
        <f>TRIM(MID(A648, FIND("for", A648)+4, FIND(".", A648)-FIND("for", A648)-4))</f>
        <v>MCTS</v>
      </c>
      <c r="C648" t="str">
        <f>TRIM(RIGHT(A648, LEN(A648)-FIND(":", A648)))</f>
        <v>66</v>
      </c>
      <c r="D648" t="s">
        <v>1237</v>
      </c>
      <c r="E648">
        <v>388</v>
      </c>
    </row>
    <row r="649" spans="1:5" x14ac:dyDescent="0.3">
      <c r="A649" t="s">
        <v>647</v>
      </c>
      <c r="B649" t="str">
        <f>TRIM(MID(A649, FIND("for", A649)+4, FIND(".", A649)-FIND("for", A649)-4))</f>
        <v>MCTS</v>
      </c>
      <c r="C649" t="str">
        <f>TRIM(RIGHT(A649, LEN(A649)-FIND(":", A649)))</f>
        <v>138</v>
      </c>
      <c r="D649" t="s">
        <v>1238</v>
      </c>
      <c r="E649">
        <v>1116</v>
      </c>
    </row>
    <row r="650" spans="1:5" x14ac:dyDescent="0.3">
      <c r="A650" t="s">
        <v>648</v>
      </c>
      <c r="B650" t="str">
        <f>TRIM(MID(A650, FIND("for", A650)+4, FIND(".", A650)-FIND("for", A650)-4))</f>
        <v>MCTS</v>
      </c>
      <c r="C650" t="str">
        <f>TRIM(RIGHT(A650, LEN(A650)-FIND(":", A650)))</f>
        <v>35</v>
      </c>
      <c r="D650" t="s">
        <v>1239</v>
      </c>
      <c r="E650">
        <v>120</v>
      </c>
    </row>
    <row r="651" spans="1:5" x14ac:dyDescent="0.3">
      <c r="A651" t="s">
        <v>649</v>
      </c>
      <c r="B651" t="str">
        <f>TRIM(MID(A651, FIND("for", A651)+4, FIND(".", A651)-FIND("for", A651)-4))</f>
        <v>MCTS</v>
      </c>
      <c r="C651" t="str">
        <f>TRIM(RIGHT(A651, LEN(A651)-FIND(":", A651)))</f>
        <v>111</v>
      </c>
      <c r="D651" t="s">
        <v>1240</v>
      </c>
      <c r="E651">
        <v>848</v>
      </c>
    </row>
    <row r="652" spans="1:5" x14ac:dyDescent="0.3">
      <c r="A652" t="s">
        <v>650</v>
      </c>
      <c r="B652" t="str">
        <f>TRIM(MID(A652, FIND("for", A652)+4, FIND(".", A652)-FIND("for", A652)-4))</f>
        <v>MCTS</v>
      </c>
      <c r="C652" t="str">
        <f>TRIM(RIGHT(A652, LEN(A652)-FIND(":", A652)))</f>
        <v>102</v>
      </c>
      <c r="D652" t="s">
        <v>1241</v>
      </c>
      <c r="E652">
        <v>760</v>
      </c>
    </row>
    <row r="653" spans="1:5" x14ac:dyDescent="0.3">
      <c r="A653" t="s">
        <v>651</v>
      </c>
      <c r="B653" t="str">
        <f>TRIM(MID(A653, FIND("for", A653)+4, FIND(".", A653)-FIND("for", A653)-4))</f>
        <v>MCTS</v>
      </c>
      <c r="C653" t="str">
        <f>TRIM(RIGHT(A653, LEN(A653)-FIND(":", A653)))</f>
        <v>64</v>
      </c>
      <c r="D653" t="s">
        <v>1169</v>
      </c>
      <c r="E653">
        <v>444</v>
      </c>
    </row>
    <row r="654" spans="1:5" x14ac:dyDescent="0.3">
      <c r="A654" t="s">
        <v>652</v>
      </c>
      <c r="B654" t="str">
        <f>TRIM(MID(A654, FIND("for", A654)+4, FIND(".", A654)-FIND("for", A654)-4))</f>
        <v>MCTS</v>
      </c>
      <c r="C654" t="str">
        <f>TRIM(RIGHT(A654, LEN(A654)-FIND(":", A654)))</f>
        <v>50</v>
      </c>
      <c r="D654" t="s">
        <v>1242</v>
      </c>
      <c r="E654">
        <v>224</v>
      </c>
    </row>
    <row r="655" spans="1:5" x14ac:dyDescent="0.3">
      <c r="A655" t="s">
        <v>653</v>
      </c>
      <c r="B655" t="str">
        <f>TRIM(MID(A655, FIND("for", A655)+4, FIND(".", A655)-FIND("for", A655)-4))</f>
        <v>MCTS</v>
      </c>
      <c r="C655" t="str">
        <f>TRIM(RIGHT(A655, LEN(A655)-FIND(":", A655)))</f>
        <v>83</v>
      </c>
      <c r="D655" t="s">
        <v>1243</v>
      </c>
      <c r="E655">
        <v>592</v>
      </c>
    </row>
    <row r="656" spans="1:5" x14ac:dyDescent="0.3">
      <c r="A656" t="s">
        <v>654</v>
      </c>
      <c r="B656" t="str">
        <f>TRIM(MID(A656, FIND("for", A656)+4, FIND(".", A656)-FIND("for", A656)-4))</f>
        <v>MCTS</v>
      </c>
      <c r="C656" t="str">
        <f>TRIM(RIGHT(A656, LEN(A656)-FIND(":", A656)))</f>
        <v>139</v>
      </c>
      <c r="D656" t="s">
        <v>1244</v>
      </c>
      <c r="E656">
        <v>1292</v>
      </c>
    </row>
    <row r="657" spans="1:5" x14ac:dyDescent="0.3">
      <c r="A657" t="s">
        <v>655</v>
      </c>
      <c r="B657" t="str">
        <f>TRIM(MID(A657, FIND("for", A657)+4, FIND(".", A657)-FIND("for", A657)-4))</f>
        <v>MCTS</v>
      </c>
      <c r="C657" t="str">
        <f>TRIM(RIGHT(A657, LEN(A657)-FIND(":", A657)))</f>
        <v>96</v>
      </c>
      <c r="D657" t="s">
        <v>1245</v>
      </c>
      <c r="E657">
        <v>712</v>
      </c>
    </row>
    <row r="658" spans="1:5" x14ac:dyDescent="0.3">
      <c r="A658" t="s">
        <v>656</v>
      </c>
      <c r="B658" t="str">
        <f>TRIM(MID(A658, FIND("for", A658)+4, FIND(".", A658)-FIND("for", A658)-4))</f>
        <v>MCTS</v>
      </c>
      <c r="C658" t="str">
        <f>TRIM(RIGHT(A658, LEN(A658)-FIND(":", A658)))</f>
        <v>109</v>
      </c>
      <c r="D658" t="s">
        <v>1246</v>
      </c>
      <c r="E658">
        <v>904</v>
      </c>
    </row>
    <row r="659" spans="1:5" x14ac:dyDescent="0.3">
      <c r="A659" t="s">
        <v>657</v>
      </c>
      <c r="B659" t="str">
        <f>TRIM(MID(A659, FIND("for", A659)+4, FIND(".", A659)-FIND("for", A659)-4))</f>
        <v>MCTS</v>
      </c>
      <c r="C659" t="str">
        <f>TRIM(RIGHT(A659, LEN(A659)-FIND(":", A659)))</f>
        <v>73</v>
      </c>
      <c r="D659" t="s">
        <v>1247</v>
      </c>
      <c r="E659">
        <v>448</v>
      </c>
    </row>
    <row r="660" spans="1:5" x14ac:dyDescent="0.3">
      <c r="A660" t="s">
        <v>658</v>
      </c>
      <c r="B660" t="str">
        <f>TRIM(MID(A660, FIND("for", A660)+4, FIND(".", A660)-FIND("for", A660)-4))</f>
        <v>MCTS</v>
      </c>
      <c r="C660" t="str">
        <f>TRIM(RIGHT(A660, LEN(A660)-FIND(":", A660)))</f>
        <v>178</v>
      </c>
      <c r="D660" t="s">
        <v>1248</v>
      </c>
      <c r="E660">
        <v>1744</v>
      </c>
    </row>
    <row r="661" spans="1:5" x14ac:dyDescent="0.3">
      <c r="A661" t="s">
        <v>659</v>
      </c>
      <c r="B661" t="str">
        <f>TRIM(MID(A661, FIND("for", A661)+4, FIND(".", A661)-FIND("for", A661)-4))</f>
        <v>MCTS</v>
      </c>
      <c r="C661" t="str">
        <f>TRIM(RIGHT(A661, LEN(A661)-FIND(":", A661)))</f>
        <v>111</v>
      </c>
      <c r="D661" t="s">
        <v>1249</v>
      </c>
      <c r="E661">
        <v>900</v>
      </c>
    </row>
    <row r="662" spans="1:5" x14ac:dyDescent="0.3">
      <c r="A662" t="s">
        <v>660</v>
      </c>
      <c r="B662" t="str">
        <f>TRIM(MID(A662, FIND("for", A662)+4, FIND(".", A662)-FIND("for", A662)-4))</f>
        <v>MCTS</v>
      </c>
      <c r="C662" t="str">
        <f>TRIM(RIGHT(A662, LEN(A662)-FIND(":", A662)))</f>
        <v>58</v>
      </c>
      <c r="D662" t="s">
        <v>1250</v>
      </c>
      <c r="E662">
        <v>304</v>
      </c>
    </row>
    <row r="663" spans="1:5" x14ac:dyDescent="0.3">
      <c r="A663" t="s">
        <v>661</v>
      </c>
      <c r="B663" t="str">
        <f>TRIM(MID(A663, FIND("for", A663)+4, FIND(".", A663)-FIND("for", A663)-4))</f>
        <v>MCTS</v>
      </c>
      <c r="C663" t="str">
        <f>TRIM(RIGHT(A663, LEN(A663)-FIND(":", A663)))</f>
        <v>92</v>
      </c>
      <c r="D663" t="s">
        <v>1199</v>
      </c>
      <c r="E663">
        <v>652</v>
      </c>
    </row>
    <row r="664" spans="1:5" x14ac:dyDescent="0.3">
      <c r="A664" t="s">
        <v>662</v>
      </c>
      <c r="B664" t="str">
        <f>TRIM(MID(A664, FIND("for", A664)+4, FIND(".", A664)-FIND("for", A664)-4))</f>
        <v>MCTS</v>
      </c>
      <c r="C664" t="str">
        <f>TRIM(RIGHT(A664, LEN(A664)-FIND(":", A664)))</f>
        <v>40</v>
      </c>
      <c r="D664" t="s">
        <v>1251</v>
      </c>
      <c r="E664">
        <v>160</v>
      </c>
    </row>
    <row r="665" spans="1:5" x14ac:dyDescent="0.3">
      <c r="A665" t="s">
        <v>663</v>
      </c>
      <c r="B665" t="str">
        <f>TRIM(MID(A665, FIND("for", A665)+4, FIND(".", A665)-FIND("for", A665)-4))</f>
        <v>MCTS</v>
      </c>
      <c r="C665" t="str">
        <f>TRIM(RIGHT(A665, LEN(A665)-FIND(":", A665)))</f>
        <v>61</v>
      </c>
      <c r="D665" t="s">
        <v>1252</v>
      </c>
      <c r="E665">
        <v>372</v>
      </c>
    </row>
    <row r="666" spans="1:5" x14ac:dyDescent="0.3">
      <c r="A666" t="s">
        <v>664</v>
      </c>
      <c r="B666" t="str">
        <f>TRIM(MID(A666, FIND("for", A666)+4, FIND(".", A666)-FIND("for", A666)-4))</f>
        <v>MCTS</v>
      </c>
      <c r="C666" t="str">
        <f>TRIM(RIGHT(A666, LEN(A666)-FIND(":", A666)))</f>
        <v>167</v>
      </c>
      <c r="D666" t="s">
        <v>1253</v>
      </c>
      <c r="E666">
        <v>1692</v>
      </c>
    </row>
    <row r="667" spans="1:5" x14ac:dyDescent="0.3">
      <c r="A667" t="s">
        <v>665</v>
      </c>
      <c r="B667" t="str">
        <f>TRIM(MID(A667, FIND("for", A667)+4, FIND(".", A667)-FIND("for", A667)-4))</f>
        <v>MCTS</v>
      </c>
      <c r="C667" t="str">
        <f>TRIM(RIGHT(A667, LEN(A667)-FIND(":", A667)))</f>
        <v>49</v>
      </c>
      <c r="D667" t="s">
        <v>1254</v>
      </c>
      <c r="E667">
        <v>216</v>
      </c>
    </row>
    <row r="668" spans="1:5" x14ac:dyDescent="0.3">
      <c r="A668" t="s">
        <v>666</v>
      </c>
      <c r="B668" t="str">
        <f>TRIM(MID(A668, FIND("for", A668)+4, FIND(".", A668)-FIND("for", A668)-4))</f>
        <v>MCTS</v>
      </c>
      <c r="C668" t="str">
        <f>TRIM(RIGHT(A668, LEN(A668)-FIND(":", A668)))</f>
        <v>91</v>
      </c>
      <c r="D668" t="s">
        <v>1255</v>
      </c>
      <c r="E668">
        <v>700</v>
      </c>
    </row>
    <row r="669" spans="1:5" x14ac:dyDescent="0.3">
      <c r="A669" t="s">
        <v>667</v>
      </c>
      <c r="B669" t="str">
        <f>TRIM(MID(A669, FIND("for", A669)+4, FIND(".", A669)-FIND("for", A669)-4))</f>
        <v>MCTS</v>
      </c>
      <c r="C669" t="str">
        <f>TRIM(RIGHT(A669, LEN(A669)-FIND(":", A669)))</f>
        <v>106</v>
      </c>
      <c r="D669" t="s">
        <v>1256</v>
      </c>
      <c r="E669">
        <v>892</v>
      </c>
    </row>
    <row r="670" spans="1:5" x14ac:dyDescent="0.3">
      <c r="A670" t="s">
        <v>668</v>
      </c>
      <c r="B670" t="str">
        <f>TRIM(MID(A670, FIND("for", A670)+4, FIND(".", A670)-FIND("for", A670)-4))</f>
        <v>MCTS</v>
      </c>
      <c r="C670" t="str">
        <f>TRIM(RIGHT(A670, LEN(A670)-FIND(":", A670)))</f>
        <v>25</v>
      </c>
      <c r="D670" t="s">
        <v>1257</v>
      </c>
      <c r="E670">
        <v>56</v>
      </c>
    </row>
    <row r="671" spans="1:5" x14ac:dyDescent="0.3">
      <c r="A671" t="s">
        <v>669</v>
      </c>
      <c r="B671" t="str">
        <f>TRIM(MID(A671, FIND("for", A671)+4, FIND(".", A671)-FIND("for", A671)-4))</f>
        <v>MCTS</v>
      </c>
      <c r="C671" t="str">
        <f>TRIM(RIGHT(A671, LEN(A671)-FIND(":", A671)))</f>
        <v>104</v>
      </c>
      <c r="D671" t="s">
        <v>1258</v>
      </c>
      <c r="E671">
        <v>768</v>
      </c>
    </row>
    <row r="672" spans="1:5" x14ac:dyDescent="0.3">
      <c r="A672" t="s">
        <v>670</v>
      </c>
      <c r="B672" t="str">
        <f>TRIM(MID(A672, FIND("for", A672)+4, FIND(".", A672)-FIND("for", A672)-4))</f>
        <v>MCTS</v>
      </c>
      <c r="C672" t="str">
        <f>TRIM(RIGHT(A672, LEN(A672)-FIND(":", A672)))</f>
        <v>100</v>
      </c>
      <c r="D672" t="s">
        <v>1259</v>
      </c>
      <c r="E672">
        <v>744</v>
      </c>
    </row>
    <row r="673" spans="1:5" x14ac:dyDescent="0.3">
      <c r="A673" t="s">
        <v>671</v>
      </c>
      <c r="B673" t="str">
        <f>TRIM(MID(A673, FIND("for", A673)+4, FIND(".", A673)-FIND("for", A673)-4))</f>
        <v>MCTS</v>
      </c>
      <c r="C673" t="str">
        <f>TRIM(RIGHT(A673, LEN(A673)-FIND(":", A673)))</f>
        <v>95</v>
      </c>
      <c r="D673" t="s">
        <v>1260</v>
      </c>
      <c r="E673">
        <v>716</v>
      </c>
    </row>
    <row r="674" spans="1:5" x14ac:dyDescent="0.3">
      <c r="A674" t="s">
        <v>672</v>
      </c>
      <c r="B674" t="str">
        <f>TRIM(MID(A674, FIND("for", A674)+4, FIND(".", A674)-FIND("for", A674)-4))</f>
        <v>MCTS</v>
      </c>
      <c r="C674" t="str">
        <f>TRIM(RIGHT(A674, LEN(A674)-FIND(":", A674)))</f>
        <v>62</v>
      </c>
      <c r="D674" t="s">
        <v>1101</v>
      </c>
      <c r="E674">
        <v>336</v>
      </c>
    </row>
    <row r="675" spans="1:5" x14ac:dyDescent="0.3">
      <c r="A675" t="s">
        <v>673</v>
      </c>
      <c r="B675" t="str">
        <f>TRIM(MID(A675, FIND("for", A675)+4, FIND(".", A675)-FIND("for", A675)-4))</f>
        <v>MCTS</v>
      </c>
      <c r="C675" t="str">
        <f>TRIM(RIGHT(A675, LEN(A675)-FIND(":", A675)))</f>
        <v>160</v>
      </c>
      <c r="D675" t="s">
        <v>1261</v>
      </c>
      <c r="E675">
        <v>1500</v>
      </c>
    </row>
    <row r="676" spans="1:5" x14ac:dyDescent="0.3">
      <c r="A676" t="s">
        <v>674</v>
      </c>
      <c r="B676" t="str">
        <f>TRIM(MID(A676, FIND("for", A676)+4, FIND(".", A676)-FIND("for", A676)-4))</f>
        <v>MCTS</v>
      </c>
      <c r="C676" t="str">
        <f>TRIM(RIGHT(A676, LEN(A676)-FIND(":", A676)))</f>
        <v>118</v>
      </c>
      <c r="D676" t="s">
        <v>1186</v>
      </c>
      <c r="E676">
        <v>1136</v>
      </c>
    </row>
    <row r="677" spans="1:5" x14ac:dyDescent="0.3">
      <c r="A677" t="s">
        <v>675</v>
      </c>
      <c r="B677" t="str">
        <f>TRIM(MID(A677, FIND("for", A677)+4, FIND(".", A677)-FIND("for", A677)-4))</f>
        <v>MCTS</v>
      </c>
      <c r="C677" t="str">
        <f>TRIM(RIGHT(A677, LEN(A677)-FIND(":", A677)))</f>
        <v>49</v>
      </c>
      <c r="D677" t="s">
        <v>1262</v>
      </c>
      <c r="E677">
        <v>248</v>
      </c>
    </row>
    <row r="678" spans="1:5" x14ac:dyDescent="0.3">
      <c r="A678" t="s">
        <v>676</v>
      </c>
      <c r="B678" t="str">
        <f>TRIM(MID(A678, FIND("for", A678)+4, FIND(".", A678)-FIND("for", A678)-4))</f>
        <v>MCTS</v>
      </c>
      <c r="C678" t="str">
        <f>TRIM(RIGHT(A678, LEN(A678)-FIND(":", A678)))</f>
        <v>71</v>
      </c>
      <c r="D678" t="s">
        <v>1193</v>
      </c>
      <c r="E678">
        <v>436</v>
      </c>
    </row>
    <row r="679" spans="1:5" x14ac:dyDescent="0.3">
      <c r="A679" t="s">
        <v>677</v>
      </c>
      <c r="B679" t="str">
        <f>TRIM(MID(A679, FIND("for", A679)+4, FIND(".", A679)-FIND("for", A679)-4))</f>
        <v>MCTS</v>
      </c>
      <c r="C679" t="str">
        <f>TRIM(RIGHT(A679, LEN(A679)-FIND(":", A679)))</f>
        <v>56</v>
      </c>
      <c r="D679" t="s">
        <v>1263</v>
      </c>
      <c r="E679">
        <v>308</v>
      </c>
    </row>
    <row r="680" spans="1:5" x14ac:dyDescent="0.3">
      <c r="A680" t="s">
        <v>678</v>
      </c>
      <c r="B680" t="str">
        <f>TRIM(MID(A680, FIND("for", A680)+4, FIND(".", A680)-FIND("for", A680)-4))</f>
        <v>MCTS</v>
      </c>
      <c r="C680" t="str">
        <f>TRIM(RIGHT(A680, LEN(A680)-FIND(":", A680)))</f>
        <v>58</v>
      </c>
      <c r="D680" t="s">
        <v>1264</v>
      </c>
      <c r="E680">
        <v>340</v>
      </c>
    </row>
    <row r="681" spans="1:5" x14ac:dyDescent="0.3">
      <c r="A681" t="s">
        <v>679</v>
      </c>
      <c r="B681" t="str">
        <f>TRIM(MID(A681, FIND("for", A681)+4, FIND(".", A681)-FIND("for", A681)-4))</f>
        <v>MCTS</v>
      </c>
      <c r="C681" t="str">
        <f>TRIM(RIGHT(A681, LEN(A681)-FIND(":", A681)))</f>
        <v>106</v>
      </c>
      <c r="D681" t="s">
        <v>1265</v>
      </c>
      <c r="E681">
        <v>820</v>
      </c>
    </row>
    <row r="682" spans="1:5" x14ac:dyDescent="0.3">
      <c r="A682" t="s">
        <v>680</v>
      </c>
      <c r="B682" t="str">
        <f>TRIM(MID(A682, FIND("for", A682)+4, FIND(".", A682)-FIND("for", A682)-4))</f>
        <v>MCTS</v>
      </c>
      <c r="C682" t="str">
        <f>TRIM(RIGHT(A682, LEN(A682)-FIND(":", A682)))</f>
        <v>57</v>
      </c>
      <c r="D682" t="s">
        <v>1266</v>
      </c>
      <c r="E682">
        <v>300</v>
      </c>
    </row>
    <row r="683" spans="1:5" x14ac:dyDescent="0.3">
      <c r="A683" t="s">
        <v>681</v>
      </c>
      <c r="B683" t="str">
        <f>TRIM(MID(A683, FIND("for", A683)+4, FIND(".", A683)-FIND("for", A683)-4))</f>
        <v>MCTS</v>
      </c>
      <c r="C683" t="str">
        <f>TRIM(RIGHT(A683, LEN(A683)-FIND(":", A683)))</f>
        <v>143</v>
      </c>
      <c r="D683" t="s">
        <v>1267</v>
      </c>
      <c r="E683">
        <v>1376</v>
      </c>
    </row>
    <row r="684" spans="1:5" x14ac:dyDescent="0.3">
      <c r="A684" t="s">
        <v>682</v>
      </c>
      <c r="B684" t="str">
        <f>TRIM(MID(A684, FIND("for", A684)+4, FIND(".", A684)-FIND("for", A684)-4))</f>
        <v>MCTS</v>
      </c>
      <c r="C684" t="str">
        <f>TRIM(RIGHT(A684, LEN(A684)-FIND(":", A684)))</f>
        <v>158</v>
      </c>
      <c r="D684" t="s">
        <v>1268</v>
      </c>
      <c r="E684">
        <v>1588</v>
      </c>
    </row>
    <row r="685" spans="1:5" x14ac:dyDescent="0.3">
      <c r="A685" t="s">
        <v>683</v>
      </c>
      <c r="B685" t="str">
        <f>TRIM(MID(A685, FIND("for", A685)+4, FIND(".", A685)-FIND("for", A685)-4))</f>
        <v>MCTS</v>
      </c>
      <c r="C685" t="str">
        <f>TRIM(RIGHT(A685, LEN(A685)-FIND(":", A685)))</f>
        <v>82</v>
      </c>
      <c r="D685" t="s">
        <v>1269</v>
      </c>
      <c r="E685">
        <v>596</v>
      </c>
    </row>
    <row r="686" spans="1:5" x14ac:dyDescent="0.3">
      <c r="A686" t="s">
        <v>684</v>
      </c>
      <c r="B686" t="str">
        <f>TRIM(MID(A686, FIND("for", A686)+4, FIND(".", A686)-FIND("for", A686)-4))</f>
        <v>MCTS</v>
      </c>
      <c r="C686" t="str">
        <f>TRIM(RIGHT(A686, LEN(A686)-FIND(":", A686)))</f>
        <v>229</v>
      </c>
      <c r="D686" t="s">
        <v>1270</v>
      </c>
      <c r="E686">
        <v>2668</v>
      </c>
    </row>
    <row r="687" spans="1:5" x14ac:dyDescent="0.3">
      <c r="A687" t="s">
        <v>685</v>
      </c>
      <c r="B687" t="str">
        <f>TRIM(MID(A687, FIND("for", A687)+4, FIND(".", A687)-FIND("for", A687)-4))</f>
        <v>MCTS</v>
      </c>
      <c r="C687" t="str">
        <f>TRIM(RIGHT(A687, LEN(A687)-FIND(":", A687)))</f>
        <v>144</v>
      </c>
      <c r="D687" t="s">
        <v>1271</v>
      </c>
      <c r="E687">
        <v>1400</v>
      </c>
    </row>
    <row r="688" spans="1:5" x14ac:dyDescent="0.3">
      <c r="A688" t="s">
        <v>686</v>
      </c>
      <c r="B688" t="str">
        <f>TRIM(MID(A688, FIND("for", A688)+4, FIND(".", A688)-FIND("for", A688)-4))</f>
        <v>MCTS</v>
      </c>
      <c r="C688" t="str">
        <f>TRIM(RIGHT(A688, LEN(A688)-FIND(":", A688)))</f>
        <v>93</v>
      </c>
      <c r="D688" t="s">
        <v>1272</v>
      </c>
      <c r="E688">
        <v>716</v>
      </c>
    </row>
    <row r="689" spans="1:5" x14ac:dyDescent="0.3">
      <c r="A689" t="s">
        <v>687</v>
      </c>
      <c r="B689" t="str">
        <f>TRIM(MID(A689, FIND("for", A689)+4, FIND(".", A689)-FIND("for", A689)-4))</f>
        <v>MCTS</v>
      </c>
      <c r="C689" t="str">
        <f>TRIM(RIGHT(A689, LEN(A689)-FIND(":", A689)))</f>
        <v>131</v>
      </c>
      <c r="D689" t="s">
        <v>1273</v>
      </c>
      <c r="E689">
        <v>1268</v>
      </c>
    </row>
    <row r="690" spans="1:5" x14ac:dyDescent="0.3">
      <c r="A690" t="s">
        <v>688</v>
      </c>
      <c r="B690" t="str">
        <f>TRIM(MID(A690, FIND("for", A690)+4, FIND(".", A690)-FIND("for", A690)-4))</f>
        <v>MCTS</v>
      </c>
      <c r="C690" t="str">
        <f>TRIM(RIGHT(A690, LEN(A690)-FIND(":", A690)))</f>
        <v>85</v>
      </c>
      <c r="D690" t="s">
        <v>1274</v>
      </c>
      <c r="E690">
        <v>616</v>
      </c>
    </row>
    <row r="691" spans="1:5" x14ac:dyDescent="0.3">
      <c r="A691" t="s">
        <v>689</v>
      </c>
      <c r="B691" t="str">
        <f>TRIM(MID(A691, FIND("for", A691)+4, FIND(".", A691)-FIND("for", A691)-4))</f>
        <v>MCTS</v>
      </c>
      <c r="C691" t="str">
        <f>TRIM(RIGHT(A691, LEN(A691)-FIND(":", A691)))</f>
        <v>134</v>
      </c>
      <c r="D691" t="s">
        <v>1275</v>
      </c>
      <c r="E691">
        <v>1328</v>
      </c>
    </row>
    <row r="692" spans="1:5" x14ac:dyDescent="0.3">
      <c r="A692" t="s">
        <v>690</v>
      </c>
      <c r="B692" t="str">
        <f>TRIM(MID(A692, FIND("for", A692)+4, FIND(".", A692)-FIND("for", A692)-4))</f>
        <v>MCTS</v>
      </c>
      <c r="C692" t="str">
        <f>TRIM(RIGHT(A692, LEN(A692)-FIND(":", A692)))</f>
        <v>85</v>
      </c>
      <c r="D692" t="s">
        <v>1103</v>
      </c>
      <c r="E692">
        <v>620</v>
      </c>
    </row>
    <row r="693" spans="1:5" x14ac:dyDescent="0.3">
      <c r="A693" t="s">
        <v>691</v>
      </c>
      <c r="B693" t="str">
        <f>TRIM(MID(A693, FIND("for", A693)+4, FIND(".", A693)-FIND("for", A693)-4))</f>
        <v>MCTS</v>
      </c>
      <c r="C693" t="str">
        <f>TRIM(RIGHT(A693, LEN(A693)-FIND(":", A693)))</f>
        <v>60</v>
      </c>
      <c r="D693" t="s">
        <v>1276</v>
      </c>
      <c r="E693">
        <v>340</v>
      </c>
    </row>
    <row r="694" spans="1:5" x14ac:dyDescent="0.3">
      <c r="A694" t="s">
        <v>692</v>
      </c>
      <c r="B694" t="str">
        <f>TRIM(MID(A694, FIND("for", A694)+4, FIND(".", A694)-FIND("for", A694)-4))</f>
        <v>MCTS</v>
      </c>
      <c r="C694" t="str">
        <f>TRIM(RIGHT(A694, LEN(A694)-FIND(":", A694)))</f>
        <v>51</v>
      </c>
      <c r="D694" t="s">
        <v>1277</v>
      </c>
      <c r="E694">
        <v>268</v>
      </c>
    </row>
    <row r="695" spans="1:5" x14ac:dyDescent="0.3">
      <c r="A695" t="s">
        <v>693</v>
      </c>
      <c r="B695" t="str">
        <f>TRIM(MID(A695, FIND("for", A695)+4, FIND(".", A695)-FIND("for", A695)-4))</f>
        <v>MCTS</v>
      </c>
      <c r="C695" t="str">
        <f>TRIM(RIGHT(A695, LEN(A695)-FIND(":", A695)))</f>
        <v>52</v>
      </c>
      <c r="D695" t="s">
        <v>1278</v>
      </c>
      <c r="E695">
        <v>272</v>
      </c>
    </row>
    <row r="696" spans="1:5" x14ac:dyDescent="0.3">
      <c r="A696" t="s">
        <v>694</v>
      </c>
      <c r="B696" t="str">
        <f>TRIM(MID(A696, FIND("for", A696)+4, FIND(".", A696)-FIND("for", A696)-4))</f>
        <v>MCTS</v>
      </c>
      <c r="C696" t="str">
        <f>TRIM(RIGHT(A696, LEN(A696)-FIND(":", A696)))</f>
        <v>96</v>
      </c>
      <c r="D696" t="s">
        <v>1279</v>
      </c>
      <c r="E696">
        <v>732</v>
      </c>
    </row>
    <row r="697" spans="1:5" x14ac:dyDescent="0.3">
      <c r="A697" t="s">
        <v>695</v>
      </c>
      <c r="B697" t="str">
        <f>TRIM(MID(A697, FIND("for", A697)+4, FIND(".", A697)-FIND("for", A697)-4))</f>
        <v>MCTS</v>
      </c>
      <c r="C697" t="str">
        <f>TRIM(RIGHT(A697, LEN(A697)-FIND(":", A697)))</f>
        <v>114</v>
      </c>
      <c r="D697" t="s">
        <v>1280</v>
      </c>
      <c r="E697">
        <v>936</v>
      </c>
    </row>
    <row r="698" spans="1:5" x14ac:dyDescent="0.3">
      <c r="A698" t="s">
        <v>696</v>
      </c>
      <c r="B698" t="str">
        <f>TRIM(MID(A698, FIND("for", A698)+4, FIND(".", A698)-FIND("for", A698)-4))</f>
        <v>MCTS</v>
      </c>
      <c r="C698" t="str">
        <f>TRIM(RIGHT(A698, LEN(A698)-FIND(":", A698)))</f>
        <v>103</v>
      </c>
      <c r="D698" t="s">
        <v>1240</v>
      </c>
      <c r="E698">
        <v>820</v>
      </c>
    </row>
    <row r="699" spans="1:5" x14ac:dyDescent="0.3">
      <c r="A699" t="s">
        <v>697</v>
      </c>
      <c r="B699" t="str">
        <f>TRIM(MID(A699, FIND("for", A699)+4, FIND(".", A699)-FIND("for", A699)-4))</f>
        <v>MCTS</v>
      </c>
      <c r="C699" t="str">
        <f>TRIM(RIGHT(A699, LEN(A699)-FIND(":", A699)))</f>
        <v>76</v>
      </c>
      <c r="D699" t="s">
        <v>1281</v>
      </c>
      <c r="E699">
        <v>476</v>
      </c>
    </row>
    <row r="700" spans="1:5" x14ac:dyDescent="0.3">
      <c r="A700" t="s">
        <v>698</v>
      </c>
      <c r="B700" t="str">
        <f>TRIM(MID(A700, FIND("for", A700)+4, FIND(".", A700)-FIND("for", A700)-4))</f>
        <v>MCTS</v>
      </c>
      <c r="C700" t="str">
        <f>TRIM(RIGHT(A700, LEN(A700)-FIND(":", A700)))</f>
        <v>69</v>
      </c>
      <c r="D700" t="s">
        <v>1282</v>
      </c>
      <c r="E700">
        <v>444</v>
      </c>
    </row>
    <row r="701" spans="1:5" x14ac:dyDescent="0.3">
      <c r="A701" t="s">
        <v>699</v>
      </c>
      <c r="B701" t="str">
        <f>TRIM(MID(A701, FIND("for", A701)+4, FIND(".", A701)-FIND("for", A701)-4))</f>
        <v>MCTS</v>
      </c>
      <c r="C701" t="str">
        <f>TRIM(RIGHT(A701, LEN(A701)-FIND(":", A701)))</f>
        <v>86</v>
      </c>
      <c r="D701" t="s">
        <v>1283</v>
      </c>
      <c r="E701">
        <v>568</v>
      </c>
    </row>
    <row r="702" spans="1:5" x14ac:dyDescent="0.3">
      <c r="A702" t="s">
        <v>700</v>
      </c>
      <c r="B702" t="str">
        <f>TRIM(MID(A702, FIND("for", A702)+4, FIND(".", A702)-FIND("for", A702)-4))</f>
        <v>MCTS</v>
      </c>
      <c r="C702" t="str">
        <f>TRIM(RIGHT(A702, LEN(A702)-FIND(":", A702)))</f>
        <v>111</v>
      </c>
      <c r="D702" t="s">
        <v>1284</v>
      </c>
      <c r="E702">
        <v>856</v>
      </c>
    </row>
    <row r="703" spans="1:5" x14ac:dyDescent="0.3">
      <c r="A703" t="s">
        <v>701</v>
      </c>
      <c r="B703" t="str">
        <f>TRIM(MID(A703, FIND("for", A703)+4, FIND(".", A703)-FIND("for", A703)-4))</f>
        <v>MCTS</v>
      </c>
      <c r="C703" t="str">
        <f>TRIM(RIGHT(A703, LEN(A703)-FIND(":", A703)))</f>
        <v>146</v>
      </c>
      <c r="D703" t="s">
        <v>1285</v>
      </c>
      <c r="E703">
        <v>1412</v>
      </c>
    </row>
    <row r="704" spans="1:5" x14ac:dyDescent="0.3">
      <c r="A704" t="s">
        <v>702</v>
      </c>
      <c r="B704" t="str">
        <f>TRIM(MID(A704, FIND("for", A704)+4, FIND(".", A704)-FIND("for", A704)-4))</f>
        <v>MCTS</v>
      </c>
      <c r="C704" t="str">
        <f>TRIM(RIGHT(A704, LEN(A704)-FIND(":", A704)))</f>
        <v>120</v>
      </c>
      <c r="D704" t="s">
        <v>1286</v>
      </c>
      <c r="E704">
        <v>1008</v>
      </c>
    </row>
    <row r="705" spans="1:5" x14ac:dyDescent="0.3">
      <c r="A705" t="s">
        <v>703</v>
      </c>
      <c r="B705" t="str">
        <f>TRIM(MID(A705, FIND("for", A705)+4, FIND(".", A705)-FIND("for", A705)-4))</f>
        <v>MCTS</v>
      </c>
      <c r="C705" t="str">
        <f>TRIM(RIGHT(A705, LEN(A705)-FIND(":", A705)))</f>
        <v>80</v>
      </c>
      <c r="D705" t="s">
        <v>1287</v>
      </c>
      <c r="E705">
        <v>556</v>
      </c>
    </row>
    <row r="706" spans="1:5" x14ac:dyDescent="0.3">
      <c r="A706" t="s">
        <v>704</v>
      </c>
      <c r="B706" t="str">
        <f>TRIM(MID(A706, FIND("for", A706)+4, FIND(".", A706)-FIND("for", A706)-4))</f>
        <v>MCTS</v>
      </c>
      <c r="C706" t="str">
        <f>TRIM(RIGHT(A706, LEN(A706)-FIND(":", A706)))</f>
        <v>68</v>
      </c>
      <c r="D706" t="s">
        <v>1288</v>
      </c>
      <c r="E706">
        <v>420</v>
      </c>
    </row>
    <row r="707" spans="1:5" x14ac:dyDescent="0.3">
      <c r="A707" t="s">
        <v>705</v>
      </c>
      <c r="B707" t="str">
        <f>TRIM(MID(A707, FIND("for", A707)+4, FIND(".", A707)-FIND("for", A707)-4))</f>
        <v>MCTS</v>
      </c>
      <c r="C707" t="str">
        <f>TRIM(RIGHT(A707, LEN(A707)-FIND(":", A707)))</f>
        <v>93</v>
      </c>
      <c r="D707" t="s">
        <v>1289</v>
      </c>
      <c r="E707">
        <v>688</v>
      </c>
    </row>
    <row r="708" spans="1:5" x14ac:dyDescent="0.3">
      <c r="A708" t="s">
        <v>706</v>
      </c>
      <c r="B708" t="str">
        <f>TRIM(MID(A708, FIND("for", A708)+4, FIND(".", A708)-FIND("for", A708)-4))</f>
        <v>MCTS</v>
      </c>
      <c r="C708" t="str">
        <f>TRIM(RIGHT(A708, LEN(A708)-FIND(":", A708)))</f>
        <v>98</v>
      </c>
      <c r="D708" t="s">
        <v>1290</v>
      </c>
      <c r="E708">
        <v>736</v>
      </c>
    </row>
    <row r="709" spans="1:5" x14ac:dyDescent="0.3">
      <c r="A709" t="s">
        <v>707</v>
      </c>
      <c r="B709" t="str">
        <f>TRIM(MID(A709, FIND("for", A709)+4, FIND(".", A709)-FIND("for", A709)-4))</f>
        <v>MCTS</v>
      </c>
      <c r="C709" t="str">
        <f>TRIM(RIGHT(A709, LEN(A709)-FIND(":", A709)))</f>
        <v>122</v>
      </c>
      <c r="D709" t="s">
        <v>1291</v>
      </c>
      <c r="E709">
        <v>1156</v>
      </c>
    </row>
    <row r="710" spans="1:5" x14ac:dyDescent="0.3">
      <c r="A710" t="s">
        <v>708</v>
      </c>
      <c r="B710" t="str">
        <f>TRIM(MID(A710, FIND("for", A710)+4, FIND(".", A710)-FIND("for", A710)-4))</f>
        <v>MCTS</v>
      </c>
      <c r="C710" t="str">
        <f>TRIM(RIGHT(A710, LEN(A710)-FIND(":", A710)))</f>
        <v>180</v>
      </c>
      <c r="D710" t="s">
        <v>1292</v>
      </c>
      <c r="E710">
        <v>1760</v>
      </c>
    </row>
    <row r="711" spans="1:5" x14ac:dyDescent="0.3">
      <c r="A711" t="s">
        <v>709</v>
      </c>
      <c r="B711" t="str">
        <f>TRIM(MID(A711, FIND("for", A711)+4, FIND(".", A711)-FIND("for", A711)-4))</f>
        <v>MCTS</v>
      </c>
      <c r="C711" t="str">
        <f>TRIM(RIGHT(A711, LEN(A711)-FIND(":", A711)))</f>
        <v>42</v>
      </c>
      <c r="D711" t="s">
        <v>1293</v>
      </c>
      <c r="E711">
        <v>164</v>
      </c>
    </row>
    <row r="712" spans="1:5" x14ac:dyDescent="0.3">
      <c r="A712" t="s">
        <v>710</v>
      </c>
      <c r="B712" t="str">
        <f>TRIM(MID(A712, FIND("for", A712)+4, FIND(".", A712)-FIND("for", A712)-4))</f>
        <v>MCTS</v>
      </c>
      <c r="C712" t="str">
        <f>TRIM(RIGHT(A712, LEN(A712)-FIND(":", A712)))</f>
        <v>82</v>
      </c>
      <c r="D712" t="s">
        <v>1294</v>
      </c>
      <c r="E712">
        <v>592</v>
      </c>
    </row>
    <row r="713" spans="1:5" x14ac:dyDescent="0.3">
      <c r="A713" t="s">
        <v>711</v>
      </c>
      <c r="B713" t="str">
        <f>TRIM(MID(A713, FIND("for", A713)+4, FIND(".", A713)-FIND("for", A713)-4))</f>
        <v>MCTS</v>
      </c>
      <c r="C713" t="str">
        <f>TRIM(RIGHT(A713, LEN(A713)-FIND(":", A713)))</f>
        <v>89</v>
      </c>
      <c r="D713" t="s">
        <v>1295</v>
      </c>
      <c r="E713">
        <v>652</v>
      </c>
    </row>
    <row r="714" spans="1:5" x14ac:dyDescent="0.3">
      <c r="A714" t="s">
        <v>712</v>
      </c>
      <c r="B714" t="str">
        <f>TRIM(MID(A714, FIND("for", A714)+4, FIND(".", A714)-FIND("for", A714)-4))</f>
        <v>MCTS</v>
      </c>
      <c r="C714" t="str">
        <f>TRIM(RIGHT(A714, LEN(A714)-FIND(":", A714)))</f>
        <v>34</v>
      </c>
      <c r="D714" t="s">
        <v>1296</v>
      </c>
      <c r="E714">
        <v>116</v>
      </c>
    </row>
    <row r="715" spans="1:5" x14ac:dyDescent="0.3">
      <c r="A715" t="s">
        <v>713</v>
      </c>
      <c r="B715" t="str">
        <f>TRIM(MID(A715, FIND("for", A715)+4, FIND(".", A715)-FIND("for", A715)-4))</f>
        <v>MCTS</v>
      </c>
      <c r="C715" t="str">
        <f>TRIM(RIGHT(A715, LEN(A715)-FIND(":", A715)))</f>
        <v>105</v>
      </c>
      <c r="D715" t="s">
        <v>1286</v>
      </c>
      <c r="E715">
        <v>784</v>
      </c>
    </row>
    <row r="716" spans="1:5" x14ac:dyDescent="0.3">
      <c r="A716" t="s">
        <v>714</v>
      </c>
      <c r="B716" t="str">
        <f>TRIM(MID(A716, FIND("for", A716)+4, FIND(".", A716)-FIND("for", A716)-4))</f>
        <v>MCTS</v>
      </c>
      <c r="C716" t="str">
        <f>TRIM(RIGHT(A716, LEN(A716)-FIND(":", A716)))</f>
        <v>95</v>
      </c>
      <c r="D716" t="s">
        <v>1297</v>
      </c>
      <c r="E716">
        <v>712</v>
      </c>
    </row>
    <row r="717" spans="1:5" x14ac:dyDescent="0.3">
      <c r="A717" t="s">
        <v>715</v>
      </c>
      <c r="B717" t="str">
        <f>TRIM(MID(A717, FIND("for", A717)+4, FIND(".", A717)-FIND("for", A717)-4))</f>
        <v>MCTS</v>
      </c>
      <c r="C717" t="str">
        <f>TRIM(RIGHT(A717, LEN(A717)-FIND(":", A717)))</f>
        <v>155</v>
      </c>
      <c r="D717" t="s">
        <v>1298</v>
      </c>
      <c r="E717">
        <v>1544</v>
      </c>
    </row>
    <row r="718" spans="1:5" x14ac:dyDescent="0.3">
      <c r="A718" t="s">
        <v>716</v>
      </c>
      <c r="B718" t="str">
        <f>TRIM(MID(A718, FIND("for", A718)+4, FIND(".", A718)-FIND("for", A718)-4))</f>
        <v>MCTS</v>
      </c>
      <c r="C718" t="str">
        <f>TRIM(RIGHT(A718, LEN(A718)-FIND(":", A718)))</f>
        <v>89</v>
      </c>
      <c r="D718" t="s">
        <v>1299</v>
      </c>
      <c r="E718">
        <v>652</v>
      </c>
    </row>
    <row r="719" spans="1:5" x14ac:dyDescent="0.3">
      <c r="A719" t="s">
        <v>717</v>
      </c>
      <c r="B719" t="str">
        <f>TRIM(MID(A719, FIND("for", A719)+4, FIND(".", A719)-FIND("for", A719)-4))</f>
        <v>MCTS</v>
      </c>
      <c r="C719" t="str">
        <f>TRIM(RIGHT(A719, LEN(A719)-FIND(":", A719)))</f>
        <v>167</v>
      </c>
      <c r="D719" t="s">
        <v>1300</v>
      </c>
      <c r="E719">
        <v>1708</v>
      </c>
    </row>
    <row r="720" spans="1:5" x14ac:dyDescent="0.3">
      <c r="A720" t="s">
        <v>718</v>
      </c>
      <c r="B720" t="str">
        <f>TRIM(MID(A720, FIND("for", A720)+4, FIND(".", A720)-FIND("for", A720)-4))</f>
        <v>MCTS</v>
      </c>
      <c r="C720" t="str">
        <f>TRIM(RIGHT(A720, LEN(A720)-FIND(":", A720)))</f>
        <v>62</v>
      </c>
      <c r="D720" t="s">
        <v>1301</v>
      </c>
      <c r="E720">
        <v>356</v>
      </c>
    </row>
    <row r="721" spans="1:5" x14ac:dyDescent="0.3">
      <c r="A721" t="s">
        <v>719</v>
      </c>
      <c r="B721" t="str">
        <f>TRIM(MID(A721, FIND("for", A721)+4, FIND(".", A721)-FIND("for", A721)-4))</f>
        <v>MCTS</v>
      </c>
      <c r="C721" t="str">
        <f>TRIM(RIGHT(A721, LEN(A721)-FIND(":", A721)))</f>
        <v>66</v>
      </c>
      <c r="D721" t="s">
        <v>1302</v>
      </c>
      <c r="E721">
        <v>400</v>
      </c>
    </row>
    <row r="722" spans="1:5" x14ac:dyDescent="0.3">
      <c r="A722" t="s">
        <v>720</v>
      </c>
      <c r="B722" t="str">
        <f>TRIM(MID(A722, FIND("for", A722)+4, FIND(".", A722)-FIND("for", A722)-4))</f>
        <v>MCTS</v>
      </c>
      <c r="C722" t="str">
        <f>TRIM(RIGHT(A722, LEN(A722)-FIND(":", A722)))</f>
        <v>103</v>
      </c>
      <c r="D722" t="s">
        <v>1303</v>
      </c>
      <c r="E722">
        <v>832</v>
      </c>
    </row>
    <row r="723" spans="1:5" x14ac:dyDescent="0.3">
      <c r="A723" t="s">
        <v>721</v>
      </c>
      <c r="B723" t="str">
        <f>TRIM(MID(A723, FIND("for", A723)+4, FIND(".", A723)-FIND("for", A723)-4))</f>
        <v>MCTS</v>
      </c>
      <c r="C723" t="str">
        <f>TRIM(RIGHT(A723, LEN(A723)-FIND(":", A723)))</f>
        <v>64</v>
      </c>
      <c r="D723" t="s">
        <v>1304</v>
      </c>
      <c r="E723">
        <v>392</v>
      </c>
    </row>
    <row r="724" spans="1:5" x14ac:dyDescent="0.3">
      <c r="A724" t="s">
        <v>722</v>
      </c>
      <c r="B724" t="str">
        <f>TRIM(MID(A724, FIND("for", A724)+4, FIND(".", A724)-FIND("for", A724)-4))</f>
        <v>MCTS</v>
      </c>
      <c r="C724" t="str">
        <f>TRIM(RIGHT(A724, LEN(A724)-FIND(":", A724)))</f>
        <v>78</v>
      </c>
      <c r="D724" t="s">
        <v>1305</v>
      </c>
      <c r="E724">
        <v>580</v>
      </c>
    </row>
    <row r="725" spans="1:5" x14ac:dyDescent="0.3">
      <c r="A725" t="s">
        <v>723</v>
      </c>
      <c r="B725" t="str">
        <f>TRIM(MID(A725, FIND("for", A725)+4, FIND(".", A725)-FIND("for", A725)-4))</f>
        <v>MCTS</v>
      </c>
      <c r="C725" t="str">
        <f>TRIM(RIGHT(A725, LEN(A725)-FIND(":", A725)))</f>
        <v>76</v>
      </c>
      <c r="D725" t="s">
        <v>1306</v>
      </c>
      <c r="E725">
        <v>508</v>
      </c>
    </row>
    <row r="726" spans="1:5" x14ac:dyDescent="0.3">
      <c r="A726" t="s">
        <v>724</v>
      </c>
      <c r="B726" t="str">
        <f>TRIM(MID(A726, FIND("for", A726)+4, FIND(".", A726)-FIND("for", A726)-4))</f>
        <v>MCTS</v>
      </c>
      <c r="C726" t="str">
        <f>TRIM(RIGHT(A726, LEN(A726)-FIND(":", A726)))</f>
        <v>131</v>
      </c>
      <c r="D726" t="s">
        <v>1307</v>
      </c>
      <c r="E726">
        <v>1296</v>
      </c>
    </row>
    <row r="727" spans="1:5" x14ac:dyDescent="0.3">
      <c r="A727" t="s">
        <v>725</v>
      </c>
      <c r="B727" t="str">
        <f>TRIM(MID(A727, FIND("for", A727)+4, FIND(".", A727)-FIND("for", A727)-4))</f>
        <v>MCTS</v>
      </c>
      <c r="C727" t="str">
        <f>TRIM(RIGHT(A727, LEN(A727)-FIND(":", A727)))</f>
        <v>196</v>
      </c>
      <c r="D727" t="s">
        <v>1308</v>
      </c>
      <c r="E727">
        <v>2092</v>
      </c>
    </row>
    <row r="728" spans="1:5" x14ac:dyDescent="0.3">
      <c r="A728" t="s">
        <v>726</v>
      </c>
      <c r="B728" t="str">
        <f>TRIM(MID(A728, FIND("for", A728)+4, FIND(".", A728)-FIND("for", A728)-4))</f>
        <v>MCTS</v>
      </c>
      <c r="C728" t="str">
        <f>TRIM(RIGHT(A728, LEN(A728)-FIND(":", A728)))</f>
        <v>139</v>
      </c>
      <c r="D728" t="s">
        <v>1309</v>
      </c>
      <c r="E728">
        <v>1368</v>
      </c>
    </row>
    <row r="729" spans="1:5" x14ac:dyDescent="0.3">
      <c r="A729" t="s">
        <v>727</v>
      </c>
      <c r="B729" t="str">
        <f>TRIM(MID(A729, FIND("for", A729)+4, FIND(".", A729)-FIND("for", A729)-4))</f>
        <v>MCTS</v>
      </c>
      <c r="C729" t="str">
        <f>TRIM(RIGHT(A729, LEN(A729)-FIND(":", A729)))</f>
        <v>107</v>
      </c>
      <c r="D729" t="s">
        <v>1310</v>
      </c>
      <c r="E729">
        <v>884</v>
      </c>
    </row>
    <row r="730" spans="1:5" x14ac:dyDescent="0.3">
      <c r="A730" t="s">
        <v>728</v>
      </c>
      <c r="B730" t="str">
        <f>TRIM(MID(A730, FIND("for", A730)+4, FIND(".", A730)-FIND("for", A730)-4))</f>
        <v>MCTS</v>
      </c>
      <c r="C730" t="str">
        <f>TRIM(RIGHT(A730, LEN(A730)-FIND(":", A730)))</f>
        <v>52</v>
      </c>
      <c r="D730" t="s">
        <v>1311</v>
      </c>
      <c r="E730">
        <v>272</v>
      </c>
    </row>
    <row r="731" spans="1:5" x14ac:dyDescent="0.3">
      <c r="A731" t="s">
        <v>729</v>
      </c>
      <c r="B731" t="str">
        <f>TRIM(MID(A731, FIND("for", A731)+4, FIND(".", A731)-FIND("for", A731)-4))</f>
        <v>MCTS</v>
      </c>
      <c r="C731" t="str">
        <f>TRIM(RIGHT(A731, LEN(A731)-FIND(":", A731)))</f>
        <v>165</v>
      </c>
      <c r="D731" t="s">
        <v>1312</v>
      </c>
      <c r="E731">
        <v>1640</v>
      </c>
    </row>
    <row r="732" spans="1:5" x14ac:dyDescent="0.3">
      <c r="A732" t="s">
        <v>730</v>
      </c>
      <c r="B732" t="str">
        <f>TRIM(MID(A732, FIND("for", A732)+4, FIND(".", A732)-FIND("for", A732)-4))</f>
        <v>MCTS</v>
      </c>
      <c r="C732" t="str">
        <f>TRIM(RIGHT(A732, LEN(A732)-FIND(":", A732)))</f>
        <v>98</v>
      </c>
      <c r="D732" t="s">
        <v>1174</v>
      </c>
      <c r="E732">
        <v>760</v>
      </c>
    </row>
    <row r="733" spans="1:5" x14ac:dyDescent="0.3">
      <c r="A733" t="s">
        <v>731</v>
      </c>
      <c r="B733" t="str">
        <f>TRIM(MID(A733, FIND("for", A733)+4, FIND(".", A733)-FIND("for", A733)-4))</f>
        <v>MCTS</v>
      </c>
      <c r="C733" t="str">
        <f>TRIM(RIGHT(A733, LEN(A733)-FIND(":", A733)))</f>
        <v>138</v>
      </c>
      <c r="D733" t="s">
        <v>1313</v>
      </c>
      <c r="E733">
        <v>1272</v>
      </c>
    </row>
    <row r="734" spans="1:5" x14ac:dyDescent="0.3">
      <c r="A734" t="s">
        <v>732</v>
      </c>
      <c r="B734" t="str">
        <f>TRIM(MID(A734, FIND("for", A734)+4, FIND(".", A734)-FIND("for", A734)-4))</f>
        <v>MCTS</v>
      </c>
      <c r="C734" t="str">
        <f>TRIM(RIGHT(A734, LEN(A734)-FIND(":", A734)))</f>
        <v>107</v>
      </c>
      <c r="D734" t="s">
        <v>1314</v>
      </c>
      <c r="E734">
        <v>1024</v>
      </c>
    </row>
    <row r="735" spans="1:5" x14ac:dyDescent="0.3">
      <c r="A735" t="s">
        <v>733</v>
      </c>
      <c r="B735" t="str">
        <f>TRIM(MID(A735, FIND("for", A735)+4, FIND(".", A735)-FIND("for", A735)-4))</f>
        <v>MCTS</v>
      </c>
      <c r="C735" t="str">
        <f>TRIM(RIGHT(A735, LEN(A735)-FIND(":", A735)))</f>
        <v>72</v>
      </c>
      <c r="D735" t="s">
        <v>1315</v>
      </c>
      <c r="E735">
        <v>488</v>
      </c>
    </row>
    <row r="736" spans="1:5" x14ac:dyDescent="0.3">
      <c r="A736" t="s">
        <v>734</v>
      </c>
      <c r="B736" t="str">
        <f>TRIM(MID(A736, FIND("for", A736)+4, FIND(".", A736)-FIND("for", A736)-4))</f>
        <v>MCTS</v>
      </c>
      <c r="C736" t="str">
        <f>TRIM(RIGHT(A736, LEN(A736)-FIND(":", A736)))</f>
        <v>58</v>
      </c>
      <c r="D736" t="s">
        <v>1316</v>
      </c>
      <c r="E736">
        <v>316</v>
      </c>
    </row>
    <row r="737" spans="1:5" x14ac:dyDescent="0.3">
      <c r="A737" t="s">
        <v>735</v>
      </c>
      <c r="B737" t="str">
        <f>TRIM(MID(A737, FIND("for", A737)+4, FIND(".", A737)-FIND("for", A737)-4))</f>
        <v>MCTS</v>
      </c>
      <c r="C737" t="str">
        <f>TRIM(RIGHT(A737, LEN(A737)-FIND(":", A737)))</f>
        <v>37</v>
      </c>
      <c r="D737" t="s">
        <v>1317</v>
      </c>
      <c r="E737">
        <v>132</v>
      </c>
    </row>
    <row r="738" spans="1:5" x14ac:dyDescent="0.3">
      <c r="A738" t="s">
        <v>736</v>
      </c>
      <c r="B738" t="str">
        <f>TRIM(MID(A738, FIND("for", A738)+4, FIND(".", A738)-FIND("for", A738)-4))</f>
        <v>MCTS</v>
      </c>
      <c r="C738" t="str">
        <f>TRIM(RIGHT(A738, LEN(A738)-FIND(":", A738)))</f>
        <v>101</v>
      </c>
      <c r="D738" t="s">
        <v>1318</v>
      </c>
      <c r="E738">
        <v>752</v>
      </c>
    </row>
    <row r="739" spans="1:5" x14ac:dyDescent="0.3">
      <c r="A739" t="s">
        <v>737</v>
      </c>
      <c r="B739" t="str">
        <f>TRIM(MID(A739, FIND("for", A739)+4, FIND(".", A739)-FIND("for", A739)-4))</f>
        <v>MCTS</v>
      </c>
      <c r="C739" t="str">
        <f>TRIM(RIGHT(A739, LEN(A739)-FIND(":", A739)))</f>
        <v>98</v>
      </c>
      <c r="D739" t="s">
        <v>1319</v>
      </c>
      <c r="E739">
        <v>736</v>
      </c>
    </row>
    <row r="740" spans="1:5" x14ac:dyDescent="0.3">
      <c r="A740" t="s">
        <v>738</v>
      </c>
      <c r="B740" t="str">
        <f>TRIM(MID(A740, FIND("for", A740)+4, FIND(".", A740)-FIND("for", A740)-4))</f>
        <v>MCTS</v>
      </c>
      <c r="C740" t="str">
        <f>TRIM(RIGHT(A740, LEN(A740)-FIND(":", A740)))</f>
        <v>80</v>
      </c>
      <c r="D740" t="s">
        <v>1295</v>
      </c>
      <c r="E740">
        <v>584</v>
      </c>
    </row>
    <row r="741" spans="1:5" x14ac:dyDescent="0.3">
      <c r="A741" t="s">
        <v>739</v>
      </c>
      <c r="B741" t="str">
        <f>TRIM(MID(A741, FIND("for", A741)+4, FIND(".", A741)-FIND("for", A741)-4))</f>
        <v>MCTS</v>
      </c>
      <c r="C741" t="str">
        <f>TRIM(RIGHT(A741, LEN(A741)-FIND(":", A741)))</f>
        <v>145</v>
      </c>
      <c r="D741" t="s">
        <v>1320</v>
      </c>
      <c r="E741">
        <v>1376</v>
      </c>
    </row>
    <row r="742" spans="1:5" x14ac:dyDescent="0.3">
      <c r="A742" t="s">
        <v>740</v>
      </c>
      <c r="B742" t="str">
        <f>TRIM(MID(A742, FIND("for", A742)+4, FIND(".", A742)-FIND("for", A742)-4))</f>
        <v>MCTS</v>
      </c>
      <c r="C742" t="str">
        <f>TRIM(RIGHT(A742, LEN(A742)-FIND(":", A742)))</f>
        <v>79</v>
      </c>
      <c r="D742" t="s">
        <v>1321</v>
      </c>
      <c r="E742">
        <v>576</v>
      </c>
    </row>
    <row r="743" spans="1:5" x14ac:dyDescent="0.3">
      <c r="A743" t="s">
        <v>741</v>
      </c>
      <c r="B743" t="str">
        <f>TRIM(MID(A743, FIND("for", A743)+4, FIND(".", A743)-FIND("for", A743)-4))</f>
        <v>MCTS</v>
      </c>
      <c r="C743" t="str">
        <f>TRIM(RIGHT(A743, LEN(A743)-FIND(":", A743)))</f>
        <v>162</v>
      </c>
      <c r="D743" t="s">
        <v>1322</v>
      </c>
      <c r="E743">
        <v>1592</v>
      </c>
    </row>
    <row r="744" spans="1:5" x14ac:dyDescent="0.3">
      <c r="A744" t="s">
        <v>742</v>
      </c>
      <c r="B744" t="str">
        <f>TRIM(MID(A744, FIND("for", A744)+4, FIND(".", A744)-FIND("for", A744)-4))</f>
        <v>MCTS</v>
      </c>
      <c r="C744" t="str">
        <f>TRIM(RIGHT(A744, LEN(A744)-FIND(":", A744)))</f>
        <v>82</v>
      </c>
      <c r="D744" t="s">
        <v>1151</v>
      </c>
      <c r="E744">
        <v>548</v>
      </c>
    </row>
    <row r="745" spans="1:5" x14ac:dyDescent="0.3">
      <c r="A745" t="s">
        <v>743</v>
      </c>
      <c r="B745" t="str">
        <f>TRIM(MID(A745, FIND("for", A745)+4, FIND(".", A745)-FIND("for", A745)-4))</f>
        <v>MCTS</v>
      </c>
      <c r="C745" t="str">
        <f>TRIM(RIGHT(A745, LEN(A745)-FIND(":", A745)))</f>
        <v>45</v>
      </c>
      <c r="D745" t="s">
        <v>1306</v>
      </c>
      <c r="E745">
        <v>240</v>
      </c>
    </row>
    <row r="746" spans="1:5" x14ac:dyDescent="0.3">
      <c r="A746" t="s">
        <v>744</v>
      </c>
      <c r="B746" t="str">
        <f>TRIM(MID(A746, FIND("for", A746)+4, FIND(".", A746)-FIND("for", A746)-4))</f>
        <v>MCTS</v>
      </c>
      <c r="C746" t="str">
        <f>TRIM(RIGHT(A746, LEN(A746)-FIND(":", A746)))</f>
        <v>192</v>
      </c>
      <c r="D746" t="s">
        <v>1323</v>
      </c>
      <c r="E746">
        <v>2312</v>
      </c>
    </row>
    <row r="747" spans="1:5" x14ac:dyDescent="0.3">
      <c r="A747" t="s">
        <v>745</v>
      </c>
      <c r="B747" t="str">
        <f>TRIM(MID(A747, FIND("for", A747)+4, FIND(".", A747)-FIND("for", A747)-4))</f>
        <v>MCTS</v>
      </c>
      <c r="C747" t="str">
        <f>TRIM(RIGHT(A747, LEN(A747)-FIND(":", A747)))</f>
        <v>99</v>
      </c>
      <c r="D747" t="s">
        <v>1324</v>
      </c>
      <c r="E747">
        <v>744</v>
      </c>
    </row>
    <row r="748" spans="1:5" x14ac:dyDescent="0.3">
      <c r="A748" t="s">
        <v>746</v>
      </c>
      <c r="B748" t="str">
        <f>TRIM(MID(A748, FIND("for", A748)+4, FIND(".", A748)-FIND("for", A748)-4))</f>
        <v>MCTS</v>
      </c>
      <c r="C748" t="str">
        <f>TRIM(RIGHT(A748, LEN(A748)-FIND(":", A748)))</f>
        <v>48</v>
      </c>
      <c r="D748" t="s">
        <v>1325</v>
      </c>
      <c r="E748">
        <v>252</v>
      </c>
    </row>
    <row r="749" spans="1:5" x14ac:dyDescent="0.3">
      <c r="A749" t="s">
        <v>747</v>
      </c>
      <c r="B749" t="str">
        <f>TRIM(MID(A749, FIND("for", A749)+4, FIND(".", A749)-FIND("for", A749)-4))</f>
        <v>MCTS</v>
      </c>
      <c r="C749" t="str">
        <f>TRIM(RIGHT(A749, LEN(A749)-FIND(":", A749)))</f>
        <v>105</v>
      </c>
      <c r="D749" t="s">
        <v>1211</v>
      </c>
      <c r="E749">
        <v>788</v>
      </c>
    </row>
    <row r="750" spans="1:5" x14ac:dyDescent="0.3">
      <c r="A750" t="s">
        <v>748</v>
      </c>
      <c r="B750" t="str">
        <f>TRIM(MID(A750, FIND("for", A750)+4, FIND(".", A750)-FIND("for", A750)-4))</f>
        <v>MCTS</v>
      </c>
      <c r="C750" t="str">
        <f>TRIM(RIGHT(A750, LEN(A750)-FIND(":", A750)))</f>
        <v>97</v>
      </c>
      <c r="D750" t="s">
        <v>1326</v>
      </c>
      <c r="E750">
        <v>736</v>
      </c>
    </row>
    <row r="751" spans="1:5" x14ac:dyDescent="0.3">
      <c r="A751" t="s">
        <v>749</v>
      </c>
      <c r="B751" t="str">
        <f>TRIM(MID(A751, FIND("for", A751)+4, FIND(".", A751)-FIND("for", A751)-4))</f>
        <v>MCTS</v>
      </c>
      <c r="C751" t="str">
        <f>TRIM(RIGHT(A751, LEN(A751)-FIND(":", A751)))</f>
        <v>68</v>
      </c>
      <c r="D751" t="s">
        <v>1327</v>
      </c>
      <c r="E751">
        <v>400</v>
      </c>
    </row>
    <row r="752" spans="1:5" x14ac:dyDescent="0.3">
      <c r="A752" t="s">
        <v>750</v>
      </c>
      <c r="B752" t="str">
        <f>TRIM(MID(A752, FIND("for", A752)+4, FIND(".", A752)-FIND("for", A752)-4))</f>
        <v>MCTS</v>
      </c>
      <c r="C752" t="str">
        <f>TRIM(RIGHT(A752, LEN(A752)-FIND(":", A752)))</f>
        <v>102</v>
      </c>
      <c r="D752" t="s">
        <v>1328</v>
      </c>
      <c r="E752">
        <v>848</v>
      </c>
    </row>
    <row r="753" spans="1:5" x14ac:dyDescent="0.3">
      <c r="A753" t="s">
        <v>751</v>
      </c>
      <c r="B753" t="str">
        <f>TRIM(MID(A753, FIND("for", A753)+4, FIND(".", A753)-FIND("for", A753)-4))</f>
        <v>MCTS</v>
      </c>
      <c r="C753" t="str">
        <f>TRIM(RIGHT(A753, LEN(A753)-FIND(":", A753)))</f>
        <v>48</v>
      </c>
      <c r="D753" t="s">
        <v>1329</v>
      </c>
      <c r="E753">
        <v>228</v>
      </c>
    </row>
    <row r="754" spans="1:5" x14ac:dyDescent="0.3">
      <c r="A754" t="s">
        <v>752</v>
      </c>
      <c r="B754" t="str">
        <f>TRIM(MID(A754, FIND("for", A754)+4, FIND(".", A754)-FIND("for", A754)-4))</f>
        <v>MCTS</v>
      </c>
      <c r="C754" t="str">
        <f>TRIM(RIGHT(A754, LEN(A754)-FIND(":", A754)))</f>
        <v>151</v>
      </c>
      <c r="D754" t="s">
        <v>1330</v>
      </c>
      <c r="E754">
        <v>1448</v>
      </c>
    </row>
    <row r="755" spans="1:5" x14ac:dyDescent="0.3">
      <c r="A755" t="s">
        <v>753</v>
      </c>
      <c r="B755" t="str">
        <f>TRIM(MID(A755, FIND("for", A755)+4, FIND(".", A755)-FIND("for", A755)-4))</f>
        <v>MCTS</v>
      </c>
      <c r="C755" t="str">
        <f>TRIM(RIGHT(A755, LEN(A755)-FIND(":", A755)))</f>
        <v>91</v>
      </c>
      <c r="D755" t="s">
        <v>1331</v>
      </c>
      <c r="E755">
        <v>704</v>
      </c>
    </row>
    <row r="756" spans="1:5" x14ac:dyDescent="0.3">
      <c r="A756" t="s">
        <v>754</v>
      </c>
      <c r="B756" t="str">
        <f>TRIM(MID(A756, FIND("for", A756)+4, FIND(".", A756)-FIND("for", A756)-4))</f>
        <v>MCTS</v>
      </c>
      <c r="C756" t="str">
        <f>TRIM(RIGHT(A756, LEN(A756)-FIND(":", A756)))</f>
        <v>86</v>
      </c>
      <c r="D756" t="s">
        <v>1332</v>
      </c>
      <c r="E756">
        <v>640</v>
      </c>
    </row>
    <row r="757" spans="1:5" x14ac:dyDescent="0.3">
      <c r="A757" t="s">
        <v>755</v>
      </c>
      <c r="B757" t="str">
        <f>TRIM(MID(A757, FIND("for", A757)+4, FIND(".", A757)-FIND("for", A757)-4))</f>
        <v>MCTS</v>
      </c>
      <c r="C757" t="str">
        <f>TRIM(RIGHT(A757, LEN(A757)-FIND(":", A757)))</f>
        <v>145</v>
      </c>
      <c r="D757" t="s">
        <v>1333</v>
      </c>
      <c r="E757">
        <v>1320</v>
      </c>
    </row>
    <row r="758" spans="1:5" x14ac:dyDescent="0.3">
      <c r="A758" t="s">
        <v>756</v>
      </c>
      <c r="B758" t="str">
        <f>TRIM(MID(A758, FIND("for", A758)+4, FIND(".", A758)-FIND("for", A758)-4))</f>
        <v>MCTS</v>
      </c>
      <c r="C758" t="str">
        <f>TRIM(RIGHT(A758, LEN(A758)-FIND(":", A758)))</f>
        <v>91</v>
      </c>
      <c r="D758" t="s">
        <v>1334</v>
      </c>
      <c r="E758">
        <v>696</v>
      </c>
    </row>
    <row r="759" spans="1:5" x14ac:dyDescent="0.3">
      <c r="A759" t="s">
        <v>757</v>
      </c>
      <c r="B759" t="str">
        <f>TRIM(MID(A759, FIND("for", A759)+4, FIND(".", A759)-FIND("for", A759)-4))</f>
        <v>MCTS</v>
      </c>
      <c r="C759" t="str">
        <f>TRIM(RIGHT(A759, LEN(A759)-FIND(":", A759)))</f>
        <v>64</v>
      </c>
      <c r="D759" t="s">
        <v>1335</v>
      </c>
      <c r="E759">
        <v>364</v>
      </c>
    </row>
    <row r="760" spans="1:5" x14ac:dyDescent="0.3">
      <c r="A760" t="s">
        <v>758</v>
      </c>
      <c r="B760" t="str">
        <f>TRIM(MID(A760, FIND("for", A760)+4, FIND(".", A760)-FIND("for", A760)-4))</f>
        <v>MCTS</v>
      </c>
      <c r="C760" t="str">
        <f>TRIM(RIGHT(A760, LEN(A760)-FIND(":", A760)))</f>
        <v>46</v>
      </c>
      <c r="D760" t="s">
        <v>1336</v>
      </c>
      <c r="E760">
        <v>232</v>
      </c>
    </row>
    <row r="761" spans="1:5" x14ac:dyDescent="0.3">
      <c r="A761" t="s">
        <v>759</v>
      </c>
      <c r="B761" t="str">
        <f>TRIM(MID(A761, FIND("for", A761)+4, FIND(".", A761)-FIND("for", A761)-4))</f>
        <v>MCTS</v>
      </c>
      <c r="C761" t="str">
        <f>TRIM(RIGHT(A761, LEN(A761)-FIND(":", A761)))</f>
        <v>85</v>
      </c>
      <c r="D761" t="s">
        <v>1337</v>
      </c>
      <c r="E761">
        <v>644</v>
      </c>
    </row>
    <row r="762" spans="1:5" x14ac:dyDescent="0.3">
      <c r="A762" t="s">
        <v>760</v>
      </c>
      <c r="B762" t="str">
        <f>TRIM(MID(A762, FIND("for", A762)+4, FIND(".", A762)-FIND("for", A762)-4))</f>
        <v>MCTS</v>
      </c>
      <c r="C762" t="str">
        <f>TRIM(RIGHT(A762, LEN(A762)-FIND(":", A762)))</f>
        <v>99</v>
      </c>
      <c r="D762" t="s">
        <v>1153</v>
      </c>
      <c r="E762">
        <v>744</v>
      </c>
    </row>
    <row r="763" spans="1:5" x14ac:dyDescent="0.3">
      <c r="A763" t="s">
        <v>761</v>
      </c>
      <c r="B763" t="str">
        <f>TRIM(MID(A763, FIND("for", A763)+4, FIND(".", A763)-FIND("for", A763)-4))</f>
        <v>MCTS</v>
      </c>
      <c r="C763" t="str">
        <f>TRIM(RIGHT(A763, LEN(A763)-FIND(":", A763)))</f>
        <v>165</v>
      </c>
      <c r="D763" t="s">
        <v>1338</v>
      </c>
      <c r="E763">
        <v>1464</v>
      </c>
    </row>
    <row r="764" spans="1:5" x14ac:dyDescent="0.3">
      <c r="A764" t="s">
        <v>762</v>
      </c>
      <c r="B764" t="str">
        <f>TRIM(MID(A764, FIND("for", A764)+4, FIND(".", A764)-FIND("for", A764)-4))</f>
        <v>MCTS</v>
      </c>
      <c r="C764" t="str">
        <f>TRIM(RIGHT(A764, LEN(A764)-FIND(":", A764)))</f>
        <v>98</v>
      </c>
      <c r="D764" t="s">
        <v>1339</v>
      </c>
      <c r="E764">
        <v>740</v>
      </c>
    </row>
    <row r="765" spans="1:5" x14ac:dyDescent="0.3">
      <c r="A765" t="s">
        <v>763</v>
      </c>
      <c r="B765" t="str">
        <f>TRIM(MID(A765, FIND("for", A765)+4, FIND(".", A765)-FIND("for", A765)-4))</f>
        <v>MCTS</v>
      </c>
      <c r="C765" t="str">
        <f>TRIM(RIGHT(A765, LEN(A765)-FIND(":", A765)))</f>
        <v>78</v>
      </c>
      <c r="D765" t="s">
        <v>1242</v>
      </c>
      <c r="E765">
        <v>568</v>
      </c>
    </row>
    <row r="766" spans="1:5" x14ac:dyDescent="0.3">
      <c r="A766" t="s">
        <v>764</v>
      </c>
      <c r="B766" t="str">
        <f>TRIM(MID(A766, FIND("for", A766)+4, FIND(".", A766)-FIND("for", A766)-4))</f>
        <v>MCTS</v>
      </c>
      <c r="C766" t="str">
        <f>TRIM(RIGHT(A766, LEN(A766)-FIND(":", A766)))</f>
        <v>127</v>
      </c>
      <c r="D766" t="s">
        <v>1340</v>
      </c>
      <c r="E766">
        <v>1216</v>
      </c>
    </row>
    <row r="767" spans="1:5" x14ac:dyDescent="0.3">
      <c r="A767" t="s">
        <v>765</v>
      </c>
      <c r="B767" t="str">
        <f>TRIM(MID(A767, FIND("for", A767)+4, FIND(".", A767)-FIND("for", A767)-4))</f>
        <v>MCTS</v>
      </c>
      <c r="C767" t="str">
        <f>TRIM(RIGHT(A767, LEN(A767)-FIND(":", A767)))</f>
        <v>123</v>
      </c>
      <c r="D767" t="s">
        <v>1341</v>
      </c>
      <c r="E767">
        <v>1144</v>
      </c>
    </row>
    <row r="768" spans="1:5" x14ac:dyDescent="0.3">
      <c r="A768" t="s">
        <v>766</v>
      </c>
      <c r="B768" t="str">
        <f>TRIM(MID(A768, FIND("for", A768)+4, FIND(".", A768)-FIND("for", A768)-4))</f>
        <v>MCTS</v>
      </c>
      <c r="C768" t="str">
        <f>TRIM(RIGHT(A768, LEN(A768)-FIND(":", A768)))</f>
        <v>137</v>
      </c>
      <c r="D768" t="s">
        <v>1342</v>
      </c>
      <c r="E768">
        <v>1236</v>
      </c>
    </row>
    <row r="769" spans="1:5" x14ac:dyDescent="0.3">
      <c r="A769" t="s">
        <v>767</v>
      </c>
      <c r="B769" t="str">
        <f>TRIM(MID(A769, FIND("for", A769)+4, FIND(".", A769)-FIND("for", A769)-4))</f>
        <v>MCTS</v>
      </c>
      <c r="C769" t="str">
        <f>TRIM(RIGHT(A769, LEN(A769)-FIND(":", A769)))</f>
        <v>110</v>
      </c>
      <c r="D769" t="s">
        <v>1343</v>
      </c>
      <c r="E769">
        <v>840</v>
      </c>
    </row>
    <row r="770" spans="1:5" x14ac:dyDescent="0.3">
      <c r="A770" t="s">
        <v>768</v>
      </c>
      <c r="B770" t="str">
        <f>TRIM(MID(A770, FIND("for", A770)+4, FIND(".", A770)-FIND("for", A770)-4))</f>
        <v>MCTS</v>
      </c>
      <c r="C770" t="str">
        <f>TRIM(RIGHT(A770, LEN(A770)-FIND(":", A770)))</f>
        <v>194</v>
      </c>
      <c r="D770" t="s">
        <v>1344</v>
      </c>
      <c r="E770">
        <v>2340</v>
      </c>
    </row>
    <row r="771" spans="1:5" x14ac:dyDescent="0.3">
      <c r="A771" t="s">
        <v>769</v>
      </c>
      <c r="B771" t="str">
        <f>TRIM(MID(A771, FIND("for", A771)+4, FIND(".", A771)-FIND("for", A771)-4))</f>
        <v>MCTS</v>
      </c>
      <c r="C771" t="str">
        <f>TRIM(RIGHT(A771, LEN(A771)-FIND(":", A771)))</f>
        <v>94</v>
      </c>
      <c r="D771" t="s">
        <v>1345</v>
      </c>
      <c r="E771">
        <v>708</v>
      </c>
    </row>
    <row r="772" spans="1:5" x14ac:dyDescent="0.3">
      <c r="A772" t="s">
        <v>770</v>
      </c>
      <c r="B772" t="str">
        <f>TRIM(MID(A772, FIND("for", A772)+4, FIND(".", A772)-FIND("for", A772)-4))</f>
        <v>MCTS</v>
      </c>
      <c r="C772" t="str">
        <f>TRIM(RIGHT(A772, LEN(A772)-FIND(":", A772)))</f>
        <v>40</v>
      </c>
      <c r="D772" t="s">
        <v>1346</v>
      </c>
      <c r="E772">
        <v>164</v>
      </c>
    </row>
    <row r="773" spans="1:5" x14ac:dyDescent="0.3">
      <c r="A773" t="s">
        <v>771</v>
      </c>
      <c r="B773" t="str">
        <f>TRIM(MID(A773, FIND("for", A773)+4, FIND(".", A773)-FIND("for", A773)-4))</f>
        <v>MCTS</v>
      </c>
      <c r="C773" t="str">
        <f>TRIM(RIGHT(A773, LEN(A773)-FIND(":", A773)))</f>
        <v>55</v>
      </c>
      <c r="D773" t="s">
        <v>1347</v>
      </c>
      <c r="E773">
        <v>292</v>
      </c>
    </row>
    <row r="774" spans="1:5" x14ac:dyDescent="0.3">
      <c r="A774" t="s">
        <v>772</v>
      </c>
      <c r="B774" t="str">
        <f>TRIM(MID(A774, FIND("for", A774)+4, FIND(".", A774)-FIND("for", A774)-4))</f>
        <v>MCTS</v>
      </c>
      <c r="C774" t="str">
        <f>TRIM(RIGHT(A774, LEN(A774)-FIND(":", A774)))</f>
        <v>95</v>
      </c>
      <c r="D774" t="s">
        <v>1348</v>
      </c>
      <c r="E774">
        <v>772</v>
      </c>
    </row>
    <row r="775" spans="1:5" x14ac:dyDescent="0.3">
      <c r="A775" t="s">
        <v>773</v>
      </c>
      <c r="B775" t="str">
        <f>TRIM(MID(A775, FIND("for", A775)+4, FIND(".", A775)-FIND("for", A775)-4))</f>
        <v>MCTS</v>
      </c>
      <c r="C775" t="str">
        <f>TRIM(RIGHT(A775, LEN(A775)-FIND(":", A775)))</f>
        <v>84</v>
      </c>
      <c r="D775" t="s">
        <v>1349</v>
      </c>
      <c r="E775">
        <v>632</v>
      </c>
    </row>
    <row r="776" spans="1:5" x14ac:dyDescent="0.3">
      <c r="A776" t="s">
        <v>774</v>
      </c>
      <c r="B776" t="str">
        <f>TRIM(MID(A776, FIND("for", A776)+4, FIND(".", A776)-FIND("for", A776)-4))</f>
        <v>MCTS</v>
      </c>
      <c r="C776" t="str">
        <f>TRIM(RIGHT(A776, LEN(A776)-FIND(":", A776)))</f>
        <v>38</v>
      </c>
      <c r="D776" t="s">
        <v>1350</v>
      </c>
      <c r="E776">
        <v>152</v>
      </c>
    </row>
    <row r="777" spans="1:5" x14ac:dyDescent="0.3">
      <c r="A777" t="s">
        <v>775</v>
      </c>
      <c r="B777" t="str">
        <f>TRIM(MID(A777, FIND("for", A777)+4, FIND(".", A777)-FIND("for", A777)-4))</f>
        <v>MCTS</v>
      </c>
      <c r="C777" t="str">
        <f>TRIM(RIGHT(A777, LEN(A777)-FIND(":", A777)))</f>
        <v>74</v>
      </c>
      <c r="D777" t="s">
        <v>1351</v>
      </c>
      <c r="E777">
        <v>520</v>
      </c>
    </row>
    <row r="778" spans="1:5" x14ac:dyDescent="0.3">
      <c r="A778" t="s">
        <v>776</v>
      </c>
      <c r="B778" t="str">
        <f>TRIM(MID(A778, FIND("for", A778)+4, FIND(".", A778)-FIND("for", A778)-4))</f>
        <v>MCTS</v>
      </c>
      <c r="C778" t="str">
        <f>TRIM(RIGHT(A778, LEN(A778)-FIND(":", A778)))</f>
        <v>91</v>
      </c>
      <c r="D778" t="s">
        <v>1352</v>
      </c>
      <c r="E778">
        <v>676</v>
      </c>
    </row>
    <row r="779" spans="1:5" x14ac:dyDescent="0.3">
      <c r="A779" t="s">
        <v>777</v>
      </c>
      <c r="B779" t="str">
        <f>TRIM(MID(A779, FIND("for", A779)+4, FIND(".", A779)-FIND("for", A779)-4))</f>
        <v>MCTS</v>
      </c>
      <c r="C779" t="str">
        <f>TRIM(RIGHT(A779, LEN(A779)-FIND(":", A779)))</f>
        <v>114</v>
      </c>
      <c r="D779" t="s">
        <v>1353</v>
      </c>
      <c r="E779">
        <v>920</v>
      </c>
    </row>
    <row r="780" spans="1:5" x14ac:dyDescent="0.3">
      <c r="A780" t="s">
        <v>778</v>
      </c>
      <c r="B780" t="str">
        <f>TRIM(MID(A780, FIND("for", A780)+4, FIND(".", A780)-FIND("for", A780)-4))</f>
        <v>MCTS</v>
      </c>
      <c r="C780" t="str">
        <f>TRIM(RIGHT(A780, LEN(A780)-FIND(":", A780)))</f>
        <v>83</v>
      </c>
      <c r="D780" t="s">
        <v>1354</v>
      </c>
      <c r="E780">
        <v>612</v>
      </c>
    </row>
    <row r="781" spans="1:5" x14ac:dyDescent="0.3">
      <c r="A781" t="s">
        <v>779</v>
      </c>
      <c r="B781" t="str">
        <f>TRIM(MID(A781, FIND("for", A781)+4, FIND(".", A781)-FIND("for", A781)-4))</f>
        <v>MCTS</v>
      </c>
      <c r="C781" t="str">
        <f>TRIM(RIGHT(A781, LEN(A781)-FIND(":", A781)))</f>
        <v>92</v>
      </c>
      <c r="D781" t="s">
        <v>1355</v>
      </c>
      <c r="E781">
        <v>696</v>
      </c>
    </row>
    <row r="782" spans="1:5" x14ac:dyDescent="0.3">
      <c r="A782" t="s">
        <v>780</v>
      </c>
      <c r="B782" t="str">
        <f>TRIM(MID(A782, FIND("for", A782)+4, FIND(".", A782)-FIND("for", A782)-4))</f>
        <v>MCTS</v>
      </c>
      <c r="C782" t="str">
        <f>TRIM(RIGHT(A782, LEN(A782)-FIND(":", A782)))</f>
        <v>79</v>
      </c>
      <c r="D782" t="s">
        <v>1356</v>
      </c>
      <c r="E782">
        <v>608</v>
      </c>
    </row>
    <row r="783" spans="1:5" x14ac:dyDescent="0.3">
      <c r="A783" t="s">
        <v>781</v>
      </c>
      <c r="B783" t="str">
        <f>TRIM(MID(A783, FIND("for", A783)+4, FIND(".", A783)-FIND("for", A783)-4))</f>
        <v>MCTS</v>
      </c>
      <c r="C783" t="str">
        <f>TRIM(RIGHT(A783, LEN(A783)-FIND(":", A783)))</f>
        <v>43</v>
      </c>
      <c r="D783" t="s">
        <v>1357</v>
      </c>
      <c r="E783">
        <v>200</v>
      </c>
    </row>
    <row r="784" spans="1:5" x14ac:dyDescent="0.3">
      <c r="A784" t="s">
        <v>782</v>
      </c>
      <c r="B784" t="str">
        <f>TRIM(MID(A784, FIND("for", A784)+4, FIND(".", A784)-FIND("for", A784)-4))</f>
        <v>MCTS</v>
      </c>
      <c r="C784" t="str">
        <f>TRIM(RIGHT(A784, LEN(A784)-FIND(":", A784)))</f>
        <v>80</v>
      </c>
      <c r="D784" t="s">
        <v>1358</v>
      </c>
      <c r="E784">
        <v>496</v>
      </c>
    </row>
    <row r="785" spans="1:5" x14ac:dyDescent="0.3">
      <c r="A785" t="s">
        <v>783</v>
      </c>
      <c r="B785" t="str">
        <f>TRIM(MID(A785, FIND("for", A785)+4, FIND(".", A785)-FIND("for", A785)-4))</f>
        <v>MCTS</v>
      </c>
      <c r="C785" t="str">
        <f>TRIM(RIGHT(A785, LEN(A785)-FIND(":", A785)))</f>
        <v>100</v>
      </c>
      <c r="D785" t="s">
        <v>1359</v>
      </c>
      <c r="E785">
        <v>948</v>
      </c>
    </row>
    <row r="786" spans="1:5" x14ac:dyDescent="0.3">
      <c r="A786" t="s">
        <v>784</v>
      </c>
      <c r="B786" t="str">
        <f>TRIM(MID(A786, FIND("for", A786)+4, FIND(".", A786)-FIND("for", A786)-4))</f>
        <v>MCTS</v>
      </c>
      <c r="C786" t="str">
        <f>TRIM(RIGHT(A786, LEN(A786)-FIND(":", A786)))</f>
        <v>86</v>
      </c>
      <c r="D786" t="s">
        <v>1360</v>
      </c>
      <c r="E786">
        <v>624</v>
      </c>
    </row>
    <row r="787" spans="1:5" x14ac:dyDescent="0.3">
      <c r="A787" t="s">
        <v>785</v>
      </c>
      <c r="B787" t="str">
        <f>TRIM(MID(A787, FIND("for", A787)+4, FIND(".", A787)-FIND("for", A787)-4))</f>
        <v>MCTS</v>
      </c>
      <c r="C787" t="str">
        <f>TRIM(RIGHT(A787, LEN(A787)-FIND(":", A787)))</f>
        <v>65</v>
      </c>
      <c r="D787" t="s">
        <v>1361</v>
      </c>
      <c r="E787">
        <v>352</v>
      </c>
    </row>
    <row r="788" spans="1:5" x14ac:dyDescent="0.3">
      <c r="A788" t="s">
        <v>786</v>
      </c>
      <c r="B788" t="str">
        <f>TRIM(MID(A788, FIND("for", A788)+4, FIND(".", A788)-FIND("for", A788)-4))</f>
        <v>MCTS</v>
      </c>
      <c r="C788" t="str">
        <f>TRIM(RIGHT(A788, LEN(A788)-FIND(":", A788)))</f>
        <v>92</v>
      </c>
      <c r="D788" t="s">
        <v>1232</v>
      </c>
      <c r="E788">
        <v>716</v>
      </c>
    </row>
    <row r="789" spans="1:5" x14ac:dyDescent="0.3">
      <c r="A789" t="s">
        <v>787</v>
      </c>
      <c r="B789" t="str">
        <f>TRIM(MID(A789, FIND("for", A789)+4, FIND(".", A789)-FIND("for", A789)-4))</f>
        <v>MCTS</v>
      </c>
      <c r="C789" t="str">
        <f>TRIM(RIGHT(A789, LEN(A789)-FIND(":", A789)))</f>
        <v>80</v>
      </c>
      <c r="D789" t="s">
        <v>1362</v>
      </c>
      <c r="E789">
        <v>600</v>
      </c>
    </row>
    <row r="790" spans="1:5" x14ac:dyDescent="0.3">
      <c r="A790" t="s">
        <v>788</v>
      </c>
      <c r="B790" t="str">
        <f>TRIM(MID(A790, FIND("for", A790)+4, FIND(".", A790)-FIND("for", A790)-4))</f>
        <v>MCTS</v>
      </c>
      <c r="C790" t="str">
        <f>TRIM(RIGHT(A790, LEN(A790)-FIND(":", A790)))</f>
        <v>129</v>
      </c>
      <c r="D790" t="s">
        <v>1363</v>
      </c>
      <c r="E790">
        <v>1064</v>
      </c>
    </row>
    <row r="791" spans="1:5" x14ac:dyDescent="0.3">
      <c r="A791" t="s">
        <v>789</v>
      </c>
      <c r="B791" t="str">
        <f>TRIM(MID(A791, FIND("for", A791)+4, FIND(".", A791)-FIND("for", A791)-4))</f>
        <v>MCTS</v>
      </c>
      <c r="C791" t="str">
        <f>TRIM(RIGHT(A791, LEN(A791)-FIND(":", A791)))</f>
        <v>64</v>
      </c>
      <c r="D791" t="s">
        <v>1364</v>
      </c>
      <c r="E791">
        <v>376</v>
      </c>
    </row>
    <row r="792" spans="1:5" x14ac:dyDescent="0.3">
      <c r="A792" t="s">
        <v>790</v>
      </c>
      <c r="B792" t="str">
        <f>TRIM(MID(A792, FIND("for", A792)+4, FIND(".", A792)-FIND("for", A792)-4))</f>
        <v>MCTS</v>
      </c>
      <c r="C792" t="str">
        <f>TRIM(RIGHT(A792, LEN(A792)-FIND(":", A792)))</f>
        <v>101</v>
      </c>
      <c r="D792" t="s">
        <v>1365</v>
      </c>
      <c r="E792">
        <v>776</v>
      </c>
    </row>
    <row r="793" spans="1:5" x14ac:dyDescent="0.3">
      <c r="A793" t="s">
        <v>791</v>
      </c>
      <c r="B793" t="str">
        <f>TRIM(MID(A793, FIND("for", A793)+4, FIND(".", A793)-FIND("for", A793)-4))</f>
        <v>MCTS</v>
      </c>
      <c r="C793" t="str">
        <f>TRIM(RIGHT(A793, LEN(A793)-FIND(":", A793)))</f>
        <v>133</v>
      </c>
      <c r="D793" t="s">
        <v>1366</v>
      </c>
      <c r="E793">
        <v>1124</v>
      </c>
    </row>
    <row r="794" spans="1:5" x14ac:dyDescent="0.3">
      <c r="A794" t="s">
        <v>792</v>
      </c>
      <c r="B794" t="str">
        <f>TRIM(MID(A794, FIND("for", A794)+4, FIND(".", A794)-FIND("for", A794)-4))</f>
        <v>MCTS</v>
      </c>
      <c r="C794" t="str">
        <f>TRIM(RIGHT(A794, LEN(A794)-FIND(":", A794)))</f>
        <v>176</v>
      </c>
      <c r="D794" t="s">
        <v>1367</v>
      </c>
      <c r="E794">
        <v>1700</v>
      </c>
    </row>
    <row r="795" spans="1:5" x14ac:dyDescent="0.3">
      <c r="A795" t="s">
        <v>793</v>
      </c>
      <c r="B795" t="str">
        <f>TRIM(MID(A795, FIND("for", A795)+4, FIND(".", A795)-FIND("for", A795)-4))</f>
        <v>MCTS</v>
      </c>
      <c r="C795" t="str">
        <f>TRIM(RIGHT(A795, LEN(A795)-FIND(":", A795)))</f>
        <v>57</v>
      </c>
      <c r="D795" t="s">
        <v>1181</v>
      </c>
      <c r="E795">
        <v>328</v>
      </c>
    </row>
    <row r="796" spans="1:5" x14ac:dyDescent="0.3">
      <c r="A796" t="s">
        <v>794</v>
      </c>
      <c r="B796" t="str">
        <f>TRIM(MID(A796, FIND("for", A796)+4, FIND(".", A796)-FIND("for", A796)-4))</f>
        <v>MCTS</v>
      </c>
      <c r="C796" t="str">
        <f>TRIM(RIGHT(A796, LEN(A796)-FIND(":", A796)))</f>
        <v>108</v>
      </c>
      <c r="D796" t="s">
        <v>1368</v>
      </c>
      <c r="E796">
        <v>800</v>
      </c>
    </row>
    <row r="797" spans="1:5" x14ac:dyDescent="0.3">
      <c r="A797" t="s">
        <v>795</v>
      </c>
      <c r="B797" t="str">
        <f>TRIM(MID(A797, FIND("for", A797)+4, FIND(".", A797)-FIND("for", A797)-4))</f>
        <v>MCTS</v>
      </c>
      <c r="C797" t="str">
        <f>TRIM(RIGHT(A797, LEN(A797)-FIND(":", A797)))</f>
        <v>75</v>
      </c>
      <c r="D797" t="s">
        <v>1369</v>
      </c>
      <c r="E797">
        <v>468</v>
      </c>
    </row>
    <row r="798" spans="1:5" x14ac:dyDescent="0.3">
      <c r="A798" t="s">
        <v>796</v>
      </c>
      <c r="B798" t="str">
        <f>TRIM(MID(A798, FIND("for", A798)+4, FIND(".", A798)-FIND("for", A798)-4))</f>
        <v>MCTS</v>
      </c>
      <c r="C798" t="str">
        <f>TRIM(RIGHT(A798, LEN(A798)-FIND(":", A798)))</f>
        <v>86</v>
      </c>
      <c r="D798" t="s">
        <v>1310</v>
      </c>
      <c r="E798">
        <v>648</v>
      </c>
    </row>
    <row r="799" spans="1:5" x14ac:dyDescent="0.3">
      <c r="A799" t="s">
        <v>797</v>
      </c>
      <c r="B799" t="str">
        <f>TRIM(MID(A799, FIND("for", A799)+4, FIND(".", A799)-FIND("for", A799)-4))</f>
        <v>MCTS</v>
      </c>
      <c r="C799" t="str">
        <f>TRIM(RIGHT(A799, LEN(A799)-FIND(":", A799)))</f>
        <v>58</v>
      </c>
      <c r="D799" t="s">
        <v>1140</v>
      </c>
      <c r="E799">
        <v>384</v>
      </c>
    </row>
    <row r="800" spans="1:5" x14ac:dyDescent="0.3">
      <c r="A800" t="s">
        <v>798</v>
      </c>
      <c r="B800" t="str">
        <f>TRIM(MID(A800, FIND("for", A800)+4, FIND(".", A800)-FIND("for", A800)-4))</f>
        <v>MCTS</v>
      </c>
      <c r="C800" t="str">
        <f>TRIM(RIGHT(A800, LEN(A800)-FIND(":", A800)))</f>
        <v>63</v>
      </c>
      <c r="D800" t="s">
        <v>1370</v>
      </c>
      <c r="E800">
        <v>368</v>
      </c>
    </row>
    <row r="801" spans="1:5" x14ac:dyDescent="0.3">
      <c r="A801" t="s">
        <v>799</v>
      </c>
      <c r="B801" t="str">
        <f>TRIM(MID(A801, FIND("for", A801)+4, FIND(".", A801)-FIND("for", A801)-4))</f>
        <v>MCTS</v>
      </c>
      <c r="C801" t="str">
        <f>TRIM(RIGHT(A801, LEN(A801)-FIND(":", A801)))</f>
        <v>114</v>
      </c>
      <c r="D801" t="s">
        <v>1371</v>
      </c>
      <c r="E801">
        <v>868</v>
      </c>
    </row>
    <row r="802" spans="1:5" x14ac:dyDescent="0.3">
      <c r="A802" t="s">
        <v>800</v>
      </c>
      <c r="B802" t="str">
        <f>TRIM(MID(A802, FIND("for", A802)+4, FIND(".", A802)-FIND("for", A802)-4))</f>
        <v>MCTS</v>
      </c>
      <c r="C802" t="str">
        <f>TRIM(RIGHT(A802, LEN(A802)-FIND(":", A802)))</f>
        <v>46</v>
      </c>
      <c r="D802" t="s">
        <v>1372</v>
      </c>
      <c r="E802">
        <v>228</v>
      </c>
    </row>
    <row r="803" spans="1:5" x14ac:dyDescent="0.3">
      <c r="A803" t="s">
        <v>801</v>
      </c>
      <c r="B803" t="str">
        <f>TRIM(MID(A803, FIND("for", A803)+4, FIND(".", A803)-FIND("for", A803)-4))</f>
        <v>MCTS</v>
      </c>
      <c r="C803" t="str">
        <f>TRIM(RIGHT(A803, LEN(A803)-FIND(":", A803)))</f>
        <v>92</v>
      </c>
      <c r="D803" t="s">
        <v>1213</v>
      </c>
      <c r="E803">
        <v>656</v>
      </c>
    </row>
    <row r="804" spans="1:5" x14ac:dyDescent="0.3">
      <c r="A804" t="s">
        <v>802</v>
      </c>
      <c r="B804" t="str">
        <f>TRIM(MID(A804, FIND("for", A804)+4, FIND(".", A804)-FIND("for", A804)-4))</f>
        <v>MCTS</v>
      </c>
      <c r="C804" t="str">
        <f>TRIM(RIGHT(A804, LEN(A804)-FIND(":", A804)))</f>
        <v>118</v>
      </c>
      <c r="D804" t="s">
        <v>1373</v>
      </c>
      <c r="E804">
        <v>1164</v>
      </c>
    </row>
    <row r="805" spans="1:5" x14ac:dyDescent="0.3">
      <c r="A805" t="s">
        <v>803</v>
      </c>
      <c r="B805" t="str">
        <f>TRIM(MID(A805, FIND("for", A805)+4, FIND(".", A805)-FIND("for", A805)-4))</f>
        <v>MCTS</v>
      </c>
      <c r="C805" t="str">
        <f>TRIM(RIGHT(A805, LEN(A805)-FIND(":", A805)))</f>
        <v>45</v>
      </c>
      <c r="D805" t="s">
        <v>1374</v>
      </c>
      <c r="E805">
        <v>184</v>
      </c>
    </row>
    <row r="806" spans="1:5" x14ac:dyDescent="0.3">
      <c r="A806" t="s">
        <v>804</v>
      </c>
      <c r="B806" t="str">
        <f>TRIM(MID(A806, FIND("for", A806)+4, FIND(".", A806)-FIND("for", A806)-4))</f>
        <v>MCTS</v>
      </c>
      <c r="C806" t="str">
        <f>TRIM(RIGHT(A806, LEN(A806)-FIND(":", A806)))</f>
        <v>131</v>
      </c>
      <c r="D806" t="s">
        <v>1375</v>
      </c>
      <c r="E806">
        <v>1116</v>
      </c>
    </row>
    <row r="807" spans="1:5" x14ac:dyDescent="0.3">
      <c r="A807" t="s">
        <v>805</v>
      </c>
      <c r="B807" t="str">
        <f>TRIM(MID(A807, FIND("for", A807)+4, FIND(".", A807)-FIND("for", A807)-4))</f>
        <v>MCTS</v>
      </c>
      <c r="C807" t="str">
        <f>TRIM(RIGHT(A807, LEN(A807)-FIND(":", A807)))</f>
        <v>82</v>
      </c>
      <c r="D807" t="s">
        <v>1376</v>
      </c>
      <c r="E807">
        <v>580</v>
      </c>
    </row>
    <row r="808" spans="1:5" x14ac:dyDescent="0.3">
      <c r="A808" t="s">
        <v>806</v>
      </c>
      <c r="B808" t="str">
        <f>TRIM(MID(A808, FIND("for", A808)+4, FIND(".", A808)-FIND("for", A808)-4))</f>
        <v>MCTS</v>
      </c>
      <c r="C808" t="str">
        <f>TRIM(RIGHT(A808, LEN(A808)-FIND(":", A808)))</f>
        <v>67</v>
      </c>
      <c r="D808" t="s">
        <v>1377</v>
      </c>
      <c r="E808">
        <v>400</v>
      </c>
    </row>
    <row r="809" spans="1:5" x14ac:dyDescent="0.3">
      <c r="A809" t="s">
        <v>807</v>
      </c>
      <c r="B809" t="str">
        <f>TRIM(MID(A809, FIND("for", A809)+4, FIND(".", A809)-FIND("for", A809)-4))</f>
        <v>MCTS</v>
      </c>
      <c r="C809" t="str">
        <f>TRIM(RIGHT(A809, LEN(A809)-FIND(":", A809)))</f>
        <v>114</v>
      </c>
      <c r="D809" t="s">
        <v>1378</v>
      </c>
      <c r="E809">
        <v>916</v>
      </c>
    </row>
    <row r="810" spans="1:5" x14ac:dyDescent="0.3">
      <c r="A810" t="s">
        <v>808</v>
      </c>
      <c r="B810" t="str">
        <f>TRIM(MID(A810, FIND("for", A810)+4, FIND(".", A810)-FIND("for", A810)-4))</f>
        <v>MCTS</v>
      </c>
      <c r="C810" t="str">
        <f>TRIM(RIGHT(A810, LEN(A810)-FIND(":", A810)))</f>
        <v>62</v>
      </c>
      <c r="D810" t="s">
        <v>1379</v>
      </c>
      <c r="E810">
        <v>336</v>
      </c>
    </row>
    <row r="811" spans="1:5" x14ac:dyDescent="0.3">
      <c r="A811" t="s">
        <v>809</v>
      </c>
      <c r="B811" t="str">
        <f>TRIM(MID(A811, FIND("for", A811)+4, FIND(".", A811)-FIND("for", A811)-4))</f>
        <v>MCTS</v>
      </c>
      <c r="C811" t="str">
        <f>TRIM(RIGHT(A811, LEN(A811)-FIND(":", A811)))</f>
        <v>165</v>
      </c>
      <c r="D811" t="s">
        <v>1380</v>
      </c>
      <c r="E811">
        <v>1592</v>
      </c>
    </row>
    <row r="812" spans="1:5" x14ac:dyDescent="0.3">
      <c r="A812" t="s">
        <v>810</v>
      </c>
      <c r="B812" t="str">
        <f>TRIM(MID(A812, FIND("for", A812)+4, FIND(".", A812)-FIND("for", A812)-4))</f>
        <v>MCTS</v>
      </c>
      <c r="C812" t="str">
        <f>TRIM(RIGHT(A812, LEN(A812)-FIND(":", A812)))</f>
        <v>87</v>
      </c>
      <c r="D812" t="s">
        <v>1381</v>
      </c>
      <c r="E812">
        <v>656</v>
      </c>
    </row>
    <row r="813" spans="1:5" x14ac:dyDescent="0.3">
      <c r="A813" t="s">
        <v>811</v>
      </c>
      <c r="B813" t="str">
        <f>TRIM(MID(A813, FIND("for", A813)+4, FIND(".", A813)-FIND("for", A813)-4))</f>
        <v>MCTS</v>
      </c>
      <c r="C813" t="str">
        <f>TRIM(RIGHT(A813, LEN(A813)-FIND(":", A813)))</f>
        <v>74</v>
      </c>
      <c r="D813" t="s">
        <v>1382</v>
      </c>
      <c r="E813">
        <v>424</v>
      </c>
    </row>
    <row r="814" spans="1:5" x14ac:dyDescent="0.3">
      <c r="A814" t="s">
        <v>812</v>
      </c>
      <c r="B814" t="str">
        <f>TRIM(MID(A814, FIND("for", A814)+4, FIND(".", A814)-FIND("for", A814)-4))</f>
        <v>MCTS</v>
      </c>
      <c r="C814" t="str">
        <f>TRIM(RIGHT(A814, LEN(A814)-FIND(":", A814)))</f>
        <v>76</v>
      </c>
      <c r="D814" t="s">
        <v>1383</v>
      </c>
      <c r="E814">
        <v>504</v>
      </c>
    </row>
    <row r="815" spans="1:5" x14ac:dyDescent="0.3">
      <c r="A815" t="s">
        <v>813</v>
      </c>
      <c r="B815" t="str">
        <f>TRIM(MID(A815, FIND("for", A815)+4, FIND(".", A815)-FIND("for", A815)-4))</f>
        <v>MCTS</v>
      </c>
      <c r="C815" t="str">
        <f>TRIM(RIGHT(A815, LEN(A815)-FIND(":", A815)))</f>
        <v>84</v>
      </c>
      <c r="D815" t="s">
        <v>1384</v>
      </c>
      <c r="E815">
        <v>600</v>
      </c>
    </row>
    <row r="816" spans="1:5" x14ac:dyDescent="0.3">
      <c r="A816" t="s">
        <v>814</v>
      </c>
      <c r="B816" t="str">
        <f>TRIM(MID(A816, FIND("for", A816)+4, FIND(".", A816)-FIND("for", A816)-4))</f>
        <v>MCTS</v>
      </c>
      <c r="C816" t="str">
        <f>TRIM(RIGHT(A816, LEN(A816)-FIND(":", A816)))</f>
        <v>87</v>
      </c>
      <c r="D816" t="s">
        <v>1127</v>
      </c>
      <c r="E816">
        <v>616</v>
      </c>
    </row>
    <row r="817" spans="1:5" x14ac:dyDescent="0.3">
      <c r="A817" t="s">
        <v>815</v>
      </c>
      <c r="B817" t="str">
        <f>TRIM(MID(A817, FIND("for", A817)+4, FIND(".", A817)-FIND("for", A817)-4))</f>
        <v>MCTS</v>
      </c>
      <c r="C817" t="str">
        <f>TRIM(RIGHT(A817, LEN(A817)-FIND(":", A817)))</f>
        <v>166</v>
      </c>
      <c r="D817" t="s">
        <v>1385</v>
      </c>
      <c r="E817">
        <v>1652</v>
      </c>
    </row>
    <row r="818" spans="1:5" x14ac:dyDescent="0.3">
      <c r="A818" t="s">
        <v>816</v>
      </c>
      <c r="B818" t="str">
        <f>TRIM(MID(A818, FIND("for", A818)+4, FIND(".", A818)-FIND("for", A818)-4))</f>
        <v>MCTS</v>
      </c>
      <c r="C818" t="str">
        <f>TRIM(RIGHT(A818, LEN(A818)-FIND(":", A818)))</f>
        <v>98</v>
      </c>
      <c r="D818" t="s">
        <v>1386</v>
      </c>
      <c r="E818">
        <v>740</v>
      </c>
    </row>
    <row r="819" spans="1:5" x14ac:dyDescent="0.3">
      <c r="A819" t="s">
        <v>817</v>
      </c>
      <c r="B819" t="str">
        <f>TRIM(MID(A819, FIND("for", A819)+4, FIND(".", A819)-FIND("for", A819)-4))</f>
        <v>MCTS</v>
      </c>
      <c r="C819" t="str">
        <f>TRIM(RIGHT(A819, LEN(A819)-FIND(":", A819)))</f>
        <v>41</v>
      </c>
      <c r="D819" t="s">
        <v>1387</v>
      </c>
      <c r="E819">
        <v>164</v>
      </c>
    </row>
    <row r="820" spans="1:5" x14ac:dyDescent="0.3">
      <c r="A820" t="s">
        <v>818</v>
      </c>
      <c r="B820" t="str">
        <f>TRIM(MID(A820, FIND("for", A820)+4, FIND(".", A820)-FIND("for", A820)-4))</f>
        <v>MCTS</v>
      </c>
      <c r="C820" t="str">
        <f>TRIM(RIGHT(A820, LEN(A820)-FIND(":", A820)))</f>
        <v>81</v>
      </c>
      <c r="D820" t="s">
        <v>1388</v>
      </c>
      <c r="E820">
        <v>600</v>
      </c>
    </row>
    <row r="821" spans="1:5" x14ac:dyDescent="0.3">
      <c r="A821" t="s">
        <v>819</v>
      </c>
      <c r="B821" t="str">
        <f>TRIM(MID(A821, FIND("for", A821)+4, FIND(".", A821)-FIND("for", A821)-4))</f>
        <v>MCTS</v>
      </c>
      <c r="C821" t="str">
        <f>TRIM(RIGHT(A821, LEN(A821)-FIND(":", A821)))</f>
        <v>79</v>
      </c>
      <c r="D821" t="s">
        <v>1389</v>
      </c>
      <c r="E821">
        <v>580</v>
      </c>
    </row>
    <row r="822" spans="1:5" x14ac:dyDescent="0.3">
      <c r="A822" t="s">
        <v>820</v>
      </c>
      <c r="B822" t="str">
        <f>TRIM(MID(A822, FIND("for", A822)+4, FIND(".", A822)-FIND("for", A822)-4))</f>
        <v>MCTS</v>
      </c>
      <c r="C822" t="str">
        <f>TRIM(RIGHT(A822, LEN(A822)-FIND(":", A822)))</f>
        <v>147</v>
      </c>
      <c r="D822" t="s">
        <v>1390</v>
      </c>
      <c r="E822">
        <v>1344</v>
      </c>
    </row>
    <row r="823" spans="1:5" x14ac:dyDescent="0.3">
      <c r="A823" t="s">
        <v>821</v>
      </c>
      <c r="B823" t="str">
        <f>TRIM(MID(A823, FIND("for", A823)+4, FIND(".", A823)-FIND("for", A823)-4))</f>
        <v>MCTS</v>
      </c>
      <c r="C823" t="str">
        <f>TRIM(RIGHT(A823, LEN(A823)-FIND(":", A823)))</f>
        <v>155</v>
      </c>
      <c r="D823" t="s">
        <v>1391</v>
      </c>
      <c r="E823">
        <v>1468</v>
      </c>
    </row>
    <row r="824" spans="1:5" x14ac:dyDescent="0.3">
      <c r="A824" t="s">
        <v>822</v>
      </c>
      <c r="B824" t="str">
        <f>TRIM(MID(A824, FIND("for", A824)+4, FIND(".", A824)-FIND("for", A824)-4))</f>
        <v>MCTS</v>
      </c>
      <c r="C824" t="str">
        <f>TRIM(RIGHT(A824, LEN(A824)-FIND(":", A824)))</f>
        <v>141</v>
      </c>
      <c r="D824" t="s">
        <v>1273</v>
      </c>
      <c r="E824">
        <v>1364</v>
      </c>
    </row>
    <row r="825" spans="1:5" x14ac:dyDescent="0.3">
      <c r="A825" t="s">
        <v>823</v>
      </c>
      <c r="B825" t="str">
        <f>TRIM(MID(A825, FIND("for", A825)+4, FIND(".", A825)-FIND("for", A825)-4))</f>
        <v>MCTS</v>
      </c>
      <c r="C825" t="str">
        <f>TRIM(RIGHT(A825, LEN(A825)-FIND(":", A825)))</f>
        <v>105</v>
      </c>
      <c r="D825" t="s">
        <v>1392</v>
      </c>
      <c r="E825">
        <v>788</v>
      </c>
    </row>
    <row r="826" spans="1:5" x14ac:dyDescent="0.3">
      <c r="A826" t="s">
        <v>824</v>
      </c>
      <c r="B826" t="str">
        <f>TRIM(MID(A826, FIND("for", A826)+4, FIND(".", A826)-FIND("for", A826)-4))</f>
        <v>MCTS</v>
      </c>
      <c r="C826" t="str">
        <f>TRIM(RIGHT(A826, LEN(A826)-FIND(":", A826)))</f>
        <v>88</v>
      </c>
      <c r="D826" t="s">
        <v>1343</v>
      </c>
      <c r="E826">
        <v>644</v>
      </c>
    </row>
    <row r="827" spans="1:5" x14ac:dyDescent="0.3">
      <c r="A827" t="s">
        <v>825</v>
      </c>
      <c r="B827" t="str">
        <f>TRIM(MID(A827, FIND("for", A827)+4, FIND(".", A827)-FIND("for", A827)-4))</f>
        <v>MCTS</v>
      </c>
      <c r="C827" t="str">
        <f>TRIM(RIGHT(A827, LEN(A827)-FIND(":", A827)))</f>
        <v>115</v>
      </c>
      <c r="D827" t="s">
        <v>1393</v>
      </c>
      <c r="E827">
        <v>888</v>
      </c>
    </row>
    <row r="828" spans="1:5" x14ac:dyDescent="0.3">
      <c r="A828" t="s">
        <v>826</v>
      </c>
      <c r="B828" t="str">
        <f>TRIM(MID(A828, FIND("for", A828)+4, FIND(".", A828)-FIND("for", A828)-4))</f>
        <v>MCTS</v>
      </c>
      <c r="C828" t="str">
        <f>TRIM(RIGHT(A828, LEN(A828)-FIND(":", A828)))</f>
        <v>63</v>
      </c>
      <c r="D828" t="s">
        <v>1394</v>
      </c>
      <c r="E828">
        <v>380</v>
      </c>
    </row>
    <row r="829" spans="1:5" x14ac:dyDescent="0.3">
      <c r="A829" t="s">
        <v>827</v>
      </c>
      <c r="B829" t="str">
        <f>TRIM(MID(A829, FIND("for", A829)+4, FIND(".", A829)-FIND("for", A829)-4))</f>
        <v>MCTS</v>
      </c>
      <c r="C829" t="str">
        <f>TRIM(RIGHT(A829, LEN(A829)-FIND(":", A829)))</f>
        <v>84</v>
      </c>
      <c r="D829" t="s">
        <v>1395</v>
      </c>
      <c r="E829">
        <v>560</v>
      </c>
    </row>
    <row r="830" spans="1:5" x14ac:dyDescent="0.3">
      <c r="A830" t="s">
        <v>828</v>
      </c>
      <c r="B830" t="str">
        <f>TRIM(MID(A830, FIND("for", A830)+4, FIND(".", A830)-FIND("for", A830)-4))</f>
        <v>MCTS</v>
      </c>
      <c r="C830" t="str">
        <f>TRIM(RIGHT(A830, LEN(A830)-FIND(":", A830)))</f>
        <v>76</v>
      </c>
      <c r="D830" t="s">
        <v>1182</v>
      </c>
      <c r="E830">
        <v>540</v>
      </c>
    </row>
    <row r="831" spans="1:5" x14ac:dyDescent="0.3">
      <c r="A831" t="s">
        <v>829</v>
      </c>
      <c r="B831" t="str">
        <f>TRIM(MID(A831, FIND("for", A831)+4, FIND(".", A831)-FIND("for", A831)-4))</f>
        <v>MCTS</v>
      </c>
      <c r="C831" t="str">
        <f>TRIM(RIGHT(A831, LEN(A831)-FIND(":", A831)))</f>
        <v>100</v>
      </c>
      <c r="D831" t="s">
        <v>1396</v>
      </c>
      <c r="E831">
        <v>756</v>
      </c>
    </row>
    <row r="832" spans="1:5" x14ac:dyDescent="0.3">
      <c r="A832" t="s">
        <v>830</v>
      </c>
      <c r="B832" t="str">
        <f>TRIM(MID(A832, FIND("for", A832)+4, FIND(".", A832)-FIND("for", A832)-4))</f>
        <v>MCTS</v>
      </c>
      <c r="C832" t="str">
        <f>TRIM(RIGHT(A832, LEN(A832)-FIND(":", A832)))</f>
        <v>104</v>
      </c>
      <c r="D832" t="s">
        <v>1397</v>
      </c>
      <c r="E832">
        <v>808</v>
      </c>
    </row>
    <row r="833" spans="1:5" x14ac:dyDescent="0.3">
      <c r="A833" t="s">
        <v>831</v>
      </c>
      <c r="B833" t="str">
        <f>TRIM(MID(A833, FIND("for", A833)+4, FIND(".", A833)-FIND("for", A833)-4))</f>
        <v>MCTS</v>
      </c>
      <c r="C833" t="str">
        <f>TRIM(RIGHT(A833, LEN(A833)-FIND(":", A833)))</f>
        <v>49</v>
      </c>
      <c r="D833" t="s">
        <v>1398</v>
      </c>
      <c r="E833">
        <v>216</v>
      </c>
    </row>
    <row r="834" spans="1:5" x14ac:dyDescent="0.3">
      <c r="A834" t="s">
        <v>832</v>
      </c>
      <c r="B834" t="str">
        <f>TRIM(MID(A834, FIND("for", A834)+4, FIND(".", A834)-FIND("for", A834)-4))</f>
        <v>MCTS</v>
      </c>
      <c r="C834" t="str">
        <f>TRIM(RIGHT(A834, LEN(A834)-FIND(":", A834)))</f>
        <v>71</v>
      </c>
      <c r="D834" t="s">
        <v>1399</v>
      </c>
      <c r="E834">
        <v>492</v>
      </c>
    </row>
    <row r="835" spans="1:5" x14ac:dyDescent="0.3">
      <c r="A835" t="s">
        <v>833</v>
      </c>
      <c r="B835" t="str">
        <f>TRIM(MID(A835, FIND("for", A835)+4, FIND(".", A835)-FIND("for", A835)-4))</f>
        <v>MCTS</v>
      </c>
      <c r="C835" t="str">
        <f>TRIM(RIGHT(A835, LEN(A835)-FIND(":", A835)))</f>
        <v>77</v>
      </c>
      <c r="D835" t="s">
        <v>1400</v>
      </c>
      <c r="E835">
        <v>504</v>
      </c>
    </row>
    <row r="836" spans="1:5" x14ac:dyDescent="0.3">
      <c r="A836" t="s">
        <v>834</v>
      </c>
      <c r="B836" t="str">
        <f>TRIM(MID(A836, FIND("for", A836)+4, FIND(".", A836)-FIND("for", A836)-4))</f>
        <v>MCTS</v>
      </c>
      <c r="C836" t="str">
        <f>TRIM(RIGHT(A836, LEN(A836)-FIND(":", A836)))</f>
        <v>76</v>
      </c>
      <c r="D836" t="s">
        <v>1401</v>
      </c>
      <c r="E836">
        <v>536</v>
      </c>
    </row>
    <row r="837" spans="1:5" x14ac:dyDescent="0.3">
      <c r="A837" t="s">
        <v>835</v>
      </c>
      <c r="B837" t="str">
        <f>TRIM(MID(A837, FIND("for", A837)+4, FIND(".", A837)-FIND("for", A837)-4))</f>
        <v>MCTS</v>
      </c>
      <c r="C837" t="str">
        <f>TRIM(RIGHT(A837, LEN(A837)-FIND(":", A837)))</f>
        <v>93</v>
      </c>
      <c r="D837" t="s">
        <v>1402</v>
      </c>
      <c r="E837">
        <v>672</v>
      </c>
    </row>
    <row r="838" spans="1:5" x14ac:dyDescent="0.3">
      <c r="A838" t="s">
        <v>836</v>
      </c>
      <c r="B838" t="str">
        <f>TRIM(MID(A838, FIND("for", A838)+4, FIND(".", A838)-FIND("for", A838)-4))</f>
        <v>MCTS</v>
      </c>
      <c r="C838" t="str">
        <f>TRIM(RIGHT(A838, LEN(A838)-FIND(":", A838)))</f>
        <v>111</v>
      </c>
      <c r="D838" t="s">
        <v>1403</v>
      </c>
      <c r="E838">
        <v>1040</v>
      </c>
    </row>
    <row r="839" spans="1:5" x14ac:dyDescent="0.3">
      <c r="A839" t="s">
        <v>837</v>
      </c>
      <c r="B839" t="str">
        <f>TRIM(MID(A839, FIND("for", A839)+4, FIND(".", A839)-FIND("for", A839)-4))</f>
        <v>MCTS</v>
      </c>
      <c r="C839" t="str">
        <f>TRIM(RIGHT(A839, LEN(A839)-FIND(":", A839)))</f>
        <v>227</v>
      </c>
      <c r="D839" t="s">
        <v>1404</v>
      </c>
      <c r="E839">
        <v>2448</v>
      </c>
    </row>
    <row r="840" spans="1:5" x14ac:dyDescent="0.3">
      <c r="A840" t="s">
        <v>838</v>
      </c>
      <c r="B840" t="str">
        <f>TRIM(MID(A840, FIND("for", A840)+4, FIND(".", A840)-FIND("for", A840)-4))</f>
        <v>MCTS</v>
      </c>
      <c r="C840" t="str">
        <f>TRIM(RIGHT(A840, LEN(A840)-FIND(":", A840)))</f>
        <v>67</v>
      </c>
      <c r="D840" t="s">
        <v>1405</v>
      </c>
      <c r="E840">
        <v>420</v>
      </c>
    </row>
    <row r="841" spans="1:5" x14ac:dyDescent="0.3">
      <c r="A841" t="s">
        <v>839</v>
      </c>
      <c r="B841" t="str">
        <f>TRIM(MID(A841, FIND("for", A841)+4, FIND(".", A841)-FIND("for", A841)-4))</f>
        <v>MCTS</v>
      </c>
      <c r="C841" t="str">
        <f>TRIM(RIGHT(A841, LEN(A841)-FIND(":", A841)))</f>
        <v>101</v>
      </c>
      <c r="D841" t="s">
        <v>1406</v>
      </c>
      <c r="E841">
        <v>752</v>
      </c>
    </row>
    <row r="842" spans="1:5" x14ac:dyDescent="0.3">
      <c r="A842" t="s">
        <v>840</v>
      </c>
      <c r="B842" t="str">
        <f>TRIM(MID(A842, FIND("for", A842)+4, FIND(".", A842)-FIND("for", A842)-4))</f>
        <v>MCTS</v>
      </c>
      <c r="C842" t="str">
        <f>TRIM(RIGHT(A842, LEN(A842)-FIND(":", A842)))</f>
        <v>103</v>
      </c>
      <c r="D842" t="s">
        <v>1407</v>
      </c>
      <c r="E842">
        <v>836</v>
      </c>
    </row>
    <row r="843" spans="1:5" x14ac:dyDescent="0.3">
      <c r="A843" t="s">
        <v>841</v>
      </c>
      <c r="B843" t="str">
        <f>TRIM(MID(A843, FIND("for", A843)+4, FIND(".", A843)-FIND("for", A843)-4))</f>
        <v>MCTS</v>
      </c>
      <c r="C843" t="str">
        <f>TRIM(RIGHT(A843, LEN(A843)-FIND(":", A843)))</f>
        <v>65</v>
      </c>
      <c r="D843" t="s">
        <v>1377</v>
      </c>
      <c r="E843">
        <v>404</v>
      </c>
    </row>
    <row r="844" spans="1:5" x14ac:dyDescent="0.3">
      <c r="A844" t="s">
        <v>842</v>
      </c>
      <c r="B844" t="str">
        <f>TRIM(MID(A844, FIND("for", A844)+4, FIND(".", A844)-FIND("for", A844)-4))</f>
        <v>MCTS</v>
      </c>
      <c r="C844" t="str">
        <f>TRIM(RIGHT(A844, LEN(A844)-FIND(":", A844)))</f>
        <v>124</v>
      </c>
      <c r="D844" t="s">
        <v>1408</v>
      </c>
      <c r="E844">
        <v>1096</v>
      </c>
    </row>
    <row r="845" spans="1:5" x14ac:dyDescent="0.3">
      <c r="A845" t="s">
        <v>843</v>
      </c>
      <c r="B845" t="str">
        <f>TRIM(MID(A845, FIND("for", A845)+4, FIND(".", A845)-FIND("for", A845)-4))</f>
        <v>MCTS</v>
      </c>
      <c r="C845" t="str">
        <f>TRIM(RIGHT(A845, LEN(A845)-FIND(":", A845)))</f>
        <v>156</v>
      </c>
      <c r="D845" t="s">
        <v>1409</v>
      </c>
      <c r="E845">
        <v>1456</v>
      </c>
    </row>
    <row r="846" spans="1:5" x14ac:dyDescent="0.3">
      <c r="A846" t="s">
        <v>844</v>
      </c>
      <c r="B846" t="str">
        <f>TRIM(MID(A846, FIND("for", A846)+4, FIND(".", A846)-FIND("for", A846)-4))</f>
        <v>MCTS</v>
      </c>
      <c r="C846" t="str">
        <f>TRIM(RIGHT(A846, LEN(A846)-FIND(":", A846)))</f>
        <v>109</v>
      </c>
      <c r="D846" t="s">
        <v>1410</v>
      </c>
      <c r="E846">
        <v>824</v>
      </c>
    </row>
    <row r="847" spans="1:5" x14ac:dyDescent="0.3">
      <c r="A847" t="s">
        <v>845</v>
      </c>
      <c r="B847" t="str">
        <f>TRIM(MID(A847, FIND("for", A847)+4, FIND(".", A847)-FIND("for", A847)-4))</f>
        <v>MCTS</v>
      </c>
      <c r="C847" t="str">
        <f>TRIM(RIGHT(A847, LEN(A847)-FIND(":", A847)))</f>
        <v>105</v>
      </c>
      <c r="D847" t="s">
        <v>1411</v>
      </c>
      <c r="E847">
        <v>864</v>
      </c>
    </row>
    <row r="848" spans="1:5" x14ac:dyDescent="0.3">
      <c r="A848" t="s">
        <v>846</v>
      </c>
      <c r="B848" t="str">
        <f>TRIM(MID(A848, FIND("for", A848)+4, FIND(".", A848)-FIND("for", A848)-4))</f>
        <v>MCTS</v>
      </c>
      <c r="C848" t="str">
        <f>TRIM(RIGHT(A848, LEN(A848)-FIND(":", A848)))</f>
        <v>62</v>
      </c>
      <c r="D848" t="s">
        <v>1161</v>
      </c>
      <c r="E848">
        <v>384</v>
      </c>
    </row>
    <row r="849" spans="1:5" x14ac:dyDescent="0.3">
      <c r="A849" t="s">
        <v>847</v>
      </c>
      <c r="B849" t="str">
        <f>TRIM(MID(A849, FIND("for", A849)+4, FIND(".", A849)-FIND("for", A849)-4))</f>
        <v>MCTS</v>
      </c>
      <c r="C849" t="str">
        <f>TRIM(RIGHT(A849, LEN(A849)-FIND(":", A849)))</f>
        <v>41</v>
      </c>
      <c r="D849" t="s">
        <v>1412</v>
      </c>
      <c r="E849">
        <v>160</v>
      </c>
    </row>
    <row r="850" spans="1:5" x14ac:dyDescent="0.3">
      <c r="A850" t="s">
        <v>848</v>
      </c>
      <c r="B850" t="str">
        <f>TRIM(MID(A850, FIND("for", A850)+4, FIND(".", A850)-FIND("for", A850)-4))</f>
        <v>MCTS</v>
      </c>
      <c r="C850" t="str">
        <f>TRIM(RIGHT(A850, LEN(A850)-FIND(":", A850)))</f>
        <v>99</v>
      </c>
      <c r="D850" t="s">
        <v>1413</v>
      </c>
      <c r="E850">
        <v>764</v>
      </c>
    </row>
    <row r="851" spans="1:5" x14ac:dyDescent="0.3">
      <c r="A851" t="s">
        <v>849</v>
      </c>
      <c r="B851" t="str">
        <f>TRIM(MID(A851, FIND("for", A851)+4, FIND(".", A851)-FIND("for", A851)-4))</f>
        <v>MCTS</v>
      </c>
      <c r="C851" t="str">
        <f>TRIM(RIGHT(A851, LEN(A851)-FIND(":", A851)))</f>
        <v>43</v>
      </c>
      <c r="D851" t="s">
        <v>1336</v>
      </c>
      <c r="E851">
        <v>172</v>
      </c>
    </row>
    <row r="852" spans="1:5" x14ac:dyDescent="0.3">
      <c r="A852" t="s">
        <v>850</v>
      </c>
      <c r="B852" t="str">
        <f>TRIM(MID(A852, FIND("for", A852)+4, FIND(".", A852)-FIND("for", A852)-4))</f>
        <v>MCTS</v>
      </c>
      <c r="C852" t="str">
        <f>TRIM(RIGHT(A852, LEN(A852)-FIND(":", A852)))</f>
        <v>66</v>
      </c>
      <c r="D852" t="s">
        <v>1216</v>
      </c>
      <c r="E852">
        <v>508</v>
      </c>
    </row>
    <row r="853" spans="1:5" x14ac:dyDescent="0.3">
      <c r="A853" t="s">
        <v>851</v>
      </c>
      <c r="B853" t="str">
        <f>TRIM(MID(A853, FIND("for", A853)+4, FIND(".", A853)-FIND("for", A853)-4))</f>
        <v>MCTS</v>
      </c>
      <c r="C853" t="str">
        <f>TRIM(RIGHT(A853, LEN(A853)-FIND(":", A853)))</f>
        <v>94</v>
      </c>
      <c r="D853" t="s">
        <v>1414</v>
      </c>
      <c r="E853">
        <v>704</v>
      </c>
    </row>
    <row r="854" spans="1:5" x14ac:dyDescent="0.3">
      <c r="A854" t="s">
        <v>852</v>
      </c>
      <c r="B854" t="str">
        <f>TRIM(MID(A854, FIND("for", A854)+4, FIND(".", A854)-FIND("for", A854)-4))</f>
        <v>MCTS</v>
      </c>
      <c r="C854" t="str">
        <f>TRIM(RIGHT(A854, LEN(A854)-FIND(":", A854)))</f>
        <v>103</v>
      </c>
      <c r="D854" t="s">
        <v>1415</v>
      </c>
      <c r="E854">
        <v>808</v>
      </c>
    </row>
    <row r="855" spans="1:5" x14ac:dyDescent="0.3">
      <c r="A855" t="s">
        <v>853</v>
      </c>
      <c r="B855" t="str">
        <f>TRIM(MID(A855, FIND("for", A855)+4, FIND(".", A855)-FIND("for", A855)-4))</f>
        <v>MCTS</v>
      </c>
      <c r="C855" t="str">
        <f>TRIM(RIGHT(A855, LEN(A855)-FIND(":", A855)))</f>
        <v>116</v>
      </c>
      <c r="D855" t="s">
        <v>1416</v>
      </c>
      <c r="E855">
        <v>988</v>
      </c>
    </row>
    <row r="856" spans="1:5" x14ac:dyDescent="0.3">
      <c r="A856" t="s">
        <v>854</v>
      </c>
      <c r="B856" t="str">
        <f>TRIM(MID(A856, FIND("for", A856)+4, FIND(".", A856)-FIND("for", A856)-4))</f>
        <v>MCTS</v>
      </c>
      <c r="C856" t="str">
        <f>TRIM(RIGHT(A856, LEN(A856)-FIND(":", A856)))</f>
        <v>39</v>
      </c>
      <c r="D856" t="s">
        <v>1417</v>
      </c>
      <c r="E856">
        <v>156</v>
      </c>
    </row>
    <row r="857" spans="1:5" x14ac:dyDescent="0.3">
      <c r="A857" t="s">
        <v>855</v>
      </c>
      <c r="B857" t="str">
        <f>TRIM(MID(A857, FIND("for", A857)+4, FIND(".", A857)-FIND("for", A857)-4))</f>
        <v>MCTS</v>
      </c>
      <c r="C857" t="str">
        <f>TRIM(RIGHT(A857, LEN(A857)-FIND(":", A857)))</f>
        <v>89</v>
      </c>
      <c r="D857" t="s">
        <v>1418</v>
      </c>
      <c r="E857">
        <v>656</v>
      </c>
    </row>
    <row r="858" spans="1:5" x14ac:dyDescent="0.3">
      <c r="A858" t="s">
        <v>856</v>
      </c>
      <c r="B858" t="str">
        <f>TRIM(MID(A858, FIND("for", A858)+4, FIND(".", A858)-FIND("for", A858)-4))</f>
        <v>MCTS</v>
      </c>
      <c r="C858" t="str">
        <f>TRIM(RIGHT(A858, LEN(A858)-FIND(":", A858)))</f>
        <v>70</v>
      </c>
      <c r="D858" t="s">
        <v>1419</v>
      </c>
      <c r="E858">
        <v>416</v>
      </c>
    </row>
    <row r="859" spans="1:5" x14ac:dyDescent="0.3">
      <c r="A859" t="s">
        <v>857</v>
      </c>
      <c r="B859" t="str">
        <f>TRIM(MID(A859, FIND("for", A859)+4, FIND(".", A859)-FIND("for", A859)-4))</f>
        <v>MCTS</v>
      </c>
      <c r="C859" t="str">
        <f>TRIM(RIGHT(A859, LEN(A859)-FIND(":", A859)))</f>
        <v>174</v>
      </c>
      <c r="D859" t="s">
        <v>1420</v>
      </c>
      <c r="E859">
        <v>1708</v>
      </c>
    </row>
    <row r="860" spans="1:5" x14ac:dyDescent="0.3">
      <c r="A860" t="s">
        <v>858</v>
      </c>
      <c r="B860" t="str">
        <f>TRIM(MID(A860, FIND("for", A860)+4, FIND(".", A860)-FIND("for", A860)-4))</f>
        <v>MCTS</v>
      </c>
      <c r="C860" t="str">
        <f>TRIM(RIGHT(A860, LEN(A860)-FIND(":", A860)))</f>
        <v>103</v>
      </c>
      <c r="D860" t="s">
        <v>1421</v>
      </c>
      <c r="E860">
        <v>764</v>
      </c>
    </row>
    <row r="861" spans="1:5" x14ac:dyDescent="0.3">
      <c r="A861" t="s">
        <v>859</v>
      </c>
      <c r="B861" t="str">
        <f>TRIM(MID(A861, FIND("for", A861)+4, FIND(".", A861)-FIND("for", A861)-4))</f>
        <v>MCTS</v>
      </c>
      <c r="C861" t="str">
        <f>TRIM(RIGHT(A861, LEN(A861)-FIND(":", A861)))</f>
        <v>91</v>
      </c>
      <c r="D861" t="s">
        <v>1328</v>
      </c>
      <c r="E861">
        <v>748</v>
      </c>
    </row>
    <row r="862" spans="1:5" x14ac:dyDescent="0.3">
      <c r="A862" t="s">
        <v>860</v>
      </c>
      <c r="B862" t="str">
        <f>TRIM(MID(A862, FIND("for", A862)+4, FIND(".", A862)-FIND("for", A862)-4))</f>
        <v>MCTS</v>
      </c>
      <c r="C862" t="str">
        <f>TRIM(RIGHT(A862, LEN(A862)-FIND(":", A862)))</f>
        <v>127</v>
      </c>
      <c r="D862" t="s">
        <v>1422</v>
      </c>
      <c r="E862">
        <v>1216</v>
      </c>
    </row>
    <row r="863" spans="1:5" x14ac:dyDescent="0.3">
      <c r="A863" t="s">
        <v>861</v>
      </c>
      <c r="B863" t="str">
        <f>TRIM(MID(A863, FIND("for", A863)+4, FIND(".", A863)-FIND("for", A863)-4))</f>
        <v>MCTS</v>
      </c>
      <c r="C863" t="str">
        <f>TRIM(RIGHT(A863, LEN(A863)-FIND(":", A863)))</f>
        <v>155</v>
      </c>
      <c r="D863" t="s">
        <v>1423</v>
      </c>
      <c r="E863">
        <v>1500</v>
      </c>
    </row>
    <row r="864" spans="1:5" x14ac:dyDescent="0.3">
      <c r="A864" t="s">
        <v>862</v>
      </c>
      <c r="B864" t="str">
        <f>TRIM(MID(A864, FIND("for", A864)+4, FIND(".", A864)-FIND("for", A864)-4))</f>
        <v>MCTS</v>
      </c>
      <c r="C864" t="str">
        <f>TRIM(RIGHT(A864, LEN(A864)-FIND(":", A864)))</f>
        <v>97</v>
      </c>
      <c r="D864" t="s">
        <v>1424</v>
      </c>
      <c r="E864">
        <v>708</v>
      </c>
    </row>
    <row r="865" spans="1:5" x14ac:dyDescent="0.3">
      <c r="A865" t="s">
        <v>863</v>
      </c>
      <c r="B865" t="str">
        <f>TRIM(MID(A865, FIND("for", A865)+4, FIND(".", A865)-FIND("for", A865)-4))</f>
        <v>MCTS</v>
      </c>
      <c r="C865" t="str">
        <f>TRIM(RIGHT(A865, LEN(A865)-FIND(":", A865)))</f>
        <v>118</v>
      </c>
      <c r="D865" t="s">
        <v>1425</v>
      </c>
      <c r="E865">
        <v>980</v>
      </c>
    </row>
    <row r="866" spans="1:5" x14ac:dyDescent="0.3">
      <c r="A866" t="s">
        <v>864</v>
      </c>
      <c r="B866" t="str">
        <f>TRIM(MID(A866, FIND("for", A866)+4, FIND(".", A866)-FIND("for", A866)-4))</f>
        <v>MCTS</v>
      </c>
      <c r="C866" t="str">
        <f>TRIM(RIGHT(A866, LEN(A866)-FIND(":", A866)))</f>
        <v>25</v>
      </c>
      <c r="D866" t="s">
        <v>1426</v>
      </c>
      <c r="E866">
        <v>52</v>
      </c>
    </row>
    <row r="867" spans="1:5" x14ac:dyDescent="0.3">
      <c r="A867" t="s">
        <v>865</v>
      </c>
      <c r="B867" t="str">
        <f>TRIM(MID(A867, FIND("for", A867)+4, FIND(".", A867)-FIND("for", A867)-4))</f>
        <v>MCTS</v>
      </c>
      <c r="C867" t="str">
        <f>TRIM(RIGHT(A867, LEN(A867)-FIND(":", A867)))</f>
        <v>158</v>
      </c>
      <c r="D867" t="s">
        <v>1391</v>
      </c>
      <c r="E867">
        <v>1516</v>
      </c>
    </row>
    <row r="868" spans="1:5" x14ac:dyDescent="0.3">
      <c r="A868" t="s">
        <v>866</v>
      </c>
      <c r="B868" t="str">
        <f>TRIM(MID(A868, FIND("for", A868)+4, FIND(".", A868)-FIND("for", A868)-4))</f>
        <v>MCTS</v>
      </c>
      <c r="C868" t="str">
        <f>TRIM(RIGHT(A868, LEN(A868)-FIND(":", A868)))</f>
        <v>62</v>
      </c>
      <c r="D868" t="s">
        <v>1427</v>
      </c>
      <c r="E868">
        <v>380</v>
      </c>
    </row>
    <row r="869" spans="1:5" x14ac:dyDescent="0.3">
      <c r="A869" t="s">
        <v>867</v>
      </c>
      <c r="B869" t="str">
        <f>TRIM(MID(A869, FIND("for", A869)+4, FIND(".", A869)-FIND("for", A869)-4))</f>
        <v>MCTS</v>
      </c>
      <c r="C869" t="str">
        <f>TRIM(RIGHT(A869, LEN(A869)-FIND(":", A869)))</f>
        <v>108</v>
      </c>
      <c r="D869" t="s">
        <v>1286</v>
      </c>
      <c r="E869">
        <v>828</v>
      </c>
    </row>
    <row r="870" spans="1:5" x14ac:dyDescent="0.3">
      <c r="A870" t="s">
        <v>868</v>
      </c>
      <c r="B870" t="str">
        <f>TRIM(MID(A870, FIND("for", A870)+4, FIND(".", A870)-FIND("for", A870)-4))</f>
        <v>MCTS</v>
      </c>
      <c r="C870" t="str">
        <f>TRIM(RIGHT(A870, LEN(A870)-FIND(":", A870)))</f>
        <v>60</v>
      </c>
      <c r="D870" t="s">
        <v>1428</v>
      </c>
      <c r="E870">
        <v>328</v>
      </c>
    </row>
    <row r="871" spans="1:5" x14ac:dyDescent="0.3">
      <c r="A871" t="s">
        <v>869</v>
      </c>
      <c r="B871" t="str">
        <f>TRIM(MID(A871, FIND("for", A871)+4, FIND(".", A871)-FIND("for", A871)-4))</f>
        <v>MCTS</v>
      </c>
      <c r="C871" t="str">
        <f>TRIM(RIGHT(A871, LEN(A871)-FIND(":", A871)))</f>
        <v>67</v>
      </c>
      <c r="D871" t="s">
        <v>1429</v>
      </c>
      <c r="E871">
        <v>400</v>
      </c>
    </row>
    <row r="872" spans="1:5" x14ac:dyDescent="0.3">
      <c r="A872" t="s">
        <v>870</v>
      </c>
      <c r="B872" t="str">
        <f>TRIM(MID(A872, FIND("for", A872)+4, FIND(".", A872)-FIND("for", A872)-4))</f>
        <v>MCTS</v>
      </c>
      <c r="C872" t="str">
        <f>TRIM(RIGHT(A872, LEN(A872)-FIND(":", A872)))</f>
        <v>150</v>
      </c>
      <c r="D872" t="s">
        <v>1430</v>
      </c>
      <c r="E872">
        <v>1444</v>
      </c>
    </row>
    <row r="873" spans="1:5" x14ac:dyDescent="0.3">
      <c r="A873" t="s">
        <v>871</v>
      </c>
      <c r="B873" t="str">
        <f>TRIM(MID(A873, FIND("for", A873)+4, FIND(".", A873)-FIND("for", A873)-4))</f>
        <v>MCTS</v>
      </c>
      <c r="C873" t="str">
        <f>TRIM(RIGHT(A873, LEN(A873)-FIND(":", A873)))</f>
        <v>78</v>
      </c>
      <c r="D873" t="s">
        <v>1431</v>
      </c>
      <c r="E873">
        <v>484</v>
      </c>
    </row>
    <row r="874" spans="1:5" x14ac:dyDescent="0.3">
      <c r="A874" t="s">
        <v>872</v>
      </c>
      <c r="B874" t="str">
        <f>TRIM(MID(A874, FIND("for", A874)+4, FIND(".", A874)-FIND("for", A874)-4))</f>
        <v>MCTS</v>
      </c>
      <c r="C874" t="str">
        <f>TRIM(RIGHT(A874, LEN(A874)-FIND(":", A874)))</f>
        <v>72</v>
      </c>
      <c r="D874" t="s">
        <v>1432</v>
      </c>
      <c r="E874">
        <v>440</v>
      </c>
    </row>
    <row r="875" spans="1:5" x14ac:dyDescent="0.3">
      <c r="A875" t="s">
        <v>873</v>
      </c>
      <c r="B875" t="str">
        <f>TRIM(MID(A875, FIND("for", A875)+4, FIND(".", A875)-FIND("for", A875)-4))</f>
        <v>MCTS</v>
      </c>
      <c r="C875" t="str">
        <f>TRIM(RIGHT(A875, LEN(A875)-FIND(":", A875)))</f>
        <v>146</v>
      </c>
      <c r="D875" t="s">
        <v>1433</v>
      </c>
      <c r="E875">
        <v>1400</v>
      </c>
    </row>
    <row r="876" spans="1:5" x14ac:dyDescent="0.3">
      <c r="A876" t="s">
        <v>874</v>
      </c>
      <c r="B876" t="str">
        <f>TRIM(MID(A876, FIND("for", A876)+4, FIND(".", A876)-FIND("for", A876)-4))</f>
        <v>MCTS</v>
      </c>
      <c r="C876" t="str">
        <f>TRIM(RIGHT(A876, LEN(A876)-FIND(":", A876)))</f>
        <v>73</v>
      </c>
      <c r="D876" t="s">
        <v>1286</v>
      </c>
      <c r="E876">
        <v>432</v>
      </c>
    </row>
    <row r="877" spans="1:5" x14ac:dyDescent="0.3">
      <c r="A877" t="s">
        <v>875</v>
      </c>
      <c r="B877" t="str">
        <f>TRIM(MID(A877, FIND("for", A877)+4, FIND(".", A877)-FIND("for", A877)-4))</f>
        <v>MCTS</v>
      </c>
      <c r="C877" t="str">
        <f>TRIM(RIGHT(A877, LEN(A877)-FIND(":", A877)))</f>
        <v>103</v>
      </c>
      <c r="D877" t="s">
        <v>1434</v>
      </c>
      <c r="E877">
        <v>784</v>
      </c>
    </row>
    <row r="878" spans="1:5" x14ac:dyDescent="0.3">
      <c r="A878" t="s">
        <v>876</v>
      </c>
      <c r="B878" t="str">
        <f>TRIM(MID(A878, FIND("for", A878)+4, FIND(".", A878)-FIND("for", A878)-4))</f>
        <v>MCTS</v>
      </c>
      <c r="C878" t="str">
        <f>TRIM(RIGHT(A878, LEN(A878)-FIND(":", A878)))</f>
        <v>114</v>
      </c>
      <c r="D878" t="s">
        <v>1435</v>
      </c>
      <c r="E878">
        <v>904</v>
      </c>
    </row>
    <row r="879" spans="1:5" x14ac:dyDescent="0.3">
      <c r="A879" t="s">
        <v>877</v>
      </c>
      <c r="B879" t="str">
        <f>TRIM(MID(A879, FIND("for", A879)+4, FIND(".", A879)-FIND("for", A879)-4))</f>
        <v>MCTS</v>
      </c>
      <c r="C879" t="str">
        <f>TRIM(RIGHT(A879, LEN(A879)-FIND(":", A879)))</f>
        <v>140</v>
      </c>
      <c r="D879" t="s">
        <v>1363</v>
      </c>
      <c r="E879">
        <v>1360</v>
      </c>
    </row>
    <row r="880" spans="1:5" x14ac:dyDescent="0.3">
      <c r="A880" t="s">
        <v>878</v>
      </c>
      <c r="B880" t="str">
        <f>TRIM(MID(A880, FIND("for", A880)+4, FIND(".", A880)-FIND("for", A880)-4))</f>
        <v>MCTS</v>
      </c>
      <c r="C880" t="str">
        <f>TRIM(RIGHT(A880, LEN(A880)-FIND(":", A880)))</f>
        <v>84</v>
      </c>
      <c r="D880" t="s">
        <v>1436</v>
      </c>
      <c r="E880">
        <v>600</v>
      </c>
    </row>
    <row r="881" spans="1:5" x14ac:dyDescent="0.3">
      <c r="A881" t="s">
        <v>879</v>
      </c>
      <c r="B881" t="str">
        <f>TRIM(MID(A881, FIND("for", A881)+4, FIND(".", A881)-FIND("for", A881)-4))</f>
        <v>MCTS</v>
      </c>
      <c r="C881" t="str">
        <f>TRIM(RIGHT(A881, LEN(A881)-FIND(":", A881)))</f>
        <v>131</v>
      </c>
      <c r="D881" t="s">
        <v>1319</v>
      </c>
      <c r="E881">
        <v>1072</v>
      </c>
    </row>
    <row r="882" spans="1:5" x14ac:dyDescent="0.3">
      <c r="A882" t="s">
        <v>880</v>
      </c>
      <c r="B882" t="str">
        <f>TRIM(MID(A882, FIND("for", A882)+4, FIND(".", A882)-FIND("for", A882)-4))</f>
        <v>MCTS</v>
      </c>
      <c r="C882" t="str">
        <f>TRIM(RIGHT(A882, LEN(A882)-FIND(":", A882)))</f>
        <v>88</v>
      </c>
      <c r="D882" t="s">
        <v>1437</v>
      </c>
      <c r="E882">
        <v>648</v>
      </c>
    </row>
    <row r="883" spans="1:5" x14ac:dyDescent="0.3">
      <c r="A883" t="s">
        <v>881</v>
      </c>
      <c r="B883" t="str">
        <f>TRIM(MID(A883, FIND("for", A883)+4, FIND(".", A883)-FIND("for", A883)-4))</f>
        <v>MCTS</v>
      </c>
      <c r="C883" t="str">
        <f>TRIM(RIGHT(A883, LEN(A883)-FIND(":", A883)))</f>
        <v>47</v>
      </c>
      <c r="D883" t="s">
        <v>1438</v>
      </c>
      <c r="E883">
        <v>208</v>
      </c>
    </row>
    <row r="884" spans="1:5" x14ac:dyDescent="0.3">
      <c r="A884" t="s">
        <v>882</v>
      </c>
      <c r="B884" t="str">
        <f>TRIM(MID(A884, FIND("for", A884)+4, FIND(".", A884)-FIND("for", A884)-4))</f>
        <v>MCTS</v>
      </c>
      <c r="C884" t="str">
        <f>TRIM(RIGHT(A884, LEN(A884)-FIND(":", A884)))</f>
        <v>137</v>
      </c>
      <c r="D884" t="s">
        <v>1439</v>
      </c>
      <c r="E884">
        <v>1284</v>
      </c>
    </row>
    <row r="885" spans="1:5" x14ac:dyDescent="0.3">
      <c r="A885" t="s">
        <v>883</v>
      </c>
      <c r="B885" t="str">
        <f>TRIM(MID(A885, FIND("for", A885)+4, FIND(".", A885)-FIND("for", A885)-4))</f>
        <v>MCTS</v>
      </c>
      <c r="C885" t="str">
        <f>TRIM(RIGHT(A885, LEN(A885)-FIND(":", A885)))</f>
        <v>125</v>
      </c>
      <c r="D885" t="s">
        <v>1440</v>
      </c>
      <c r="E885">
        <v>1120</v>
      </c>
    </row>
    <row r="886" spans="1:5" x14ac:dyDescent="0.3">
      <c r="A886" t="s">
        <v>884</v>
      </c>
      <c r="B886" t="str">
        <f>TRIM(MID(A886, FIND("for", A886)+4, FIND(".", A886)-FIND("for", A886)-4))</f>
        <v>MCTS</v>
      </c>
      <c r="C886" t="str">
        <f>TRIM(RIGHT(A886, LEN(A886)-FIND(":", A886)))</f>
        <v>116</v>
      </c>
      <c r="D886" t="s">
        <v>1441</v>
      </c>
      <c r="E886">
        <v>1104</v>
      </c>
    </row>
    <row r="887" spans="1:5" x14ac:dyDescent="0.3">
      <c r="A887" t="s">
        <v>885</v>
      </c>
      <c r="B887" t="str">
        <f>TRIM(MID(A887, FIND("for", A887)+4, FIND(".", A887)-FIND("for", A887)-4))</f>
        <v>MCTS</v>
      </c>
      <c r="C887" t="str">
        <f>TRIM(RIGHT(A887, LEN(A887)-FIND(":", A887)))</f>
        <v>50</v>
      </c>
      <c r="D887" t="s">
        <v>1442</v>
      </c>
      <c r="E887">
        <v>224</v>
      </c>
    </row>
    <row r="888" spans="1:5" x14ac:dyDescent="0.3">
      <c r="A888" t="s">
        <v>886</v>
      </c>
      <c r="B888" t="str">
        <f>TRIM(MID(A888, FIND("for", A888)+4, FIND(".", A888)-FIND("for", A888)-4))</f>
        <v>MCTS</v>
      </c>
      <c r="C888" t="str">
        <f>TRIM(RIGHT(A888, LEN(A888)-FIND(":", A888)))</f>
        <v>55</v>
      </c>
      <c r="D888" t="s">
        <v>1443</v>
      </c>
      <c r="E888">
        <v>280</v>
      </c>
    </row>
    <row r="889" spans="1:5" x14ac:dyDescent="0.3">
      <c r="A889" t="s">
        <v>887</v>
      </c>
      <c r="B889" t="str">
        <f>TRIM(MID(A889, FIND("for", A889)+4, FIND(".", A889)-FIND("for", A889)-4))</f>
        <v>MCTS</v>
      </c>
      <c r="C889" t="str">
        <f>TRIM(RIGHT(A889, LEN(A889)-FIND(":", A889)))</f>
        <v>122</v>
      </c>
      <c r="D889" t="s">
        <v>1444</v>
      </c>
      <c r="E889">
        <v>1028</v>
      </c>
    </row>
    <row r="890" spans="1:5" x14ac:dyDescent="0.3">
      <c r="A890" t="s">
        <v>888</v>
      </c>
      <c r="B890" t="str">
        <f>TRIM(MID(A890, FIND("for", A890)+4, FIND(".", A890)-FIND("for", A890)-4))</f>
        <v>MCTS</v>
      </c>
      <c r="C890" t="str">
        <f>TRIM(RIGHT(A890, LEN(A890)-FIND(":", A890)))</f>
        <v>133</v>
      </c>
      <c r="D890" t="s">
        <v>1435</v>
      </c>
      <c r="E890">
        <v>1140</v>
      </c>
    </row>
    <row r="891" spans="1:5" x14ac:dyDescent="0.3">
      <c r="A891" t="s">
        <v>889</v>
      </c>
      <c r="B891" t="str">
        <f>TRIM(MID(A891, FIND("for", A891)+4, FIND(".", A891)-FIND("for", A891)-4))</f>
        <v>MCTS</v>
      </c>
      <c r="C891" t="str">
        <f>TRIM(RIGHT(A891, LEN(A891)-FIND(":", A891)))</f>
        <v>84</v>
      </c>
      <c r="D891" t="s">
        <v>1445</v>
      </c>
      <c r="E891">
        <v>604</v>
      </c>
    </row>
    <row r="892" spans="1:5" x14ac:dyDescent="0.3">
      <c r="A892" t="s">
        <v>890</v>
      </c>
      <c r="B892" t="str">
        <f>TRIM(MID(A892, FIND("for", A892)+4, FIND(".", A892)-FIND("for", A892)-4))</f>
        <v>MCTS</v>
      </c>
      <c r="C892" t="str">
        <f>TRIM(RIGHT(A892, LEN(A892)-FIND(":", A892)))</f>
        <v>260</v>
      </c>
      <c r="D892" t="s">
        <v>1446</v>
      </c>
      <c r="E892">
        <v>3140</v>
      </c>
    </row>
    <row r="893" spans="1:5" x14ac:dyDescent="0.3">
      <c r="A893" t="s">
        <v>891</v>
      </c>
      <c r="B893" t="str">
        <f>TRIM(MID(A893, FIND("for", A893)+4, FIND(".", A893)-FIND("for", A893)-4))</f>
        <v>MCTS</v>
      </c>
      <c r="C893" t="str">
        <f>TRIM(RIGHT(A893, LEN(A893)-FIND(":", A893)))</f>
        <v>178</v>
      </c>
      <c r="D893" t="s">
        <v>1447</v>
      </c>
      <c r="E893">
        <v>1724</v>
      </c>
    </row>
    <row r="894" spans="1:5" x14ac:dyDescent="0.3">
      <c r="A894" t="s">
        <v>892</v>
      </c>
      <c r="B894" t="str">
        <f>TRIM(MID(A894, FIND("for", A894)+4, FIND(".", A894)-FIND("for", A894)-4))</f>
        <v>MCTS</v>
      </c>
      <c r="C894" t="str">
        <f>TRIM(RIGHT(A894, LEN(A894)-FIND(":", A894)))</f>
        <v>56</v>
      </c>
      <c r="D894" t="s">
        <v>1443</v>
      </c>
      <c r="E894">
        <v>292</v>
      </c>
    </row>
    <row r="895" spans="1:5" x14ac:dyDescent="0.3">
      <c r="A895" t="s">
        <v>893</v>
      </c>
      <c r="B895" t="str">
        <f>TRIM(MID(A895, FIND("for", A895)+4, FIND(".", A895)-FIND("for", A895)-4))</f>
        <v>MCTS</v>
      </c>
      <c r="C895" t="str">
        <f>TRIM(RIGHT(A895, LEN(A895)-FIND(":", A895)))</f>
        <v>67</v>
      </c>
      <c r="D895" t="s">
        <v>1208</v>
      </c>
      <c r="E895">
        <v>404</v>
      </c>
    </row>
    <row r="896" spans="1:5" x14ac:dyDescent="0.3">
      <c r="A896" t="s">
        <v>894</v>
      </c>
      <c r="B896" t="str">
        <f>TRIM(MID(A896, FIND("for", A896)+4, FIND(".", A896)-FIND("for", A896)-4))</f>
        <v>MCTS</v>
      </c>
      <c r="C896" t="str">
        <f>TRIM(RIGHT(A896, LEN(A896)-FIND(":", A896)))</f>
        <v>113</v>
      </c>
      <c r="D896" t="s">
        <v>1448</v>
      </c>
      <c r="E896">
        <v>868</v>
      </c>
    </row>
    <row r="897" spans="1:5" x14ac:dyDescent="0.3">
      <c r="A897" t="s">
        <v>895</v>
      </c>
      <c r="B897" t="str">
        <f>TRIM(MID(A897, FIND("for", A897)+4, FIND(".", A897)-FIND("for", A897)-4))</f>
        <v>MCTS</v>
      </c>
      <c r="C897" t="str">
        <f>TRIM(RIGHT(A897, LEN(A897)-FIND(":", A897)))</f>
        <v>81</v>
      </c>
      <c r="D897" t="s">
        <v>1354</v>
      </c>
      <c r="E897">
        <v>588</v>
      </c>
    </row>
    <row r="898" spans="1:5" x14ac:dyDescent="0.3">
      <c r="A898" t="s">
        <v>896</v>
      </c>
      <c r="B898" t="str">
        <f>TRIM(MID(A898, FIND("for", A898)+4, FIND(".", A898)-FIND("for", A898)-4))</f>
        <v>MCTS</v>
      </c>
      <c r="C898" t="str">
        <f>TRIM(RIGHT(A898, LEN(A898)-FIND(":", A898)))</f>
        <v>184</v>
      </c>
      <c r="D898" t="s">
        <v>1449</v>
      </c>
      <c r="E898">
        <v>1792</v>
      </c>
    </row>
    <row r="899" spans="1:5" x14ac:dyDescent="0.3">
      <c r="A899" t="s">
        <v>897</v>
      </c>
      <c r="B899" t="str">
        <f>TRIM(MID(A899, FIND("for", A899)+4, FIND(".", A899)-FIND("for", A899)-4))</f>
        <v>MCTS</v>
      </c>
      <c r="C899" t="str">
        <f>TRIM(RIGHT(A899, LEN(A899)-FIND(":", A899)))</f>
        <v>68</v>
      </c>
      <c r="D899" t="s">
        <v>1450</v>
      </c>
      <c r="E899">
        <v>468</v>
      </c>
    </row>
    <row r="900" spans="1:5" x14ac:dyDescent="0.3">
      <c r="A900" t="s">
        <v>898</v>
      </c>
      <c r="B900" t="str">
        <f>TRIM(MID(A900, FIND("for", A900)+4, FIND(".", A900)-FIND("for", A900)-4))</f>
        <v>MCTS</v>
      </c>
      <c r="C900" t="str">
        <f>TRIM(RIGHT(A900, LEN(A900)-FIND(":", A900)))</f>
        <v>122</v>
      </c>
      <c r="D900" t="s">
        <v>1451</v>
      </c>
      <c r="E900">
        <v>1120</v>
      </c>
    </row>
    <row r="901" spans="1:5" x14ac:dyDescent="0.3">
      <c r="A901" t="s">
        <v>899</v>
      </c>
      <c r="B901" t="str">
        <f>TRIM(MID(A901, FIND("for", A901)+4, FIND(".", A901)-FIND("for", A901)-4))</f>
        <v>MCTS</v>
      </c>
      <c r="C901" t="str">
        <f>TRIM(RIGHT(A901, LEN(A901)-FIND(":", A901)))</f>
        <v>126</v>
      </c>
      <c r="D901" t="s">
        <v>1452</v>
      </c>
      <c r="E901">
        <v>1020</v>
      </c>
    </row>
    <row r="902" spans="1:5" x14ac:dyDescent="0.3">
      <c r="A902" t="s">
        <v>900</v>
      </c>
      <c r="B902" t="str">
        <f>TRIM(MID(A902, FIND("for", A902)+4, FIND(".", A902)-FIND("for", A902)-4))</f>
        <v>MCTS</v>
      </c>
      <c r="C902" t="str">
        <f>TRIM(RIGHT(A902, LEN(A902)-FIND(":", A902)))</f>
        <v>73</v>
      </c>
      <c r="D902" t="s">
        <v>1128</v>
      </c>
      <c r="E902">
        <v>444</v>
      </c>
    </row>
    <row r="903" spans="1:5" x14ac:dyDescent="0.3">
      <c r="A903" t="s">
        <v>901</v>
      </c>
      <c r="B903" t="str">
        <f>TRIM(MID(A903, FIND("for", A903)+4, FIND(".", A903)-FIND("for", A903)-4))</f>
        <v>MCTS</v>
      </c>
      <c r="C903" t="str">
        <f>TRIM(RIGHT(A903, LEN(A903)-FIND(":", A903)))</f>
        <v>145</v>
      </c>
      <c r="D903" t="s">
        <v>1160</v>
      </c>
      <c r="E903">
        <v>1400</v>
      </c>
    </row>
    <row r="904" spans="1:5" x14ac:dyDescent="0.3">
      <c r="A904" t="s">
        <v>902</v>
      </c>
      <c r="B904" t="str">
        <f>TRIM(MID(A904, FIND("for", A904)+4, FIND(".", A904)-FIND("for", A904)-4))</f>
        <v>MCTS</v>
      </c>
      <c r="C904" t="str">
        <f>TRIM(RIGHT(A904, LEN(A904)-FIND(":", A904)))</f>
        <v>159</v>
      </c>
      <c r="D904" t="s">
        <v>1453</v>
      </c>
      <c r="E904">
        <v>1504</v>
      </c>
    </row>
    <row r="905" spans="1:5" x14ac:dyDescent="0.3">
      <c r="A905" t="s">
        <v>903</v>
      </c>
      <c r="B905" t="str">
        <f>TRIM(MID(A905, FIND("for", A905)+4, FIND(".", A905)-FIND("for", A905)-4))</f>
        <v>MCTS</v>
      </c>
      <c r="C905" t="str">
        <f>TRIM(RIGHT(A905, LEN(A905)-FIND(":", A905)))</f>
        <v>97</v>
      </c>
      <c r="D905" t="s">
        <v>1454</v>
      </c>
      <c r="E905">
        <v>720</v>
      </c>
    </row>
    <row r="906" spans="1:5" x14ac:dyDescent="0.3">
      <c r="A906" t="s">
        <v>904</v>
      </c>
      <c r="B906" t="str">
        <f>TRIM(MID(A906, FIND("for", A906)+4, FIND(".", A906)-FIND("for", A906)-4))</f>
        <v>MCTS</v>
      </c>
      <c r="C906" t="str">
        <f>TRIM(RIGHT(A906, LEN(A906)-FIND(":", A906)))</f>
        <v>211</v>
      </c>
      <c r="D906" t="s">
        <v>1455</v>
      </c>
      <c r="E906">
        <v>2472</v>
      </c>
    </row>
    <row r="907" spans="1:5" x14ac:dyDescent="0.3">
      <c r="A907" t="s">
        <v>905</v>
      </c>
      <c r="B907" t="str">
        <f>TRIM(MID(A907, FIND("for", A907)+4, FIND(".", A907)-FIND("for", A907)-4))</f>
        <v>MCTS</v>
      </c>
      <c r="C907" t="str">
        <f>TRIM(RIGHT(A907, LEN(A907)-FIND(":", A907)))</f>
        <v>97</v>
      </c>
      <c r="D907" t="s">
        <v>1456</v>
      </c>
      <c r="E907">
        <v>736</v>
      </c>
    </row>
    <row r="908" spans="1:5" x14ac:dyDescent="0.3">
      <c r="A908" t="s">
        <v>906</v>
      </c>
      <c r="B908" t="str">
        <f>TRIM(MID(A908, FIND("for", A908)+4, FIND(".", A908)-FIND("for", A908)-4))</f>
        <v>MCTS</v>
      </c>
      <c r="C908" t="str">
        <f>TRIM(RIGHT(A908, LEN(A908)-FIND(":", A908)))</f>
        <v>119</v>
      </c>
      <c r="D908" t="s">
        <v>1457</v>
      </c>
      <c r="E908">
        <v>916</v>
      </c>
    </row>
    <row r="909" spans="1:5" x14ac:dyDescent="0.3">
      <c r="A909" t="s">
        <v>907</v>
      </c>
      <c r="B909" t="str">
        <f>TRIM(MID(A909, FIND("for", A909)+4, FIND(".", A909)-FIND("for", A909)-4))</f>
        <v>MCTS</v>
      </c>
      <c r="C909" t="str">
        <f>TRIM(RIGHT(A909, LEN(A909)-FIND(":", A909)))</f>
        <v>59</v>
      </c>
      <c r="D909" t="s">
        <v>1458</v>
      </c>
      <c r="E909">
        <v>348</v>
      </c>
    </row>
    <row r="910" spans="1:5" x14ac:dyDescent="0.3">
      <c r="A910" t="s">
        <v>908</v>
      </c>
      <c r="B910" t="str">
        <f>TRIM(MID(A910, FIND("for", A910)+4, FIND(".", A910)-FIND("for", A910)-4))</f>
        <v>MCTS</v>
      </c>
      <c r="C910" t="str">
        <f>TRIM(RIGHT(A910, LEN(A910)-FIND(":", A910)))</f>
        <v>142</v>
      </c>
      <c r="D910" t="s">
        <v>1459</v>
      </c>
      <c r="E910">
        <v>1344</v>
      </c>
    </row>
    <row r="911" spans="1:5" x14ac:dyDescent="0.3">
      <c r="A911" t="s">
        <v>909</v>
      </c>
      <c r="B911" t="str">
        <f>TRIM(MID(A911, FIND("for", A911)+4, FIND(".", A911)-FIND("for", A911)-4))</f>
        <v>MCTS</v>
      </c>
      <c r="C911" t="str">
        <f>TRIM(RIGHT(A911, LEN(A911)-FIND(":", A911)))</f>
        <v>92</v>
      </c>
      <c r="D911" t="s">
        <v>1460</v>
      </c>
      <c r="E911">
        <v>692</v>
      </c>
    </row>
    <row r="912" spans="1:5" x14ac:dyDescent="0.3">
      <c r="A912" t="s">
        <v>910</v>
      </c>
      <c r="B912" t="str">
        <f>TRIM(MID(A912, FIND("for", A912)+4, FIND(".", A912)-FIND("for", A912)-4))</f>
        <v>MCTS</v>
      </c>
      <c r="C912" t="str">
        <f>TRIM(RIGHT(A912, LEN(A912)-FIND(":", A912)))</f>
        <v>75</v>
      </c>
      <c r="D912" t="s">
        <v>1429</v>
      </c>
      <c r="E912">
        <v>548</v>
      </c>
    </row>
    <row r="913" spans="1:5" x14ac:dyDescent="0.3">
      <c r="A913" t="s">
        <v>911</v>
      </c>
      <c r="B913" t="str">
        <f>TRIM(MID(A913, FIND("for", A913)+4, FIND(".", A913)-FIND("for", A913)-4))</f>
        <v>MCTS</v>
      </c>
      <c r="C913" t="str">
        <f>TRIM(RIGHT(A913, LEN(A913)-FIND(":", A913)))</f>
        <v>84</v>
      </c>
      <c r="D913" t="s">
        <v>1461</v>
      </c>
      <c r="E913">
        <v>660</v>
      </c>
    </row>
    <row r="914" spans="1:5" x14ac:dyDescent="0.3">
      <c r="A914" t="s">
        <v>912</v>
      </c>
      <c r="B914" t="str">
        <f>TRIM(MID(A914, FIND("for", A914)+4, FIND(".", A914)-FIND("for", A914)-4))</f>
        <v>MCTS</v>
      </c>
      <c r="C914" t="str">
        <f>TRIM(RIGHT(A914, LEN(A914)-FIND(":", A914)))</f>
        <v>64</v>
      </c>
      <c r="D914" t="s">
        <v>1173</v>
      </c>
      <c r="E914">
        <v>392</v>
      </c>
    </row>
    <row r="915" spans="1:5" x14ac:dyDescent="0.3">
      <c r="A915" t="s">
        <v>913</v>
      </c>
      <c r="B915" t="str">
        <f>TRIM(MID(A915, FIND("for", A915)+4, FIND(".", A915)-FIND("for", A915)-4))</f>
        <v>MCTS</v>
      </c>
      <c r="C915" t="str">
        <f>TRIM(RIGHT(A915, LEN(A915)-FIND(":", A915)))</f>
        <v>140</v>
      </c>
      <c r="D915" t="s">
        <v>1462</v>
      </c>
      <c r="E915">
        <v>1336</v>
      </c>
    </row>
    <row r="916" spans="1:5" x14ac:dyDescent="0.3">
      <c r="A916" t="s">
        <v>914</v>
      </c>
      <c r="B916" t="str">
        <f>TRIM(MID(A916, FIND("for", A916)+4, FIND(".", A916)-FIND("for", A916)-4))</f>
        <v>MCTS</v>
      </c>
      <c r="C916" t="str">
        <f>TRIM(RIGHT(A916, LEN(A916)-FIND(":", A916)))</f>
        <v>146</v>
      </c>
      <c r="D916" t="s">
        <v>1463</v>
      </c>
      <c r="E916">
        <v>1376</v>
      </c>
    </row>
    <row r="917" spans="1:5" x14ac:dyDescent="0.3">
      <c r="A917" t="s">
        <v>915</v>
      </c>
      <c r="B917" t="str">
        <f>TRIM(MID(A917, FIND("for", A917)+4, FIND(".", A917)-FIND("for", A917)-4))</f>
        <v>MCTS</v>
      </c>
      <c r="C917" t="str">
        <f>TRIM(RIGHT(A917, LEN(A917)-FIND(":", A917)))</f>
        <v>87</v>
      </c>
      <c r="D917" t="s">
        <v>1358</v>
      </c>
      <c r="E917">
        <v>616</v>
      </c>
    </row>
    <row r="918" spans="1:5" x14ac:dyDescent="0.3">
      <c r="A918" t="s">
        <v>916</v>
      </c>
      <c r="B918" t="str">
        <f>TRIM(MID(A918, FIND("for", A918)+4, FIND(".", A918)-FIND("for", A918)-4))</f>
        <v>MCTS</v>
      </c>
      <c r="C918" t="str">
        <f>TRIM(RIGHT(A918, LEN(A918)-FIND(":", A918)))</f>
        <v>148</v>
      </c>
      <c r="D918" t="s">
        <v>1188</v>
      </c>
      <c r="E918">
        <v>1424</v>
      </c>
    </row>
    <row r="919" spans="1:5" x14ac:dyDescent="0.3">
      <c r="A919" t="s">
        <v>917</v>
      </c>
      <c r="B919" t="str">
        <f>TRIM(MID(A919, FIND("for", A919)+4, FIND(".", A919)-FIND("for", A919)-4))</f>
        <v>MCTS</v>
      </c>
      <c r="C919" t="str">
        <f>TRIM(RIGHT(A919, LEN(A919)-FIND(":", A919)))</f>
        <v>174</v>
      </c>
      <c r="D919" t="s">
        <v>1464</v>
      </c>
      <c r="E919">
        <v>1672</v>
      </c>
    </row>
    <row r="920" spans="1:5" x14ac:dyDescent="0.3">
      <c r="A920" t="s">
        <v>918</v>
      </c>
      <c r="B920" t="str">
        <f>TRIM(MID(A920, FIND("for", A920)+4, FIND(".", A920)-FIND("for", A920)-4))</f>
        <v>MCTS</v>
      </c>
      <c r="C920" t="str">
        <f>TRIM(RIGHT(A920, LEN(A920)-FIND(":", A920)))</f>
        <v>112</v>
      </c>
      <c r="D920" t="s">
        <v>1465</v>
      </c>
      <c r="E920">
        <v>868</v>
      </c>
    </row>
    <row r="921" spans="1:5" x14ac:dyDescent="0.3">
      <c r="A921" t="s">
        <v>919</v>
      </c>
      <c r="B921" t="str">
        <f>TRIM(MID(A921, FIND("for", A921)+4, FIND(".", A921)-FIND("for", A921)-4))</f>
        <v>MCTS</v>
      </c>
      <c r="C921" t="str">
        <f>TRIM(RIGHT(A921, LEN(A921)-FIND(":", A921)))</f>
        <v>165</v>
      </c>
      <c r="D921" t="s">
        <v>1466</v>
      </c>
      <c r="E921">
        <v>1572</v>
      </c>
    </row>
    <row r="922" spans="1:5" x14ac:dyDescent="0.3">
      <c r="A922" t="s">
        <v>920</v>
      </c>
      <c r="B922" t="str">
        <f>TRIM(MID(A922, FIND("for", A922)+4, FIND(".", A922)-FIND("for", A922)-4))</f>
        <v>MCTS</v>
      </c>
      <c r="C922" t="str">
        <f>TRIM(RIGHT(A922, LEN(A922)-FIND(":", A922)))</f>
        <v>136</v>
      </c>
      <c r="D922" t="s">
        <v>1467</v>
      </c>
      <c r="E922">
        <v>1156</v>
      </c>
    </row>
    <row r="923" spans="1:5" x14ac:dyDescent="0.3">
      <c r="A923" t="s">
        <v>921</v>
      </c>
      <c r="B923" t="str">
        <f>TRIM(MID(A923, FIND("for", A923)+4, FIND(".", A923)-FIND("for", A923)-4))</f>
        <v>MCTS</v>
      </c>
      <c r="C923" t="str">
        <f>TRIM(RIGHT(A923, LEN(A923)-FIND(":", A923)))</f>
        <v>125</v>
      </c>
      <c r="D923" t="s">
        <v>1468</v>
      </c>
      <c r="E923">
        <v>1040</v>
      </c>
    </row>
    <row r="924" spans="1:5" x14ac:dyDescent="0.3">
      <c r="A924" t="s">
        <v>922</v>
      </c>
      <c r="B924" t="str">
        <f>TRIM(MID(A924, FIND("for", A924)+4, FIND(".", A924)-FIND("for", A924)-4))</f>
        <v>MCTS</v>
      </c>
      <c r="C924" t="str">
        <f>TRIM(RIGHT(A924, LEN(A924)-FIND(":", A924)))</f>
        <v>90</v>
      </c>
      <c r="D924" t="s">
        <v>1469</v>
      </c>
      <c r="E924">
        <v>688</v>
      </c>
    </row>
    <row r="925" spans="1:5" x14ac:dyDescent="0.3">
      <c r="A925" t="s">
        <v>923</v>
      </c>
      <c r="B925" t="str">
        <f>TRIM(MID(A925, FIND("for", A925)+4, FIND(".", A925)-FIND("for", A925)-4))</f>
        <v>MCTS</v>
      </c>
      <c r="C925" t="str">
        <f>TRIM(RIGHT(A925, LEN(A925)-FIND(":", A925)))</f>
        <v>67</v>
      </c>
      <c r="D925" t="s">
        <v>1394</v>
      </c>
      <c r="E925">
        <v>376</v>
      </c>
    </row>
    <row r="926" spans="1:5" x14ac:dyDescent="0.3">
      <c r="A926" t="s">
        <v>924</v>
      </c>
      <c r="B926" t="str">
        <f>TRIM(MID(A926, FIND("for", A926)+4, FIND(".", A926)-FIND("for", A926)-4))</f>
        <v>MCTS</v>
      </c>
      <c r="C926" t="str">
        <f>TRIM(RIGHT(A926, LEN(A926)-FIND(":", A926)))</f>
        <v>33</v>
      </c>
      <c r="D926" t="s">
        <v>1470</v>
      </c>
      <c r="E926">
        <v>112</v>
      </c>
    </row>
    <row r="927" spans="1:5" x14ac:dyDescent="0.3">
      <c r="A927" t="s">
        <v>925</v>
      </c>
      <c r="B927" t="str">
        <f>TRIM(MID(A927, FIND("for", A927)+4, FIND(".", A927)-FIND("for", A927)-4))</f>
        <v>MCTS</v>
      </c>
      <c r="C927" t="str">
        <f>TRIM(RIGHT(A927, LEN(A927)-FIND(":", A927)))</f>
        <v>82</v>
      </c>
      <c r="D927" t="s">
        <v>1247</v>
      </c>
      <c r="E927">
        <v>592</v>
      </c>
    </row>
    <row r="928" spans="1:5" x14ac:dyDescent="0.3">
      <c r="A928" t="s">
        <v>926</v>
      </c>
      <c r="B928" t="str">
        <f>TRIM(MID(A928, FIND("for", A928)+4, FIND(".", A928)-FIND("for", A928)-4))</f>
        <v>MCTS</v>
      </c>
      <c r="C928" t="str">
        <f>TRIM(RIGHT(A928, LEN(A928)-FIND(":", A928)))</f>
        <v>142</v>
      </c>
      <c r="D928" t="s">
        <v>1471</v>
      </c>
      <c r="E928">
        <v>1288</v>
      </c>
    </row>
    <row r="929" spans="1:5" x14ac:dyDescent="0.3">
      <c r="A929" t="s">
        <v>927</v>
      </c>
      <c r="B929" t="str">
        <f>TRIM(MID(A929, FIND("for", A929)+4, FIND(".", A929)-FIND("for", A929)-4))</f>
        <v>MCTS</v>
      </c>
      <c r="C929" t="str">
        <f>TRIM(RIGHT(A929, LEN(A929)-FIND(":", A929)))</f>
        <v>137</v>
      </c>
      <c r="D929" t="s">
        <v>1472</v>
      </c>
      <c r="E929">
        <v>1112</v>
      </c>
    </row>
    <row r="930" spans="1:5" x14ac:dyDescent="0.3">
      <c r="A930" t="s">
        <v>928</v>
      </c>
      <c r="B930" t="str">
        <f>TRIM(MID(A930, FIND("for", A930)+4, FIND(".", A930)-FIND("for", A930)-4))</f>
        <v>MCTS</v>
      </c>
      <c r="C930" t="str">
        <f>TRIM(RIGHT(A930, LEN(A930)-FIND(":", A930)))</f>
        <v>149</v>
      </c>
      <c r="D930" t="s">
        <v>1473</v>
      </c>
      <c r="E930">
        <v>1436</v>
      </c>
    </row>
    <row r="931" spans="1:5" x14ac:dyDescent="0.3">
      <c r="A931" t="s">
        <v>929</v>
      </c>
      <c r="B931" t="str">
        <f>TRIM(MID(A931, FIND("for", A931)+4, FIND(".", A931)-FIND("for", A931)-4))</f>
        <v>MCTS</v>
      </c>
      <c r="C931" t="str">
        <f>TRIM(RIGHT(A931, LEN(A931)-FIND(":", A931)))</f>
        <v>133</v>
      </c>
      <c r="D931" t="s">
        <v>1474</v>
      </c>
      <c r="E931">
        <v>1184</v>
      </c>
    </row>
    <row r="932" spans="1:5" x14ac:dyDescent="0.3">
      <c r="A932" t="s">
        <v>930</v>
      </c>
      <c r="B932" t="str">
        <f>TRIM(MID(A932, FIND("for", A932)+4, FIND(".", A932)-FIND("for", A932)-4))</f>
        <v>MCTS</v>
      </c>
      <c r="C932" t="str">
        <f>TRIM(RIGHT(A932, LEN(A932)-FIND(":", A932)))</f>
        <v>69</v>
      </c>
      <c r="D932" t="s">
        <v>1475</v>
      </c>
      <c r="E932">
        <v>472</v>
      </c>
    </row>
    <row r="933" spans="1:5" x14ac:dyDescent="0.3">
      <c r="A933" t="s">
        <v>931</v>
      </c>
      <c r="B933" t="str">
        <f>TRIM(MID(A933, FIND("for", A933)+4, FIND(".", A933)-FIND("for", A933)-4))</f>
        <v>MCTS</v>
      </c>
      <c r="C933" t="str">
        <f>TRIM(RIGHT(A933, LEN(A933)-FIND(":", A933)))</f>
        <v>77</v>
      </c>
      <c r="D933" t="s">
        <v>1377</v>
      </c>
      <c r="E933">
        <v>508</v>
      </c>
    </row>
    <row r="934" spans="1:5" x14ac:dyDescent="0.3">
      <c r="A934" t="s">
        <v>932</v>
      </c>
      <c r="B934" t="str">
        <f>TRIM(MID(A934, FIND("for", A934)+4, FIND(".", A934)-FIND("for", A934)-4))</f>
        <v>MCTS</v>
      </c>
      <c r="C934" t="str">
        <f>TRIM(RIGHT(A934, LEN(A934)-FIND(":", A934)))</f>
        <v>170</v>
      </c>
      <c r="D934" t="s">
        <v>1476</v>
      </c>
      <c r="E934">
        <v>1568</v>
      </c>
    </row>
    <row r="935" spans="1:5" x14ac:dyDescent="0.3">
      <c r="A935" t="s">
        <v>933</v>
      </c>
      <c r="B935" t="str">
        <f>TRIM(MID(A935, FIND("for", A935)+4, FIND(".", A935)-FIND("for", A935)-4))</f>
        <v>MCTS</v>
      </c>
      <c r="C935" t="str">
        <f>TRIM(RIGHT(A935, LEN(A935)-FIND(":", A935)))</f>
        <v>144</v>
      </c>
      <c r="D935" t="s">
        <v>1477</v>
      </c>
      <c r="E935">
        <v>1420</v>
      </c>
    </row>
    <row r="936" spans="1:5" x14ac:dyDescent="0.3">
      <c r="A936" t="s">
        <v>934</v>
      </c>
      <c r="B936" t="str">
        <f>TRIM(MID(A936, FIND("for", A936)+4, FIND(".", A936)-FIND("for", A936)-4))</f>
        <v>MCTS</v>
      </c>
      <c r="C936" t="str">
        <f>TRIM(RIGHT(A936, LEN(A936)-FIND(":", A936)))</f>
        <v>66</v>
      </c>
      <c r="D936" t="s">
        <v>1478</v>
      </c>
      <c r="E936">
        <v>460</v>
      </c>
    </row>
    <row r="937" spans="1:5" x14ac:dyDescent="0.3">
      <c r="A937" t="s">
        <v>935</v>
      </c>
      <c r="B937" t="str">
        <f>TRIM(MID(A937, FIND("for", A937)+4, FIND(".", A937)-FIND("for", A937)-4))</f>
        <v>MCTS</v>
      </c>
      <c r="C937" t="str">
        <f>TRIM(RIGHT(A937, LEN(A937)-FIND(":", A937)))</f>
        <v>164</v>
      </c>
      <c r="D937" t="s">
        <v>1261</v>
      </c>
      <c r="E937">
        <v>1524</v>
      </c>
    </row>
    <row r="938" spans="1:5" x14ac:dyDescent="0.3">
      <c r="A938" t="s">
        <v>936</v>
      </c>
      <c r="B938" t="str">
        <f>TRIM(MID(A938, FIND("for", A938)+4, FIND(".", A938)-FIND("for", A938)-4))</f>
        <v>MCTS</v>
      </c>
      <c r="C938" t="str">
        <f>TRIM(RIGHT(A938, LEN(A938)-FIND(":", A938)))</f>
        <v>78</v>
      </c>
      <c r="D938" t="s">
        <v>1479</v>
      </c>
      <c r="E938">
        <v>572</v>
      </c>
    </row>
    <row r="939" spans="1:5" x14ac:dyDescent="0.3">
      <c r="A939" t="s">
        <v>937</v>
      </c>
      <c r="B939" t="str">
        <f>TRIM(MID(A939, FIND("for", A939)+4, FIND(".", A939)-FIND("for", A939)-4))</f>
        <v>MCTS</v>
      </c>
      <c r="C939" t="str">
        <f>TRIM(RIGHT(A939, LEN(A939)-FIND(":", A939)))</f>
        <v>80</v>
      </c>
      <c r="D939" t="s">
        <v>1480</v>
      </c>
      <c r="E939">
        <v>524</v>
      </c>
    </row>
    <row r="940" spans="1:5" x14ac:dyDescent="0.3">
      <c r="A940" t="s">
        <v>938</v>
      </c>
      <c r="B940" t="str">
        <f>TRIM(MID(A940, FIND("for", A940)+4, FIND(".", A940)-FIND("for", A940)-4))</f>
        <v>MCTS</v>
      </c>
      <c r="C940" t="str">
        <f>TRIM(RIGHT(A940, LEN(A940)-FIND(":", A940)))</f>
        <v>112</v>
      </c>
      <c r="D940" t="s">
        <v>1481</v>
      </c>
      <c r="E940">
        <v>1048</v>
      </c>
    </row>
    <row r="941" spans="1:5" x14ac:dyDescent="0.3">
      <c r="A941" t="s">
        <v>939</v>
      </c>
      <c r="B941" t="str">
        <f>TRIM(MID(A941, FIND("for", A941)+4, FIND(".", A941)-FIND("for", A941)-4))</f>
        <v>MCTS</v>
      </c>
      <c r="C941" t="str">
        <f>TRIM(RIGHT(A941, LEN(A941)-FIND(":", A941)))</f>
        <v>185</v>
      </c>
      <c r="D941" t="s">
        <v>1482</v>
      </c>
      <c r="E941">
        <v>1908</v>
      </c>
    </row>
    <row r="942" spans="1:5" x14ac:dyDescent="0.3">
      <c r="A942" t="s">
        <v>940</v>
      </c>
      <c r="B942" t="str">
        <f>TRIM(MID(A942, FIND("for", A942)+4, FIND(".", A942)-FIND("for", A942)-4))</f>
        <v>MCTS</v>
      </c>
      <c r="C942" t="str">
        <f>TRIM(RIGHT(A942, LEN(A942)-FIND(":", A942)))</f>
        <v>153</v>
      </c>
      <c r="D942" t="s">
        <v>1483</v>
      </c>
      <c r="E942">
        <v>1488</v>
      </c>
    </row>
    <row r="943" spans="1:5" x14ac:dyDescent="0.3">
      <c r="A943" t="s">
        <v>941</v>
      </c>
      <c r="B943" t="str">
        <f>TRIM(MID(A943, FIND("for", A943)+4, FIND(".", A943)-FIND("for", A943)-4))</f>
        <v>MCTS</v>
      </c>
      <c r="C943" t="str">
        <f>TRIM(RIGHT(A943, LEN(A943)-FIND(":", A943)))</f>
        <v>111</v>
      </c>
      <c r="D943" t="s">
        <v>1484</v>
      </c>
      <c r="E943">
        <v>1040</v>
      </c>
    </row>
    <row r="944" spans="1:5" x14ac:dyDescent="0.3">
      <c r="A944" t="s">
        <v>942</v>
      </c>
      <c r="B944" t="str">
        <f>TRIM(MID(A944, FIND("for", A944)+4, FIND(".", A944)-FIND("for", A944)-4))</f>
        <v>MCTS</v>
      </c>
      <c r="C944" t="str">
        <f>TRIM(RIGHT(A944, LEN(A944)-FIND(":", A944)))</f>
        <v>49</v>
      </c>
      <c r="D944" t="s">
        <v>1485</v>
      </c>
      <c r="E944">
        <v>264</v>
      </c>
    </row>
    <row r="945" spans="1:5" x14ac:dyDescent="0.3">
      <c r="A945" t="s">
        <v>943</v>
      </c>
      <c r="B945" t="str">
        <f>TRIM(MID(A945, FIND("for", A945)+4, FIND(".", A945)-FIND("for", A945)-4))</f>
        <v>MCTS</v>
      </c>
      <c r="C945" t="str">
        <f>TRIM(RIGHT(A945, LEN(A945)-FIND(":", A945)))</f>
        <v>151</v>
      </c>
      <c r="D945" t="s">
        <v>1486</v>
      </c>
      <c r="E945">
        <v>1452</v>
      </c>
    </row>
    <row r="946" spans="1:5" x14ac:dyDescent="0.3">
      <c r="A946" t="s">
        <v>944</v>
      </c>
      <c r="B946" t="str">
        <f>TRIM(MID(A946, FIND("for", A946)+4, FIND(".", A946)-FIND("for", A946)-4))</f>
        <v>MCTS</v>
      </c>
      <c r="C946" t="str">
        <f>TRIM(RIGHT(A946, LEN(A946)-FIND(":", A946)))</f>
        <v>69</v>
      </c>
      <c r="D946" t="s">
        <v>1487</v>
      </c>
      <c r="E946">
        <v>512</v>
      </c>
    </row>
    <row r="947" spans="1:5" x14ac:dyDescent="0.3">
      <c r="A947" t="s">
        <v>945</v>
      </c>
      <c r="B947" t="str">
        <f>TRIM(MID(A947, FIND("for", A947)+4, FIND(".", A947)-FIND("for", A947)-4))</f>
        <v>MCTS</v>
      </c>
      <c r="C947" t="str">
        <f>TRIM(RIGHT(A947, LEN(A947)-FIND(":", A947)))</f>
        <v>51</v>
      </c>
      <c r="D947" t="s">
        <v>1488</v>
      </c>
      <c r="E947">
        <v>252</v>
      </c>
    </row>
    <row r="948" spans="1:5" x14ac:dyDescent="0.3">
      <c r="A948" t="s">
        <v>946</v>
      </c>
      <c r="B948" t="str">
        <f>TRIM(MID(A948, FIND("for", A948)+4, FIND(".", A948)-FIND("for", A948)-4))</f>
        <v>MCTS</v>
      </c>
      <c r="C948" t="str">
        <f>TRIM(RIGHT(A948, LEN(A948)-FIND(":", A948)))</f>
        <v>143</v>
      </c>
      <c r="D948" t="s">
        <v>1489</v>
      </c>
      <c r="E948">
        <v>1392</v>
      </c>
    </row>
    <row r="949" spans="1:5" x14ac:dyDescent="0.3">
      <c r="A949" t="s">
        <v>947</v>
      </c>
      <c r="B949" t="str">
        <f>TRIM(MID(A949, FIND("for", A949)+4, FIND(".", A949)-FIND("for", A949)-4))</f>
        <v>MCTS</v>
      </c>
      <c r="C949" t="str">
        <f>TRIM(RIGHT(A949, LEN(A949)-FIND(":", A949)))</f>
        <v>167</v>
      </c>
      <c r="D949" t="s">
        <v>1490</v>
      </c>
      <c r="E949">
        <v>1600</v>
      </c>
    </row>
    <row r="950" spans="1:5" x14ac:dyDescent="0.3">
      <c r="A950" t="s">
        <v>948</v>
      </c>
      <c r="B950" t="str">
        <f>TRIM(MID(A950, FIND("for", A950)+4, FIND(".", A950)-FIND("for", A950)-4))</f>
        <v>MCTS</v>
      </c>
      <c r="C950" t="str">
        <f>TRIM(RIGHT(A950, LEN(A950)-FIND(":", A950)))</f>
        <v>158</v>
      </c>
      <c r="D950" t="s">
        <v>1491</v>
      </c>
      <c r="E950">
        <v>1496</v>
      </c>
    </row>
    <row r="951" spans="1:5" x14ac:dyDescent="0.3">
      <c r="A951" t="s">
        <v>949</v>
      </c>
      <c r="B951" t="str">
        <f>TRIM(MID(A951, FIND("for", A951)+4, FIND(".", A951)-FIND("for", A951)-4))</f>
        <v>MCTS</v>
      </c>
      <c r="C951" t="str">
        <f>TRIM(RIGHT(A951, LEN(A951)-FIND(":", A951)))</f>
        <v>43</v>
      </c>
      <c r="D951" t="s">
        <v>1492</v>
      </c>
      <c r="E951">
        <v>200</v>
      </c>
    </row>
    <row r="952" spans="1:5" x14ac:dyDescent="0.3">
      <c r="A952" t="s">
        <v>950</v>
      </c>
      <c r="B952" t="str">
        <f>TRIM(MID(A952, FIND("for", A952)+4, FIND(".", A952)-FIND("for", A952)-4))</f>
        <v>MCTS</v>
      </c>
      <c r="C952" t="str">
        <f>TRIM(RIGHT(A952, LEN(A952)-FIND(":", A952)))</f>
        <v>79</v>
      </c>
      <c r="D952" t="s">
        <v>1493</v>
      </c>
      <c r="E952">
        <v>532</v>
      </c>
    </row>
    <row r="953" spans="1:5" x14ac:dyDescent="0.3">
      <c r="A953" t="s">
        <v>951</v>
      </c>
      <c r="B953" t="str">
        <f>TRIM(MID(A953, FIND("for", A953)+4, FIND(".", A953)-FIND("for", A953)-4))</f>
        <v>MCTS</v>
      </c>
      <c r="C953" t="str">
        <f>TRIM(RIGHT(A953, LEN(A953)-FIND(":", A953)))</f>
        <v>39</v>
      </c>
      <c r="D953" t="s">
        <v>1494</v>
      </c>
      <c r="E953">
        <v>168</v>
      </c>
    </row>
    <row r="954" spans="1:5" x14ac:dyDescent="0.3">
      <c r="A954" t="s">
        <v>952</v>
      </c>
      <c r="B954" t="str">
        <f>TRIM(MID(A954, FIND("for", A954)+4, FIND(".", A954)-FIND("for", A954)-4))</f>
        <v>MCTS</v>
      </c>
      <c r="C954" t="str">
        <f>TRIM(RIGHT(A954, LEN(A954)-FIND(":", A954)))</f>
        <v>66</v>
      </c>
      <c r="D954" t="s">
        <v>1495</v>
      </c>
      <c r="E954">
        <v>460</v>
      </c>
    </row>
    <row r="955" spans="1:5" x14ac:dyDescent="0.3">
      <c r="A955" t="s">
        <v>953</v>
      </c>
      <c r="B955" t="str">
        <f>TRIM(MID(A955, FIND("for", A955)+4, FIND(".", A955)-FIND("for", A955)-4))</f>
        <v>MCTS</v>
      </c>
      <c r="C955" t="str">
        <f>TRIM(RIGHT(A955, LEN(A955)-FIND(":", A955)))</f>
        <v>84</v>
      </c>
      <c r="D955" t="s">
        <v>1496</v>
      </c>
      <c r="E955">
        <v>600</v>
      </c>
    </row>
    <row r="956" spans="1:5" x14ac:dyDescent="0.3">
      <c r="A956" t="s">
        <v>954</v>
      </c>
      <c r="B956" t="str">
        <f>TRIM(MID(A956, FIND("for", A956)+4, FIND(".", A956)-FIND("for", A956)-4))</f>
        <v>MCTS</v>
      </c>
      <c r="C956" t="str">
        <f>TRIM(RIGHT(A956, LEN(A956)-FIND(":", A956)))</f>
        <v>112</v>
      </c>
      <c r="D956" t="s">
        <v>1497</v>
      </c>
      <c r="E956">
        <v>924</v>
      </c>
    </row>
    <row r="957" spans="1:5" x14ac:dyDescent="0.3">
      <c r="A957" t="s">
        <v>955</v>
      </c>
      <c r="B957" t="str">
        <f>TRIM(MID(A957, FIND("for", A957)+4, FIND(".", A957)-FIND("for", A957)-4))</f>
        <v>MCTS</v>
      </c>
      <c r="C957" t="str">
        <f>TRIM(RIGHT(A957, LEN(A957)-FIND(":", A957)))</f>
        <v>108</v>
      </c>
      <c r="D957" t="s">
        <v>1174</v>
      </c>
      <c r="E957">
        <v>888</v>
      </c>
    </row>
    <row r="958" spans="1:5" x14ac:dyDescent="0.3">
      <c r="A958" t="s">
        <v>956</v>
      </c>
      <c r="B958" t="str">
        <f>TRIM(MID(A958, FIND("for", A958)+4, FIND(".", A958)-FIND("for", A958)-4))</f>
        <v>MCTS</v>
      </c>
      <c r="C958" t="str">
        <f>TRIM(RIGHT(A958, LEN(A958)-FIND(":", A958)))</f>
        <v>160</v>
      </c>
      <c r="D958" t="s">
        <v>1498</v>
      </c>
      <c r="E958">
        <v>1516</v>
      </c>
    </row>
    <row r="959" spans="1:5" x14ac:dyDescent="0.3">
      <c r="A959" t="s">
        <v>957</v>
      </c>
      <c r="B959" t="str">
        <f>TRIM(MID(A959, FIND("for", A959)+4, FIND(".", A959)-FIND("for", A959)-4))</f>
        <v>MCTS</v>
      </c>
      <c r="C959" t="str">
        <f>TRIM(RIGHT(A959, LEN(A959)-FIND(":", A959)))</f>
        <v>37</v>
      </c>
      <c r="D959" t="s">
        <v>1499</v>
      </c>
      <c r="E959">
        <v>144</v>
      </c>
    </row>
    <row r="960" spans="1:5" x14ac:dyDescent="0.3">
      <c r="A960" t="s">
        <v>958</v>
      </c>
      <c r="B960" t="str">
        <f>TRIM(MID(A960, FIND("for", A960)+4, FIND(".", A960)-FIND("for", A960)-4))</f>
        <v>MCTS</v>
      </c>
      <c r="C960" t="str">
        <f>TRIM(RIGHT(A960, LEN(A960)-FIND(":", A960)))</f>
        <v>123</v>
      </c>
      <c r="D960" t="s">
        <v>1500</v>
      </c>
      <c r="E960">
        <v>1036</v>
      </c>
    </row>
    <row r="961" spans="1:5" x14ac:dyDescent="0.3">
      <c r="A961" t="s">
        <v>959</v>
      </c>
      <c r="B961" t="str">
        <f>TRIM(MID(A961, FIND("for", A961)+4, FIND(".", A961)-FIND("for", A961)-4))</f>
        <v>MCTS</v>
      </c>
      <c r="C961" t="str">
        <f>TRIM(RIGHT(A961, LEN(A961)-FIND(":", A961)))</f>
        <v>84</v>
      </c>
      <c r="D961" t="s">
        <v>1201</v>
      </c>
      <c r="E961">
        <v>540</v>
      </c>
    </row>
    <row r="962" spans="1:5" x14ac:dyDescent="0.3">
      <c r="A962" t="s">
        <v>960</v>
      </c>
      <c r="B962" t="str">
        <f>TRIM(MID(A962, FIND("for", A962)+4, FIND(".", A962)-FIND("for", A962)-4))</f>
        <v>MCTS</v>
      </c>
      <c r="C962" t="str">
        <f>TRIM(RIGHT(A962, LEN(A962)-FIND(":", A962)))</f>
        <v>185</v>
      </c>
      <c r="D962" t="s">
        <v>1501</v>
      </c>
      <c r="E962">
        <v>1804</v>
      </c>
    </row>
    <row r="963" spans="1:5" x14ac:dyDescent="0.3">
      <c r="A963" t="s">
        <v>961</v>
      </c>
      <c r="B963" t="str">
        <f>TRIM(MID(A963, FIND("for", A963)+4, FIND(".", A963)-FIND("for", A963)-4))</f>
        <v>MCTS</v>
      </c>
      <c r="C963" t="str">
        <f>TRIM(RIGHT(A963, LEN(A963)-FIND(":", A963)))</f>
        <v>50</v>
      </c>
      <c r="D963" t="s">
        <v>1502</v>
      </c>
      <c r="E963">
        <v>252</v>
      </c>
    </row>
    <row r="964" spans="1:5" x14ac:dyDescent="0.3">
      <c r="A964" t="s">
        <v>962</v>
      </c>
      <c r="B964" t="str">
        <f>TRIM(MID(A964, FIND("for", A964)+4, FIND(".", A964)-FIND("for", A964)-4))</f>
        <v>MCTS</v>
      </c>
      <c r="C964" t="str">
        <f>TRIM(RIGHT(A964, LEN(A964)-FIND(":", A964)))</f>
        <v>35</v>
      </c>
      <c r="D964" t="s">
        <v>1503</v>
      </c>
      <c r="E964">
        <v>120</v>
      </c>
    </row>
    <row r="965" spans="1:5" x14ac:dyDescent="0.3">
      <c r="A965" t="s">
        <v>963</v>
      </c>
      <c r="B965" t="str">
        <f>TRIM(MID(A965, FIND("for", A965)+4, FIND(".", A965)-FIND("for", A965)-4))</f>
        <v>MCTS</v>
      </c>
      <c r="C965" t="str">
        <f>TRIM(RIGHT(A965, LEN(A965)-FIND(":", A965)))</f>
        <v>83</v>
      </c>
      <c r="D965" t="s">
        <v>1504</v>
      </c>
      <c r="E965">
        <v>568</v>
      </c>
    </row>
    <row r="966" spans="1:5" x14ac:dyDescent="0.3">
      <c r="A966" t="s">
        <v>964</v>
      </c>
      <c r="B966" t="str">
        <f>TRIM(MID(A966, FIND("for", A966)+4, FIND(".", A966)-FIND("for", A966)-4))</f>
        <v>MCTS</v>
      </c>
      <c r="C966" t="str">
        <f>TRIM(RIGHT(A966, LEN(A966)-FIND(":", A966)))</f>
        <v>103</v>
      </c>
      <c r="D966" t="s">
        <v>1505</v>
      </c>
      <c r="E966">
        <v>784</v>
      </c>
    </row>
    <row r="967" spans="1:5" x14ac:dyDescent="0.3">
      <c r="A967" t="s">
        <v>965</v>
      </c>
      <c r="B967" t="str">
        <f>TRIM(MID(A967, FIND("for", A967)+4, FIND(".", A967)-FIND("for", A967)-4))</f>
        <v>MCTS</v>
      </c>
      <c r="C967" t="str">
        <f>TRIM(RIGHT(A967, LEN(A967)-FIND(":", A967)))</f>
        <v>59</v>
      </c>
      <c r="D967" t="s">
        <v>1146</v>
      </c>
      <c r="E967">
        <v>332</v>
      </c>
    </row>
    <row r="968" spans="1:5" x14ac:dyDescent="0.3">
      <c r="A968" t="s">
        <v>966</v>
      </c>
      <c r="B968" t="str">
        <f>TRIM(MID(A968, FIND("for", A968)+4, FIND(".", A968)-FIND("for", A968)-4))</f>
        <v>MCTS</v>
      </c>
      <c r="C968" t="str">
        <f>TRIM(RIGHT(A968, LEN(A968)-FIND(":", A968)))</f>
        <v>110</v>
      </c>
      <c r="D968" t="s">
        <v>1506</v>
      </c>
      <c r="E968">
        <v>916</v>
      </c>
    </row>
    <row r="969" spans="1:5" x14ac:dyDescent="0.3">
      <c r="A969" t="s">
        <v>967</v>
      </c>
      <c r="B969" t="str">
        <f>TRIM(MID(A969, FIND("for", A969)+4, FIND(".", A969)-FIND("for", A969)-4))</f>
        <v>MCTS</v>
      </c>
      <c r="C969" t="str">
        <f>TRIM(RIGHT(A969, LEN(A969)-FIND(":", A969)))</f>
        <v>81</v>
      </c>
      <c r="D969" t="s">
        <v>1331</v>
      </c>
      <c r="E969">
        <v>584</v>
      </c>
    </row>
    <row r="970" spans="1:5" x14ac:dyDescent="0.3">
      <c r="A970" t="s">
        <v>968</v>
      </c>
      <c r="B970" t="str">
        <f>TRIM(MID(A970, FIND("for", A970)+4, FIND(".", A970)-FIND("for", A970)-4))</f>
        <v>MCTS</v>
      </c>
      <c r="C970" t="str">
        <f>TRIM(RIGHT(A970, LEN(A970)-FIND(":", A970)))</f>
        <v>70</v>
      </c>
      <c r="D970" t="s">
        <v>1507</v>
      </c>
      <c r="E970">
        <v>432</v>
      </c>
    </row>
    <row r="971" spans="1:5" x14ac:dyDescent="0.3">
      <c r="A971" t="s">
        <v>969</v>
      </c>
      <c r="B971" t="str">
        <f>TRIM(MID(A971, FIND("for", A971)+4, FIND(".", A971)-FIND("for", A971)-4))</f>
        <v>MCTS</v>
      </c>
      <c r="C971" t="str">
        <f>TRIM(RIGHT(A971, LEN(A971)-FIND(":", A971)))</f>
        <v>70</v>
      </c>
      <c r="D971" t="s">
        <v>1508</v>
      </c>
      <c r="E971">
        <v>496</v>
      </c>
    </row>
    <row r="972" spans="1:5" x14ac:dyDescent="0.3">
      <c r="A972" t="s">
        <v>970</v>
      </c>
      <c r="B972" t="str">
        <f>TRIM(MID(A972, FIND("for", A972)+4, FIND(".", A972)-FIND("for", A972)-4))</f>
        <v>MCTS</v>
      </c>
      <c r="C972" t="str">
        <f>TRIM(RIGHT(A972, LEN(A972)-FIND(":", A972)))</f>
        <v>51</v>
      </c>
      <c r="D972" t="s">
        <v>1509</v>
      </c>
      <c r="E972">
        <v>268</v>
      </c>
    </row>
    <row r="973" spans="1:5" x14ac:dyDescent="0.3">
      <c r="A973" t="s">
        <v>971</v>
      </c>
      <c r="B973" t="str">
        <f>TRIM(MID(A973, FIND("for", A973)+4, FIND(".", A973)-FIND("for", A973)-4))</f>
        <v>MCTS</v>
      </c>
      <c r="C973" t="str">
        <f>TRIM(RIGHT(A973, LEN(A973)-FIND(":", A973)))</f>
        <v>69</v>
      </c>
      <c r="D973" t="s">
        <v>1510</v>
      </c>
      <c r="E973">
        <v>424</v>
      </c>
    </row>
    <row r="974" spans="1:5" x14ac:dyDescent="0.3">
      <c r="A974" t="s">
        <v>972</v>
      </c>
      <c r="B974" t="str">
        <f>TRIM(MID(A974, FIND("for", A974)+4, FIND(".", A974)-FIND("for", A974)-4))</f>
        <v>MCTS</v>
      </c>
      <c r="C974" t="str">
        <f>TRIM(RIGHT(A974, LEN(A974)-FIND(":", A974)))</f>
        <v>130</v>
      </c>
      <c r="D974" t="s">
        <v>1511</v>
      </c>
      <c r="E974">
        <v>1236</v>
      </c>
    </row>
    <row r="975" spans="1:5" x14ac:dyDescent="0.3">
      <c r="A975" t="s">
        <v>973</v>
      </c>
      <c r="B975" t="str">
        <f>TRIM(MID(A975, FIND("for", A975)+4, FIND(".", A975)-FIND("for", A975)-4))</f>
        <v>MCTS</v>
      </c>
      <c r="C975" t="str">
        <f>TRIM(RIGHT(A975, LEN(A975)-FIND(":", A975)))</f>
        <v>51</v>
      </c>
      <c r="D975" t="s">
        <v>1512</v>
      </c>
      <c r="E975">
        <v>272</v>
      </c>
    </row>
    <row r="976" spans="1:5" x14ac:dyDescent="0.3">
      <c r="A976" t="s">
        <v>974</v>
      </c>
      <c r="B976" t="str">
        <f>TRIM(MID(A976, FIND("for", A976)+4, FIND(".", A976)-FIND("for", A976)-4))</f>
        <v>MCTS</v>
      </c>
      <c r="C976" t="str">
        <f>TRIM(RIGHT(A976, LEN(A976)-FIND(":", A976)))</f>
        <v>92</v>
      </c>
      <c r="D976" t="s">
        <v>1388</v>
      </c>
      <c r="E976">
        <v>712</v>
      </c>
    </row>
    <row r="977" spans="1:5" x14ac:dyDescent="0.3">
      <c r="A977" t="s">
        <v>975</v>
      </c>
      <c r="B977" t="str">
        <f>TRIM(MID(A977, FIND("for", A977)+4, FIND(".", A977)-FIND("for", A977)-4))</f>
        <v>MCTS</v>
      </c>
      <c r="C977" t="str">
        <f>TRIM(RIGHT(A977, LEN(A977)-FIND(":", A977)))</f>
        <v>38</v>
      </c>
      <c r="D977" t="s">
        <v>1513</v>
      </c>
      <c r="E977">
        <v>144</v>
      </c>
    </row>
    <row r="978" spans="1:5" x14ac:dyDescent="0.3">
      <c r="A978" t="s">
        <v>976</v>
      </c>
      <c r="B978" t="str">
        <f>TRIM(MID(A978, FIND("for", A978)+4, FIND(".", A978)-FIND("for", A978)-4))</f>
        <v>MCTS</v>
      </c>
      <c r="C978" t="str">
        <f>TRIM(RIGHT(A978, LEN(A978)-FIND(":", A978)))</f>
        <v>141</v>
      </c>
      <c r="D978" t="s">
        <v>1514</v>
      </c>
      <c r="E978">
        <v>1364</v>
      </c>
    </row>
    <row r="979" spans="1:5" x14ac:dyDescent="0.3">
      <c r="A979" t="s">
        <v>977</v>
      </c>
      <c r="B979" t="str">
        <f>TRIM(MID(A979, FIND("for", A979)+4, FIND(".", A979)-FIND("for", A979)-4))</f>
        <v>MCTS</v>
      </c>
      <c r="C979" t="str">
        <f>TRIM(RIGHT(A979, LEN(A979)-FIND(":", A979)))</f>
        <v>77</v>
      </c>
      <c r="D979" t="s">
        <v>1305</v>
      </c>
      <c r="E979">
        <v>552</v>
      </c>
    </row>
    <row r="980" spans="1:5" x14ac:dyDescent="0.3">
      <c r="A980" t="s">
        <v>978</v>
      </c>
      <c r="B980" t="str">
        <f>TRIM(MID(A980, FIND("for", A980)+4, FIND(".", A980)-FIND("for", A980)-4))</f>
        <v>MCTS</v>
      </c>
      <c r="C980" t="str">
        <f>TRIM(RIGHT(A980, LEN(A980)-FIND(":", A980)))</f>
        <v>49</v>
      </c>
      <c r="D980" t="s">
        <v>1515</v>
      </c>
      <c r="E980">
        <v>216</v>
      </c>
    </row>
    <row r="981" spans="1:5" x14ac:dyDescent="0.3">
      <c r="A981" t="s">
        <v>979</v>
      </c>
      <c r="B981" t="str">
        <f>TRIM(MID(A981, FIND("for", A981)+4, FIND(".", A981)-FIND("for", A981)-4))</f>
        <v>MCTS</v>
      </c>
      <c r="C981" t="str">
        <f>TRIM(RIGHT(A981, LEN(A981)-FIND(":", A981)))</f>
        <v>135</v>
      </c>
      <c r="D981" t="s">
        <v>1516</v>
      </c>
      <c r="E981">
        <v>1152</v>
      </c>
    </row>
    <row r="982" spans="1:5" x14ac:dyDescent="0.3">
      <c r="A982" t="s">
        <v>980</v>
      </c>
      <c r="B982" t="str">
        <f>TRIM(MID(A982, FIND("for", A982)+4, FIND(".", A982)-FIND("for", A982)-4))</f>
        <v>MCTS</v>
      </c>
      <c r="C982" t="str">
        <f>TRIM(RIGHT(A982, LEN(A982)-FIND(":", A982)))</f>
        <v>153</v>
      </c>
      <c r="D982" t="s">
        <v>1517</v>
      </c>
      <c r="E982">
        <v>1432</v>
      </c>
    </row>
    <row r="983" spans="1:5" x14ac:dyDescent="0.3">
      <c r="A983" t="s">
        <v>981</v>
      </c>
      <c r="B983" t="str">
        <f>TRIM(MID(A983, FIND("for", A983)+4, FIND(".", A983)-FIND("for", A983)-4))</f>
        <v>MCTS</v>
      </c>
      <c r="C983" t="str">
        <f>TRIM(RIGHT(A983, LEN(A983)-FIND(":", A983)))</f>
        <v>94</v>
      </c>
      <c r="D983" t="s">
        <v>1518</v>
      </c>
      <c r="E983">
        <v>632</v>
      </c>
    </row>
    <row r="984" spans="1:5" x14ac:dyDescent="0.3">
      <c r="A984" t="s">
        <v>982</v>
      </c>
      <c r="B984" t="str">
        <f>TRIM(MID(A984, FIND("for", A984)+4, FIND(".", A984)-FIND("for", A984)-4))</f>
        <v>MCTS</v>
      </c>
      <c r="C984" t="str">
        <f>TRIM(RIGHT(A984, LEN(A984)-FIND(":", A984)))</f>
        <v>86</v>
      </c>
      <c r="D984" t="s">
        <v>1519</v>
      </c>
      <c r="E984">
        <v>648</v>
      </c>
    </row>
    <row r="985" spans="1:5" x14ac:dyDescent="0.3">
      <c r="A985" t="s">
        <v>983</v>
      </c>
      <c r="B985" t="str">
        <f>TRIM(MID(A985, FIND("for", A985)+4, FIND(".", A985)-FIND("for", A985)-4))</f>
        <v>MCTS</v>
      </c>
      <c r="C985" t="str">
        <f>TRIM(RIGHT(A985, LEN(A985)-FIND(":", A985)))</f>
        <v>68</v>
      </c>
      <c r="D985" t="s">
        <v>1520</v>
      </c>
      <c r="E985">
        <v>420</v>
      </c>
    </row>
    <row r="986" spans="1:5" x14ac:dyDescent="0.3">
      <c r="A986" t="s">
        <v>984</v>
      </c>
      <c r="B986" t="str">
        <f>TRIM(MID(A986, FIND("for", A986)+4, FIND(".", A986)-FIND("for", A986)-4))</f>
        <v>MCTS</v>
      </c>
      <c r="C986" t="str">
        <f>TRIM(RIGHT(A986, LEN(A986)-FIND(":", A986)))</f>
        <v>35</v>
      </c>
      <c r="D986" t="s">
        <v>1521</v>
      </c>
      <c r="E986">
        <v>120</v>
      </c>
    </row>
    <row r="987" spans="1:5" x14ac:dyDescent="0.3">
      <c r="A987" t="s">
        <v>985</v>
      </c>
      <c r="B987" t="str">
        <f>TRIM(MID(A987, FIND("for", A987)+4, FIND(".", A987)-FIND("for", A987)-4))</f>
        <v>MCTS</v>
      </c>
      <c r="C987" t="str">
        <f>TRIM(RIGHT(A987, LEN(A987)-FIND(":", A987)))</f>
        <v>99</v>
      </c>
      <c r="D987" t="s">
        <v>1522</v>
      </c>
      <c r="E987">
        <v>764</v>
      </c>
    </row>
    <row r="988" spans="1:5" x14ac:dyDescent="0.3">
      <c r="A988" t="s">
        <v>986</v>
      </c>
      <c r="B988" t="str">
        <f>TRIM(MID(A988, FIND("for", A988)+4, FIND(".", A988)-FIND("for", A988)-4))</f>
        <v>MCTS</v>
      </c>
      <c r="C988" t="str">
        <f>TRIM(RIGHT(A988, LEN(A988)-FIND(":", A988)))</f>
        <v>118</v>
      </c>
      <c r="D988" t="s">
        <v>1523</v>
      </c>
      <c r="E988">
        <v>948</v>
      </c>
    </row>
    <row r="989" spans="1:5" x14ac:dyDescent="0.3">
      <c r="A989" t="s">
        <v>987</v>
      </c>
      <c r="B989" t="str">
        <f>TRIM(MID(A989, FIND("for", A989)+4, FIND(".", A989)-FIND("for", A989)-4))</f>
        <v>MCTS</v>
      </c>
      <c r="C989" t="str">
        <f>TRIM(RIGHT(A989, LEN(A989)-FIND(":", A989)))</f>
        <v>47</v>
      </c>
      <c r="D989" t="s">
        <v>1524</v>
      </c>
      <c r="E989">
        <v>232</v>
      </c>
    </row>
    <row r="990" spans="1:5" x14ac:dyDescent="0.3">
      <c r="A990" t="s">
        <v>988</v>
      </c>
      <c r="B990" t="str">
        <f>TRIM(MID(A990, FIND("for", A990)+4, FIND(".", A990)-FIND("for", A990)-4))</f>
        <v>MCTS</v>
      </c>
      <c r="C990" t="str">
        <f>TRIM(RIGHT(A990, LEN(A990)-FIND(":", A990)))</f>
        <v>54</v>
      </c>
      <c r="D990" t="s">
        <v>1262</v>
      </c>
      <c r="E990">
        <v>268</v>
      </c>
    </row>
    <row r="991" spans="1:5" x14ac:dyDescent="0.3">
      <c r="A991" t="s">
        <v>989</v>
      </c>
      <c r="B991" t="str">
        <f>TRIM(MID(A991, FIND("for", A991)+4, FIND(".", A991)-FIND("for", A991)-4))</f>
        <v>MCTS</v>
      </c>
      <c r="C991" t="str">
        <f>TRIM(RIGHT(A991, LEN(A991)-FIND(":", A991)))</f>
        <v>81</v>
      </c>
      <c r="D991" t="s">
        <v>1377</v>
      </c>
      <c r="E991">
        <v>588</v>
      </c>
    </row>
    <row r="992" spans="1:5" x14ac:dyDescent="0.3">
      <c r="A992" t="s">
        <v>990</v>
      </c>
      <c r="B992" t="str">
        <f>TRIM(MID(A992, FIND("for", A992)+4, FIND(".", A992)-FIND("for", A992)-4))</f>
        <v>MCTS</v>
      </c>
      <c r="C992" t="str">
        <f>TRIM(RIGHT(A992, LEN(A992)-FIND(":", A992)))</f>
        <v>131</v>
      </c>
      <c r="D992" t="s">
        <v>1525</v>
      </c>
      <c r="E992">
        <v>1088</v>
      </c>
    </row>
    <row r="993" spans="1:5" x14ac:dyDescent="0.3">
      <c r="A993" t="s">
        <v>991</v>
      </c>
      <c r="B993" t="str">
        <f>TRIM(MID(A993, FIND("for", A993)+4, FIND(".", A993)-FIND("for", A993)-4))</f>
        <v>MCTS</v>
      </c>
      <c r="C993" t="str">
        <f>TRIM(RIGHT(A993, LEN(A993)-FIND(":", A993)))</f>
        <v>85</v>
      </c>
      <c r="D993" t="s">
        <v>1526</v>
      </c>
      <c r="E993">
        <v>652</v>
      </c>
    </row>
    <row r="994" spans="1:5" x14ac:dyDescent="0.3">
      <c r="A994" t="s">
        <v>992</v>
      </c>
      <c r="B994" t="str">
        <f>TRIM(MID(A994, FIND("for", A994)+4, FIND(".", A994)-FIND("for", A994)-4))</f>
        <v>MCTS</v>
      </c>
      <c r="C994" t="str">
        <f>TRIM(RIGHT(A994, LEN(A994)-FIND(":", A994)))</f>
        <v>46</v>
      </c>
      <c r="D994" t="s">
        <v>1527</v>
      </c>
      <c r="E994">
        <v>208</v>
      </c>
    </row>
    <row r="995" spans="1:5" x14ac:dyDescent="0.3">
      <c r="A995" t="s">
        <v>993</v>
      </c>
      <c r="B995" t="str">
        <f>TRIM(MID(A995, FIND("for", A995)+4, FIND(".", A995)-FIND("for", A995)-4))</f>
        <v>MCTS</v>
      </c>
      <c r="C995" t="str">
        <f>TRIM(RIGHT(A995, LEN(A995)-FIND(":", A995)))</f>
        <v>62</v>
      </c>
      <c r="D995" t="s">
        <v>1379</v>
      </c>
      <c r="E995">
        <v>352</v>
      </c>
    </row>
    <row r="996" spans="1:5" x14ac:dyDescent="0.3">
      <c r="A996" t="s">
        <v>994</v>
      </c>
      <c r="B996" t="str">
        <f>TRIM(MID(A996, FIND("for", A996)+4, FIND(".", A996)-FIND("for", A996)-4))</f>
        <v>MCTS</v>
      </c>
      <c r="C996" t="str">
        <f>TRIM(RIGHT(A996, LEN(A996)-FIND(":", A996)))</f>
        <v>124</v>
      </c>
      <c r="D996" t="s">
        <v>1435</v>
      </c>
      <c r="E996">
        <v>952</v>
      </c>
    </row>
    <row r="997" spans="1:5" x14ac:dyDescent="0.3">
      <c r="A997" t="s">
        <v>995</v>
      </c>
      <c r="B997" t="str">
        <f>TRIM(MID(A997, FIND("for", A997)+4, FIND(".", A997)-FIND("for", A997)-4))</f>
        <v>MCTS</v>
      </c>
      <c r="C997" t="str">
        <f>TRIM(RIGHT(A997, LEN(A997)-FIND(":", A997)))</f>
        <v>52</v>
      </c>
      <c r="D997" t="s">
        <v>1528</v>
      </c>
      <c r="E997">
        <v>272</v>
      </c>
    </row>
    <row r="998" spans="1:5" x14ac:dyDescent="0.3">
      <c r="A998" t="s">
        <v>996</v>
      </c>
      <c r="B998" t="str">
        <f>TRIM(MID(A998, FIND("for", A998)+4, FIND(".", A998)-FIND("for", A998)-4))</f>
        <v>MCTS</v>
      </c>
      <c r="C998" t="str">
        <f>TRIM(RIGHT(A998, LEN(A998)-FIND(":", A998)))</f>
        <v>104</v>
      </c>
      <c r="D998" t="s">
        <v>1243</v>
      </c>
      <c r="E998">
        <v>1000</v>
      </c>
    </row>
    <row r="999" spans="1:5" x14ac:dyDescent="0.3">
      <c r="A999" t="s">
        <v>997</v>
      </c>
      <c r="B999" t="str">
        <f>TRIM(MID(A999, FIND("for", A999)+4, FIND(".", A999)-FIND("for", A999)-4))</f>
        <v>MCTS</v>
      </c>
      <c r="C999" t="str">
        <f>TRIM(RIGHT(A999, LEN(A999)-FIND(":", A999)))</f>
        <v>103</v>
      </c>
      <c r="D999" t="s">
        <v>1529</v>
      </c>
      <c r="E999">
        <v>852</v>
      </c>
    </row>
    <row r="1000" spans="1:5" x14ac:dyDescent="0.3">
      <c r="A1000" t="s">
        <v>998</v>
      </c>
      <c r="B1000" t="str">
        <f>TRIM(MID(A1000, FIND("for", A1000)+4, FIND(".", A1000)-FIND("for", A1000)-4))</f>
        <v>MCTS</v>
      </c>
      <c r="C1000" t="str">
        <f>TRIM(RIGHT(A1000, LEN(A1000)-FIND(":", A1000)))</f>
        <v>51</v>
      </c>
      <c r="D1000" t="s">
        <v>1530</v>
      </c>
      <c r="E1000">
        <v>272</v>
      </c>
    </row>
    <row r="1001" spans="1:5" x14ac:dyDescent="0.3">
      <c r="A1001" t="s">
        <v>999</v>
      </c>
      <c r="B1001" t="str">
        <f>TRIM(MID(A1001, FIND("for", A1001)+4, FIND(".", A1001)-FIND("for", A1001)-4))</f>
        <v>MCTS</v>
      </c>
      <c r="C1001" t="str">
        <f>TRIM(RIGHT(A1001, LEN(A1001)-FIND(":", A1001)))</f>
        <v>50</v>
      </c>
      <c r="D1001" t="s">
        <v>1123</v>
      </c>
      <c r="E1001">
        <v>256</v>
      </c>
    </row>
    <row r="1002" spans="1:5" x14ac:dyDescent="0.3">
      <c r="A1002" t="s">
        <v>1000</v>
      </c>
      <c r="B1002" t="str">
        <f>TRIM(MID(A1002, FIND("for", A1002)+4, FIND(".", A1002)-FIND("for", A1002)-4))</f>
        <v>MCTS</v>
      </c>
      <c r="C1002" t="str">
        <f>TRIM(RIGHT(A1002, LEN(A1002)-FIND(":", A1002)))</f>
        <v>166</v>
      </c>
      <c r="D1002" t="s">
        <v>1531</v>
      </c>
      <c r="E1002">
        <v>1532</v>
      </c>
    </row>
    <row r="1003" spans="1:5" x14ac:dyDescent="0.3">
      <c r="A1003" t="s">
        <v>1001</v>
      </c>
      <c r="B1003" t="str">
        <f>TRIM(MID(A1003, FIND("for", A1003)+4, FIND(".", A1003)-FIND("for", A1003)-4))</f>
        <v>MCTS</v>
      </c>
      <c r="C1003" t="str">
        <f>TRIM(RIGHT(A1003, LEN(A1003)-FIND(":", A1003)))</f>
        <v>57</v>
      </c>
      <c r="D1003" t="s">
        <v>1532</v>
      </c>
      <c r="E1003">
        <v>296</v>
      </c>
    </row>
    <row r="1004" spans="1:5" x14ac:dyDescent="0.3">
      <c r="A1004" t="s">
        <v>1002</v>
      </c>
      <c r="B1004" t="str">
        <f>TRIM(MID(A1004, FIND("for", A1004)+4, FIND(".", A1004)-FIND("for", A1004)-4))</f>
        <v>MCTS</v>
      </c>
      <c r="C1004" t="str">
        <f>TRIM(RIGHT(A1004, LEN(A1004)-FIND(":", A1004)))</f>
        <v>85</v>
      </c>
      <c r="D1004" t="s">
        <v>1533</v>
      </c>
      <c r="E1004">
        <v>532</v>
      </c>
    </row>
    <row r="1005" spans="1:5" x14ac:dyDescent="0.3">
      <c r="A1005" t="s">
        <v>1003</v>
      </c>
      <c r="B1005" t="str">
        <f>TRIM(MID(A1005, FIND("for", A1005)+4, FIND(".", A1005)-FIND("for", A1005)-4))</f>
        <v>MCTS</v>
      </c>
      <c r="C1005" t="str">
        <f>TRIM(RIGHT(A1005, LEN(A1005)-FIND(":", A1005)))</f>
        <v>73</v>
      </c>
      <c r="D1005" t="s">
        <v>1534</v>
      </c>
      <c r="E1005">
        <v>448</v>
      </c>
    </row>
    <row r="1006" spans="1:5" x14ac:dyDescent="0.3">
      <c r="A1006" t="s">
        <v>1004</v>
      </c>
      <c r="B1006" t="str">
        <f>TRIM(MID(A1006, FIND("for", A1006)+4, FIND(".", A1006)-FIND("for", A1006)-4))</f>
        <v>MCTS</v>
      </c>
      <c r="C1006" t="str">
        <f>TRIM(RIGHT(A1006, LEN(A1006)-FIND(":", A1006)))</f>
        <v>80</v>
      </c>
      <c r="D1006" t="s">
        <v>1535</v>
      </c>
      <c r="E1006">
        <v>556</v>
      </c>
    </row>
    <row r="1007" spans="1:5" x14ac:dyDescent="0.3">
      <c r="A1007" t="s">
        <v>1005</v>
      </c>
      <c r="B1007" t="str">
        <f>TRIM(MID(A1007, FIND("for", A1007)+4, FIND(".", A1007)-FIND("for", A1007)-4))</f>
        <v>MCTS</v>
      </c>
      <c r="C1007" t="str">
        <f>TRIM(RIGHT(A1007, LEN(A1007)-FIND(":", A1007)))</f>
        <v>87</v>
      </c>
      <c r="D1007" t="s">
        <v>1518</v>
      </c>
      <c r="E1007">
        <v>628</v>
      </c>
    </row>
    <row r="1008" spans="1:5" x14ac:dyDescent="0.3">
      <c r="A1008" t="s">
        <v>1006</v>
      </c>
      <c r="B1008" t="str">
        <f>TRIM(MID(A1008, FIND("for", A1008)+4, FIND(".", A1008)-FIND("for", A1008)-4))</f>
        <v>MCTS</v>
      </c>
      <c r="C1008" t="str">
        <f>TRIM(RIGHT(A1008, LEN(A1008)-FIND(":", A1008)))</f>
        <v>74</v>
      </c>
      <c r="D1008" t="s">
        <v>1175</v>
      </c>
      <c r="E1008">
        <v>464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A290-CAAA-4DC8-909B-0137112C3B08}">
  <dimension ref="A1:L1008"/>
  <sheetViews>
    <sheetView tabSelected="1" topLeftCell="A28" zoomScale="115" zoomScaleNormal="115" workbookViewId="0">
      <selection activeCell="L31" sqref="L31"/>
    </sheetView>
  </sheetViews>
  <sheetFormatPr defaultRowHeight="14.4" x14ac:dyDescent="0.3"/>
  <cols>
    <col min="1" max="1" width="11.21875" customWidth="1"/>
    <col min="2" max="2" width="11.5546875" customWidth="1"/>
    <col min="3" max="3" width="7.6640625" customWidth="1"/>
    <col min="4" max="4" width="9.109375" customWidth="1"/>
    <col min="8" max="8" width="10" customWidth="1"/>
    <col min="9" max="9" width="16.6640625" bestFit="1" customWidth="1"/>
    <col min="10" max="10" width="23" bestFit="1" customWidth="1"/>
    <col min="11" max="11" width="14.5546875" bestFit="1" customWidth="1"/>
    <col min="12" max="12" width="22.6640625" customWidth="1"/>
  </cols>
  <sheetData>
    <row r="1" spans="1:12" x14ac:dyDescent="0.3">
      <c r="A1" t="s">
        <v>1542</v>
      </c>
      <c r="B1" t="s">
        <v>1539</v>
      </c>
      <c r="C1" t="s">
        <v>1537</v>
      </c>
      <c r="D1" t="s">
        <v>1538</v>
      </c>
    </row>
    <row r="2" spans="1:12" x14ac:dyDescent="0.3">
      <c r="A2" t="s">
        <v>1546</v>
      </c>
      <c r="B2" s="1">
        <v>497</v>
      </c>
      <c r="C2">
        <v>1.07</v>
      </c>
      <c r="D2">
        <v>7172</v>
      </c>
    </row>
    <row r="3" spans="1:12" x14ac:dyDescent="0.3">
      <c r="A3" t="s">
        <v>1546</v>
      </c>
      <c r="B3" s="1">
        <v>461</v>
      </c>
      <c r="C3">
        <v>1.07</v>
      </c>
      <c r="D3">
        <v>6768</v>
      </c>
      <c r="H3" t="s">
        <v>1543</v>
      </c>
      <c r="I3" t="s">
        <v>1586</v>
      </c>
      <c r="J3" t="s">
        <v>1587</v>
      </c>
      <c r="K3" t="s">
        <v>1588</v>
      </c>
      <c r="L3" t="s">
        <v>1589</v>
      </c>
    </row>
    <row r="4" spans="1:12" x14ac:dyDescent="0.3">
      <c r="A4" t="s">
        <v>1546</v>
      </c>
      <c r="B4" s="1">
        <v>377</v>
      </c>
      <c r="C4">
        <v>0.84</v>
      </c>
      <c r="D4">
        <v>5428</v>
      </c>
      <c r="I4" t="s">
        <v>1544</v>
      </c>
      <c r="J4" t="s">
        <v>1540</v>
      </c>
      <c r="K4" t="s">
        <v>1545</v>
      </c>
      <c r="L4" t="s">
        <v>1541</v>
      </c>
    </row>
    <row r="5" spans="1:12" x14ac:dyDescent="0.3">
      <c r="A5" t="s">
        <v>1546</v>
      </c>
      <c r="B5" s="1">
        <v>452</v>
      </c>
      <c r="C5">
        <v>0.97</v>
      </c>
      <c r="D5">
        <v>6564</v>
      </c>
      <c r="H5" t="s">
        <v>1537</v>
      </c>
      <c r="I5" cm="1">
        <f t="array" ref="I5">MEDIAN(IF(A:A="Minimax", C:C))</f>
        <v>0.83</v>
      </c>
      <c r="J5">
        <f>AVERAGEIF(A:A, "Minimax", C:C)</f>
        <v>0.80121031746031701</v>
      </c>
      <c r="K5" cm="1">
        <f t="array" ref="K5">MEDIAN(IF(A:A="MCTS", C:C))</f>
        <v>13.69</v>
      </c>
      <c r="L5">
        <f>AVERAGEIF(A:A, "MCTS", C:C)</f>
        <v>14.114035785288264</v>
      </c>
    </row>
    <row r="6" spans="1:12" x14ac:dyDescent="0.3">
      <c r="A6" t="s">
        <v>1546</v>
      </c>
      <c r="B6" s="1">
        <v>374</v>
      </c>
      <c r="C6">
        <v>0.82</v>
      </c>
      <c r="D6">
        <v>5364</v>
      </c>
      <c r="H6" t="s">
        <v>1538</v>
      </c>
      <c r="I6" cm="1">
        <f t="array" ref="I6">MEDIAN(IF(A:A="Minimax", D:D))</f>
        <v>5426</v>
      </c>
      <c r="J6">
        <f t="shared" ref="J6:J8" si="0">AVERAGEIF(A:A, "Minimax", D:D)</f>
        <v>5211.3730158730159</v>
      </c>
      <c r="K6" cm="1">
        <f t="array" ref="K6">MEDIAN(IF(A:A="MCTS", D:D))</f>
        <v>656</v>
      </c>
      <c r="L6">
        <f t="shared" ref="L6:L7" si="1">AVERAGEIF(A:A, "MCTS", D:D)</f>
        <v>771.84095427435386</v>
      </c>
    </row>
    <row r="7" spans="1:12" x14ac:dyDescent="0.3">
      <c r="A7" t="s">
        <v>1546</v>
      </c>
      <c r="B7" s="1">
        <v>457</v>
      </c>
      <c r="C7">
        <v>0.99</v>
      </c>
      <c r="D7">
        <v>6596</v>
      </c>
      <c r="H7" t="s">
        <v>1539</v>
      </c>
      <c r="I7" cm="1">
        <f t="array" ref="I7">MEDIAN(IF(A:A="Minimax", B:B))</f>
        <v>382.5</v>
      </c>
      <c r="J7">
        <f>AVERAGEIF(A:A, "Minimax", B:B)</f>
        <v>372.81818181818181</v>
      </c>
      <c r="K7" cm="1">
        <f t="array" ref="K7">MEDIAN(IF(A:A="MCTS", D:D))</f>
        <v>656</v>
      </c>
      <c r="L7">
        <f t="shared" si="1"/>
        <v>771.84095427435386</v>
      </c>
    </row>
    <row r="8" spans="1:12" x14ac:dyDescent="0.3">
      <c r="A8" t="s">
        <v>1546</v>
      </c>
      <c r="B8" s="1">
        <v>406</v>
      </c>
      <c r="C8">
        <v>0.83</v>
      </c>
      <c r="D8">
        <v>5848</v>
      </c>
    </row>
    <row r="9" spans="1:12" x14ac:dyDescent="0.3">
      <c r="A9" t="s">
        <v>1546</v>
      </c>
      <c r="B9" s="1">
        <v>373</v>
      </c>
      <c r="C9">
        <v>0.87</v>
      </c>
      <c r="D9">
        <v>5364</v>
      </c>
    </row>
    <row r="10" spans="1:12" x14ac:dyDescent="0.3">
      <c r="A10" t="s">
        <v>1546</v>
      </c>
      <c r="B10" s="1">
        <v>412</v>
      </c>
      <c r="C10">
        <v>0.86</v>
      </c>
      <c r="D10">
        <v>5768</v>
      </c>
    </row>
    <row r="11" spans="1:12" x14ac:dyDescent="0.3">
      <c r="A11" t="s">
        <v>1546</v>
      </c>
      <c r="B11" s="1">
        <v>267</v>
      </c>
      <c r="C11">
        <v>0.64</v>
      </c>
      <c r="D11">
        <v>3260</v>
      </c>
    </row>
    <row r="12" spans="1:12" x14ac:dyDescent="0.3">
      <c r="A12" t="s">
        <v>1546</v>
      </c>
      <c r="B12" s="1">
        <v>137</v>
      </c>
      <c r="C12">
        <v>0.4</v>
      </c>
      <c r="D12">
        <v>1328</v>
      </c>
    </row>
    <row r="13" spans="1:12" x14ac:dyDescent="0.3">
      <c r="A13" t="s">
        <v>1546</v>
      </c>
      <c r="B13" s="1">
        <v>275</v>
      </c>
      <c r="C13">
        <v>0.63</v>
      </c>
      <c r="D13">
        <v>3264</v>
      </c>
    </row>
    <row r="14" spans="1:12" x14ac:dyDescent="0.3">
      <c r="A14" t="s">
        <v>1546</v>
      </c>
      <c r="B14" s="1">
        <v>453</v>
      </c>
      <c r="C14">
        <v>1</v>
      </c>
      <c r="D14">
        <v>6752</v>
      </c>
    </row>
    <row r="15" spans="1:12" x14ac:dyDescent="0.3">
      <c r="A15" t="s">
        <v>1546</v>
      </c>
      <c r="B15" s="1">
        <v>329</v>
      </c>
      <c r="C15">
        <v>0.66</v>
      </c>
      <c r="D15">
        <v>4320</v>
      </c>
    </row>
    <row r="16" spans="1:12" x14ac:dyDescent="0.3">
      <c r="A16" t="s">
        <v>1546</v>
      </c>
      <c r="B16" s="1">
        <v>482</v>
      </c>
      <c r="C16">
        <v>0.97</v>
      </c>
      <c r="D16">
        <v>7060</v>
      </c>
    </row>
    <row r="17" spans="1:4" x14ac:dyDescent="0.3">
      <c r="A17" t="s">
        <v>1546</v>
      </c>
      <c r="B17" s="1">
        <v>265</v>
      </c>
      <c r="C17">
        <v>0.57999999999999996</v>
      </c>
      <c r="D17">
        <v>3192</v>
      </c>
    </row>
    <row r="18" spans="1:4" x14ac:dyDescent="0.3">
      <c r="A18" t="s">
        <v>1546</v>
      </c>
      <c r="B18" s="1">
        <v>447</v>
      </c>
      <c r="C18">
        <v>1.06</v>
      </c>
      <c r="D18">
        <v>6540</v>
      </c>
    </row>
    <row r="19" spans="1:4" x14ac:dyDescent="0.3">
      <c r="A19" t="s">
        <v>1546</v>
      </c>
      <c r="B19" s="1">
        <v>275</v>
      </c>
      <c r="C19">
        <v>0.59</v>
      </c>
      <c r="D19">
        <v>3348</v>
      </c>
    </row>
    <row r="20" spans="1:4" x14ac:dyDescent="0.3">
      <c r="A20" t="s">
        <v>1546</v>
      </c>
      <c r="B20" s="1">
        <v>385</v>
      </c>
      <c r="C20">
        <v>0.95</v>
      </c>
      <c r="D20">
        <v>5504</v>
      </c>
    </row>
    <row r="21" spans="1:4" x14ac:dyDescent="0.3">
      <c r="A21" t="s">
        <v>1546</v>
      </c>
      <c r="B21" s="1">
        <v>496</v>
      </c>
      <c r="C21">
        <v>0.98</v>
      </c>
      <c r="D21">
        <v>7184</v>
      </c>
    </row>
    <row r="22" spans="1:4" x14ac:dyDescent="0.3">
      <c r="A22" t="s">
        <v>1546</v>
      </c>
      <c r="B22" s="1">
        <v>379</v>
      </c>
      <c r="C22">
        <v>0.75</v>
      </c>
      <c r="D22">
        <v>5340</v>
      </c>
    </row>
    <row r="23" spans="1:4" x14ac:dyDescent="0.3">
      <c r="A23" t="s">
        <v>1546</v>
      </c>
      <c r="B23" s="1">
        <v>467</v>
      </c>
      <c r="C23">
        <v>0.95</v>
      </c>
      <c r="D23">
        <v>6976</v>
      </c>
    </row>
    <row r="24" spans="1:4" x14ac:dyDescent="0.3">
      <c r="A24" t="s">
        <v>1546</v>
      </c>
      <c r="B24" s="1">
        <v>211</v>
      </c>
      <c r="C24">
        <v>0.55000000000000004</v>
      </c>
      <c r="D24">
        <v>2476</v>
      </c>
    </row>
    <row r="25" spans="1:4" x14ac:dyDescent="0.3">
      <c r="A25" t="s">
        <v>1546</v>
      </c>
      <c r="B25" s="1">
        <v>154</v>
      </c>
      <c r="C25">
        <v>0.38</v>
      </c>
      <c r="D25">
        <v>1508</v>
      </c>
    </row>
    <row r="26" spans="1:4" x14ac:dyDescent="0.3">
      <c r="A26" t="s">
        <v>1546</v>
      </c>
      <c r="B26" s="1">
        <v>265</v>
      </c>
      <c r="C26">
        <v>0.6</v>
      </c>
      <c r="D26">
        <v>3192</v>
      </c>
    </row>
    <row r="27" spans="1:4" x14ac:dyDescent="0.3">
      <c r="A27" t="s">
        <v>1546</v>
      </c>
      <c r="B27" s="1">
        <v>280</v>
      </c>
      <c r="C27">
        <v>0.64</v>
      </c>
      <c r="D27">
        <v>3500</v>
      </c>
    </row>
    <row r="28" spans="1:4" x14ac:dyDescent="0.3">
      <c r="A28" t="s">
        <v>1546</v>
      </c>
      <c r="B28" s="1">
        <v>278</v>
      </c>
      <c r="C28">
        <v>0.67</v>
      </c>
      <c r="D28">
        <v>3288</v>
      </c>
    </row>
    <row r="29" spans="1:4" x14ac:dyDescent="0.3">
      <c r="A29" t="s">
        <v>1546</v>
      </c>
      <c r="B29" s="1">
        <v>296</v>
      </c>
      <c r="C29">
        <v>0.64</v>
      </c>
      <c r="D29">
        <v>3696</v>
      </c>
    </row>
    <row r="30" spans="1:4" x14ac:dyDescent="0.3">
      <c r="A30" t="s">
        <v>1546</v>
      </c>
      <c r="B30" s="1">
        <v>484</v>
      </c>
      <c r="C30">
        <v>1.03</v>
      </c>
      <c r="D30">
        <v>7072</v>
      </c>
    </row>
    <row r="31" spans="1:4" x14ac:dyDescent="0.3">
      <c r="A31" t="s">
        <v>1546</v>
      </c>
      <c r="B31" s="1">
        <v>524</v>
      </c>
      <c r="C31">
        <v>1.08</v>
      </c>
      <c r="D31">
        <v>7672</v>
      </c>
    </row>
    <row r="32" spans="1:4" x14ac:dyDescent="0.3">
      <c r="A32" t="s">
        <v>1546</v>
      </c>
      <c r="B32" s="1">
        <v>305</v>
      </c>
      <c r="C32">
        <v>0.69</v>
      </c>
      <c r="D32">
        <v>4576</v>
      </c>
    </row>
    <row r="33" spans="1:4" x14ac:dyDescent="0.3">
      <c r="A33" t="s">
        <v>1546</v>
      </c>
      <c r="B33" s="1">
        <v>254</v>
      </c>
      <c r="C33">
        <v>0.62</v>
      </c>
      <c r="D33">
        <v>3056</v>
      </c>
    </row>
    <row r="34" spans="1:4" x14ac:dyDescent="0.3">
      <c r="A34" t="s">
        <v>1546</v>
      </c>
      <c r="B34" s="1">
        <v>237</v>
      </c>
      <c r="C34">
        <v>0.56000000000000005</v>
      </c>
      <c r="D34">
        <v>2760</v>
      </c>
    </row>
    <row r="35" spans="1:4" x14ac:dyDescent="0.3">
      <c r="A35" t="s">
        <v>1546</v>
      </c>
      <c r="B35" s="1">
        <v>391</v>
      </c>
      <c r="C35">
        <v>0.76</v>
      </c>
      <c r="D35">
        <v>5480</v>
      </c>
    </row>
    <row r="36" spans="1:4" x14ac:dyDescent="0.3">
      <c r="A36" t="s">
        <v>1546</v>
      </c>
      <c r="B36" s="1">
        <v>254</v>
      </c>
      <c r="C36">
        <v>0.64</v>
      </c>
      <c r="D36">
        <v>3120</v>
      </c>
    </row>
    <row r="37" spans="1:4" x14ac:dyDescent="0.3">
      <c r="A37" t="s">
        <v>1546</v>
      </c>
      <c r="B37" s="1">
        <v>263</v>
      </c>
      <c r="C37">
        <v>0.6</v>
      </c>
      <c r="D37">
        <v>3136</v>
      </c>
    </row>
    <row r="38" spans="1:4" x14ac:dyDescent="0.3">
      <c r="A38" t="s">
        <v>1546</v>
      </c>
      <c r="B38" s="1">
        <v>485</v>
      </c>
      <c r="C38">
        <v>0.94</v>
      </c>
      <c r="D38">
        <v>7100</v>
      </c>
    </row>
    <row r="39" spans="1:4" x14ac:dyDescent="0.3">
      <c r="A39" t="s">
        <v>1546</v>
      </c>
      <c r="B39" s="1">
        <v>261</v>
      </c>
      <c r="C39">
        <v>0.56999999999999995</v>
      </c>
      <c r="D39">
        <v>3256</v>
      </c>
    </row>
    <row r="40" spans="1:4" x14ac:dyDescent="0.3">
      <c r="A40" t="s">
        <v>1546</v>
      </c>
      <c r="B40" s="1">
        <v>444</v>
      </c>
      <c r="C40">
        <v>0.9</v>
      </c>
      <c r="D40">
        <v>6716</v>
      </c>
    </row>
    <row r="41" spans="1:4" x14ac:dyDescent="0.3">
      <c r="A41" t="s">
        <v>1546</v>
      </c>
      <c r="B41" s="1">
        <v>752</v>
      </c>
      <c r="C41">
        <v>1.57</v>
      </c>
      <c r="D41">
        <v>12456</v>
      </c>
    </row>
    <row r="42" spans="1:4" x14ac:dyDescent="0.3">
      <c r="A42" t="s">
        <v>1546</v>
      </c>
      <c r="B42" s="1">
        <v>254</v>
      </c>
      <c r="C42">
        <v>0.63</v>
      </c>
      <c r="D42">
        <v>3116</v>
      </c>
    </row>
    <row r="43" spans="1:4" x14ac:dyDescent="0.3">
      <c r="A43" t="s">
        <v>1546</v>
      </c>
      <c r="B43" s="1">
        <v>204</v>
      </c>
      <c r="C43">
        <v>0.56000000000000005</v>
      </c>
      <c r="D43">
        <v>2408</v>
      </c>
    </row>
    <row r="44" spans="1:4" x14ac:dyDescent="0.3">
      <c r="A44" t="s">
        <v>1546</v>
      </c>
      <c r="B44" s="1">
        <v>266</v>
      </c>
      <c r="C44">
        <v>0.62</v>
      </c>
      <c r="D44">
        <v>3204</v>
      </c>
    </row>
    <row r="45" spans="1:4" x14ac:dyDescent="0.3">
      <c r="A45" t="s">
        <v>1546</v>
      </c>
      <c r="B45" s="1">
        <v>262</v>
      </c>
      <c r="C45">
        <v>0.68</v>
      </c>
      <c r="D45">
        <v>3120</v>
      </c>
    </row>
    <row r="46" spans="1:4" x14ac:dyDescent="0.3">
      <c r="A46" t="s">
        <v>1546</v>
      </c>
      <c r="B46" s="1">
        <v>278</v>
      </c>
      <c r="C46">
        <v>0.64</v>
      </c>
      <c r="D46">
        <v>3292</v>
      </c>
    </row>
    <row r="47" spans="1:4" x14ac:dyDescent="0.3">
      <c r="A47" t="s">
        <v>1546</v>
      </c>
      <c r="B47" s="1">
        <v>470</v>
      </c>
      <c r="C47">
        <v>0.97</v>
      </c>
      <c r="D47">
        <v>6960</v>
      </c>
    </row>
    <row r="48" spans="1:4" x14ac:dyDescent="0.3">
      <c r="A48" t="s">
        <v>1546</v>
      </c>
      <c r="B48" s="1">
        <v>144</v>
      </c>
      <c r="C48">
        <v>0.4</v>
      </c>
      <c r="D48">
        <v>1388</v>
      </c>
    </row>
    <row r="49" spans="1:4" x14ac:dyDescent="0.3">
      <c r="A49" t="s">
        <v>1546</v>
      </c>
      <c r="B49" s="1">
        <v>337</v>
      </c>
      <c r="C49">
        <v>0.76</v>
      </c>
      <c r="D49">
        <v>5004</v>
      </c>
    </row>
    <row r="50" spans="1:4" x14ac:dyDescent="0.3">
      <c r="A50" t="s">
        <v>1546</v>
      </c>
      <c r="B50" s="1">
        <v>370</v>
      </c>
      <c r="C50">
        <v>0.62</v>
      </c>
      <c r="D50">
        <v>5400</v>
      </c>
    </row>
    <row r="51" spans="1:4" x14ac:dyDescent="0.3">
      <c r="A51" t="s">
        <v>1546</v>
      </c>
      <c r="B51" s="1">
        <v>278</v>
      </c>
      <c r="C51">
        <v>0.67</v>
      </c>
      <c r="D51">
        <v>3368</v>
      </c>
    </row>
    <row r="52" spans="1:4" x14ac:dyDescent="0.3">
      <c r="A52" t="s">
        <v>1546</v>
      </c>
      <c r="B52" s="1">
        <v>258</v>
      </c>
      <c r="C52">
        <v>0.61</v>
      </c>
      <c r="D52">
        <v>3136</v>
      </c>
    </row>
    <row r="53" spans="1:4" x14ac:dyDescent="0.3">
      <c r="A53" t="s">
        <v>1546</v>
      </c>
      <c r="B53" s="1">
        <v>247</v>
      </c>
      <c r="C53">
        <v>0.51</v>
      </c>
      <c r="D53">
        <v>2844</v>
      </c>
    </row>
    <row r="54" spans="1:4" x14ac:dyDescent="0.3">
      <c r="A54" t="s">
        <v>1546</v>
      </c>
      <c r="B54" s="1">
        <v>198</v>
      </c>
      <c r="C54">
        <v>0.51</v>
      </c>
      <c r="D54">
        <v>2384</v>
      </c>
    </row>
    <row r="55" spans="1:4" x14ac:dyDescent="0.3">
      <c r="A55" t="s">
        <v>1546</v>
      </c>
      <c r="B55" s="1">
        <v>676</v>
      </c>
      <c r="C55">
        <v>1.4</v>
      </c>
      <c r="D55">
        <v>11600</v>
      </c>
    </row>
    <row r="56" spans="1:4" x14ac:dyDescent="0.3">
      <c r="A56" t="s">
        <v>1546</v>
      </c>
      <c r="B56" s="1">
        <v>438</v>
      </c>
      <c r="C56">
        <v>0.95</v>
      </c>
      <c r="D56">
        <v>6388</v>
      </c>
    </row>
    <row r="57" spans="1:4" x14ac:dyDescent="0.3">
      <c r="A57" t="s">
        <v>1546</v>
      </c>
      <c r="B57" s="1">
        <v>478</v>
      </c>
      <c r="C57">
        <v>1.06</v>
      </c>
      <c r="D57">
        <v>6952</v>
      </c>
    </row>
    <row r="58" spans="1:4" x14ac:dyDescent="0.3">
      <c r="A58" t="s">
        <v>1546</v>
      </c>
      <c r="B58" s="1">
        <v>275</v>
      </c>
      <c r="C58">
        <v>0.61</v>
      </c>
      <c r="D58">
        <v>3292</v>
      </c>
    </row>
    <row r="59" spans="1:4" x14ac:dyDescent="0.3">
      <c r="A59" t="s">
        <v>1546</v>
      </c>
      <c r="B59" s="1">
        <v>436</v>
      </c>
      <c r="C59">
        <v>1</v>
      </c>
      <c r="D59">
        <v>6428</v>
      </c>
    </row>
    <row r="60" spans="1:4" x14ac:dyDescent="0.3">
      <c r="A60" t="s">
        <v>1546</v>
      </c>
      <c r="B60" s="1">
        <v>220</v>
      </c>
      <c r="C60">
        <v>0.59</v>
      </c>
      <c r="D60">
        <v>2616</v>
      </c>
    </row>
    <row r="61" spans="1:4" x14ac:dyDescent="0.3">
      <c r="A61" t="s">
        <v>1546</v>
      </c>
      <c r="B61" s="1">
        <v>450</v>
      </c>
      <c r="C61">
        <v>0.95</v>
      </c>
      <c r="D61">
        <v>6588</v>
      </c>
    </row>
    <row r="62" spans="1:4" x14ac:dyDescent="0.3">
      <c r="A62" t="s">
        <v>1546</v>
      </c>
      <c r="B62" s="1">
        <v>261</v>
      </c>
      <c r="C62">
        <v>0.62</v>
      </c>
      <c r="D62">
        <v>3156</v>
      </c>
    </row>
    <row r="63" spans="1:4" x14ac:dyDescent="0.3">
      <c r="A63" t="s">
        <v>1546</v>
      </c>
      <c r="B63" s="1">
        <v>370</v>
      </c>
      <c r="C63">
        <v>0.88</v>
      </c>
      <c r="D63">
        <v>5372</v>
      </c>
    </row>
    <row r="64" spans="1:4" x14ac:dyDescent="0.3">
      <c r="A64" t="s">
        <v>1546</v>
      </c>
      <c r="B64" s="1">
        <v>290</v>
      </c>
      <c r="C64">
        <v>0.67</v>
      </c>
      <c r="D64">
        <v>3464</v>
      </c>
    </row>
    <row r="65" spans="1:4" x14ac:dyDescent="0.3">
      <c r="A65" t="s">
        <v>1546</v>
      </c>
      <c r="B65" s="1">
        <v>449</v>
      </c>
      <c r="C65">
        <v>0.92</v>
      </c>
      <c r="D65">
        <v>6716</v>
      </c>
    </row>
    <row r="66" spans="1:4" x14ac:dyDescent="0.3">
      <c r="A66" t="s">
        <v>1546</v>
      </c>
      <c r="B66" s="1">
        <v>211</v>
      </c>
      <c r="C66">
        <v>0.49</v>
      </c>
      <c r="D66">
        <v>2492</v>
      </c>
    </row>
    <row r="67" spans="1:4" x14ac:dyDescent="0.3">
      <c r="A67" t="s">
        <v>1546</v>
      </c>
      <c r="B67" s="1">
        <v>492</v>
      </c>
      <c r="C67">
        <v>0.94</v>
      </c>
      <c r="D67">
        <v>7196</v>
      </c>
    </row>
    <row r="68" spans="1:4" x14ac:dyDescent="0.3">
      <c r="A68" t="s">
        <v>1546</v>
      </c>
      <c r="B68" s="1">
        <v>478</v>
      </c>
      <c r="C68">
        <v>0.93</v>
      </c>
      <c r="D68">
        <v>7064</v>
      </c>
    </row>
    <row r="69" spans="1:4" x14ac:dyDescent="0.3">
      <c r="A69" t="s">
        <v>1546</v>
      </c>
      <c r="B69" s="1">
        <v>300</v>
      </c>
      <c r="C69">
        <v>0.63</v>
      </c>
      <c r="D69">
        <v>3776</v>
      </c>
    </row>
    <row r="70" spans="1:4" x14ac:dyDescent="0.3">
      <c r="A70" t="s">
        <v>1546</v>
      </c>
      <c r="B70" s="1">
        <v>433</v>
      </c>
      <c r="C70">
        <v>0.81</v>
      </c>
      <c r="D70">
        <v>6308</v>
      </c>
    </row>
    <row r="71" spans="1:4" x14ac:dyDescent="0.3">
      <c r="A71" t="s">
        <v>1546</v>
      </c>
      <c r="B71" s="1">
        <v>484</v>
      </c>
      <c r="C71">
        <v>1.05</v>
      </c>
      <c r="D71">
        <v>7024</v>
      </c>
    </row>
    <row r="72" spans="1:4" x14ac:dyDescent="0.3">
      <c r="A72" t="s">
        <v>1546</v>
      </c>
      <c r="B72" s="1">
        <v>586</v>
      </c>
      <c r="C72">
        <v>1.27</v>
      </c>
      <c r="D72">
        <v>10252</v>
      </c>
    </row>
    <row r="73" spans="1:4" x14ac:dyDescent="0.3">
      <c r="A73" t="s">
        <v>1546</v>
      </c>
      <c r="B73" s="1">
        <v>427</v>
      </c>
      <c r="C73">
        <v>0.89</v>
      </c>
      <c r="D73">
        <v>6120</v>
      </c>
    </row>
    <row r="74" spans="1:4" x14ac:dyDescent="0.3">
      <c r="A74" t="s">
        <v>1546</v>
      </c>
      <c r="B74" s="1">
        <v>242</v>
      </c>
      <c r="C74">
        <v>0.57999999999999996</v>
      </c>
      <c r="D74">
        <v>2920</v>
      </c>
    </row>
    <row r="75" spans="1:4" x14ac:dyDescent="0.3">
      <c r="A75" t="s">
        <v>1546</v>
      </c>
      <c r="B75" s="1">
        <v>200</v>
      </c>
      <c r="C75">
        <v>0.54</v>
      </c>
      <c r="D75">
        <v>2360</v>
      </c>
    </row>
    <row r="76" spans="1:4" x14ac:dyDescent="0.3">
      <c r="A76" t="s">
        <v>1546</v>
      </c>
      <c r="B76" s="1">
        <v>361</v>
      </c>
      <c r="C76">
        <v>0.77</v>
      </c>
      <c r="D76">
        <v>5288</v>
      </c>
    </row>
    <row r="77" spans="1:4" x14ac:dyDescent="0.3">
      <c r="A77" t="s">
        <v>1546</v>
      </c>
      <c r="B77" s="1">
        <v>157</v>
      </c>
      <c r="C77">
        <v>0.4</v>
      </c>
      <c r="D77">
        <v>1520</v>
      </c>
    </row>
    <row r="78" spans="1:4" x14ac:dyDescent="0.3">
      <c r="A78" t="s">
        <v>1546</v>
      </c>
      <c r="B78" s="1">
        <v>401</v>
      </c>
      <c r="C78">
        <v>0.93</v>
      </c>
      <c r="D78">
        <v>5648</v>
      </c>
    </row>
    <row r="79" spans="1:4" x14ac:dyDescent="0.3">
      <c r="A79" t="s">
        <v>1546</v>
      </c>
      <c r="B79" s="1">
        <v>245</v>
      </c>
      <c r="C79">
        <v>0.62</v>
      </c>
      <c r="D79">
        <v>2912</v>
      </c>
    </row>
    <row r="80" spans="1:4" x14ac:dyDescent="0.3">
      <c r="A80" t="s">
        <v>1546</v>
      </c>
      <c r="B80" s="1">
        <v>345</v>
      </c>
      <c r="C80">
        <v>0.8</v>
      </c>
      <c r="D80">
        <v>4948</v>
      </c>
    </row>
    <row r="81" spans="1:4" x14ac:dyDescent="0.3">
      <c r="A81" t="s">
        <v>1546</v>
      </c>
      <c r="B81" s="1">
        <v>464</v>
      </c>
      <c r="C81">
        <v>0.9</v>
      </c>
      <c r="D81">
        <v>6736</v>
      </c>
    </row>
    <row r="82" spans="1:4" x14ac:dyDescent="0.3">
      <c r="A82" t="s">
        <v>1546</v>
      </c>
      <c r="B82" s="1">
        <v>486</v>
      </c>
      <c r="C82">
        <v>1.07</v>
      </c>
      <c r="D82">
        <v>7112</v>
      </c>
    </row>
    <row r="83" spans="1:4" x14ac:dyDescent="0.3">
      <c r="A83" t="s">
        <v>1546</v>
      </c>
      <c r="B83" s="1">
        <v>327</v>
      </c>
      <c r="C83">
        <v>0.69</v>
      </c>
      <c r="D83">
        <v>4424</v>
      </c>
    </row>
    <row r="84" spans="1:4" x14ac:dyDescent="0.3">
      <c r="A84" t="s">
        <v>1546</v>
      </c>
      <c r="B84" s="1">
        <v>288</v>
      </c>
      <c r="C84">
        <v>0.68</v>
      </c>
      <c r="D84">
        <v>3644</v>
      </c>
    </row>
    <row r="85" spans="1:4" x14ac:dyDescent="0.3">
      <c r="A85" t="s">
        <v>1546</v>
      </c>
      <c r="B85" s="1">
        <v>273</v>
      </c>
      <c r="C85">
        <v>0.56999999999999995</v>
      </c>
      <c r="D85">
        <v>3236</v>
      </c>
    </row>
    <row r="86" spans="1:4" x14ac:dyDescent="0.3">
      <c r="A86" t="s">
        <v>1546</v>
      </c>
      <c r="B86" s="1">
        <v>436</v>
      </c>
      <c r="C86">
        <v>0.97</v>
      </c>
      <c r="D86">
        <v>6408</v>
      </c>
    </row>
    <row r="87" spans="1:4" x14ac:dyDescent="0.3">
      <c r="A87" t="s">
        <v>1546</v>
      </c>
      <c r="B87" s="1">
        <v>492</v>
      </c>
      <c r="C87">
        <v>0.96</v>
      </c>
      <c r="D87">
        <v>7164</v>
      </c>
    </row>
    <row r="88" spans="1:4" x14ac:dyDescent="0.3">
      <c r="A88" t="s">
        <v>1546</v>
      </c>
      <c r="B88" s="1">
        <v>255</v>
      </c>
      <c r="C88">
        <v>0.6</v>
      </c>
      <c r="D88">
        <v>3128</v>
      </c>
    </row>
    <row r="89" spans="1:4" x14ac:dyDescent="0.3">
      <c r="A89" t="s">
        <v>1546</v>
      </c>
      <c r="B89" s="1">
        <v>261</v>
      </c>
      <c r="C89">
        <v>0.54</v>
      </c>
      <c r="D89">
        <v>3224</v>
      </c>
    </row>
    <row r="90" spans="1:4" x14ac:dyDescent="0.3">
      <c r="A90" t="s">
        <v>1546</v>
      </c>
      <c r="B90" s="1">
        <v>228</v>
      </c>
      <c r="C90">
        <v>0.51</v>
      </c>
      <c r="D90">
        <v>2628</v>
      </c>
    </row>
    <row r="91" spans="1:4" x14ac:dyDescent="0.3">
      <c r="A91" t="s">
        <v>1546</v>
      </c>
      <c r="B91" s="1">
        <v>232</v>
      </c>
      <c r="C91">
        <v>0.53</v>
      </c>
      <c r="D91">
        <v>2884</v>
      </c>
    </row>
    <row r="92" spans="1:4" x14ac:dyDescent="0.3">
      <c r="A92" t="s">
        <v>1546</v>
      </c>
      <c r="B92" s="1">
        <v>275</v>
      </c>
      <c r="C92">
        <v>0.6</v>
      </c>
      <c r="D92">
        <v>3308</v>
      </c>
    </row>
    <row r="93" spans="1:4" x14ac:dyDescent="0.3">
      <c r="A93" t="s">
        <v>1546</v>
      </c>
      <c r="B93" s="1">
        <v>237</v>
      </c>
      <c r="C93">
        <v>0.6</v>
      </c>
      <c r="D93">
        <v>2900</v>
      </c>
    </row>
    <row r="94" spans="1:4" x14ac:dyDescent="0.3">
      <c r="A94" t="s">
        <v>1546</v>
      </c>
      <c r="B94" s="1">
        <v>222</v>
      </c>
      <c r="C94">
        <v>0.55000000000000004</v>
      </c>
      <c r="D94">
        <v>2764</v>
      </c>
    </row>
    <row r="95" spans="1:4" x14ac:dyDescent="0.3">
      <c r="A95" t="s">
        <v>1546</v>
      </c>
      <c r="B95" s="1">
        <v>463</v>
      </c>
      <c r="C95">
        <v>0.86</v>
      </c>
      <c r="D95">
        <v>6620</v>
      </c>
    </row>
    <row r="96" spans="1:4" x14ac:dyDescent="0.3">
      <c r="A96" t="s">
        <v>1546</v>
      </c>
      <c r="B96" s="1">
        <v>494</v>
      </c>
      <c r="C96">
        <v>0.99</v>
      </c>
      <c r="D96">
        <v>7160</v>
      </c>
    </row>
    <row r="97" spans="1:4" x14ac:dyDescent="0.3">
      <c r="A97" t="s">
        <v>1546</v>
      </c>
      <c r="B97" s="1">
        <v>413</v>
      </c>
      <c r="C97">
        <v>0.86</v>
      </c>
      <c r="D97">
        <v>6272</v>
      </c>
    </row>
    <row r="98" spans="1:4" x14ac:dyDescent="0.3">
      <c r="A98" t="s">
        <v>1546</v>
      </c>
      <c r="B98" s="1">
        <v>266</v>
      </c>
      <c r="C98">
        <v>0.64</v>
      </c>
      <c r="D98">
        <v>3176</v>
      </c>
    </row>
    <row r="99" spans="1:4" x14ac:dyDescent="0.3">
      <c r="A99" t="s">
        <v>1546</v>
      </c>
      <c r="B99" s="1">
        <v>374</v>
      </c>
      <c r="C99">
        <v>0.73</v>
      </c>
      <c r="D99">
        <v>5352</v>
      </c>
    </row>
    <row r="100" spans="1:4" x14ac:dyDescent="0.3">
      <c r="A100" t="s">
        <v>1546</v>
      </c>
      <c r="B100" s="1">
        <v>285</v>
      </c>
      <c r="C100">
        <v>0.68</v>
      </c>
      <c r="D100">
        <v>3560</v>
      </c>
    </row>
    <row r="101" spans="1:4" x14ac:dyDescent="0.3">
      <c r="A101" t="s">
        <v>1546</v>
      </c>
      <c r="B101" s="1">
        <v>357</v>
      </c>
      <c r="C101">
        <v>0.66</v>
      </c>
      <c r="D101">
        <v>5184</v>
      </c>
    </row>
    <row r="102" spans="1:4" x14ac:dyDescent="0.3">
      <c r="A102" t="s">
        <v>1546</v>
      </c>
      <c r="B102" s="1">
        <v>394</v>
      </c>
      <c r="C102">
        <v>0.88</v>
      </c>
      <c r="D102">
        <v>5564</v>
      </c>
    </row>
    <row r="103" spans="1:4" x14ac:dyDescent="0.3">
      <c r="A103" t="s">
        <v>1546</v>
      </c>
      <c r="B103" s="1">
        <v>440</v>
      </c>
      <c r="C103">
        <v>0.97</v>
      </c>
      <c r="D103">
        <v>6444</v>
      </c>
    </row>
    <row r="104" spans="1:4" x14ac:dyDescent="0.3">
      <c r="A104" t="s">
        <v>1546</v>
      </c>
      <c r="B104" s="1">
        <v>370</v>
      </c>
      <c r="C104">
        <v>0.86</v>
      </c>
      <c r="D104">
        <v>5396</v>
      </c>
    </row>
    <row r="105" spans="1:4" x14ac:dyDescent="0.3">
      <c r="A105" t="s">
        <v>1546</v>
      </c>
      <c r="B105" s="1">
        <v>256</v>
      </c>
      <c r="C105">
        <v>0.57999999999999996</v>
      </c>
      <c r="D105">
        <v>3128</v>
      </c>
    </row>
    <row r="106" spans="1:4" x14ac:dyDescent="0.3">
      <c r="A106" t="s">
        <v>1546</v>
      </c>
      <c r="B106" s="1">
        <v>439</v>
      </c>
      <c r="C106">
        <v>0.84</v>
      </c>
      <c r="D106">
        <v>6400</v>
      </c>
    </row>
    <row r="107" spans="1:4" x14ac:dyDescent="0.3">
      <c r="A107" t="s">
        <v>1546</v>
      </c>
      <c r="B107" s="1">
        <v>497</v>
      </c>
      <c r="C107">
        <v>1.02</v>
      </c>
      <c r="D107">
        <v>7156</v>
      </c>
    </row>
    <row r="108" spans="1:4" x14ac:dyDescent="0.3">
      <c r="A108" t="s">
        <v>1546</v>
      </c>
      <c r="B108" s="1">
        <v>178</v>
      </c>
      <c r="C108">
        <v>0.42</v>
      </c>
      <c r="D108">
        <v>1768</v>
      </c>
    </row>
    <row r="109" spans="1:4" x14ac:dyDescent="0.3">
      <c r="A109" t="s">
        <v>1546</v>
      </c>
      <c r="B109" s="1">
        <v>446</v>
      </c>
      <c r="C109">
        <v>0.94</v>
      </c>
      <c r="D109">
        <v>6488</v>
      </c>
    </row>
    <row r="110" spans="1:4" x14ac:dyDescent="0.3">
      <c r="A110" t="s">
        <v>1546</v>
      </c>
      <c r="B110" s="1">
        <v>436</v>
      </c>
      <c r="C110">
        <v>0.9</v>
      </c>
      <c r="D110">
        <v>6436</v>
      </c>
    </row>
    <row r="111" spans="1:4" x14ac:dyDescent="0.3">
      <c r="A111" t="s">
        <v>1546</v>
      </c>
      <c r="B111" s="1">
        <v>328</v>
      </c>
      <c r="C111">
        <v>0.68</v>
      </c>
      <c r="D111">
        <v>4876</v>
      </c>
    </row>
    <row r="112" spans="1:4" x14ac:dyDescent="0.3">
      <c r="A112" t="s">
        <v>1546</v>
      </c>
      <c r="B112" s="1">
        <v>455</v>
      </c>
      <c r="C112">
        <v>0.89</v>
      </c>
      <c r="D112">
        <v>6656</v>
      </c>
    </row>
    <row r="113" spans="1:4" x14ac:dyDescent="0.3">
      <c r="A113" t="s">
        <v>1546</v>
      </c>
      <c r="B113" s="1">
        <v>145</v>
      </c>
      <c r="C113">
        <v>0.35</v>
      </c>
      <c r="D113">
        <v>1408</v>
      </c>
    </row>
    <row r="114" spans="1:4" x14ac:dyDescent="0.3">
      <c r="A114" t="s">
        <v>1546</v>
      </c>
      <c r="B114" s="1">
        <v>487</v>
      </c>
      <c r="C114">
        <v>0.96</v>
      </c>
      <c r="D114">
        <v>7128</v>
      </c>
    </row>
    <row r="115" spans="1:4" x14ac:dyDescent="0.3">
      <c r="A115" t="s">
        <v>1546</v>
      </c>
      <c r="B115" s="1">
        <v>437</v>
      </c>
      <c r="C115">
        <v>0.9</v>
      </c>
      <c r="D115">
        <v>6436</v>
      </c>
    </row>
    <row r="116" spans="1:4" x14ac:dyDescent="0.3">
      <c r="A116" t="s">
        <v>1546</v>
      </c>
      <c r="B116" s="1">
        <v>436</v>
      </c>
      <c r="C116">
        <v>0.9</v>
      </c>
      <c r="D116">
        <v>6428</v>
      </c>
    </row>
    <row r="117" spans="1:4" x14ac:dyDescent="0.3">
      <c r="A117" t="s">
        <v>1546</v>
      </c>
      <c r="B117" s="1">
        <v>483</v>
      </c>
      <c r="C117">
        <v>0.86</v>
      </c>
      <c r="D117">
        <v>7116</v>
      </c>
    </row>
    <row r="118" spans="1:4" x14ac:dyDescent="0.3">
      <c r="A118" t="s">
        <v>1546</v>
      </c>
      <c r="B118" s="1">
        <v>187</v>
      </c>
      <c r="C118">
        <v>0.44</v>
      </c>
      <c r="D118">
        <v>1944</v>
      </c>
    </row>
    <row r="119" spans="1:4" x14ac:dyDescent="0.3">
      <c r="A119" t="s">
        <v>1546</v>
      </c>
      <c r="B119" s="1">
        <v>410</v>
      </c>
      <c r="C119">
        <v>0.93</v>
      </c>
      <c r="D119">
        <v>6184</v>
      </c>
    </row>
    <row r="120" spans="1:4" x14ac:dyDescent="0.3">
      <c r="A120" t="s">
        <v>1546</v>
      </c>
      <c r="B120" s="1">
        <v>270</v>
      </c>
      <c r="C120">
        <v>0.57999999999999996</v>
      </c>
      <c r="D120">
        <v>3220</v>
      </c>
    </row>
    <row r="121" spans="1:4" x14ac:dyDescent="0.3">
      <c r="A121" t="s">
        <v>1546</v>
      </c>
      <c r="B121" s="1">
        <v>252</v>
      </c>
      <c r="C121">
        <v>0.59</v>
      </c>
      <c r="D121">
        <v>3116</v>
      </c>
    </row>
    <row r="122" spans="1:4" x14ac:dyDescent="0.3">
      <c r="A122" t="s">
        <v>1546</v>
      </c>
      <c r="B122" s="1">
        <v>497</v>
      </c>
      <c r="C122">
        <v>1</v>
      </c>
      <c r="D122">
        <v>7192</v>
      </c>
    </row>
    <row r="123" spans="1:4" x14ac:dyDescent="0.3">
      <c r="A123" t="s">
        <v>1546</v>
      </c>
      <c r="B123" s="1">
        <v>297</v>
      </c>
      <c r="C123">
        <v>0.68</v>
      </c>
      <c r="D123">
        <v>3496</v>
      </c>
    </row>
    <row r="124" spans="1:4" x14ac:dyDescent="0.3">
      <c r="A124" t="s">
        <v>1546</v>
      </c>
      <c r="B124" s="1">
        <v>467</v>
      </c>
      <c r="C124">
        <v>0.83</v>
      </c>
      <c r="D124">
        <v>6952</v>
      </c>
    </row>
    <row r="125" spans="1:4" x14ac:dyDescent="0.3">
      <c r="A125" t="s">
        <v>1546</v>
      </c>
      <c r="B125" s="1">
        <v>693</v>
      </c>
      <c r="C125">
        <v>1.38</v>
      </c>
      <c r="D125">
        <v>11812</v>
      </c>
    </row>
    <row r="126" spans="1:4" x14ac:dyDescent="0.3">
      <c r="A126" t="s">
        <v>1546</v>
      </c>
      <c r="B126" s="1">
        <v>449</v>
      </c>
      <c r="C126">
        <v>0.96</v>
      </c>
      <c r="D126">
        <v>6552</v>
      </c>
    </row>
    <row r="127" spans="1:4" x14ac:dyDescent="0.3">
      <c r="A127" t="s">
        <v>1546</v>
      </c>
      <c r="B127" s="1">
        <v>250</v>
      </c>
      <c r="C127">
        <v>0.64</v>
      </c>
      <c r="D127">
        <v>3120</v>
      </c>
    </row>
    <row r="128" spans="1:4" x14ac:dyDescent="0.3">
      <c r="A128" t="s">
        <v>1546</v>
      </c>
      <c r="B128" s="1">
        <v>506</v>
      </c>
      <c r="C128">
        <v>1.03</v>
      </c>
      <c r="D128">
        <v>7328</v>
      </c>
    </row>
    <row r="129" spans="1:4" x14ac:dyDescent="0.3">
      <c r="A129" t="s">
        <v>1546</v>
      </c>
      <c r="B129" s="1">
        <v>459</v>
      </c>
      <c r="C129">
        <v>1.06</v>
      </c>
      <c r="D129">
        <v>6844</v>
      </c>
    </row>
    <row r="130" spans="1:4" x14ac:dyDescent="0.3">
      <c r="A130" t="s">
        <v>1546</v>
      </c>
      <c r="B130" s="1">
        <v>495</v>
      </c>
      <c r="C130">
        <v>1.02</v>
      </c>
      <c r="D130">
        <v>7136</v>
      </c>
    </row>
    <row r="131" spans="1:4" x14ac:dyDescent="0.3">
      <c r="A131" t="s">
        <v>1546</v>
      </c>
      <c r="B131" s="1">
        <v>301</v>
      </c>
      <c r="C131">
        <v>0.67</v>
      </c>
      <c r="D131">
        <v>3640</v>
      </c>
    </row>
    <row r="132" spans="1:4" x14ac:dyDescent="0.3">
      <c r="A132" t="s">
        <v>1546</v>
      </c>
      <c r="B132" s="1">
        <v>266</v>
      </c>
      <c r="C132">
        <v>0.63</v>
      </c>
      <c r="D132">
        <v>3188</v>
      </c>
    </row>
    <row r="133" spans="1:4" x14ac:dyDescent="0.3">
      <c r="A133" t="s">
        <v>1546</v>
      </c>
      <c r="B133" s="1">
        <v>382</v>
      </c>
      <c r="C133">
        <v>0.85</v>
      </c>
      <c r="D133">
        <v>5452</v>
      </c>
    </row>
    <row r="134" spans="1:4" x14ac:dyDescent="0.3">
      <c r="A134" t="s">
        <v>1546</v>
      </c>
      <c r="B134" s="1">
        <v>254</v>
      </c>
      <c r="C134">
        <v>0.62</v>
      </c>
      <c r="D134">
        <v>3080</v>
      </c>
    </row>
    <row r="135" spans="1:4" x14ac:dyDescent="0.3">
      <c r="A135" t="s">
        <v>1546</v>
      </c>
      <c r="B135" s="1">
        <v>475</v>
      </c>
      <c r="C135">
        <v>0.98</v>
      </c>
      <c r="D135">
        <v>7016</v>
      </c>
    </row>
    <row r="136" spans="1:4" x14ac:dyDescent="0.3">
      <c r="A136" t="s">
        <v>1546</v>
      </c>
      <c r="B136" s="1">
        <v>281</v>
      </c>
      <c r="C136">
        <v>0.67</v>
      </c>
      <c r="D136">
        <v>3396</v>
      </c>
    </row>
    <row r="137" spans="1:4" x14ac:dyDescent="0.3">
      <c r="A137" t="s">
        <v>1546</v>
      </c>
      <c r="B137" s="1">
        <v>433</v>
      </c>
      <c r="C137">
        <v>0.96</v>
      </c>
      <c r="D137">
        <v>6440</v>
      </c>
    </row>
    <row r="138" spans="1:4" x14ac:dyDescent="0.3">
      <c r="A138" t="s">
        <v>1546</v>
      </c>
      <c r="B138" s="1">
        <v>408</v>
      </c>
      <c r="C138">
        <v>0.89</v>
      </c>
      <c r="D138">
        <v>5684</v>
      </c>
    </row>
    <row r="139" spans="1:4" x14ac:dyDescent="0.3">
      <c r="A139" t="s">
        <v>1546</v>
      </c>
      <c r="B139" s="1">
        <v>260</v>
      </c>
      <c r="C139">
        <v>0.59</v>
      </c>
      <c r="D139">
        <v>3148</v>
      </c>
    </row>
    <row r="140" spans="1:4" x14ac:dyDescent="0.3">
      <c r="A140" t="s">
        <v>1546</v>
      </c>
      <c r="B140" s="1">
        <v>312</v>
      </c>
      <c r="C140">
        <v>0.66</v>
      </c>
      <c r="D140">
        <v>4636</v>
      </c>
    </row>
    <row r="141" spans="1:4" x14ac:dyDescent="0.3">
      <c r="A141" t="s">
        <v>1546</v>
      </c>
      <c r="B141" s="1">
        <v>490</v>
      </c>
      <c r="C141">
        <v>0.96</v>
      </c>
      <c r="D141">
        <v>7148</v>
      </c>
    </row>
    <row r="142" spans="1:4" x14ac:dyDescent="0.3">
      <c r="A142" t="s">
        <v>1546</v>
      </c>
      <c r="B142" s="1">
        <v>487</v>
      </c>
      <c r="C142">
        <v>0.94</v>
      </c>
      <c r="D142">
        <v>7100</v>
      </c>
    </row>
    <row r="143" spans="1:4" x14ac:dyDescent="0.3">
      <c r="A143" t="s">
        <v>1546</v>
      </c>
      <c r="B143" s="1">
        <v>445</v>
      </c>
      <c r="C143">
        <v>0.91</v>
      </c>
      <c r="D143">
        <v>6468</v>
      </c>
    </row>
    <row r="144" spans="1:4" x14ac:dyDescent="0.3">
      <c r="A144" t="s">
        <v>1546</v>
      </c>
      <c r="B144" s="1">
        <v>254</v>
      </c>
      <c r="C144">
        <v>0.62</v>
      </c>
      <c r="D144">
        <v>3072</v>
      </c>
    </row>
    <row r="145" spans="1:4" x14ac:dyDescent="0.3">
      <c r="A145" t="s">
        <v>1546</v>
      </c>
      <c r="B145" s="1">
        <v>293</v>
      </c>
      <c r="C145">
        <v>0.61</v>
      </c>
      <c r="D145">
        <v>3508</v>
      </c>
    </row>
    <row r="146" spans="1:4" x14ac:dyDescent="0.3">
      <c r="A146" t="s">
        <v>1546</v>
      </c>
      <c r="B146" s="1">
        <v>272</v>
      </c>
      <c r="C146">
        <v>0.66</v>
      </c>
      <c r="D146">
        <v>3268</v>
      </c>
    </row>
    <row r="147" spans="1:4" x14ac:dyDescent="0.3">
      <c r="A147" t="s">
        <v>1546</v>
      </c>
      <c r="B147" s="1">
        <v>668</v>
      </c>
      <c r="C147">
        <v>1.42</v>
      </c>
      <c r="D147">
        <v>11428</v>
      </c>
    </row>
    <row r="148" spans="1:4" x14ac:dyDescent="0.3">
      <c r="A148" t="s">
        <v>1546</v>
      </c>
      <c r="B148" s="1">
        <v>256</v>
      </c>
      <c r="C148">
        <v>0.56000000000000005</v>
      </c>
      <c r="D148">
        <v>3148</v>
      </c>
    </row>
    <row r="149" spans="1:4" x14ac:dyDescent="0.3">
      <c r="A149" t="s">
        <v>1546</v>
      </c>
      <c r="B149" s="1">
        <v>469</v>
      </c>
      <c r="C149">
        <v>0.87</v>
      </c>
      <c r="D149">
        <v>6928</v>
      </c>
    </row>
    <row r="150" spans="1:4" x14ac:dyDescent="0.3">
      <c r="A150" t="s">
        <v>1546</v>
      </c>
      <c r="B150" s="1">
        <v>402</v>
      </c>
      <c r="C150">
        <v>0.75</v>
      </c>
      <c r="D150">
        <v>6076</v>
      </c>
    </row>
    <row r="151" spans="1:4" x14ac:dyDescent="0.3">
      <c r="A151" t="s">
        <v>1546</v>
      </c>
      <c r="B151" s="1">
        <v>260</v>
      </c>
      <c r="C151">
        <v>0.62</v>
      </c>
      <c r="D151">
        <v>3168</v>
      </c>
    </row>
    <row r="152" spans="1:4" x14ac:dyDescent="0.3">
      <c r="A152" t="s">
        <v>1546</v>
      </c>
      <c r="B152" s="1">
        <v>241</v>
      </c>
      <c r="C152">
        <v>0.62</v>
      </c>
      <c r="D152">
        <v>3004</v>
      </c>
    </row>
    <row r="153" spans="1:4" x14ac:dyDescent="0.3">
      <c r="A153" t="s">
        <v>1546</v>
      </c>
      <c r="B153" s="1">
        <v>374</v>
      </c>
      <c r="C153">
        <v>0.8</v>
      </c>
      <c r="D153">
        <v>5368</v>
      </c>
    </row>
    <row r="154" spans="1:4" x14ac:dyDescent="0.3">
      <c r="A154" t="s">
        <v>1546</v>
      </c>
      <c r="B154" s="1">
        <v>284</v>
      </c>
      <c r="C154">
        <v>0.6</v>
      </c>
      <c r="D154">
        <v>3536</v>
      </c>
    </row>
    <row r="155" spans="1:4" x14ac:dyDescent="0.3">
      <c r="A155" t="s">
        <v>1546</v>
      </c>
      <c r="B155" s="1">
        <v>695</v>
      </c>
      <c r="C155">
        <v>1.28</v>
      </c>
      <c r="D155">
        <v>11688</v>
      </c>
    </row>
    <row r="156" spans="1:4" x14ac:dyDescent="0.3">
      <c r="A156" t="s">
        <v>1546</v>
      </c>
      <c r="B156" s="1">
        <v>413</v>
      </c>
      <c r="C156">
        <v>0.9</v>
      </c>
      <c r="D156">
        <v>5816</v>
      </c>
    </row>
    <row r="157" spans="1:4" x14ac:dyDescent="0.3">
      <c r="A157" t="s">
        <v>1546</v>
      </c>
      <c r="B157" s="1">
        <v>358</v>
      </c>
      <c r="C157">
        <v>0.81</v>
      </c>
      <c r="D157">
        <v>5284</v>
      </c>
    </row>
    <row r="158" spans="1:4" x14ac:dyDescent="0.3">
      <c r="A158" t="s">
        <v>1546</v>
      </c>
      <c r="B158" s="1">
        <v>503</v>
      </c>
      <c r="C158">
        <v>1.1000000000000001</v>
      </c>
      <c r="D158">
        <v>7304</v>
      </c>
    </row>
    <row r="159" spans="1:4" x14ac:dyDescent="0.3">
      <c r="A159" t="s">
        <v>1546</v>
      </c>
      <c r="B159" s="1">
        <v>282</v>
      </c>
      <c r="C159">
        <v>0.65</v>
      </c>
      <c r="D159">
        <v>3396</v>
      </c>
    </row>
    <row r="160" spans="1:4" x14ac:dyDescent="0.3">
      <c r="A160" t="s">
        <v>1546</v>
      </c>
      <c r="B160" s="1">
        <v>445</v>
      </c>
      <c r="C160">
        <v>0.96</v>
      </c>
      <c r="D160">
        <v>6512</v>
      </c>
    </row>
    <row r="161" spans="1:4" x14ac:dyDescent="0.3">
      <c r="A161" t="s">
        <v>1546</v>
      </c>
      <c r="B161" s="1">
        <v>503</v>
      </c>
      <c r="C161">
        <v>1.19</v>
      </c>
      <c r="D161">
        <v>7308</v>
      </c>
    </row>
    <row r="162" spans="1:4" x14ac:dyDescent="0.3">
      <c r="A162" t="s">
        <v>1546</v>
      </c>
      <c r="B162" s="1">
        <v>311</v>
      </c>
      <c r="C162">
        <v>0.61</v>
      </c>
      <c r="D162">
        <v>3820</v>
      </c>
    </row>
    <row r="163" spans="1:4" x14ac:dyDescent="0.3">
      <c r="A163" t="s">
        <v>1546</v>
      </c>
      <c r="B163" s="1">
        <v>370</v>
      </c>
      <c r="C163">
        <v>0.85</v>
      </c>
      <c r="D163">
        <v>5364</v>
      </c>
    </row>
    <row r="164" spans="1:4" x14ac:dyDescent="0.3">
      <c r="A164" t="s">
        <v>1546</v>
      </c>
      <c r="B164" s="1">
        <v>246</v>
      </c>
      <c r="C164">
        <v>0.6</v>
      </c>
      <c r="D164">
        <v>3064</v>
      </c>
    </row>
    <row r="165" spans="1:4" x14ac:dyDescent="0.3">
      <c r="A165" t="s">
        <v>1546</v>
      </c>
      <c r="B165" s="1">
        <v>395</v>
      </c>
      <c r="C165">
        <v>0.81</v>
      </c>
      <c r="D165">
        <v>5656</v>
      </c>
    </row>
    <row r="166" spans="1:4" x14ac:dyDescent="0.3">
      <c r="A166" t="s">
        <v>1546</v>
      </c>
      <c r="B166" s="1">
        <v>168</v>
      </c>
      <c r="C166">
        <v>0.4</v>
      </c>
      <c r="D166">
        <v>1748</v>
      </c>
    </row>
    <row r="167" spans="1:4" x14ac:dyDescent="0.3">
      <c r="A167" t="s">
        <v>1546</v>
      </c>
      <c r="B167" s="1">
        <v>391</v>
      </c>
      <c r="C167">
        <v>0.92</v>
      </c>
      <c r="D167">
        <v>5496</v>
      </c>
    </row>
    <row r="168" spans="1:4" x14ac:dyDescent="0.3">
      <c r="A168" t="s">
        <v>1546</v>
      </c>
      <c r="B168" s="1">
        <v>439</v>
      </c>
      <c r="C168">
        <v>0.95</v>
      </c>
      <c r="D168">
        <v>6392</v>
      </c>
    </row>
    <row r="169" spans="1:4" x14ac:dyDescent="0.3">
      <c r="A169" t="s">
        <v>1546</v>
      </c>
      <c r="B169" s="1">
        <v>379</v>
      </c>
      <c r="C169">
        <v>0.79</v>
      </c>
      <c r="D169">
        <v>5392</v>
      </c>
    </row>
    <row r="170" spans="1:4" x14ac:dyDescent="0.3">
      <c r="A170" t="s">
        <v>1546</v>
      </c>
      <c r="B170" s="1">
        <v>396</v>
      </c>
      <c r="C170">
        <v>0.83</v>
      </c>
      <c r="D170">
        <v>5756</v>
      </c>
    </row>
    <row r="171" spans="1:4" x14ac:dyDescent="0.3">
      <c r="A171" t="s">
        <v>1546</v>
      </c>
      <c r="B171" s="1">
        <v>664</v>
      </c>
      <c r="C171">
        <v>1.38</v>
      </c>
      <c r="D171">
        <v>11416</v>
      </c>
    </row>
    <row r="172" spans="1:4" x14ac:dyDescent="0.3">
      <c r="A172" t="s">
        <v>1546</v>
      </c>
      <c r="B172" s="1">
        <v>172</v>
      </c>
      <c r="C172">
        <v>0.37</v>
      </c>
      <c r="D172">
        <v>1708</v>
      </c>
    </row>
    <row r="173" spans="1:4" x14ac:dyDescent="0.3">
      <c r="A173" t="s">
        <v>1546</v>
      </c>
      <c r="B173" s="1">
        <v>349</v>
      </c>
      <c r="C173">
        <v>0.75</v>
      </c>
      <c r="D173">
        <v>4996</v>
      </c>
    </row>
    <row r="174" spans="1:4" x14ac:dyDescent="0.3">
      <c r="A174" t="s">
        <v>1546</v>
      </c>
      <c r="B174" s="1">
        <v>439</v>
      </c>
      <c r="C174">
        <v>0.91</v>
      </c>
      <c r="D174">
        <v>6396</v>
      </c>
    </row>
    <row r="175" spans="1:4" x14ac:dyDescent="0.3">
      <c r="A175" t="s">
        <v>1546</v>
      </c>
      <c r="B175" s="1">
        <v>400</v>
      </c>
      <c r="C175">
        <v>0.91</v>
      </c>
      <c r="D175">
        <v>5692</v>
      </c>
    </row>
    <row r="176" spans="1:4" x14ac:dyDescent="0.3">
      <c r="A176" t="s">
        <v>1546</v>
      </c>
      <c r="B176" s="1">
        <v>305</v>
      </c>
      <c r="C176">
        <v>0.65</v>
      </c>
      <c r="D176">
        <v>3812</v>
      </c>
    </row>
    <row r="177" spans="1:4" x14ac:dyDescent="0.3">
      <c r="A177" t="s">
        <v>1546</v>
      </c>
      <c r="B177" s="1">
        <v>422</v>
      </c>
      <c r="C177">
        <v>0.98</v>
      </c>
      <c r="D177">
        <v>6304</v>
      </c>
    </row>
    <row r="178" spans="1:4" x14ac:dyDescent="0.3">
      <c r="A178" t="s">
        <v>1546</v>
      </c>
      <c r="B178" s="1">
        <v>288</v>
      </c>
      <c r="C178">
        <v>0.57999999999999996</v>
      </c>
      <c r="D178">
        <v>3432</v>
      </c>
    </row>
    <row r="179" spans="1:4" x14ac:dyDescent="0.3">
      <c r="A179" t="s">
        <v>1546</v>
      </c>
      <c r="B179" s="1">
        <v>296</v>
      </c>
      <c r="C179">
        <v>0.72</v>
      </c>
      <c r="D179">
        <v>3512</v>
      </c>
    </row>
    <row r="180" spans="1:4" x14ac:dyDescent="0.3">
      <c r="A180" t="s">
        <v>1546</v>
      </c>
      <c r="B180" s="1">
        <v>274</v>
      </c>
      <c r="C180">
        <v>0.62</v>
      </c>
      <c r="D180">
        <v>3296</v>
      </c>
    </row>
    <row r="181" spans="1:4" x14ac:dyDescent="0.3">
      <c r="A181" t="s">
        <v>1546</v>
      </c>
      <c r="B181" s="1">
        <v>265</v>
      </c>
      <c r="C181">
        <v>0.57999999999999996</v>
      </c>
      <c r="D181">
        <v>3244</v>
      </c>
    </row>
    <row r="182" spans="1:4" x14ac:dyDescent="0.3">
      <c r="A182" t="s">
        <v>1546</v>
      </c>
      <c r="B182" s="1">
        <v>392</v>
      </c>
      <c r="C182">
        <v>0.84</v>
      </c>
      <c r="D182">
        <v>5616</v>
      </c>
    </row>
    <row r="183" spans="1:4" x14ac:dyDescent="0.3">
      <c r="A183" t="s">
        <v>1546</v>
      </c>
      <c r="B183" s="1">
        <v>476</v>
      </c>
      <c r="C183">
        <v>0.97</v>
      </c>
      <c r="D183">
        <v>7040</v>
      </c>
    </row>
    <row r="184" spans="1:4" x14ac:dyDescent="0.3">
      <c r="A184" t="s">
        <v>1546</v>
      </c>
      <c r="B184" s="1">
        <v>158</v>
      </c>
      <c r="C184">
        <v>0.41</v>
      </c>
      <c r="D184">
        <v>1584</v>
      </c>
    </row>
    <row r="185" spans="1:4" x14ac:dyDescent="0.3">
      <c r="A185" t="s">
        <v>1546</v>
      </c>
      <c r="B185" s="1">
        <v>469</v>
      </c>
      <c r="C185">
        <v>1</v>
      </c>
      <c r="D185">
        <v>6992</v>
      </c>
    </row>
    <row r="186" spans="1:4" x14ac:dyDescent="0.3">
      <c r="A186" t="s">
        <v>1546</v>
      </c>
      <c r="B186" s="1">
        <v>388</v>
      </c>
      <c r="C186">
        <v>0.81</v>
      </c>
      <c r="D186">
        <v>5580</v>
      </c>
    </row>
    <row r="187" spans="1:4" x14ac:dyDescent="0.3">
      <c r="A187" t="s">
        <v>1546</v>
      </c>
      <c r="B187" s="1">
        <v>373</v>
      </c>
      <c r="C187">
        <v>0.77</v>
      </c>
      <c r="D187">
        <v>5388</v>
      </c>
    </row>
    <row r="188" spans="1:4" x14ac:dyDescent="0.3">
      <c r="A188" t="s">
        <v>1546</v>
      </c>
      <c r="B188" s="1">
        <v>160</v>
      </c>
      <c r="C188">
        <v>0.43</v>
      </c>
      <c r="D188">
        <v>1592</v>
      </c>
    </row>
    <row r="189" spans="1:4" x14ac:dyDescent="0.3">
      <c r="A189" t="s">
        <v>1546</v>
      </c>
      <c r="B189" s="1">
        <v>389</v>
      </c>
      <c r="C189">
        <v>0.88</v>
      </c>
      <c r="D189">
        <v>5640</v>
      </c>
    </row>
    <row r="190" spans="1:4" x14ac:dyDescent="0.3">
      <c r="A190" t="s">
        <v>1546</v>
      </c>
      <c r="B190" s="1">
        <v>457</v>
      </c>
      <c r="C190">
        <v>0.97</v>
      </c>
      <c r="D190">
        <v>6584</v>
      </c>
    </row>
    <row r="191" spans="1:4" x14ac:dyDescent="0.3">
      <c r="A191" t="s">
        <v>1546</v>
      </c>
      <c r="B191" s="1">
        <v>452</v>
      </c>
      <c r="C191">
        <v>0.95</v>
      </c>
      <c r="D191">
        <v>6752</v>
      </c>
    </row>
    <row r="192" spans="1:4" x14ac:dyDescent="0.3">
      <c r="A192" t="s">
        <v>1546</v>
      </c>
      <c r="B192" s="1">
        <v>263</v>
      </c>
      <c r="C192">
        <v>0.56999999999999995</v>
      </c>
      <c r="D192">
        <v>3196</v>
      </c>
    </row>
    <row r="193" spans="1:4" x14ac:dyDescent="0.3">
      <c r="A193" t="s">
        <v>1546</v>
      </c>
      <c r="B193" s="1">
        <v>321</v>
      </c>
      <c r="C193">
        <v>0.69</v>
      </c>
      <c r="D193">
        <v>4900</v>
      </c>
    </row>
    <row r="194" spans="1:4" x14ac:dyDescent="0.3">
      <c r="A194" t="s">
        <v>1546</v>
      </c>
      <c r="B194" s="1">
        <v>389</v>
      </c>
      <c r="C194">
        <v>0.82</v>
      </c>
      <c r="D194">
        <v>5616</v>
      </c>
    </row>
    <row r="195" spans="1:4" x14ac:dyDescent="0.3">
      <c r="A195" t="s">
        <v>1546</v>
      </c>
      <c r="B195" s="1">
        <v>502</v>
      </c>
      <c r="C195">
        <v>0.87</v>
      </c>
      <c r="D195">
        <v>7252</v>
      </c>
    </row>
    <row r="196" spans="1:4" x14ac:dyDescent="0.3">
      <c r="A196" t="s">
        <v>1546</v>
      </c>
      <c r="B196" s="1">
        <v>502</v>
      </c>
      <c r="C196">
        <v>1.1399999999999999</v>
      </c>
      <c r="D196">
        <v>7236</v>
      </c>
    </row>
    <row r="197" spans="1:4" x14ac:dyDescent="0.3">
      <c r="A197" t="s">
        <v>1546</v>
      </c>
      <c r="B197" s="1">
        <v>522</v>
      </c>
      <c r="C197">
        <v>1.0900000000000001</v>
      </c>
      <c r="D197">
        <v>7444</v>
      </c>
    </row>
    <row r="198" spans="1:4" x14ac:dyDescent="0.3">
      <c r="A198" t="s">
        <v>1546</v>
      </c>
      <c r="B198" s="1">
        <v>483</v>
      </c>
      <c r="C198">
        <v>0.98</v>
      </c>
      <c r="D198">
        <v>7068</v>
      </c>
    </row>
    <row r="199" spans="1:4" x14ac:dyDescent="0.3">
      <c r="A199" t="s">
        <v>1546</v>
      </c>
      <c r="B199" s="1">
        <v>397</v>
      </c>
      <c r="C199">
        <v>0.89</v>
      </c>
      <c r="D199">
        <v>6016</v>
      </c>
    </row>
    <row r="200" spans="1:4" x14ac:dyDescent="0.3">
      <c r="A200" t="s">
        <v>1546</v>
      </c>
      <c r="B200" s="1">
        <v>252</v>
      </c>
      <c r="C200">
        <v>0.6</v>
      </c>
      <c r="D200">
        <v>3084</v>
      </c>
    </row>
    <row r="201" spans="1:4" x14ac:dyDescent="0.3">
      <c r="A201" t="s">
        <v>1546</v>
      </c>
      <c r="B201" s="1">
        <v>205</v>
      </c>
      <c r="C201">
        <v>0.49</v>
      </c>
      <c r="D201">
        <v>2448</v>
      </c>
    </row>
    <row r="202" spans="1:4" x14ac:dyDescent="0.3">
      <c r="A202" t="s">
        <v>1546</v>
      </c>
      <c r="B202" s="1">
        <v>442</v>
      </c>
      <c r="C202">
        <v>1.03</v>
      </c>
      <c r="D202">
        <v>6452</v>
      </c>
    </row>
    <row r="203" spans="1:4" x14ac:dyDescent="0.3">
      <c r="A203" t="s">
        <v>1546</v>
      </c>
      <c r="B203" s="1">
        <v>483</v>
      </c>
      <c r="C203">
        <v>0.93</v>
      </c>
      <c r="D203">
        <v>7088</v>
      </c>
    </row>
    <row r="204" spans="1:4" x14ac:dyDescent="0.3">
      <c r="A204" t="s">
        <v>1546</v>
      </c>
      <c r="B204" s="1">
        <v>251</v>
      </c>
      <c r="C204">
        <v>0.61</v>
      </c>
      <c r="D204">
        <v>3020</v>
      </c>
    </row>
    <row r="205" spans="1:4" x14ac:dyDescent="0.3">
      <c r="A205" t="s">
        <v>1546</v>
      </c>
      <c r="B205" s="1">
        <v>459</v>
      </c>
      <c r="C205">
        <v>0.9</v>
      </c>
      <c r="D205">
        <v>6588</v>
      </c>
    </row>
    <row r="206" spans="1:4" x14ac:dyDescent="0.3">
      <c r="A206" t="s">
        <v>1546</v>
      </c>
      <c r="B206" s="1">
        <v>479</v>
      </c>
      <c r="C206">
        <v>1.05</v>
      </c>
      <c r="D206">
        <v>7020</v>
      </c>
    </row>
    <row r="207" spans="1:4" x14ac:dyDescent="0.3">
      <c r="A207" t="s">
        <v>1546</v>
      </c>
      <c r="B207" s="1">
        <v>475</v>
      </c>
      <c r="C207">
        <v>1.05</v>
      </c>
      <c r="D207">
        <v>7032</v>
      </c>
    </row>
    <row r="208" spans="1:4" x14ac:dyDescent="0.3">
      <c r="A208" t="s">
        <v>1546</v>
      </c>
      <c r="B208" s="1">
        <v>349</v>
      </c>
      <c r="C208">
        <v>0.84</v>
      </c>
      <c r="D208">
        <v>4976</v>
      </c>
    </row>
    <row r="209" spans="1:4" x14ac:dyDescent="0.3">
      <c r="A209" t="s">
        <v>1546</v>
      </c>
      <c r="B209" s="1">
        <v>257</v>
      </c>
      <c r="C209">
        <v>0.61</v>
      </c>
      <c r="D209">
        <v>3124</v>
      </c>
    </row>
    <row r="210" spans="1:4" x14ac:dyDescent="0.3">
      <c r="A210" t="s">
        <v>1546</v>
      </c>
      <c r="B210" s="1">
        <v>273</v>
      </c>
      <c r="C210">
        <v>0.64</v>
      </c>
      <c r="D210">
        <v>3392</v>
      </c>
    </row>
    <row r="211" spans="1:4" x14ac:dyDescent="0.3">
      <c r="A211" t="s">
        <v>1546</v>
      </c>
      <c r="B211" s="1">
        <v>499</v>
      </c>
      <c r="C211">
        <v>1.04</v>
      </c>
      <c r="D211">
        <v>7324</v>
      </c>
    </row>
    <row r="212" spans="1:4" x14ac:dyDescent="0.3">
      <c r="A212" t="s">
        <v>1546</v>
      </c>
      <c r="B212" s="1">
        <v>386</v>
      </c>
      <c r="C212">
        <v>0.9</v>
      </c>
      <c r="D212">
        <v>5416</v>
      </c>
    </row>
    <row r="213" spans="1:4" x14ac:dyDescent="0.3">
      <c r="A213" t="s">
        <v>1546</v>
      </c>
      <c r="B213" s="1">
        <v>771</v>
      </c>
      <c r="C213">
        <v>1.63</v>
      </c>
      <c r="D213">
        <v>13592</v>
      </c>
    </row>
    <row r="214" spans="1:4" x14ac:dyDescent="0.3">
      <c r="A214" t="s">
        <v>1546</v>
      </c>
      <c r="B214" s="1">
        <v>276</v>
      </c>
      <c r="C214">
        <v>0.61</v>
      </c>
      <c r="D214">
        <v>3340</v>
      </c>
    </row>
    <row r="215" spans="1:4" x14ac:dyDescent="0.3">
      <c r="A215" t="s">
        <v>1546</v>
      </c>
      <c r="B215" s="1">
        <v>256</v>
      </c>
      <c r="C215">
        <v>0.63</v>
      </c>
      <c r="D215">
        <v>3104</v>
      </c>
    </row>
    <row r="216" spans="1:4" x14ac:dyDescent="0.3">
      <c r="A216" t="s">
        <v>1546</v>
      </c>
      <c r="B216" s="1">
        <v>245</v>
      </c>
      <c r="C216">
        <v>0.6</v>
      </c>
      <c r="D216">
        <v>3040</v>
      </c>
    </row>
    <row r="217" spans="1:4" x14ac:dyDescent="0.3">
      <c r="A217" t="s">
        <v>1546</v>
      </c>
      <c r="B217" s="1">
        <v>474</v>
      </c>
      <c r="C217">
        <v>1.02</v>
      </c>
      <c r="D217">
        <v>6976</v>
      </c>
    </row>
    <row r="218" spans="1:4" x14ac:dyDescent="0.3">
      <c r="A218" t="s">
        <v>1546</v>
      </c>
      <c r="B218" s="1">
        <v>497</v>
      </c>
      <c r="C218">
        <v>1.0900000000000001</v>
      </c>
      <c r="D218">
        <v>7128</v>
      </c>
    </row>
    <row r="219" spans="1:4" x14ac:dyDescent="0.3">
      <c r="A219" t="s">
        <v>1546</v>
      </c>
      <c r="B219" s="1">
        <v>264</v>
      </c>
      <c r="C219">
        <v>0.66</v>
      </c>
      <c r="D219">
        <v>3180</v>
      </c>
    </row>
    <row r="220" spans="1:4" x14ac:dyDescent="0.3">
      <c r="A220" t="s">
        <v>1546</v>
      </c>
      <c r="B220" s="1">
        <v>245</v>
      </c>
      <c r="C220">
        <v>0.56000000000000005</v>
      </c>
      <c r="D220">
        <v>3008</v>
      </c>
    </row>
    <row r="221" spans="1:4" x14ac:dyDescent="0.3">
      <c r="A221" t="s">
        <v>1546</v>
      </c>
      <c r="B221" s="1">
        <v>368</v>
      </c>
      <c r="C221">
        <v>0.85</v>
      </c>
      <c r="D221">
        <v>5340</v>
      </c>
    </row>
    <row r="222" spans="1:4" x14ac:dyDescent="0.3">
      <c r="A222" t="s">
        <v>1546</v>
      </c>
      <c r="B222" s="1">
        <v>291</v>
      </c>
      <c r="C222">
        <v>0.64</v>
      </c>
      <c r="D222">
        <v>3484</v>
      </c>
    </row>
    <row r="223" spans="1:4" x14ac:dyDescent="0.3">
      <c r="A223" t="s">
        <v>1546</v>
      </c>
      <c r="B223" s="1">
        <v>468</v>
      </c>
      <c r="C223">
        <v>1.04</v>
      </c>
      <c r="D223">
        <v>6876</v>
      </c>
    </row>
    <row r="224" spans="1:4" x14ac:dyDescent="0.3">
      <c r="A224" t="s">
        <v>1546</v>
      </c>
      <c r="B224" s="1">
        <v>441</v>
      </c>
      <c r="C224">
        <v>0.94</v>
      </c>
      <c r="D224">
        <v>6500</v>
      </c>
    </row>
    <row r="225" spans="1:4" x14ac:dyDescent="0.3">
      <c r="A225" t="s">
        <v>1546</v>
      </c>
      <c r="B225" s="1">
        <v>466</v>
      </c>
      <c r="C225">
        <v>1.06</v>
      </c>
      <c r="D225">
        <v>6992</v>
      </c>
    </row>
    <row r="226" spans="1:4" x14ac:dyDescent="0.3">
      <c r="A226" t="s">
        <v>1546</v>
      </c>
      <c r="B226" s="1">
        <v>496</v>
      </c>
      <c r="C226">
        <v>1.1200000000000001</v>
      </c>
      <c r="D226">
        <v>7164</v>
      </c>
    </row>
    <row r="227" spans="1:4" x14ac:dyDescent="0.3">
      <c r="A227" t="s">
        <v>1546</v>
      </c>
      <c r="B227" s="1">
        <v>277</v>
      </c>
      <c r="C227">
        <v>0.56000000000000005</v>
      </c>
      <c r="D227">
        <v>3356</v>
      </c>
    </row>
    <row r="228" spans="1:4" x14ac:dyDescent="0.3">
      <c r="A228" t="s">
        <v>1546</v>
      </c>
      <c r="B228" s="1">
        <v>378</v>
      </c>
      <c r="C228">
        <v>0.81</v>
      </c>
      <c r="D228">
        <v>5388</v>
      </c>
    </row>
    <row r="229" spans="1:4" x14ac:dyDescent="0.3">
      <c r="A229" t="s">
        <v>1546</v>
      </c>
      <c r="B229" s="1">
        <v>261</v>
      </c>
      <c r="C229">
        <v>0.61</v>
      </c>
      <c r="D229">
        <v>3128</v>
      </c>
    </row>
    <row r="230" spans="1:4" x14ac:dyDescent="0.3">
      <c r="A230" t="s">
        <v>1546</v>
      </c>
      <c r="B230" s="1">
        <v>411</v>
      </c>
      <c r="C230">
        <v>0.93</v>
      </c>
      <c r="D230">
        <v>6200</v>
      </c>
    </row>
    <row r="231" spans="1:4" x14ac:dyDescent="0.3">
      <c r="A231" t="s">
        <v>1546</v>
      </c>
      <c r="B231" s="1">
        <v>572</v>
      </c>
      <c r="C231">
        <v>1.06</v>
      </c>
      <c r="D231">
        <v>9988</v>
      </c>
    </row>
    <row r="232" spans="1:4" x14ac:dyDescent="0.3">
      <c r="A232" t="s">
        <v>1546</v>
      </c>
      <c r="B232" s="1">
        <v>267</v>
      </c>
      <c r="C232">
        <v>0.64</v>
      </c>
      <c r="D232">
        <v>3444</v>
      </c>
    </row>
    <row r="233" spans="1:4" x14ac:dyDescent="0.3">
      <c r="A233" t="s">
        <v>1546</v>
      </c>
      <c r="B233" s="1">
        <v>407</v>
      </c>
      <c r="C233">
        <v>0.8</v>
      </c>
      <c r="D233">
        <v>5656</v>
      </c>
    </row>
    <row r="234" spans="1:4" x14ac:dyDescent="0.3">
      <c r="A234" t="s">
        <v>1546</v>
      </c>
      <c r="B234" s="1">
        <v>257</v>
      </c>
      <c r="C234">
        <v>0.62</v>
      </c>
      <c r="D234">
        <v>3112</v>
      </c>
    </row>
    <row r="235" spans="1:4" x14ac:dyDescent="0.3">
      <c r="A235" t="s">
        <v>1546</v>
      </c>
      <c r="B235" s="1">
        <v>440</v>
      </c>
      <c r="C235">
        <v>1.01</v>
      </c>
      <c r="D235">
        <v>6400</v>
      </c>
    </row>
    <row r="236" spans="1:4" x14ac:dyDescent="0.3">
      <c r="A236" t="s">
        <v>1546</v>
      </c>
      <c r="B236" s="1">
        <v>493</v>
      </c>
      <c r="C236">
        <v>1.01</v>
      </c>
      <c r="D236">
        <v>7128</v>
      </c>
    </row>
    <row r="237" spans="1:4" x14ac:dyDescent="0.3">
      <c r="A237" t="s">
        <v>1546</v>
      </c>
      <c r="B237" s="1">
        <v>193</v>
      </c>
      <c r="C237">
        <v>0.5</v>
      </c>
      <c r="D237">
        <v>2320</v>
      </c>
    </row>
    <row r="238" spans="1:4" x14ac:dyDescent="0.3">
      <c r="A238" t="s">
        <v>1546</v>
      </c>
      <c r="B238" s="1">
        <v>439</v>
      </c>
      <c r="C238">
        <v>0.96</v>
      </c>
      <c r="D238">
        <v>6460</v>
      </c>
    </row>
    <row r="239" spans="1:4" x14ac:dyDescent="0.3">
      <c r="A239" t="s">
        <v>1546</v>
      </c>
      <c r="B239" s="1">
        <v>489</v>
      </c>
      <c r="C239">
        <v>0.94</v>
      </c>
      <c r="D239">
        <v>7092</v>
      </c>
    </row>
    <row r="240" spans="1:4" x14ac:dyDescent="0.3">
      <c r="A240" t="s">
        <v>1546</v>
      </c>
      <c r="B240" s="1">
        <v>441</v>
      </c>
      <c r="C240">
        <v>1.04</v>
      </c>
      <c r="D240">
        <v>6480</v>
      </c>
    </row>
    <row r="241" spans="1:4" x14ac:dyDescent="0.3">
      <c r="A241" t="s">
        <v>1546</v>
      </c>
      <c r="B241" s="1">
        <v>265</v>
      </c>
      <c r="C241">
        <v>0.7</v>
      </c>
      <c r="D241">
        <v>3244</v>
      </c>
    </row>
    <row r="242" spans="1:4" x14ac:dyDescent="0.3">
      <c r="A242" t="s">
        <v>1546</v>
      </c>
      <c r="B242" s="1">
        <v>271</v>
      </c>
      <c r="C242">
        <v>0.59</v>
      </c>
      <c r="D242">
        <v>3256</v>
      </c>
    </row>
    <row r="243" spans="1:4" x14ac:dyDescent="0.3">
      <c r="A243" t="s">
        <v>1546</v>
      </c>
      <c r="B243" s="1">
        <v>258</v>
      </c>
      <c r="C243">
        <v>0.65</v>
      </c>
      <c r="D243">
        <v>3112</v>
      </c>
    </row>
    <row r="244" spans="1:4" x14ac:dyDescent="0.3">
      <c r="A244" t="s">
        <v>1546</v>
      </c>
      <c r="B244" s="1">
        <v>389</v>
      </c>
      <c r="C244">
        <v>0.85</v>
      </c>
      <c r="D244">
        <v>5588</v>
      </c>
    </row>
    <row r="245" spans="1:4" x14ac:dyDescent="0.3">
      <c r="A245" t="s">
        <v>1546</v>
      </c>
      <c r="B245" s="1">
        <v>465</v>
      </c>
      <c r="C245">
        <v>1.03</v>
      </c>
      <c r="D245">
        <v>6768</v>
      </c>
    </row>
    <row r="246" spans="1:4" x14ac:dyDescent="0.3">
      <c r="A246" t="s">
        <v>1546</v>
      </c>
      <c r="B246" s="1">
        <v>436</v>
      </c>
      <c r="C246">
        <v>1.01</v>
      </c>
      <c r="D246">
        <v>6384</v>
      </c>
    </row>
    <row r="247" spans="1:4" x14ac:dyDescent="0.3">
      <c r="A247" t="s">
        <v>1546</v>
      </c>
      <c r="B247" s="1">
        <v>502</v>
      </c>
      <c r="C247">
        <v>0.9</v>
      </c>
      <c r="D247">
        <v>7464</v>
      </c>
    </row>
    <row r="248" spans="1:4" x14ac:dyDescent="0.3">
      <c r="A248" t="s">
        <v>1546</v>
      </c>
      <c r="B248" s="1">
        <v>494</v>
      </c>
      <c r="C248">
        <v>1.06</v>
      </c>
      <c r="D248">
        <v>7128</v>
      </c>
    </row>
    <row r="249" spans="1:4" x14ac:dyDescent="0.3">
      <c r="A249" t="s">
        <v>1546</v>
      </c>
      <c r="B249" s="1">
        <v>555</v>
      </c>
      <c r="C249">
        <v>1.21</v>
      </c>
      <c r="D249">
        <v>8212</v>
      </c>
    </row>
    <row r="250" spans="1:4" x14ac:dyDescent="0.3">
      <c r="A250" t="s">
        <v>1546</v>
      </c>
      <c r="B250" s="1">
        <v>480</v>
      </c>
      <c r="C250">
        <v>1.02</v>
      </c>
      <c r="D250">
        <v>7052</v>
      </c>
    </row>
    <row r="251" spans="1:4" x14ac:dyDescent="0.3">
      <c r="A251" t="s">
        <v>1546</v>
      </c>
      <c r="B251" s="1">
        <v>394</v>
      </c>
      <c r="C251">
        <v>0.78</v>
      </c>
      <c r="D251">
        <v>5560</v>
      </c>
    </row>
    <row r="252" spans="1:4" x14ac:dyDescent="0.3">
      <c r="A252" t="s">
        <v>1546</v>
      </c>
      <c r="B252" s="1">
        <v>370</v>
      </c>
      <c r="C252">
        <v>0.84</v>
      </c>
      <c r="D252">
        <v>5368</v>
      </c>
    </row>
    <row r="253" spans="1:4" x14ac:dyDescent="0.3">
      <c r="A253" t="s">
        <v>1546</v>
      </c>
      <c r="B253" s="1">
        <v>671</v>
      </c>
      <c r="C253">
        <v>1.21</v>
      </c>
      <c r="D253">
        <v>11736</v>
      </c>
    </row>
    <row r="254" spans="1:4" x14ac:dyDescent="0.3">
      <c r="A254" t="s">
        <v>1546</v>
      </c>
      <c r="B254" s="1">
        <v>512</v>
      </c>
      <c r="C254">
        <v>1.07</v>
      </c>
      <c r="D254">
        <v>7428</v>
      </c>
    </row>
    <row r="255" spans="1:4" x14ac:dyDescent="0.3">
      <c r="A255" t="s">
        <v>1546</v>
      </c>
      <c r="B255" s="1">
        <v>423</v>
      </c>
      <c r="C255">
        <v>0.95</v>
      </c>
      <c r="D255">
        <v>6200</v>
      </c>
    </row>
    <row r="256" spans="1:4" x14ac:dyDescent="0.3">
      <c r="A256" t="s">
        <v>1546</v>
      </c>
      <c r="B256" s="1">
        <v>290</v>
      </c>
      <c r="C256">
        <v>0.71</v>
      </c>
      <c r="D256">
        <v>3460</v>
      </c>
    </row>
    <row r="257" spans="1:4" x14ac:dyDescent="0.3">
      <c r="A257" t="s">
        <v>1546</v>
      </c>
      <c r="B257" s="1">
        <v>618</v>
      </c>
      <c r="C257">
        <v>1.27</v>
      </c>
      <c r="D257">
        <v>10568</v>
      </c>
    </row>
    <row r="258" spans="1:4" x14ac:dyDescent="0.3">
      <c r="A258" t="s">
        <v>1546</v>
      </c>
      <c r="B258" s="1">
        <v>434</v>
      </c>
      <c r="C258">
        <v>1</v>
      </c>
      <c r="D258">
        <v>6484</v>
      </c>
    </row>
    <row r="259" spans="1:4" x14ac:dyDescent="0.3">
      <c r="A259" t="s">
        <v>1546</v>
      </c>
      <c r="B259" s="1">
        <v>347</v>
      </c>
      <c r="C259">
        <v>0.79</v>
      </c>
      <c r="D259">
        <v>5064</v>
      </c>
    </row>
    <row r="260" spans="1:4" x14ac:dyDescent="0.3">
      <c r="A260" t="s">
        <v>1546</v>
      </c>
      <c r="B260" s="1">
        <v>220</v>
      </c>
      <c r="C260">
        <v>0.5</v>
      </c>
      <c r="D260">
        <v>2548</v>
      </c>
    </row>
    <row r="261" spans="1:4" x14ac:dyDescent="0.3">
      <c r="A261" t="s">
        <v>1546</v>
      </c>
      <c r="B261" s="1">
        <v>369</v>
      </c>
      <c r="C261">
        <v>0.92</v>
      </c>
      <c r="D261">
        <v>5324</v>
      </c>
    </row>
    <row r="262" spans="1:4" x14ac:dyDescent="0.3">
      <c r="A262" t="s">
        <v>1546</v>
      </c>
      <c r="B262" s="1">
        <v>208</v>
      </c>
      <c r="C262">
        <v>0.52</v>
      </c>
      <c r="D262">
        <v>2488</v>
      </c>
    </row>
    <row r="263" spans="1:4" x14ac:dyDescent="0.3">
      <c r="A263" t="s">
        <v>1546</v>
      </c>
      <c r="B263" s="1">
        <v>586</v>
      </c>
      <c r="C263">
        <v>1.22</v>
      </c>
      <c r="D263">
        <v>10168</v>
      </c>
    </row>
    <row r="264" spans="1:4" x14ac:dyDescent="0.3">
      <c r="A264" t="s">
        <v>1546</v>
      </c>
      <c r="B264" s="1">
        <v>431</v>
      </c>
      <c r="C264">
        <v>0.87</v>
      </c>
      <c r="D264">
        <v>6400</v>
      </c>
    </row>
    <row r="265" spans="1:4" x14ac:dyDescent="0.3">
      <c r="A265" t="s">
        <v>1546</v>
      </c>
      <c r="B265" s="1">
        <v>509</v>
      </c>
      <c r="C265">
        <v>1.04</v>
      </c>
      <c r="D265">
        <v>7368</v>
      </c>
    </row>
    <row r="266" spans="1:4" x14ac:dyDescent="0.3">
      <c r="A266" t="s">
        <v>1546</v>
      </c>
      <c r="B266" s="1">
        <v>273</v>
      </c>
      <c r="C266">
        <v>0.6</v>
      </c>
      <c r="D266">
        <v>3364</v>
      </c>
    </row>
    <row r="267" spans="1:4" x14ac:dyDescent="0.3">
      <c r="A267" t="s">
        <v>1546</v>
      </c>
      <c r="B267" s="1">
        <v>316</v>
      </c>
      <c r="C267">
        <v>0.65</v>
      </c>
      <c r="D267">
        <v>3972</v>
      </c>
    </row>
    <row r="268" spans="1:4" x14ac:dyDescent="0.3">
      <c r="A268" t="s">
        <v>1546</v>
      </c>
      <c r="B268" s="1">
        <v>241</v>
      </c>
      <c r="C268">
        <v>0.6</v>
      </c>
      <c r="D268">
        <v>2972</v>
      </c>
    </row>
    <row r="269" spans="1:4" x14ac:dyDescent="0.3">
      <c r="A269" t="s">
        <v>1546</v>
      </c>
      <c r="B269" s="1">
        <v>363</v>
      </c>
      <c r="C269">
        <v>0.83</v>
      </c>
      <c r="D269">
        <v>5320</v>
      </c>
    </row>
    <row r="270" spans="1:4" x14ac:dyDescent="0.3">
      <c r="A270" t="s">
        <v>1546</v>
      </c>
      <c r="B270" s="1">
        <v>397</v>
      </c>
      <c r="C270">
        <v>0.95</v>
      </c>
      <c r="D270">
        <v>5632</v>
      </c>
    </row>
    <row r="271" spans="1:4" x14ac:dyDescent="0.3">
      <c r="A271" t="s">
        <v>1546</v>
      </c>
      <c r="B271" s="1">
        <v>489</v>
      </c>
      <c r="C271">
        <v>0.95</v>
      </c>
      <c r="D271">
        <v>7160</v>
      </c>
    </row>
    <row r="272" spans="1:4" x14ac:dyDescent="0.3">
      <c r="A272" t="s">
        <v>1546</v>
      </c>
      <c r="B272" s="1">
        <v>272</v>
      </c>
      <c r="C272">
        <v>0.67</v>
      </c>
      <c r="D272">
        <v>3284</v>
      </c>
    </row>
    <row r="273" spans="1:4" x14ac:dyDescent="0.3">
      <c r="A273" t="s">
        <v>1546</v>
      </c>
      <c r="B273" s="1">
        <v>462</v>
      </c>
      <c r="C273">
        <v>0.92</v>
      </c>
      <c r="D273">
        <v>6856</v>
      </c>
    </row>
    <row r="274" spans="1:4" x14ac:dyDescent="0.3">
      <c r="A274" t="s">
        <v>1546</v>
      </c>
      <c r="B274" s="1">
        <v>270</v>
      </c>
      <c r="C274">
        <v>0.73</v>
      </c>
      <c r="D274">
        <v>3252</v>
      </c>
    </row>
    <row r="275" spans="1:4" x14ac:dyDescent="0.3">
      <c r="A275" t="s">
        <v>1546</v>
      </c>
      <c r="B275" t="s">
        <v>1568</v>
      </c>
      <c r="C275">
        <v>0.5</v>
      </c>
      <c r="D275">
        <v>2420</v>
      </c>
    </row>
    <row r="276" spans="1:4" x14ac:dyDescent="0.3">
      <c r="A276" t="s">
        <v>1546</v>
      </c>
      <c r="B276" t="s">
        <v>1565</v>
      </c>
      <c r="C276">
        <v>0.82</v>
      </c>
      <c r="D276">
        <v>5424</v>
      </c>
    </row>
    <row r="277" spans="1:4" x14ac:dyDescent="0.3">
      <c r="A277" t="s">
        <v>1546</v>
      </c>
      <c r="B277" t="s">
        <v>1569</v>
      </c>
      <c r="C277">
        <v>0.42</v>
      </c>
      <c r="D277">
        <v>1580</v>
      </c>
    </row>
    <row r="278" spans="1:4" x14ac:dyDescent="0.3">
      <c r="A278" t="s">
        <v>1546</v>
      </c>
      <c r="B278" t="s">
        <v>1547</v>
      </c>
      <c r="C278">
        <v>1.03</v>
      </c>
      <c r="D278">
        <v>6564</v>
      </c>
    </row>
    <row r="279" spans="1:4" x14ac:dyDescent="0.3">
      <c r="A279" t="s">
        <v>1546</v>
      </c>
      <c r="B279" t="s">
        <v>1553</v>
      </c>
      <c r="C279">
        <v>0.64</v>
      </c>
      <c r="D279">
        <v>2992</v>
      </c>
    </row>
    <row r="280" spans="1:4" x14ac:dyDescent="0.3">
      <c r="A280" t="s">
        <v>1546</v>
      </c>
      <c r="B280" t="s">
        <v>1570</v>
      </c>
      <c r="C280">
        <v>0.77</v>
      </c>
      <c r="D280">
        <v>5328</v>
      </c>
    </row>
    <row r="281" spans="1:4" x14ac:dyDescent="0.3">
      <c r="A281" t="s">
        <v>1546</v>
      </c>
      <c r="B281" t="s">
        <v>1552</v>
      </c>
      <c r="C281">
        <v>0.57999999999999996</v>
      </c>
      <c r="D281">
        <v>3152</v>
      </c>
    </row>
    <row r="282" spans="1:4" x14ac:dyDescent="0.3">
      <c r="A282" t="s">
        <v>1546</v>
      </c>
      <c r="B282" t="s">
        <v>1566</v>
      </c>
      <c r="C282">
        <v>0.63</v>
      </c>
      <c r="D282">
        <v>3252</v>
      </c>
    </row>
    <row r="283" spans="1:4" x14ac:dyDescent="0.3">
      <c r="A283" t="s">
        <v>1546</v>
      </c>
      <c r="B283" t="s">
        <v>1556</v>
      </c>
      <c r="C283">
        <v>0.64</v>
      </c>
      <c r="D283">
        <v>3084</v>
      </c>
    </row>
    <row r="284" spans="1:4" x14ac:dyDescent="0.3">
      <c r="A284" t="s">
        <v>1546</v>
      </c>
      <c r="B284" t="s">
        <v>1557</v>
      </c>
      <c r="C284">
        <v>0.78</v>
      </c>
      <c r="D284">
        <v>4476</v>
      </c>
    </row>
    <row r="285" spans="1:4" x14ac:dyDescent="0.3">
      <c r="A285" t="s">
        <v>1546</v>
      </c>
      <c r="B285" t="s">
        <v>1564</v>
      </c>
      <c r="C285">
        <v>0.63</v>
      </c>
      <c r="D285">
        <v>3348</v>
      </c>
    </row>
    <row r="286" spans="1:4" x14ac:dyDescent="0.3">
      <c r="A286" t="s">
        <v>1546</v>
      </c>
      <c r="B286" t="s">
        <v>1549</v>
      </c>
      <c r="C286">
        <v>0.63</v>
      </c>
      <c r="D286">
        <v>3512</v>
      </c>
    </row>
    <row r="287" spans="1:4" x14ac:dyDescent="0.3">
      <c r="A287" t="s">
        <v>1546</v>
      </c>
      <c r="B287" t="s">
        <v>1571</v>
      </c>
      <c r="C287">
        <v>0.97</v>
      </c>
      <c r="D287">
        <v>6028</v>
      </c>
    </row>
    <row r="288" spans="1:4" x14ac:dyDescent="0.3">
      <c r="A288" t="s">
        <v>1546</v>
      </c>
      <c r="B288" t="s">
        <v>1572</v>
      </c>
      <c r="C288">
        <v>0.88</v>
      </c>
      <c r="D288">
        <v>7332</v>
      </c>
    </row>
    <row r="289" spans="1:4" x14ac:dyDescent="0.3">
      <c r="A289" t="s">
        <v>1546</v>
      </c>
      <c r="B289" t="s">
        <v>1561</v>
      </c>
      <c r="C289">
        <v>0.57999999999999996</v>
      </c>
      <c r="D289">
        <v>3240</v>
      </c>
    </row>
    <row r="290" spans="1:4" x14ac:dyDescent="0.3">
      <c r="A290" t="s">
        <v>1546</v>
      </c>
      <c r="B290" t="s">
        <v>1573</v>
      </c>
      <c r="C290">
        <v>0.9</v>
      </c>
      <c r="D290">
        <v>5504</v>
      </c>
    </row>
    <row r="291" spans="1:4" x14ac:dyDescent="0.3">
      <c r="A291" t="s">
        <v>1546</v>
      </c>
      <c r="B291" t="s">
        <v>1555</v>
      </c>
      <c r="C291">
        <v>0.85</v>
      </c>
      <c r="D291">
        <v>5628</v>
      </c>
    </row>
    <row r="292" spans="1:4" x14ac:dyDescent="0.3">
      <c r="A292" t="s">
        <v>1546</v>
      </c>
      <c r="B292" t="s">
        <v>1550</v>
      </c>
      <c r="C292">
        <v>0.67</v>
      </c>
      <c r="D292">
        <v>3124</v>
      </c>
    </row>
    <row r="293" spans="1:4" x14ac:dyDescent="0.3">
      <c r="A293" t="s">
        <v>1546</v>
      </c>
      <c r="B293" t="s">
        <v>1551</v>
      </c>
      <c r="C293">
        <v>0.95</v>
      </c>
      <c r="D293">
        <v>6944</v>
      </c>
    </row>
    <row r="294" spans="1:4" x14ac:dyDescent="0.3">
      <c r="A294" t="s">
        <v>1546</v>
      </c>
      <c r="B294" t="s">
        <v>1559</v>
      </c>
      <c r="C294">
        <v>0.55000000000000004</v>
      </c>
      <c r="D294">
        <v>3340</v>
      </c>
    </row>
    <row r="295" spans="1:4" x14ac:dyDescent="0.3">
      <c r="A295" t="s">
        <v>1546</v>
      </c>
      <c r="B295" t="s">
        <v>1558</v>
      </c>
      <c r="C295">
        <v>0.64</v>
      </c>
      <c r="D295">
        <v>3564</v>
      </c>
    </row>
    <row r="296" spans="1:4" x14ac:dyDescent="0.3">
      <c r="A296" t="s">
        <v>1546</v>
      </c>
      <c r="B296" t="s">
        <v>1571</v>
      </c>
      <c r="C296">
        <v>0.94</v>
      </c>
      <c r="D296">
        <v>6236</v>
      </c>
    </row>
    <row r="297" spans="1:4" x14ac:dyDescent="0.3">
      <c r="A297" t="s">
        <v>1546</v>
      </c>
      <c r="B297" t="s">
        <v>1574</v>
      </c>
      <c r="C297">
        <v>0.72</v>
      </c>
      <c r="D297">
        <v>4652</v>
      </c>
    </row>
    <row r="298" spans="1:4" x14ac:dyDescent="0.3">
      <c r="A298" t="s">
        <v>1546</v>
      </c>
      <c r="B298" t="s">
        <v>1575</v>
      </c>
      <c r="C298">
        <v>1.01</v>
      </c>
      <c r="D298">
        <v>6460</v>
      </c>
    </row>
    <row r="299" spans="1:4" x14ac:dyDescent="0.3">
      <c r="A299" t="s">
        <v>1546</v>
      </c>
      <c r="B299" t="s">
        <v>1576</v>
      </c>
      <c r="C299">
        <v>0.73</v>
      </c>
      <c r="D299">
        <v>4576</v>
      </c>
    </row>
    <row r="300" spans="1:4" x14ac:dyDescent="0.3">
      <c r="A300" t="s">
        <v>1546</v>
      </c>
      <c r="B300" t="s">
        <v>1577</v>
      </c>
      <c r="C300">
        <v>0.64</v>
      </c>
      <c r="D300">
        <v>3128</v>
      </c>
    </row>
    <row r="301" spans="1:4" x14ac:dyDescent="0.3">
      <c r="A301" t="s">
        <v>1546</v>
      </c>
      <c r="B301" t="s">
        <v>1562</v>
      </c>
      <c r="C301">
        <v>0.96</v>
      </c>
      <c r="D301">
        <v>6904</v>
      </c>
    </row>
    <row r="302" spans="1:4" x14ac:dyDescent="0.3">
      <c r="A302" t="s">
        <v>1546</v>
      </c>
      <c r="B302" t="s">
        <v>1578</v>
      </c>
      <c r="C302">
        <v>1.41</v>
      </c>
      <c r="D302">
        <v>12124</v>
      </c>
    </row>
    <row r="303" spans="1:4" x14ac:dyDescent="0.3">
      <c r="A303" t="s">
        <v>1546</v>
      </c>
      <c r="B303" t="s">
        <v>1579</v>
      </c>
      <c r="C303">
        <v>0.46</v>
      </c>
      <c r="D303">
        <v>2216</v>
      </c>
    </row>
    <row r="304" spans="1:4" x14ac:dyDescent="0.3">
      <c r="A304" t="s">
        <v>1546</v>
      </c>
      <c r="B304" t="s">
        <v>1580</v>
      </c>
      <c r="C304">
        <v>0.57999999999999996</v>
      </c>
      <c r="D304">
        <v>2932</v>
      </c>
    </row>
    <row r="305" spans="1:4" x14ac:dyDescent="0.3">
      <c r="A305" t="s">
        <v>1546</v>
      </c>
      <c r="B305" t="s">
        <v>1566</v>
      </c>
      <c r="C305">
        <v>0.68</v>
      </c>
      <c r="D305">
        <v>3256</v>
      </c>
    </row>
    <row r="306" spans="1:4" x14ac:dyDescent="0.3">
      <c r="A306" t="s">
        <v>1546</v>
      </c>
      <c r="B306" t="s">
        <v>1563</v>
      </c>
      <c r="C306">
        <v>1</v>
      </c>
      <c r="D306">
        <v>7228</v>
      </c>
    </row>
    <row r="307" spans="1:4" x14ac:dyDescent="0.3">
      <c r="A307" t="s">
        <v>1546</v>
      </c>
      <c r="B307" t="s">
        <v>1581</v>
      </c>
      <c r="C307">
        <v>0.63</v>
      </c>
      <c r="D307">
        <v>3404</v>
      </c>
    </row>
    <row r="308" spans="1:4" x14ac:dyDescent="0.3">
      <c r="A308" t="s">
        <v>1546</v>
      </c>
      <c r="B308" t="s">
        <v>1551</v>
      </c>
      <c r="C308">
        <v>0.95</v>
      </c>
      <c r="D308">
        <v>6840</v>
      </c>
    </row>
    <row r="309" spans="1:4" x14ac:dyDescent="0.3">
      <c r="A309" t="s">
        <v>1546</v>
      </c>
      <c r="B309" t="s">
        <v>1560</v>
      </c>
      <c r="C309">
        <v>0.61</v>
      </c>
      <c r="D309">
        <v>3040</v>
      </c>
    </row>
    <row r="310" spans="1:4" x14ac:dyDescent="0.3">
      <c r="A310" t="s">
        <v>1546</v>
      </c>
      <c r="B310" t="s">
        <v>1554</v>
      </c>
      <c r="C310">
        <v>0.91</v>
      </c>
      <c r="D310">
        <v>6836</v>
      </c>
    </row>
    <row r="311" spans="1:4" x14ac:dyDescent="0.3">
      <c r="A311" t="s">
        <v>1546</v>
      </c>
      <c r="B311" t="s">
        <v>1567</v>
      </c>
      <c r="C311">
        <v>0.81</v>
      </c>
      <c r="D311">
        <v>5372</v>
      </c>
    </row>
    <row r="312" spans="1:4" x14ac:dyDescent="0.3">
      <c r="A312" t="s">
        <v>1546</v>
      </c>
      <c r="B312" t="s">
        <v>1573</v>
      </c>
      <c r="C312">
        <v>0.77</v>
      </c>
      <c r="D312">
        <v>5392</v>
      </c>
    </row>
    <row r="313" spans="1:4" x14ac:dyDescent="0.3">
      <c r="A313" t="s">
        <v>1546</v>
      </c>
      <c r="B313" t="s">
        <v>1582</v>
      </c>
      <c r="C313">
        <v>0.59</v>
      </c>
      <c r="D313">
        <v>3120</v>
      </c>
    </row>
    <row r="314" spans="1:4" x14ac:dyDescent="0.3">
      <c r="A314" t="s">
        <v>1546</v>
      </c>
      <c r="B314" t="s">
        <v>1583</v>
      </c>
      <c r="C314">
        <v>0.4</v>
      </c>
      <c r="D314">
        <v>1628</v>
      </c>
    </row>
    <row r="315" spans="1:4" x14ac:dyDescent="0.3">
      <c r="A315" t="s">
        <v>1546</v>
      </c>
      <c r="B315" t="s">
        <v>1584</v>
      </c>
      <c r="C315">
        <v>1.07</v>
      </c>
      <c r="D315">
        <v>7076</v>
      </c>
    </row>
    <row r="316" spans="1:4" x14ac:dyDescent="0.3">
      <c r="A316" t="s">
        <v>1546</v>
      </c>
      <c r="B316" t="s">
        <v>1548</v>
      </c>
      <c r="C316">
        <v>1.0900000000000001</v>
      </c>
      <c r="D316">
        <v>6824</v>
      </c>
    </row>
    <row r="317" spans="1:4" x14ac:dyDescent="0.3">
      <c r="A317" t="s">
        <v>1546</v>
      </c>
      <c r="B317" s="1">
        <v>372</v>
      </c>
      <c r="C317">
        <v>0.93</v>
      </c>
      <c r="D317">
        <v>5340</v>
      </c>
    </row>
    <row r="318" spans="1:4" x14ac:dyDescent="0.3">
      <c r="A318" t="s">
        <v>1546</v>
      </c>
      <c r="B318" s="1">
        <v>453</v>
      </c>
      <c r="C318">
        <v>0.89</v>
      </c>
      <c r="D318">
        <v>6648</v>
      </c>
    </row>
    <row r="319" spans="1:4" x14ac:dyDescent="0.3">
      <c r="A319" t="s">
        <v>1546</v>
      </c>
      <c r="B319" s="1">
        <v>312</v>
      </c>
      <c r="C319">
        <v>0.8</v>
      </c>
      <c r="D319">
        <v>4588</v>
      </c>
    </row>
    <row r="320" spans="1:4" x14ac:dyDescent="0.3">
      <c r="A320" t="s">
        <v>1546</v>
      </c>
      <c r="B320" s="1">
        <v>372</v>
      </c>
      <c r="C320">
        <v>0.8</v>
      </c>
      <c r="D320">
        <v>5404</v>
      </c>
    </row>
    <row r="321" spans="1:4" x14ac:dyDescent="0.3">
      <c r="A321" t="s">
        <v>1546</v>
      </c>
      <c r="B321" s="1">
        <v>710</v>
      </c>
      <c r="C321">
        <v>1.49</v>
      </c>
      <c r="D321">
        <v>11964</v>
      </c>
    </row>
    <row r="322" spans="1:4" x14ac:dyDescent="0.3">
      <c r="A322" t="s">
        <v>1546</v>
      </c>
      <c r="B322" s="1">
        <v>169</v>
      </c>
      <c r="C322">
        <v>0.43</v>
      </c>
      <c r="D322">
        <v>1660</v>
      </c>
    </row>
    <row r="323" spans="1:4" x14ac:dyDescent="0.3">
      <c r="A323" t="s">
        <v>1546</v>
      </c>
      <c r="B323" s="1">
        <v>462</v>
      </c>
      <c r="C323">
        <v>0.93</v>
      </c>
      <c r="D323">
        <v>6912</v>
      </c>
    </row>
    <row r="324" spans="1:4" x14ac:dyDescent="0.3">
      <c r="A324" t="s">
        <v>1546</v>
      </c>
      <c r="B324" s="1">
        <v>407</v>
      </c>
      <c r="C324">
        <v>0.82</v>
      </c>
      <c r="D324">
        <v>5732</v>
      </c>
    </row>
    <row r="325" spans="1:4" x14ac:dyDescent="0.3">
      <c r="A325" t="s">
        <v>1546</v>
      </c>
      <c r="B325" s="1">
        <v>458</v>
      </c>
      <c r="C325">
        <v>0.91</v>
      </c>
      <c r="D325">
        <v>6696</v>
      </c>
    </row>
    <row r="326" spans="1:4" x14ac:dyDescent="0.3">
      <c r="A326" t="s">
        <v>1546</v>
      </c>
      <c r="B326" s="1">
        <v>217</v>
      </c>
      <c r="C326">
        <v>0.57999999999999996</v>
      </c>
      <c r="D326">
        <v>2548</v>
      </c>
    </row>
    <row r="327" spans="1:4" x14ac:dyDescent="0.3">
      <c r="A327" t="s">
        <v>1546</v>
      </c>
      <c r="B327" s="1">
        <v>597</v>
      </c>
      <c r="C327">
        <v>1.1100000000000001</v>
      </c>
      <c r="D327">
        <v>10352</v>
      </c>
    </row>
    <row r="328" spans="1:4" x14ac:dyDescent="0.3">
      <c r="A328" t="s">
        <v>1546</v>
      </c>
      <c r="B328" s="1">
        <v>183</v>
      </c>
      <c r="C328">
        <v>0.47</v>
      </c>
      <c r="D328">
        <v>1784</v>
      </c>
    </row>
    <row r="329" spans="1:4" x14ac:dyDescent="0.3">
      <c r="A329" t="s">
        <v>1546</v>
      </c>
      <c r="B329" s="1">
        <v>277</v>
      </c>
      <c r="C329">
        <v>0.64</v>
      </c>
      <c r="D329">
        <v>3256</v>
      </c>
    </row>
    <row r="330" spans="1:4" x14ac:dyDescent="0.3">
      <c r="A330" t="s">
        <v>1546</v>
      </c>
      <c r="B330" s="1">
        <v>263</v>
      </c>
      <c r="C330">
        <v>0.56000000000000005</v>
      </c>
      <c r="D330">
        <v>3132</v>
      </c>
    </row>
    <row r="331" spans="1:4" x14ac:dyDescent="0.3">
      <c r="A331" t="s">
        <v>1546</v>
      </c>
      <c r="B331" s="1">
        <v>363</v>
      </c>
      <c r="C331">
        <v>0.68</v>
      </c>
      <c r="D331">
        <v>5348</v>
      </c>
    </row>
    <row r="332" spans="1:4" x14ac:dyDescent="0.3">
      <c r="A332" t="s">
        <v>1546</v>
      </c>
      <c r="B332" s="1">
        <v>386</v>
      </c>
      <c r="C332">
        <v>0.87</v>
      </c>
      <c r="D332">
        <v>5484</v>
      </c>
    </row>
    <row r="333" spans="1:4" x14ac:dyDescent="0.3">
      <c r="A333" t="s">
        <v>1546</v>
      </c>
      <c r="B333" s="1">
        <v>276</v>
      </c>
      <c r="C333">
        <v>0.67</v>
      </c>
      <c r="D333">
        <v>3344</v>
      </c>
    </row>
    <row r="334" spans="1:4" x14ac:dyDescent="0.3">
      <c r="A334" t="s">
        <v>1546</v>
      </c>
      <c r="B334" s="1">
        <v>232</v>
      </c>
      <c r="C334">
        <v>0.59</v>
      </c>
      <c r="D334">
        <v>2904</v>
      </c>
    </row>
    <row r="335" spans="1:4" x14ac:dyDescent="0.3">
      <c r="A335" t="s">
        <v>1546</v>
      </c>
      <c r="B335" s="1">
        <v>433</v>
      </c>
      <c r="C335">
        <v>0.94</v>
      </c>
      <c r="D335">
        <v>6352</v>
      </c>
    </row>
    <row r="336" spans="1:4" x14ac:dyDescent="0.3">
      <c r="A336" t="s">
        <v>1546</v>
      </c>
      <c r="B336" s="1">
        <v>183</v>
      </c>
      <c r="C336">
        <v>0.42</v>
      </c>
      <c r="D336">
        <v>2148</v>
      </c>
    </row>
    <row r="337" spans="1:4" x14ac:dyDescent="0.3">
      <c r="A337" t="s">
        <v>1546</v>
      </c>
      <c r="B337" s="1">
        <v>377</v>
      </c>
      <c r="C337">
        <v>0.86</v>
      </c>
      <c r="D337">
        <v>5380</v>
      </c>
    </row>
    <row r="338" spans="1:4" x14ac:dyDescent="0.3">
      <c r="A338" t="s">
        <v>1546</v>
      </c>
      <c r="B338" s="1">
        <v>457</v>
      </c>
      <c r="C338">
        <v>0.94</v>
      </c>
      <c r="D338">
        <v>6848</v>
      </c>
    </row>
    <row r="339" spans="1:4" x14ac:dyDescent="0.3">
      <c r="A339" t="s">
        <v>1546</v>
      </c>
      <c r="B339" s="1">
        <v>486</v>
      </c>
      <c r="C339">
        <v>1.01</v>
      </c>
      <c r="D339">
        <v>7144</v>
      </c>
    </row>
    <row r="340" spans="1:4" x14ac:dyDescent="0.3">
      <c r="A340" t="s">
        <v>1546</v>
      </c>
      <c r="B340" s="1">
        <v>342</v>
      </c>
      <c r="C340">
        <v>0.83</v>
      </c>
      <c r="D340">
        <v>5084</v>
      </c>
    </row>
    <row r="341" spans="1:4" x14ac:dyDescent="0.3">
      <c r="A341" t="s">
        <v>1546</v>
      </c>
      <c r="B341" s="1">
        <v>268</v>
      </c>
      <c r="C341">
        <v>0.64</v>
      </c>
      <c r="D341">
        <v>3244</v>
      </c>
    </row>
    <row r="342" spans="1:4" x14ac:dyDescent="0.3">
      <c r="A342" t="s">
        <v>1546</v>
      </c>
      <c r="B342" s="1">
        <v>480</v>
      </c>
      <c r="C342">
        <v>0.94</v>
      </c>
      <c r="D342">
        <v>7032</v>
      </c>
    </row>
    <row r="343" spans="1:4" x14ac:dyDescent="0.3">
      <c r="A343" t="s">
        <v>1546</v>
      </c>
      <c r="B343" s="1">
        <v>271</v>
      </c>
      <c r="C343">
        <v>0.66</v>
      </c>
      <c r="D343">
        <v>3236</v>
      </c>
    </row>
    <row r="344" spans="1:4" x14ac:dyDescent="0.3">
      <c r="A344" t="s">
        <v>1546</v>
      </c>
      <c r="B344" s="1">
        <v>445</v>
      </c>
      <c r="C344">
        <v>1.06</v>
      </c>
      <c r="D344">
        <v>6500</v>
      </c>
    </row>
    <row r="345" spans="1:4" x14ac:dyDescent="0.3">
      <c r="A345" t="s">
        <v>1546</v>
      </c>
      <c r="B345" s="1">
        <v>267</v>
      </c>
      <c r="C345">
        <v>0.63</v>
      </c>
      <c r="D345">
        <v>3256</v>
      </c>
    </row>
    <row r="346" spans="1:4" x14ac:dyDescent="0.3">
      <c r="A346" t="s">
        <v>1546</v>
      </c>
      <c r="B346" s="1">
        <v>405</v>
      </c>
      <c r="C346">
        <v>0.75</v>
      </c>
      <c r="D346">
        <v>5952</v>
      </c>
    </row>
    <row r="347" spans="1:4" x14ac:dyDescent="0.3">
      <c r="A347" t="s">
        <v>1546</v>
      </c>
      <c r="B347" s="1">
        <v>458</v>
      </c>
      <c r="C347">
        <v>0.94</v>
      </c>
      <c r="D347">
        <v>6884</v>
      </c>
    </row>
    <row r="348" spans="1:4" x14ac:dyDescent="0.3">
      <c r="A348" t="s">
        <v>1546</v>
      </c>
      <c r="B348" s="1">
        <v>385</v>
      </c>
      <c r="C348">
        <v>0.85</v>
      </c>
      <c r="D348">
        <v>5532</v>
      </c>
    </row>
    <row r="349" spans="1:4" x14ac:dyDescent="0.3">
      <c r="A349" t="s">
        <v>1546</v>
      </c>
      <c r="B349" s="1">
        <v>275</v>
      </c>
      <c r="C349">
        <v>0.7</v>
      </c>
      <c r="D349">
        <v>3280</v>
      </c>
    </row>
    <row r="350" spans="1:4" x14ac:dyDescent="0.3">
      <c r="A350" t="s">
        <v>1546</v>
      </c>
      <c r="B350" s="1">
        <v>515</v>
      </c>
      <c r="C350">
        <v>0.91</v>
      </c>
      <c r="D350">
        <v>7520</v>
      </c>
    </row>
    <row r="351" spans="1:4" x14ac:dyDescent="0.3">
      <c r="A351" t="s">
        <v>1546</v>
      </c>
      <c r="B351" s="1">
        <v>229</v>
      </c>
      <c r="C351">
        <v>0.55000000000000004</v>
      </c>
      <c r="D351">
        <v>2676</v>
      </c>
    </row>
    <row r="352" spans="1:4" x14ac:dyDescent="0.3">
      <c r="A352" t="s">
        <v>1546</v>
      </c>
      <c r="B352" s="1">
        <v>251</v>
      </c>
      <c r="C352">
        <v>0.64</v>
      </c>
      <c r="D352">
        <v>3064</v>
      </c>
    </row>
    <row r="353" spans="1:4" x14ac:dyDescent="0.3">
      <c r="A353" t="s">
        <v>1546</v>
      </c>
      <c r="B353" s="1">
        <v>500</v>
      </c>
      <c r="C353">
        <v>0.93</v>
      </c>
      <c r="D353">
        <v>7280</v>
      </c>
    </row>
    <row r="354" spans="1:4" x14ac:dyDescent="0.3">
      <c r="A354" t="s">
        <v>1546</v>
      </c>
      <c r="B354" s="1">
        <v>261</v>
      </c>
      <c r="C354">
        <v>0.65</v>
      </c>
      <c r="D354">
        <v>3172</v>
      </c>
    </row>
    <row r="355" spans="1:4" x14ac:dyDescent="0.3">
      <c r="A355" t="s">
        <v>1546</v>
      </c>
      <c r="B355" s="1">
        <v>371</v>
      </c>
      <c r="C355">
        <v>0.79</v>
      </c>
      <c r="D355">
        <v>5444</v>
      </c>
    </row>
    <row r="356" spans="1:4" x14ac:dyDescent="0.3">
      <c r="A356" t="s">
        <v>1546</v>
      </c>
      <c r="B356" s="1">
        <v>256</v>
      </c>
      <c r="C356">
        <v>0.6</v>
      </c>
      <c r="D356">
        <v>3128</v>
      </c>
    </row>
    <row r="357" spans="1:4" x14ac:dyDescent="0.3">
      <c r="A357" t="s">
        <v>1546</v>
      </c>
      <c r="B357" s="1">
        <v>355</v>
      </c>
      <c r="C357">
        <v>0.83</v>
      </c>
      <c r="D357">
        <v>5140</v>
      </c>
    </row>
    <row r="358" spans="1:4" x14ac:dyDescent="0.3">
      <c r="A358" t="s">
        <v>1546</v>
      </c>
      <c r="B358" s="1">
        <v>276</v>
      </c>
      <c r="C358">
        <v>0.68</v>
      </c>
      <c r="D358">
        <v>3340</v>
      </c>
    </row>
    <row r="359" spans="1:4" x14ac:dyDescent="0.3">
      <c r="A359" t="s">
        <v>1546</v>
      </c>
      <c r="B359" s="1">
        <v>253</v>
      </c>
      <c r="C359">
        <v>0.6</v>
      </c>
      <c r="D359">
        <v>3088</v>
      </c>
    </row>
    <row r="360" spans="1:4" x14ac:dyDescent="0.3">
      <c r="A360" t="s">
        <v>1546</v>
      </c>
      <c r="B360" s="1">
        <v>256</v>
      </c>
      <c r="C360">
        <v>0.6</v>
      </c>
      <c r="D360">
        <v>3132</v>
      </c>
    </row>
    <row r="361" spans="1:4" x14ac:dyDescent="0.3">
      <c r="A361" t="s">
        <v>1546</v>
      </c>
      <c r="B361" s="1">
        <v>387</v>
      </c>
      <c r="C361">
        <v>0.76</v>
      </c>
      <c r="D361">
        <v>5496</v>
      </c>
    </row>
    <row r="362" spans="1:4" x14ac:dyDescent="0.3">
      <c r="A362" t="s">
        <v>1546</v>
      </c>
      <c r="B362" s="1">
        <v>242</v>
      </c>
      <c r="C362">
        <v>0.59</v>
      </c>
      <c r="D362">
        <v>2904</v>
      </c>
    </row>
    <row r="363" spans="1:4" x14ac:dyDescent="0.3">
      <c r="A363" t="s">
        <v>1546</v>
      </c>
      <c r="B363" s="1">
        <v>715</v>
      </c>
      <c r="C363">
        <v>1.35</v>
      </c>
      <c r="D363">
        <v>12144</v>
      </c>
    </row>
    <row r="364" spans="1:4" x14ac:dyDescent="0.3">
      <c r="A364" t="s">
        <v>1546</v>
      </c>
      <c r="B364" s="1">
        <v>684</v>
      </c>
      <c r="C364">
        <v>1.24</v>
      </c>
      <c r="D364">
        <v>11460</v>
      </c>
    </row>
    <row r="365" spans="1:4" x14ac:dyDescent="0.3">
      <c r="A365" t="s">
        <v>1546</v>
      </c>
      <c r="B365" s="1">
        <v>416</v>
      </c>
      <c r="C365">
        <v>0.87</v>
      </c>
      <c r="D365">
        <v>6076</v>
      </c>
    </row>
    <row r="366" spans="1:4" x14ac:dyDescent="0.3">
      <c r="A366" t="s">
        <v>1546</v>
      </c>
      <c r="B366" s="1">
        <v>146</v>
      </c>
      <c r="C366">
        <v>0.41</v>
      </c>
      <c r="D366">
        <v>1428</v>
      </c>
    </row>
    <row r="367" spans="1:4" x14ac:dyDescent="0.3">
      <c r="A367" t="s">
        <v>1546</v>
      </c>
      <c r="B367" s="1">
        <v>206</v>
      </c>
      <c r="C367">
        <v>0.51</v>
      </c>
      <c r="D367">
        <v>2392</v>
      </c>
    </row>
    <row r="368" spans="1:4" x14ac:dyDescent="0.3">
      <c r="A368" t="s">
        <v>1546</v>
      </c>
      <c r="B368" s="1">
        <v>409</v>
      </c>
      <c r="C368">
        <v>0.85</v>
      </c>
      <c r="D368">
        <v>5696</v>
      </c>
    </row>
    <row r="369" spans="1:4" x14ac:dyDescent="0.3">
      <c r="A369" t="s">
        <v>1546</v>
      </c>
      <c r="B369" s="1">
        <v>260</v>
      </c>
      <c r="C369">
        <v>0.64</v>
      </c>
      <c r="D369">
        <v>3164</v>
      </c>
    </row>
    <row r="370" spans="1:4" x14ac:dyDescent="0.3">
      <c r="A370" t="s">
        <v>1546</v>
      </c>
      <c r="B370" s="1">
        <v>260</v>
      </c>
      <c r="C370">
        <v>0.56999999999999995</v>
      </c>
      <c r="D370">
        <v>3244</v>
      </c>
    </row>
    <row r="371" spans="1:4" x14ac:dyDescent="0.3">
      <c r="A371" t="s">
        <v>1546</v>
      </c>
      <c r="B371" s="1">
        <v>275</v>
      </c>
      <c r="C371">
        <v>0.61</v>
      </c>
      <c r="D371">
        <v>3232</v>
      </c>
    </row>
    <row r="372" spans="1:4" x14ac:dyDescent="0.3">
      <c r="A372" t="s">
        <v>1546</v>
      </c>
      <c r="B372" s="1">
        <v>477</v>
      </c>
      <c r="C372">
        <v>1.02</v>
      </c>
      <c r="D372">
        <v>7028</v>
      </c>
    </row>
    <row r="373" spans="1:4" x14ac:dyDescent="0.3">
      <c r="A373" t="s">
        <v>1546</v>
      </c>
      <c r="B373" s="1">
        <v>447</v>
      </c>
      <c r="C373">
        <v>0.91</v>
      </c>
      <c r="D373">
        <v>6588</v>
      </c>
    </row>
    <row r="374" spans="1:4" x14ac:dyDescent="0.3">
      <c r="A374" t="s">
        <v>1546</v>
      </c>
      <c r="B374" s="1">
        <v>402</v>
      </c>
      <c r="C374">
        <v>0.86</v>
      </c>
      <c r="D374">
        <v>5660</v>
      </c>
    </row>
    <row r="375" spans="1:4" x14ac:dyDescent="0.3">
      <c r="A375" t="s">
        <v>1546</v>
      </c>
      <c r="B375" s="1">
        <v>352</v>
      </c>
      <c r="C375">
        <v>0.81</v>
      </c>
      <c r="D375">
        <v>5252</v>
      </c>
    </row>
    <row r="376" spans="1:4" x14ac:dyDescent="0.3">
      <c r="A376" t="s">
        <v>1546</v>
      </c>
      <c r="B376" s="1">
        <v>478</v>
      </c>
      <c r="C376">
        <v>1.08</v>
      </c>
      <c r="D376">
        <v>7044</v>
      </c>
    </row>
    <row r="377" spans="1:4" x14ac:dyDescent="0.3">
      <c r="A377" t="s">
        <v>1546</v>
      </c>
      <c r="B377" s="1">
        <v>383</v>
      </c>
      <c r="C377">
        <v>0.87</v>
      </c>
      <c r="D377">
        <v>5492</v>
      </c>
    </row>
    <row r="378" spans="1:4" x14ac:dyDescent="0.3">
      <c r="A378" t="s">
        <v>1546</v>
      </c>
      <c r="B378" s="1">
        <v>508</v>
      </c>
      <c r="C378">
        <v>1.02</v>
      </c>
      <c r="D378">
        <v>7336</v>
      </c>
    </row>
    <row r="379" spans="1:4" x14ac:dyDescent="0.3">
      <c r="A379" t="s">
        <v>1546</v>
      </c>
      <c r="B379" s="1">
        <v>455</v>
      </c>
      <c r="C379">
        <v>0.95</v>
      </c>
      <c r="D379">
        <v>6764</v>
      </c>
    </row>
    <row r="380" spans="1:4" x14ac:dyDescent="0.3">
      <c r="A380" t="s">
        <v>1546</v>
      </c>
      <c r="B380" s="1">
        <v>474</v>
      </c>
      <c r="C380">
        <v>0.9</v>
      </c>
      <c r="D380">
        <v>7064</v>
      </c>
    </row>
    <row r="381" spans="1:4" x14ac:dyDescent="0.3">
      <c r="A381" t="s">
        <v>1546</v>
      </c>
      <c r="B381" s="1">
        <v>391</v>
      </c>
      <c r="C381">
        <v>0.84</v>
      </c>
      <c r="D381">
        <v>5544</v>
      </c>
    </row>
    <row r="382" spans="1:4" x14ac:dyDescent="0.3">
      <c r="A382" t="s">
        <v>1546</v>
      </c>
      <c r="B382" s="1">
        <v>723</v>
      </c>
      <c r="C382">
        <v>1.36</v>
      </c>
      <c r="D382">
        <v>12168</v>
      </c>
    </row>
    <row r="383" spans="1:4" x14ac:dyDescent="0.3">
      <c r="A383" t="s">
        <v>1546</v>
      </c>
      <c r="B383" s="1">
        <v>445</v>
      </c>
      <c r="C383">
        <v>0.95</v>
      </c>
      <c r="D383">
        <v>6472</v>
      </c>
    </row>
    <row r="384" spans="1:4" x14ac:dyDescent="0.3">
      <c r="A384" t="s">
        <v>1546</v>
      </c>
      <c r="B384" s="1">
        <v>344</v>
      </c>
      <c r="C384">
        <v>0.8</v>
      </c>
      <c r="D384">
        <v>5136</v>
      </c>
    </row>
    <row r="385" spans="1:4" x14ac:dyDescent="0.3">
      <c r="A385" t="s">
        <v>1546</v>
      </c>
      <c r="B385" s="1">
        <v>468</v>
      </c>
      <c r="C385">
        <v>0.97</v>
      </c>
      <c r="D385">
        <v>7004</v>
      </c>
    </row>
    <row r="386" spans="1:4" x14ac:dyDescent="0.3">
      <c r="A386" t="s">
        <v>1546</v>
      </c>
      <c r="B386" s="1">
        <v>273</v>
      </c>
      <c r="C386">
        <v>0.65</v>
      </c>
      <c r="D386">
        <v>3288</v>
      </c>
    </row>
    <row r="387" spans="1:4" x14ac:dyDescent="0.3">
      <c r="A387" t="s">
        <v>1546</v>
      </c>
      <c r="B387" s="1">
        <v>490</v>
      </c>
      <c r="C387">
        <v>1</v>
      </c>
      <c r="D387">
        <v>7144</v>
      </c>
    </row>
    <row r="388" spans="1:4" x14ac:dyDescent="0.3">
      <c r="A388" t="s">
        <v>1546</v>
      </c>
      <c r="B388" s="1">
        <v>393</v>
      </c>
      <c r="C388">
        <v>0.94</v>
      </c>
      <c r="D388">
        <v>5616</v>
      </c>
    </row>
    <row r="389" spans="1:4" x14ac:dyDescent="0.3">
      <c r="A389" t="s">
        <v>1546</v>
      </c>
      <c r="B389" s="1">
        <v>399</v>
      </c>
      <c r="C389">
        <v>0.9</v>
      </c>
      <c r="D389">
        <v>5672</v>
      </c>
    </row>
    <row r="390" spans="1:4" x14ac:dyDescent="0.3">
      <c r="A390" t="s">
        <v>1546</v>
      </c>
      <c r="B390" s="1">
        <v>421</v>
      </c>
      <c r="C390">
        <v>0.94</v>
      </c>
      <c r="D390">
        <v>6332</v>
      </c>
    </row>
    <row r="391" spans="1:4" x14ac:dyDescent="0.3">
      <c r="A391" t="s">
        <v>1546</v>
      </c>
      <c r="B391" s="1">
        <v>450</v>
      </c>
      <c r="C391">
        <v>0.94</v>
      </c>
      <c r="D391">
        <v>6688</v>
      </c>
    </row>
    <row r="392" spans="1:4" x14ac:dyDescent="0.3">
      <c r="A392" t="s">
        <v>1546</v>
      </c>
      <c r="B392" s="1">
        <v>258</v>
      </c>
      <c r="C392">
        <v>0.65</v>
      </c>
      <c r="D392">
        <v>3076</v>
      </c>
    </row>
    <row r="393" spans="1:4" x14ac:dyDescent="0.3">
      <c r="A393" t="s">
        <v>1546</v>
      </c>
      <c r="B393" s="1">
        <v>259</v>
      </c>
      <c r="C393">
        <v>0.59</v>
      </c>
      <c r="D393">
        <v>3164</v>
      </c>
    </row>
    <row r="394" spans="1:4" x14ac:dyDescent="0.3">
      <c r="A394" t="s">
        <v>1546</v>
      </c>
      <c r="B394" s="1">
        <v>389</v>
      </c>
      <c r="C394">
        <v>0.83</v>
      </c>
      <c r="D394">
        <v>5568</v>
      </c>
    </row>
    <row r="395" spans="1:4" x14ac:dyDescent="0.3">
      <c r="A395" t="s">
        <v>1546</v>
      </c>
      <c r="B395" s="1">
        <v>486</v>
      </c>
      <c r="C395">
        <v>0.96</v>
      </c>
      <c r="D395">
        <v>7112</v>
      </c>
    </row>
    <row r="396" spans="1:4" x14ac:dyDescent="0.3">
      <c r="A396" t="s">
        <v>1546</v>
      </c>
      <c r="B396" s="1">
        <v>382</v>
      </c>
      <c r="C396">
        <v>0.84</v>
      </c>
      <c r="D396">
        <v>5444</v>
      </c>
    </row>
    <row r="397" spans="1:4" x14ac:dyDescent="0.3">
      <c r="A397" t="s">
        <v>1546</v>
      </c>
      <c r="B397" s="1">
        <v>609</v>
      </c>
      <c r="C397">
        <v>1.07</v>
      </c>
      <c r="D397">
        <v>10428</v>
      </c>
    </row>
    <row r="398" spans="1:4" x14ac:dyDescent="0.3">
      <c r="A398" t="s">
        <v>1546</v>
      </c>
      <c r="B398" s="1">
        <v>454</v>
      </c>
      <c r="C398">
        <v>0.9</v>
      </c>
      <c r="D398">
        <v>6504</v>
      </c>
    </row>
    <row r="399" spans="1:4" x14ac:dyDescent="0.3">
      <c r="A399" t="s">
        <v>1546</v>
      </c>
      <c r="B399" s="1">
        <v>266</v>
      </c>
      <c r="C399">
        <v>0.62</v>
      </c>
      <c r="D399">
        <v>3224</v>
      </c>
    </row>
    <row r="400" spans="1:4" x14ac:dyDescent="0.3">
      <c r="A400" t="s">
        <v>1546</v>
      </c>
      <c r="B400" s="1">
        <v>499</v>
      </c>
      <c r="C400">
        <v>1.02</v>
      </c>
      <c r="D400">
        <v>7152</v>
      </c>
    </row>
    <row r="401" spans="1:4" x14ac:dyDescent="0.3">
      <c r="A401" t="s">
        <v>1546</v>
      </c>
      <c r="B401" s="1">
        <v>334</v>
      </c>
      <c r="C401">
        <v>0.7</v>
      </c>
      <c r="D401">
        <v>4760</v>
      </c>
    </row>
    <row r="402" spans="1:4" x14ac:dyDescent="0.3">
      <c r="A402" t="s">
        <v>1546</v>
      </c>
      <c r="B402" s="1">
        <v>253</v>
      </c>
      <c r="C402">
        <v>0.63</v>
      </c>
      <c r="D402">
        <v>3072</v>
      </c>
    </row>
    <row r="403" spans="1:4" x14ac:dyDescent="0.3">
      <c r="A403" t="s">
        <v>1546</v>
      </c>
      <c r="B403" s="1">
        <v>511</v>
      </c>
      <c r="C403">
        <v>1.01</v>
      </c>
      <c r="D403">
        <v>7308</v>
      </c>
    </row>
    <row r="404" spans="1:4" x14ac:dyDescent="0.3">
      <c r="A404" t="s">
        <v>1546</v>
      </c>
      <c r="B404" s="1">
        <v>254</v>
      </c>
      <c r="C404">
        <v>0.64</v>
      </c>
      <c r="D404">
        <v>3092</v>
      </c>
    </row>
    <row r="405" spans="1:4" x14ac:dyDescent="0.3">
      <c r="A405" t="s">
        <v>1546</v>
      </c>
      <c r="B405" s="1">
        <v>481</v>
      </c>
      <c r="C405">
        <v>0.95</v>
      </c>
      <c r="D405">
        <v>7056</v>
      </c>
    </row>
    <row r="406" spans="1:4" x14ac:dyDescent="0.3">
      <c r="A406" t="s">
        <v>1546</v>
      </c>
      <c r="B406" s="1">
        <v>279</v>
      </c>
      <c r="C406">
        <v>0.59</v>
      </c>
      <c r="D406">
        <v>3368</v>
      </c>
    </row>
    <row r="407" spans="1:4" x14ac:dyDescent="0.3">
      <c r="A407" t="s">
        <v>1546</v>
      </c>
      <c r="B407" s="1">
        <v>159</v>
      </c>
      <c r="C407">
        <v>0.41</v>
      </c>
      <c r="D407">
        <v>1548</v>
      </c>
    </row>
    <row r="408" spans="1:4" x14ac:dyDescent="0.3">
      <c r="A408" t="s">
        <v>1546</v>
      </c>
      <c r="B408" s="1">
        <v>401</v>
      </c>
      <c r="C408">
        <v>0.84</v>
      </c>
      <c r="D408">
        <v>5656</v>
      </c>
    </row>
    <row r="409" spans="1:4" x14ac:dyDescent="0.3">
      <c r="A409" t="s">
        <v>1546</v>
      </c>
      <c r="B409" s="1">
        <v>255</v>
      </c>
      <c r="C409">
        <v>0.56000000000000005</v>
      </c>
      <c r="D409">
        <v>3112</v>
      </c>
    </row>
    <row r="410" spans="1:4" x14ac:dyDescent="0.3">
      <c r="A410" t="s">
        <v>1546</v>
      </c>
      <c r="B410" s="1">
        <v>402</v>
      </c>
      <c r="C410">
        <v>0.92</v>
      </c>
      <c r="D410">
        <v>5776</v>
      </c>
    </row>
    <row r="411" spans="1:4" x14ac:dyDescent="0.3">
      <c r="A411" t="s">
        <v>1546</v>
      </c>
      <c r="B411" s="1">
        <v>471</v>
      </c>
      <c r="C411">
        <v>0.99</v>
      </c>
      <c r="D411">
        <v>6956</v>
      </c>
    </row>
    <row r="412" spans="1:4" x14ac:dyDescent="0.3">
      <c r="A412" t="s">
        <v>1546</v>
      </c>
      <c r="B412" s="1">
        <v>415</v>
      </c>
      <c r="C412">
        <v>0.87</v>
      </c>
      <c r="D412">
        <v>5776</v>
      </c>
    </row>
    <row r="413" spans="1:4" x14ac:dyDescent="0.3">
      <c r="A413" t="s">
        <v>1546</v>
      </c>
      <c r="B413" s="1">
        <v>417</v>
      </c>
      <c r="C413">
        <v>0.88</v>
      </c>
      <c r="D413">
        <v>6288</v>
      </c>
    </row>
    <row r="414" spans="1:4" x14ac:dyDescent="0.3">
      <c r="A414" t="s">
        <v>1546</v>
      </c>
      <c r="B414" s="1">
        <v>390</v>
      </c>
      <c r="C414">
        <v>0.82</v>
      </c>
      <c r="D414">
        <v>5744</v>
      </c>
    </row>
    <row r="415" spans="1:4" x14ac:dyDescent="0.3">
      <c r="A415" t="s">
        <v>1546</v>
      </c>
      <c r="B415" s="1">
        <v>317</v>
      </c>
      <c r="C415">
        <v>0.65</v>
      </c>
      <c r="D415">
        <v>3912</v>
      </c>
    </row>
    <row r="416" spans="1:4" x14ac:dyDescent="0.3">
      <c r="A416" t="s">
        <v>1546</v>
      </c>
      <c r="B416" s="1">
        <v>218</v>
      </c>
      <c r="C416">
        <v>0.52</v>
      </c>
      <c r="D416">
        <v>2624</v>
      </c>
    </row>
    <row r="417" spans="1:4" x14ac:dyDescent="0.3">
      <c r="A417" t="s">
        <v>1546</v>
      </c>
      <c r="B417" s="1">
        <v>486</v>
      </c>
      <c r="C417">
        <v>0.99</v>
      </c>
      <c r="D417">
        <v>7060</v>
      </c>
    </row>
    <row r="418" spans="1:4" x14ac:dyDescent="0.3">
      <c r="A418" t="s">
        <v>1546</v>
      </c>
      <c r="B418" s="1">
        <v>281</v>
      </c>
      <c r="C418">
        <v>0.64</v>
      </c>
      <c r="D418">
        <v>3452</v>
      </c>
    </row>
    <row r="419" spans="1:4" x14ac:dyDescent="0.3">
      <c r="A419" t="s">
        <v>1546</v>
      </c>
      <c r="B419" s="1">
        <v>465</v>
      </c>
      <c r="C419">
        <v>0.93</v>
      </c>
      <c r="D419">
        <v>6928</v>
      </c>
    </row>
    <row r="420" spans="1:4" x14ac:dyDescent="0.3">
      <c r="A420" t="s">
        <v>1546</v>
      </c>
      <c r="B420" s="1">
        <v>287</v>
      </c>
      <c r="C420">
        <v>0.6</v>
      </c>
      <c r="D420">
        <v>3348</v>
      </c>
    </row>
    <row r="421" spans="1:4" x14ac:dyDescent="0.3">
      <c r="A421" t="s">
        <v>1546</v>
      </c>
      <c r="B421" s="1">
        <v>481</v>
      </c>
      <c r="C421">
        <v>0.97</v>
      </c>
      <c r="D421">
        <v>7100</v>
      </c>
    </row>
    <row r="422" spans="1:4" x14ac:dyDescent="0.3">
      <c r="A422" t="s">
        <v>1546</v>
      </c>
      <c r="B422" s="1">
        <v>386</v>
      </c>
      <c r="C422">
        <v>0.91</v>
      </c>
      <c r="D422">
        <v>5448</v>
      </c>
    </row>
    <row r="423" spans="1:4" x14ac:dyDescent="0.3">
      <c r="A423" t="s">
        <v>1546</v>
      </c>
      <c r="B423" s="1">
        <v>278</v>
      </c>
      <c r="C423">
        <v>0.63</v>
      </c>
      <c r="D423">
        <v>3368</v>
      </c>
    </row>
    <row r="424" spans="1:4" x14ac:dyDescent="0.3">
      <c r="A424" t="s">
        <v>1546</v>
      </c>
      <c r="B424" s="1">
        <v>427</v>
      </c>
      <c r="C424">
        <v>0.96</v>
      </c>
      <c r="D424">
        <v>6268</v>
      </c>
    </row>
    <row r="425" spans="1:4" x14ac:dyDescent="0.3">
      <c r="A425" t="s">
        <v>1546</v>
      </c>
      <c r="B425" s="1">
        <v>453</v>
      </c>
      <c r="C425">
        <v>1.04</v>
      </c>
      <c r="D425">
        <v>6568</v>
      </c>
    </row>
    <row r="426" spans="1:4" x14ac:dyDescent="0.3">
      <c r="A426" t="s">
        <v>1546</v>
      </c>
      <c r="B426" s="1">
        <v>386</v>
      </c>
      <c r="C426">
        <v>0.85</v>
      </c>
      <c r="D426">
        <v>5476</v>
      </c>
    </row>
    <row r="427" spans="1:4" x14ac:dyDescent="0.3">
      <c r="A427" t="s">
        <v>1546</v>
      </c>
      <c r="B427" s="1">
        <v>441</v>
      </c>
      <c r="C427">
        <v>0.93</v>
      </c>
      <c r="D427">
        <v>6528</v>
      </c>
    </row>
    <row r="428" spans="1:4" x14ac:dyDescent="0.3">
      <c r="A428" t="s">
        <v>1546</v>
      </c>
      <c r="B428" s="1">
        <v>428</v>
      </c>
      <c r="C428">
        <v>0.99</v>
      </c>
      <c r="D428">
        <v>6392</v>
      </c>
    </row>
    <row r="429" spans="1:4" x14ac:dyDescent="0.3">
      <c r="A429" t="s">
        <v>1546</v>
      </c>
      <c r="B429" s="1">
        <v>633</v>
      </c>
      <c r="C429">
        <v>1.36</v>
      </c>
      <c r="D429">
        <v>10692</v>
      </c>
    </row>
    <row r="430" spans="1:4" x14ac:dyDescent="0.3">
      <c r="A430" t="s">
        <v>1546</v>
      </c>
      <c r="B430" s="1">
        <v>162</v>
      </c>
      <c r="C430">
        <v>0.42</v>
      </c>
      <c r="D430">
        <v>1604</v>
      </c>
    </row>
    <row r="431" spans="1:4" x14ac:dyDescent="0.3">
      <c r="A431" t="s">
        <v>1546</v>
      </c>
      <c r="B431" s="1">
        <v>278</v>
      </c>
      <c r="C431">
        <v>0.62</v>
      </c>
      <c r="D431">
        <v>3340</v>
      </c>
    </row>
    <row r="432" spans="1:4" x14ac:dyDescent="0.3">
      <c r="A432" t="s">
        <v>1546</v>
      </c>
      <c r="B432" s="1">
        <v>251</v>
      </c>
      <c r="C432">
        <v>0.52</v>
      </c>
      <c r="D432">
        <v>3108</v>
      </c>
    </row>
    <row r="433" spans="1:4" x14ac:dyDescent="0.3">
      <c r="A433" t="s">
        <v>1546</v>
      </c>
      <c r="B433" s="1">
        <v>269</v>
      </c>
      <c r="C433">
        <v>0.66</v>
      </c>
      <c r="D433">
        <v>3264</v>
      </c>
    </row>
    <row r="434" spans="1:4" x14ac:dyDescent="0.3">
      <c r="A434" t="s">
        <v>1546</v>
      </c>
      <c r="B434" s="1">
        <v>384</v>
      </c>
      <c r="C434">
        <v>0.91</v>
      </c>
      <c r="D434">
        <v>5480</v>
      </c>
    </row>
    <row r="435" spans="1:4" x14ac:dyDescent="0.3">
      <c r="A435" t="s">
        <v>1546</v>
      </c>
      <c r="B435" s="1">
        <v>419</v>
      </c>
      <c r="C435">
        <v>0.89</v>
      </c>
      <c r="D435">
        <v>6296</v>
      </c>
    </row>
    <row r="436" spans="1:4" x14ac:dyDescent="0.3">
      <c r="A436" t="s">
        <v>1546</v>
      </c>
      <c r="B436" s="1">
        <v>411</v>
      </c>
      <c r="C436">
        <v>0.92</v>
      </c>
      <c r="D436">
        <v>5940</v>
      </c>
    </row>
    <row r="437" spans="1:4" x14ac:dyDescent="0.3">
      <c r="A437" t="s">
        <v>1546</v>
      </c>
      <c r="B437" s="1">
        <v>214</v>
      </c>
      <c r="C437">
        <v>0.53</v>
      </c>
      <c r="D437">
        <v>2668</v>
      </c>
    </row>
    <row r="438" spans="1:4" x14ac:dyDescent="0.3">
      <c r="A438" t="s">
        <v>1546</v>
      </c>
      <c r="B438" s="1">
        <v>253</v>
      </c>
      <c r="C438">
        <v>0.59</v>
      </c>
      <c r="D438">
        <v>3088</v>
      </c>
    </row>
    <row r="439" spans="1:4" x14ac:dyDescent="0.3">
      <c r="A439" t="s">
        <v>1546</v>
      </c>
      <c r="B439" s="1">
        <v>488</v>
      </c>
      <c r="C439">
        <v>0.99</v>
      </c>
      <c r="D439">
        <v>7084</v>
      </c>
    </row>
    <row r="440" spans="1:4" x14ac:dyDescent="0.3">
      <c r="A440" t="s">
        <v>1546</v>
      </c>
      <c r="B440" s="1">
        <v>319</v>
      </c>
      <c r="C440">
        <v>0.65</v>
      </c>
      <c r="D440">
        <v>3900</v>
      </c>
    </row>
    <row r="441" spans="1:4" x14ac:dyDescent="0.3">
      <c r="A441" t="s">
        <v>1546</v>
      </c>
      <c r="B441" s="1">
        <v>376</v>
      </c>
      <c r="C441">
        <v>0.83</v>
      </c>
      <c r="D441">
        <v>5404</v>
      </c>
    </row>
    <row r="442" spans="1:4" x14ac:dyDescent="0.3">
      <c r="A442" t="s">
        <v>1546</v>
      </c>
      <c r="B442" s="1">
        <v>494</v>
      </c>
      <c r="C442">
        <v>1.06</v>
      </c>
      <c r="D442">
        <v>7176</v>
      </c>
    </row>
    <row r="443" spans="1:4" x14ac:dyDescent="0.3">
      <c r="A443" t="s">
        <v>1546</v>
      </c>
      <c r="B443" s="1">
        <v>495</v>
      </c>
      <c r="C443">
        <v>1.02</v>
      </c>
      <c r="D443">
        <v>7168</v>
      </c>
    </row>
    <row r="444" spans="1:4" x14ac:dyDescent="0.3">
      <c r="A444" t="s">
        <v>1546</v>
      </c>
      <c r="B444" s="1">
        <v>647</v>
      </c>
      <c r="C444">
        <v>1.2</v>
      </c>
      <c r="D444">
        <v>11196</v>
      </c>
    </row>
    <row r="445" spans="1:4" x14ac:dyDescent="0.3">
      <c r="A445" t="s">
        <v>1546</v>
      </c>
      <c r="B445" s="1">
        <v>401</v>
      </c>
      <c r="C445">
        <v>0.85</v>
      </c>
      <c r="D445">
        <v>5648</v>
      </c>
    </row>
    <row r="446" spans="1:4" x14ac:dyDescent="0.3">
      <c r="A446" t="s">
        <v>1546</v>
      </c>
      <c r="B446" s="1">
        <v>370</v>
      </c>
      <c r="C446">
        <v>0.82</v>
      </c>
      <c r="D446">
        <v>5400</v>
      </c>
    </row>
    <row r="447" spans="1:4" x14ac:dyDescent="0.3">
      <c r="A447" t="s">
        <v>1546</v>
      </c>
      <c r="B447" s="1">
        <v>462</v>
      </c>
      <c r="C447">
        <v>0.96</v>
      </c>
      <c r="D447">
        <v>6912</v>
      </c>
    </row>
    <row r="448" spans="1:4" x14ac:dyDescent="0.3">
      <c r="A448" t="s">
        <v>1546</v>
      </c>
      <c r="B448" s="1">
        <v>453</v>
      </c>
      <c r="C448">
        <v>0.93</v>
      </c>
      <c r="D448">
        <v>6468</v>
      </c>
    </row>
    <row r="449" spans="1:4" x14ac:dyDescent="0.3">
      <c r="A449" t="s">
        <v>1546</v>
      </c>
      <c r="B449" s="1">
        <v>253</v>
      </c>
      <c r="C449">
        <v>0.64</v>
      </c>
      <c r="D449">
        <v>3076</v>
      </c>
    </row>
    <row r="450" spans="1:4" x14ac:dyDescent="0.3">
      <c r="A450" t="s">
        <v>1546</v>
      </c>
      <c r="B450" s="1">
        <v>287</v>
      </c>
      <c r="C450">
        <v>0.67</v>
      </c>
      <c r="D450">
        <v>3452</v>
      </c>
    </row>
    <row r="451" spans="1:4" x14ac:dyDescent="0.3">
      <c r="A451" t="s">
        <v>1546</v>
      </c>
      <c r="B451" s="1">
        <v>467</v>
      </c>
      <c r="C451">
        <v>0.92</v>
      </c>
      <c r="D451">
        <v>6796</v>
      </c>
    </row>
    <row r="452" spans="1:4" x14ac:dyDescent="0.3">
      <c r="A452" t="s">
        <v>1546</v>
      </c>
      <c r="B452" s="1">
        <v>346</v>
      </c>
      <c r="C452">
        <v>0.75</v>
      </c>
      <c r="D452">
        <v>4856</v>
      </c>
    </row>
    <row r="453" spans="1:4" x14ac:dyDescent="0.3">
      <c r="A453" t="s">
        <v>1546</v>
      </c>
      <c r="B453" s="1">
        <v>275</v>
      </c>
      <c r="C453">
        <v>0.63</v>
      </c>
      <c r="D453">
        <v>3356</v>
      </c>
    </row>
    <row r="454" spans="1:4" x14ac:dyDescent="0.3">
      <c r="A454" t="s">
        <v>1546</v>
      </c>
      <c r="B454" s="1">
        <v>262</v>
      </c>
      <c r="C454">
        <v>0.61</v>
      </c>
      <c r="D454">
        <v>3220</v>
      </c>
    </row>
    <row r="455" spans="1:4" x14ac:dyDescent="0.3">
      <c r="A455" t="s">
        <v>1546</v>
      </c>
      <c r="B455" s="1">
        <v>315</v>
      </c>
      <c r="C455">
        <v>0.57999999999999996</v>
      </c>
      <c r="D455">
        <v>4604</v>
      </c>
    </row>
    <row r="456" spans="1:4" x14ac:dyDescent="0.3">
      <c r="A456" t="s">
        <v>1546</v>
      </c>
      <c r="B456" s="1">
        <v>227</v>
      </c>
      <c r="C456">
        <v>0.57999999999999996</v>
      </c>
      <c r="D456">
        <v>2800</v>
      </c>
    </row>
    <row r="457" spans="1:4" x14ac:dyDescent="0.3">
      <c r="A457" t="s">
        <v>1546</v>
      </c>
      <c r="B457" s="1">
        <v>258</v>
      </c>
      <c r="C457">
        <v>0.61</v>
      </c>
      <c r="D457">
        <v>3124</v>
      </c>
    </row>
    <row r="458" spans="1:4" x14ac:dyDescent="0.3">
      <c r="A458" t="s">
        <v>1546</v>
      </c>
      <c r="B458" s="1">
        <v>460</v>
      </c>
      <c r="C458">
        <v>0.89</v>
      </c>
      <c r="D458">
        <v>6796</v>
      </c>
    </row>
    <row r="459" spans="1:4" x14ac:dyDescent="0.3">
      <c r="A459" t="s">
        <v>1546</v>
      </c>
      <c r="B459" s="1">
        <v>484</v>
      </c>
      <c r="C459">
        <v>0.93</v>
      </c>
      <c r="D459">
        <v>7088</v>
      </c>
    </row>
    <row r="460" spans="1:4" x14ac:dyDescent="0.3">
      <c r="A460" t="s">
        <v>1546</v>
      </c>
      <c r="B460" s="1">
        <v>248</v>
      </c>
      <c r="C460">
        <v>0.52</v>
      </c>
      <c r="D460">
        <v>3048</v>
      </c>
    </row>
    <row r="461" spans="1:4" x14ac:dyDescent="0.3">
      <c r="A461" t="s">
        <v>1546</v>
      </c>
      <c r="B461" s="1">
        <v>512</v>
      </c>
      <c r="C461">
        <v>0.92</v>
      </c>
      <c r="D461">
        <v>7312</v>
      </c>
    </row>
    <row r="462" spans="1:4" x14ac:dyDescent="0.3">
      <c r="A462" t="s">
        <v>1546</v>
      </c>
      <c r="B462" s="1">
        <v>255</v>
      </c>
      <c r="C462">
        <v>0.61</v>
      </c>
      <c r="D462">
        <v>3188</v>
      </c>
    </row>
    <row r="463" spans="1:4" x14ac:dyDescent="0.3">
      <c r="A463" t="s">
        <v>1546</v>
      </c>
      <c r="B463" s="1">
        <v>372</v>
      </c>
      <c r="C463">
        <v>0.83</v>
      </c>
      <c r="D463">
        <v>5384</v>
      </c>
    </row>
    <row r="464" spans="1:4" x14ac:dyDescent="0.3">
      <c r="A464" t="s">
        <v>1546</v>
      </c>
      <c r="B464" s="1">
        <v>465</v>
      </c>
      <c r="C464">
        <v>1.01</v>
      </c>
      <c r="D464">
        <v>6868</v>
      </c>
    </row>
    <row r="465" spans="1:4" x14ac:dyDescent="0.3">
      <c r="A465" t="s">
        <v>1546</v>
      </c>
      <c r="B465" s="1">
        <v>509</v>
      </c>
      <c r="C465">
        <v>1.04</v>
      </c>
      <c r="D465">
        <v>7328</v>
      </c>
    </row>
    <row r="466" spans="1:4" x14ac:dyDescent="0.3">
      <c r="A466" t="s">
        <v>1546</v>
      </c>
      <c r="B466" s="1">
        <v>486</v>
      </c>
      <c r="C466">
        <v>0.93</v>
      </c>
      <c r="D466">
        <v>7128</v>
      </c>
    </row>
    <row r="467" spans="1:4" x14ac:dyDescent="0.3">
      <c r="A467" t="s">
        <v>1546</v>
      </c>
      <c r="B467" s="1">
        <v>454</v>
      </c>
      <c r="C467">
        <v>0.95</v>
      </c>
      <c r="D467">
        <v>6616</v>
      </c>
    </row>
    <row r="468" spans="1:4" x14ac:dyDescent="0.3">
      <c r="A468" t="s">
        <v>1546</v>
      </c>
      <c r="B468" s="1">
        <v>467</v>
      </c>
      <c r="C468">
        <v>0.84</v>
      </c>
      <c r="D468">
        <v>6848</v>
      </c>
    </row>
    <row r="469" spans="1:4" x14ac:dyDescent="0.3">
      <c r="A469" t="s">
        <v>1546</v>
      </c>
      <c r="B469" s="1">
        <v>371</v>
      </c>
      <c r="C469">
        <v>0.88</v>
      </c>
      <c r="D469">
        <v>5340</v>
      </c>
    </row>
    <row r="470" spans="1:4" x14ac:dyDescent="0.3">
      <c r="A470" t="s">
        <v>1546</v>
      </c>
      <c r="B470" s="1">
        <v>304</v>
      </c>
      <c r="C470">
        <v>0.68</v>
      </c>
      <c r="D470">
        <v>3768</v>
      </c>
    </row>
    <row r="471" spans="1:4" x14ac:dyDescent="0.3">
      <c r="A471" t="s">
        <v>1546</v>
      </c>
      <c r="B471" s="1">
        <v>261</v>
      </c>
      <c r="C471">
        <v>0.59</v>
      </c>
      <c r="D471">
        <v>3128</v>
      </c>
    </row>
    <row r="472" spans="1:4" x14ac:dyDescent="0.3">
      <c r="A472" t="s">
        <v>1546</v>
      </c>
      <c r="B472" s="1">
        <v>432</v>
      </c>
      <c r="C472">
        <v>0.88</v>
      </c>
      <c r="D472">
        <v>6368</v>
      </c>
    </row>
    <row r="473" spans="1:4" x14ac:dyDescent="0.3">
      <c r="A473" t="s">
        <v>1546</v>
      </c>
      <c r="B473" s="1">
        <v>269</v>
      </c>
      <c r="C473">
        <v>0.57999999999999996</v>
      </c>
      <c r="D473">
        <v>3220</v>
      </c>
    </row>
    <row r="474" spans="1:4" x14ac:dyDescent="0.3">
      <c r="A474" t="s">
        <v>1546</v>
      </c>
      <c r="B474" s="1">
        <v>176</v>
      </c>
      <c r="C474">
        <v>0.39</v>
      </c>
      <c r="D474">
        <v>1724</v>
      </c>
    </row>
    <row r="475" spans="1:4" x14ac:dyDescent="0.3">
      <c r="A475" t="s">
        <v>1546</v>
      </c>
      <c r="B475" s="1">
        <v>259</v>
      </c>
      <c r="C475">
        <v>0.61</v>
      </c>
      <c r="D475">
        <v>3116</v>
      </c>
    </row>
    <row r="476" spans="1:4" x14ac:dyDescent="0.3">
      <c r="A476" t="s">
        <v>1546</v>
      </c>
      <c r="B476" s="1">
        <v>483</v>
      </c>
      <c r="C476">
        <v>0.96</v>
      </c>
      <c r="D476">
        <v>7132</v>
      </c>
    </row>
    <row r="477" spans="1:4" x14ac:dyDescent="0.3">
      <c r="A477" t="s">
        <v>1546</v>
      </c>
      <c r="B477" s="1">
        <v>491</v>
      </c>
      <c r="C477">
        <v>1</v>
      </c>
      <c r="D477">
        <v>7104</v>
      </c>
    </row>
    <row r="478" spans="1:4" x14ac:dyDescent="0.3">
      <c r="A478" t="s">
        <v>1546</v>
      </c>
      <c r="B478" s="1">
        <v>483</v>
      </c>
      <c r="C478">
        <v>0.95</v>
      </c>
      <c r="D478">
        <v>7068</v>
      </c>
    </row>
    <row r="479" spans="1:4" x14ac:dyDescent="0.3">
      <c r="A479" t="s">
        <v>1546</v>
      </c>
      <c r="B479" s="1">
        <v>493</v>
      </c>
      <c r="C479">
        <v>0.91</v>
      </c>
      <c r="D479">
        <v>7176</v>
      </c>
    </row>
    <row r="480" spans="1:4" x14ac:dyDescent="0.3">
      <c r="A480" t="s">
        <v>1546</v>
      </c>
      <c r="B480" s="1">
        <v>416</v>
      </c>
      <c r="C480">
        <v>0.92</v>
      </c>
      <c r="D480">
        <v>5920</v>
      </c>
    </row>
    <row r="481" spans="1:4" x14ac:dyDescent="0.3">
      <c r="A481" t="s">
        <v>1546</v>
      </c>
      <c r="B481" s="1">
        <v>284</v>
      </c>
      <c r="C481">
        <v>0.6</v>
      </c>
      <c r="D481">
        <v>3460</v>
      </c>
    </row>
    <row r="482" spans="1:4" x14ac:dyDescent="0.3">
      <c r="A482" t="s">
        <v>1546</v>
      </c>
      <c r="B482" s="1">
        <v>173</v>
      </c>
      <c r="C482">
        <v>0.42</v>
      </c>
      <c r="D482">
        <v>1680</v>
      </c>
    </row>
    <row r="483" spans="1:4" x14ac:dyDescent="0.3">
      <c r="A483" t="s">
        <v>1546</v>
      </c>
      <c r="B483" s="1">
        <v>256</v>
      </c>
      <c r="C483">
        <v>0.59</v>
      </c>
      <c r="D483">
        <v>3100</v>
      </c>
    </row>
    <row r="484" spans="1:4" x14ac:dyDescent="0.3">
      <c r="A484" t="s">
        <v>1546</v>
      </c>
      <c r="B484" s="1">
        <v>507</v>
      </c>
      <c r="C484">
        <v>1.05</v>
      </c>
      <c r="D484">
        <v>7224</v>
      </c>
    </row>
    <row r="485" spans="1:4" x14ac:dyDescent="0.3">
      <c r="A485" t="s">
        <v>1546</v>
      </c>
      <c r="B485" s="1">
        <v>465</v>
      </c>
      <c r="C485">
        <v>0.9</v>
      </c>
      <c r="D485">
        <v>6740</v>
      </c>
    </row>
    <row r="486" spans="1:4" x14ac:dyDescent="0.3">
      <c r="A486" t="s">
        <v>1546</v>
      </c>
      <c r="B486" s="1">
        <v>156</v>
      </c>
      <c r="C486">
        <v>0.37</v>
      </c>
      <c r="D486">
        <v>1516</v>
      </c>
    </row>
    <row r="487" spans="1:4" x14ac:dyDescent="0.3">
      <c r="A487" t="s">
        <v>1546</v>
      </c>
      <c r="B487" s="1">
        <v>482</v>
      </c>
      <c r="C487">
        <v>0.9</v>
      </c>
      <c r="D487">
        <v>7060</v>
      </c>
    </row>
    <row r="488" spans="1:4" x14ac:dyDescent="0.3">
      <c r="A488" t="s">
        <v>1546</v>
      </c>
      <c r="B488" s="1">
        <v>496</v>
      </c>
      <c r="C488">
        <v>0.96</v>
      </c>
      <c r="D488">
        <v>7176</v>
      </c>
    </row>
    <row r="489" spans="1:4" x14ac:dyDescent="0.3">
      <c r="A489" t="s">
        <v>1546</v>
      </c>
      <c r="B489" s="1">
        <v>255</v>
      </c>
      <c r="C489">
        <v>0.62</v>
      </c>
      <c r="D489">
        <v>3128</v>
      </c>
    </row>
    <row r="490" spans="1:4" x14ac:dyDescent="0.3">
      <c r="A490" t="s">
        <v>1546</v>
      </c>
      <c r="B490" s="1">
        <v>379</v>
      </c>
      <c r="C490">
        <v>0.85</v>
      </c>
      <c r="D490">
        <v>5404</v>
      </c>
    </row>
    <row r="491" spans="1:4" x14ac:dyDescent="0.3">
      <c r="A491" t="s">
        <v>1546</v>
      </c>
      <c r="B491" s="1">
        <v>379</v>
      </c>
      <c r="C491">
        <v>0.87</v>
      </c>
      <c r="D491">
        <v>5432</v>
      </c>
    </row>
    <row r="492" spans="1:4" x14ac:dyDescent="0.3">
      <c r="A492" t="s">
        <v>1546</v>
      </c>
      <c r="B492" s="1">
        <v>281</v>
      </c>
      <c r="C492">
        <v>0.59</v>
      </c>
      <c r="D492">
        <v>3376</v>
      </c>
    </row>
    <row r="493" spans="1:4" x14ac:dyDescent="0.3">
      <c r="A493" t="s">
        <v>1546</v>
      </c>
      <c r="B493" s="1">
        <v>458</v>
      </c>
      <c r="C493">
        <v>0.84</v>
      </c>
      <c r="D493">
        <v>6884</v>
      </c>
    </row>
    <row r="494" spans="1:4" x14ac:dyDescent="0.3">
      <c r="A494" t="s">
        <v>1546</v>
      </c>
      <c r="B494" s="1">
        <v>245</v>
      </c>
      <c r="C494">
        <v>0.56000000000000005</v>
      </c>
      <c r="D494">
        <v>2952</v>
      </c>
    </row>
    <row r="495" spans="1:4" x14ac:dyDescent="0.3">
      <c r="A495" t="s">
        <v>1546</v>
      </c>
      <c r="B495" s="1">
        <v>380</v>
      </c>
      <c r="C495">
        <v>0.94</v>
      </c>
      <c r="D495">
        <v>5436</v>
      </c>
    </row>
    <row r="496" spans="1:4" x14ac:dyDescent="0.3">
      <c r="A496" t="s">
        <v>1546</v>
      </c>
      <c r="B496" s="1">
        <v>440</v>
      </c>
      <c r="C496">
        <v>0.98</v>
      </c>
      <c r="D496">
        <v>6432</v>
      </c>
    </row>
    <row r="497" spans="1:4" x14ac:dyDescent="0.3">
      <c r="A497" t="s">
        <v>1546</v>
      </c>
      <c r="B497" s="1">
        <v>215</v>
      </c>
      <c r="C497">
        <v>0.49</v>
      </c>
      <c r="D497">
        <v>2552</v>
      </c>
    </row>
    <row r="498" spans="1:4" x14ac:dyDescent="0.3">
      <c r="A498" t="s">
        <v>1546</v>
      </c>
      <c r="B498" s="1">
        <v>468</v>
      </c>
      <c r="C498">
        <v>0.94</v>
      </c>
      <c r="D498">
        <v>6952</v>
      </c>
    </row>
    <row r="499" spans="1:4" x14ac:dyDescent="0.3">
      <c r="A499" t="s">
        <v>1546</v>
      </c>
      <c r="B499" s="1">
        <v>438</v>
      </c>
      <c r="C499">
        <v>0.9</v>
      </c>
      <c r="D499">
        <v>6416</v>
      </c>
    </row>
    <row r="500" spans="1:4" x14ac:dyDescent="0.3">
      <c r="A500" t="s">
        <v>1546</v>
      </c>
      <c r="B500" s="1">
        <v>161</v>
      </c>
      <c r="C500">
        <v>0.41</v>
      </c>
      <c r="D500">
        <v>1620</v>
      </c>
    </row>
    <row r="501" spans="1:4" x14ac:dyDescent="0.3">
      <c r="A501" t="s">
        <v>1546</v>
      </c>
      <c r="B501" s="1">
        <v>382</v>
      </c>
      <c r="C501">
        <v>0.87</v>
      </c>
      <c r="D501">
        <v>5448</v>
      </c>
    </row>
    <row r="502" spans="1:4" x14ac:dyDescent="0.3">
      <c r="A502" t="s">
        <v>1546</v>
      </c>
      <c r="B502" s="1">
        <v>353</v>
      </c>
      <c r="C502">
        <v>0.83</v>
      </c>
      <c r="D502">
        <v>5116</v>
      </c>
    </row>
    <row r="503" spans="1:4" x14ac:dyDescent="0.3">
      <c r="A503" t="s">
        <v>1546</v>
      </c>
      <c r="B503" s="1">
        <v>245</v>
      </c>
      <c r="C503">
        <v>0.5</v>
      </c>
      <c r="D503">
        <v>3072</v>
      </c>
    </row>
    <row r="504" spans="1:4" x14ac:dyDescent="0.3">
      <c r="A504" t="s">
        <v>1546</v>
      </c>
      <c r="B504" s="1">
        <v>475</v>
      </c>
      <c r="C504">
        <v>0.87</v>
      </c>
      <c r="D504">
        <v>6912</v>
      </c>
    </row>
    <row r="505" spans="1:4" x14ac:dyDescent="0.3">
      <c r="A505" t="s">
        <v>1546</v>
      </c>
      <c r="B505" s="1">
        <v>392</v>
      </c>
      <c r="C505">
        <v>0.71</v>
      </c>
      <c r="D505">
        <v>5584</v>
      </c>
    </row>
    <row r="506" spans="1:4" x14ac:dyDescent="0.3">
      <c r="A506" t="s">
        <v>1585</v>
      </c>
      <c r="B506" s="1">
        <v>117</v>
      </c>
      <c r="C506">
        <v>15.16</v>
      </c>
      <c r="D506">
        <v>948</v>
      </c>
    </row>
    <row r="507" spans="1:4" x14ac:dyDescent="0.3">
      <c r="A507" t="s">
        <v>1585</v>
      </c>
      <c r="B507" s="1">
        <v>68</v>
      </c>
      <c r="C507">
        <v>10.59</v>
      </c>
      <c r="D507">
        <v>412</v>
      </c>
    </row>
    <row r="508" spans="1:4" x14ac:dyDescent="0.3">
      <c r="A508" t="s">
        <v>1585</v>
      </c>
      <c r="B508" s="1">
        <v>57</v>
      </c>
      <c r="C508">
        <v>9.44</v>
      </c>
      <c r="D508">
        <v>312</v>
      </c>
    </row>
    <row r="509" spans="1:4" x14ac:dyDescent="0.3">
      <c r="A509" t="s">
        <v>1585</v>
      </c>
      <c r="B509" s="1">
        <v>70</v>
      </c>
      <c r="C509">
        <v>10.68</v>
      </c>
      <c r="D509">
        <v>432</v>
      </c>
    </row>
    <row r="510" spans="1:4" x14ac:dyDescent="0.3">
      <c r="A510" t="s">
        <v>1585</v>
      </c>
      <c r="B510" s="1">
        <v>77</v>
      </c>
      <c r="C510">
        <v>11.82</v>
      </c>
      <c r="D510">
        <v>508</v>
      </c>
    </row>
    <row r="511" spans="1:4" x14ac:dyDescent="0.3">
      <c r="A511" t="s">
        <v>1585</v>
      </c>
      <c r="B511" s="1">
        <v>126</v>
      </c>
      <c r="C511">
        <v>15.02</v>
      </c>
      <c r="D511">
        <v>1160</v>
      </c>
    </row>
    <row r="512" spans="1:4" x14ac:dyDescent="0.3">
      <c r="A512" t="s">
        <v>1585</v>
      </c>
      <c r="B512" s="1">
        <v>144</v>
      </c>
      <c r="C512">
        <v>18.850000000000001</v>
      </c>
      <c r="D512">
        <v>1384</v>
      </c>
    </row>
    <row r="513" spans="1:4" x14ac:dyDescent="0.3">
      <c r="A513" t="s">
        <v>1585</v>
      </c>
      <c r="B513" s="1">
        <v>75</v>
      </c>
      <c r="C513">
        <v>11.3</v>
      </c>
      <c r="D513">
        <v>560</v>
      </c>
    </row>
    <row r="514" spans="1:4" x14ac:dyDescent="0.3">
      <c r="A514" t="s">
        <v>1585</v>
      </c>
      <c r="B514" s="1">
        <v>90</v>
      </c>
      <c r="C514">
        <v>13.14</v>
      </c>
      <c r="D514">
        <v>644</v>
      </c>
    </row>
    <row r="515" spans="1:4" x14ac:dyDescent="0.3">
      <c r="A515" t="s">
        <v>1585</v>
      </c>
      <c r="B515" s="1">
        <v>43</v>
      </c>
      <c r="C515">
        <v>7.62</v>
      </c>
      <c r="D515">
        <v>188</v>
      </c>
    </row>
    <row r="516" spans="1:4" x14ac:dyDescent="0.3">
      <c r="A516" t="s">
        <v>1585</v>
      </c>
      <c r="B516" s="1">
        <v>64</v>
      </c>
      <c r="C516">
        <v>10.28</v>
      </c>
      <c r="D516">
        <v>404</v>
      </c>
    </row>
    <row r="517" spans="1:4" x14ac:dyDescent="0.3">
      <c r="A517" t="s">
        <v>1585</v>
      </c>
      <c r="B517" s="1">
        <v>121</v>
      </c>
      <c r="C517">
        <v>15.69</v>
      </c>
      <c r="D517">
        <v>1132</v>
      </c>
    </row>
    <row r="518" spans="1:4" x14ac:dyDescent="0.3">
      <c r="A518" t="s">
        <v>1585</v>
      </c>
      <c r="B518" s="1">
        <v>54</v>
      </c>
      <c r="C518">
        <v>8.7799999999999994</v>
      </c>
      <c r="D518">
        <v>324</v>
      </c>
    </row>
    <row r="519" spans="1:4" x14ac:dyDescent="0.3">
      <c r="A519" t="s">
        <v>1585</v>
      </c>
      <c r="B519" s="1">
        <v>56</v>
      </c>
      <c r="C519">
        <v>9.09</v>
      </c>
      <c r="D519">
        <v>304</v>
      </c>
    </row>
    <row r="520" spans="1:4" x14ac:dyDescent="0.3">
      <c r="A520" t="s">
        <v>1585</v>
      </c>
      <c r="B520" s="1">
        <v>150</v>
      </c>
      <c r="C520">
        <v>18.57</v>
      </c>
      <c r="D520">
        <v>1412</v>
      </c>
    </row>
    <row r="521" spans="1:4" x14ac:dyDescent="0.3">
      <c r="A521" t="s">
        <v>1585</v>
      </c>
      <c r="B521" s="1">
        <v>69</v>
      </c>
      <c r="C521">
        <v>10.97</v>
      </c>
      <c r="D521">
        <v>496</v>
      </c>
    </row>
    <row r="522" spans="1:4" x14ac:dyDescent="0.3">
      <c r="A522" t="s">
        <v>1585</v>
      </c>
      <c r="B522" s="1">
        <v>39</v>
      </c>
      <c r="C522">
        <v>6.81</v>
      </c>
      <c r="D522">
        <v>156</v>
      </c>
    </row>
    <row r="523" spans="1:4" x14ac:dyDescent="0.3">
      <c r="A523" t="s">
        <v>1585</v>
      </c>
      <c r="B523" s="1">
        <v>100</v>
      </c>
      <c r="C523">
        <v>14.32</v>
      </c>
      <c r="D523">
        <v>808</v>
      </c>
    </row>
    <row r="524" spans="1:4" x14ac:dyDescent="0.3">
      <c r="A524" t="s">
        <v>1585</v>
      </c>
      <c r="B524" s="1">
        <v>93</v>
      </c>
      <c r="C524">
        <v>13.22</v>
      </c>
      <c r="D524">
        <v>660</v>
      </c>
    </row>
    <row r="525" spans="1:4" x14ac:dyDescent="0.3">
      <c r="A525" t="s">
        <v>1585</v>
      </c>
      <c r="B525" s="1">
        <v>50</v>
      </c>
      <c r="C525">
        <v>8.1199999999999992</v>
      </c>
      <c r="D525">
        <v>248</v>
      </c>
    </row>
    <row r="526" spans="1:4" x14ac:dyDescent="0.3">
      <c r="A526" t="s">
        <v>1585</v>
      </c>
      <c r="B526" s="1">
        <v>63</v>
      </c>
      <c r="C526">
        <v>10.18</v>
      </c>
      <c r="D526">
        <v>372</v>
      </c>
    </row>
    <row r="527" spans="1:4" x14ac:dyDescent="0.3">
      <c r="A527" t="s">
        <v>1585</v>
      </c>
      <c r="B527" s="1">
        <v>57</v>
      </c>
      <c r="C527">
        <v>8.7200000000000006</v>
      </c>
      <c r="D527">
        <v>312</v>
      </c>
    </row>
    <row r="528" spans="1:4" x14ac:dyDescent="0.3">
      <c r="A528" t="s">
        <v>1585</v>
      </c>
      <c r="B528" s="1">
        <v>167</v>
      </c>
      <c r="C528">
        <v>19.13</v>
      </c>
      <c r="D528">
        <v>1596</v>
      </c>
    </row>
    <row r="529" spans="1:4" x14ac:dyDescent="0.3">
      <c r="A529" t="s">
        <v>1585</v>
      </c>
      <c r="B529" s="1">
        <v>141</v>
      </c>
      <c r="C529">
        <v>17.37</v>
      </c>
      <c r="D529">
        <v>1180</v>
      </c>
    </row>
    <row r="530" spans="1:4" x14ac:dyDescent="0.3">
      <c r="A530" t="s">
        <v>1585</v>
      </c>
      <c r="B530" s="1">
        <v>77</v>
      </c>
      <c r="C530">
        <v>11.59</v>
      </c>
      <c r="D530">
        <v>524</v>
      </c>
    </row>
    <row r="531" spans="1:4" x14ac:dyDescent="0.3">
      <c r="A531" t="s">
        <v>1585</v>
      </c>
      <c r="B531" s="1">
        <v>46</v>
      </c>
      <c r="C531">
        <v>7.94</v>
      </c>
      <c r="D531">
        <v>192</v>
      </c>
    </row>
    <row r="532" spans="1:4" x14ac:dyDescent="0.3">
      <c r="A532" t="s">
        <v>1585</v>
      </c>
      <c r="B532" s="1">
        <v>104</v>
      </c>
      <c r="C532">
        <v>13.52</v>
      </c>
      <c r="D532">
        <v>784</v>
      </c>
    </row>
    <row r="533" spans="1:4" x14ac:dyDescent="0.3">
      <c r="A533" t="s">
        <v>1585</v>
      </c>
      <c r="B533" s="1">
        <v>213</v>
      </c>
      <c r="C533">
        <v>21.79</v>
      </c>
      <c r="D533">
        <v>2484</v>
      </c>
    </row>
    <row r="534" spans="1:4" x14ac:dyDescent="0.3">
      <c r="A534" t="s">
        <v>1585</v>
      </c>
      <c r="B534" s="1">
        <v>138</v>
      </c>
      <c r="C534">
        <v>18.03</v>
      </c>
      <c r="D534">
        <v>1332</v>
      </c>
    </row>
    <row r="535" spans="1:4" x14ac:dyDescent="0.3">
      <c r="A535" t="s">
        <v>1585</v>
      </c>
      <c r="B535" s="1">
        <v>103</v>
      </c>
      <c r="C535">
        <v>14.11</v>
      </c>
      <c r="D535">
        <v>764</v>
      </c>
    </row>
    <row r="536" spans="1:4" x14ac:dyDescent="0.3">
      <c r="A536" t="s">
        <v>1585</v>
      </c>
      <c r="B536" s="1">
        <v>87</v>
      </c>
      <c r="C536">
        <v>11.7</v>
      </c>
      <c r="D536">
        <v>660</v>
      </c>
    </row>
    <row r="537" spans="1:4" x14ac:dyDescent="0.3">
      <c r="A537" t="s">
        <v>1585</v>
      </c>
      <c r="B537" s="1">
        <v>109</v>
      </c>
      <c r="C537">
        <v>14.49</v>
      </c>
      <c r="D537">
        <v>844</v>
      </c>
    </row>
    <row r="538" spans="1:4" x14ac:dyDescent="0.3">
      <c r="A538" t="s">
        <v>1585</v>
      </c>
      <c r="B538" s="1">
        <v>28</v>
      </c>
      <c r="C538">
        <v>5.05</v>
      </c>
      <c r="D538">
        <v>68</v>
      </c>
    </row>
    <row r="539" spans="1:4" x14ac:dyDescent="0.3">
      <c r="A539" t="s">
        <v>1585</v>
      </c>
      <c r="B539" s="1">
        <v>142</v>
      </c>
      <c r="C539">
        <v>17.04</v>
      </c>
      <c r="D539">
        <v>1364</v>
      </c>
    </row>
    <row r="540" spans="1:4" x14ac:dyDescent="0.3">
      <c r="A540" t="s">
        <v>1585</v>
      </c>
      <c r="B540" s="1">
        <v>90</v>
      </c>
      <c r="C540">
        <v>12.86</v>
      </c>
      <c r="D540">
        <v>660</v>
      </c>
    </row>
    <row r="541" spans="1:4" x14ac:dyDescent="0.3">
      <c r="A541" t="s">
        <v>1585</v>
      </c>
      <c r="B541" s="1">
        <v>64</v>
      </c>
      <c r="C541">
        <v>9.94</v>
      </c>
      <c r="D541">
        <v>388</v>
      </c>
    </row>
    <row r="542" spans="1:4" x14ac:dyDescent="0.3">
      <c r="A542" t="s">
        <v>1585</v>
      </c>
      <c r="B542" s="1">
        <v>48</v>
      </c>
      <c r="C542">
        <v>7.98</v>
      </c>
      <c r="D542">
        <v>252</v>
      </c>
    </row>
    <row r="543" spans="1:4" x14ac:dyDescent="0.3">
      <c r="A543" t="s">
        <v>1585</v>
      </c>
      <c r="B543" s="1">
        <v>191</v>
      </c>
      <c r="C543">
        <v>21.23</v>
      </c>
      <c r="D543">
        <v>2308</v>
      </c>
    </row>
    <row r="544" spans="1:4" x14ac:dyDescent="0.3">
      <c r="A544" t="s">
        <v>1585</v>
      </c>
      <c r="B544" s="1">
        <v>90</v>
      </c>
      <c r="C544">
        <v>12.64</v>
      </c>
      <c r="D544">
        <v>656</v>
      </c>
    </row>
    <row r="545" spans="1:4" x14ac:dyDescent="0.3">
      <c r="A545" t="s">
        <v>1585</v>
      </c>
      <c r="B545" s="1">
        <v>37</v>
      </c>
      <c r="C545">
        <v>5.99</v>
      </c>
      <c r="D545">
        <v>144</v>
      </c>
    </row>
    <row r="546" spans="1:4" x14ac:dyDescent="0.3">
      <c r="A546" t="s">
        <v>1585</v>
      </c>
      <c r="B546" s="1">
        <v>55</v>
      </c>
      <c r="C546">
        <v>8.2200000000000006</v>
      </c>
      <c r="D546">
        <v>288</v>
      </c>
    </row>
    <row r="547" spans="1:4" x14ac:dyDescent="0.3">
      <c r="A547" t="s">
        <v>1585</v>
      </c>
      <c r="B547" s="1">
        <v>144</v>
      </c>
      <c r="C547">
        <v>17.899999999999999</v>
      </c>
      <c r="D547">
        <v>1372</v>
      </c>
    </row>
    <row r="548" spans="1:4" x14ac:dyDescent="0.3">
      <c r="A548" t="s">
        <v>1585</v>
      </c>
      <c r="B548" s="1">
        <v>81</v>
      </c>
      <c r="C548">
        <v>11.25</v>
      </c>
      <c r="D548">
        <v>600</v>
      </c>
    </row>
    <row r="549" spans="1:4" x14ac:dyDescent="0.3">
      <c r="A549" t="s">
        <v>1585</v>
      </c>
      <c r="B549" s="1">
        <v>76</v>
      </c>
      <c r="C549">
        <v>11.77</v>
      </c>
      <c r="D549">
        <v>508</v>
      </c>
    </row>
    <row r="550" spans="1:4" x14ac:dyDescent="0.3">
      <c r="A550" t="s">
        <v>1585</v>
      </c>
      <c r="B550" s="1">
        <v>91</v>
      </c>
      <c r="C550">
        <v>13.69</v>
      </c>
      <c r="D550">
        <v>872</v>
      </c>
    </row>
    <row r="551" spans="1:4" x14ac:dyDescent="0.3">
      <c r="A551" t="s">
        <v>1585</v>
      </c>
      <c r="B551" s="1">
        <v>67</v>
      </c>
      <c r="C551">
        <v>10.25</v>
      </c>
      <c r="D551">
        <v>404</v>
      </c>
    </row>
    <row r="552" spans="1:4" x14ac:dyDescent="0.3">
      <c r="A552" t="s">
        <v>1585</v>
      </c>
      <c r="B552" s="1">
        <v>76</v>
      </c>
      <c r="C552">
        <v>11.43</v>
      </c>
      <c r="D552">
        <v>560</v>
      </c>
    </row>
    <row r="553" spans="1:4" x14ac:dyDescent="0.3">
      <c r="A553" t="s">
        <v>1585</v>
      </c>
      <c r="B553" s="1">
        <v>40</v>
      </c>
      <c r="C553">
        <v>6.67</v>
      </c>
      <c r="D553">
        <v>156</v>
      </c>
    </row>
    <row r="554" spans="1:4" x14ac:dyDescent="0.3">
      <c r="A554" t="s">
        <v>1585</v>
      </c>
      <c r="B554" s="1">
        <v>64</v>
      </c>
      <c r="C554">
        <v>9.6300000000000008</v>
      </c>
      <c r="D554">
        <v>376</v>
      </c>
    </row>
    <row r="555" spans="1:4" x14ac:dyDescent="0.3">
      <c r="A555" t="s">
        <v>1585</v>
      </c>
      <c r="B555" s="1">
        <v>29</v>
      </c>
      <c r="C555">
        <v>5.36</v>
      </c>
      <c r="D555">
        <v>76</v>
      </c>
    </row>
    <row r="556" spans="1:4" x14ac:dyDescent="0.3">
      <c r="A556" t="s">
        <v>1585</v>
      </c>
      <c r="B556" s="1">
        <v>78</v>
      </c>
      <c r="C556">
        <v>10.58</v>
      </c>
      <c r="D556">
        <v>484</v>
      </c>
    </row>
    <row r="557" spans="1:4" x14ac:dyDescent="0.3">
      <c r="A557" t="s">
        <v>1585</v>
      </c>
      <c r="B557" s="1">
        <v>96</v>
      </c>
      <c r="C557">
        <v>13.29</v>
      </c>
      <c r="D557">
        <v>776</v>
      </c>
    </row>
    <row r="558" spans="1:4" x14ac:dyDescent="0.3">
      <c r="A558" t="s">
        <v>1585</v>
      </c>
      <c r="B558" s="1">
        <v>94</v>
      </c>
      <c r="C558">
        <v>13.98</v>
      </c>
      <c r="D558">
        <v>760</v>
      </c>
    </row>
    <row r="559" spans="1:4" x14ac:dyDescent="0.3">
      <c r="A559" t="s">
        <v>1585</v>
      </c>
      <c r="B559" s="1">
        <v>120</v>
      </c>
      <c r="C559">
        <v>15.67</v>
      </c>
      <c r="D559">
        <v>1004</v>
      </c>
    </row>
    <row r="560" spans="1:4" x14ac:dyDescent="0.3">
      <c r="A560" t="s">
        <v>1585</v>
      </c>
      <c r="B560" s="1">
        <v>108</v>
      </c>
      <c r="C560">
        <v>13.6</v>
      </c>
      <c r="D560">
        <v>864</v>
      </c>
    </row>
    <row r="561" spans="1:4" x14ac:dyDescent="0.3">
      <c r="A561" t="s">
        <v>1585</v>
      </c>
      <c r="B561" s="1">
        <v>121</v>
      </c>
      <c r="C561">
        <v>14.19</v>
      </c>
      <c r="D561">
        <v>1140</v>
      </c>
    </row>
    <row r="562" spans="1:4" x14ac:dyDescent="0.3">
      <c r="A562" t="s">
        <v>1585</v>
      </c>
      <c r="B562" s="1">
        <v>90</v>
      </c>
      <c r="C562">
        <v>12.66</v>
      </c>
      <c r="D562">
        <v>704</v>
      </c>
    </row>
    <row r="563" spans="1:4" x14ac:dyDescent="0.3">
      <c r="A563" t="s">
        <v>1585</v>
      </c>
      <c r="B563" s="1">
        <v>55</v>
      </c>
      <c r="C563">
        <v>8.3000000000000007</v>
      </c>
      <c r="D563">
        <v>292</v>
      </c>
    </row>
    <row r="564" spans="1:4" x14ac:dyDescent="0.3">
      <c r="A564" t="s">
        <v>1585</v>
      </c>
      <c r="B564" s="1">
        <v>75</v>
      </c>
      <c r="C564">
        <v>10.45</v>
      </c>
      <c r="D564">
        <v>500</v>
      </c>
    </row>
    <row r="565" spans="1:4" x14ac:dyDescent="0.3">
      <c r="A565" t="s">
        <v>1585</v>
      </c>
      <c r="B565" s="1">
        <v>117</v>
      </c>
      <c r="C565">
        <v>14.49</v>
      </c>
      <c r="D565">
        <v>904</v>
      </c>
    </row>
    <row r="566" spans="1:4" x14ac:dyDescent="0.3">
      <c r="A566" t="s">
        <v>1585</v>
      </c>
      <c r="B566" s="1">
        <v>160</v>
      </c>
      <c r="C566">
        <v>18.7</v>
      </c>
      <c r="D566">
        <v>1508</v>
      </c>
    </row>
    <row r="567" spans="1:4" x14ac:dyDescent="0.3">
      <c r="A567" t="s">
        <v>1585</v>
      </c>
      <c r="B567" s="1">
        <v>87</v>
      </c>
      <c r="C567">
        <v>13.09</v>
      </c>
      <c r="D567">
        <v>656</v>
      </c>
    </row>
    <row r="568" spans="1:4" x14ac:dyDescent="0.3">
      <c r="A568" t="s">
        <v>1585</v>
      </c>
      <c r="B568" s="1">
        <v>53</v>
      </c>
      <c r="C568">
        <v>8.51</v>
      </c>
      <c r="D568">
        <v>276</v>
      </c>
    </row>
    <row r="569" spans="1:4" x14ac:dyDescent="0.3">
      <c r="A569" t="s">
        <v>1585</v>
      </c>
      <c r="B569" s="1">
        <v>170</v>
      </c>
      <c r="C569">
        <v>18.78</v>
      </c>
      <c r="D569">
        <v>1676</v>
      </c>
    </row>
    <row r="570" spans="1:4" x14ac:dyDescent="0.3">
      <c r="A570" t="s">
        <v>1585</v>
      </c>
      <c r="B570" s="1">
        <v>56</v>
      </c>
      <c r="C570">
        <v>10.49</v>
      </c>
      <c r="D570">
        <v>296</v>
      </c>
    </row>
    <row r="571" spans="1:4" x14ac:dyDescent="0.3">
      <c r="A571" t="s">
        <v>1585</v>
      </c>
      <c r="B571" s="1">
        <v>127</v>
      </c>
      <c r="C571">
        <v>17.22</v>
      </c>
      <c r="D571">
        <v>1236</v>
      </c>
    </row>
    <row r="572" spans="1:4" x14ac:dyDescent="0.3">
      <c r="A572" t="s">
        <v>1585</v>
      </c>
      <c r="B572" s="1">
        <v>70</v>
      </c>
      <c r="C572">
        <v>10.8</v>
      </c>
      <c r="D572">
        <v>408</v>
      </c>
    </row>
    <row r="573" spans="1:4" x14ac:dyDescent="0.3">
      <c r="A573" t="s">
        <v>1585</v>
      </c>
      <c r="B573" s="1">
        <v>35</v>
      </c>
      <c r="C573">
        <v>5.75</v>
      </c>
      <c r="D573">
        <v>124</v>
      </c>
    </row>
    <row r="574" spans="1:4" x14ac:dyDescent="0.3">
      <c r="A574" t="s">
        <v>1585</v>
      </c>
      <c r="B574" s="1">
        <v>171</v>
      </c>
      <c r="C574">
        <v>19.71</v>
      </c>
      <c r="D574">
        <v>1756</v>
      </c>
    </row>
    <row r="575" spans="1:4" x14ac:dyDescent="0.3">
      <c r="A575" t="s">
        <v>1585</v>
      </c>
      <c r="B575" s="1">
        <v>92</v>
      </c>
      <c r="C575">
        <v>11.79</v>
      </c>
      <c r="D575">
        <v>668</v>
      </c>
    </row>
    <row r="576" spans="1:4" x14ac:dyDescent="0.3">
      <c r="A576" t="s">
        <v>1585</v>
      </c>
      <c r="B576" s="1">
        <v>227</v>
      </c>
      <c r="C576">
        <v>22.61</v>
      </c>
      <c r="D576">
        <v>2644</v>
      </c>
    </row>
    <row r="577" spans="1:4" x14ac:dyDescent="0.3">
      <c r="A577" t="s">
        <v>1585</v>
      </c>
      <c r="B577" s="1">
        <v>80</v>
      </c>
      <c r="C577">
        <v>11.68</v>
      </c>
      <c r="D577">
        <v>496</v>
      </c>
    </row>
    <row r="578" spans="1:4" x14ac:dyDescent="0.3">
      <c r="A578" t="s">
        <v>1585</v>
      </c>
      <c r="B578" s="1">
        <v>93</v>
      </c>
      <c r="C578">
        <v>13.38</v>
      </c>
      <c r="D578">
        <v>700</v>
      </c>
    </row>
    <row r="579" spans="1:4" x14ac:dyDescent="0.3">
      <c r="A579" t="s">
        <v>1585</v>
      </c>
      <c r="B579" s="1">
        <v>87</v>
      </c>
      <c r="C579">
        <v>13.09</v>
      </c>
      <c r="D579">
        <v>632</v>
      </c>
    </row>
    <row r="580" spans="1:4" x14ac:dyDescent="0.3">
      <c r="A580" t="s">
        <v>1585</v>
      </c>
      <c r="B580" s="1">
        <v>115</v>
      </c>
      <c r="C580">
        <v>15.7</v>
      </c>
      <c r="D580">
        <v>1060</v>
      </c>
    </row>
    <row r="581" spans="1:4" x14ac:dyDescent="0.3">
      <c r="A581" t="s">
        <v>1585</v>
      </c>
      <c r="B581" s="1">
        <v>93</v>
      </c>
      <c r="C581">
        <v>13.05</v>
      </c>
      <c r="D581">
        <v>700</v>
      </c>
    </row>
    <row r="582" spans="1:4" x14ac:dyDescent="0.3">
      <c r="A582" t="s">
        <v>1585</v>
      </c>
      <c r="B582" s="1">
        <v>56</v>
      </c>
      <c r="C582">
        <v>8.56</v>
      </c>
      <c r="D582">
        <v>292</v>
      </c>
    </row>
    <row r="583" spans="1:4" x14ac:dyDescent="0.3">
      <c r="A583" t="s">
        <v>1585</v>
      </c>
      <c r="B583" s="1">
        <v>70</v>
      </c>
      <c r="C583">
        <v>10.86</v>
      </c>
      <c r="D583">
        <v>420</v>
      </c>
    </row>
    <row r="584" spans="1:4" x14ac:dyDescent="0.3">
      <c r="A584" t="s">
        <v>1585</v>
      </c>
      <c r="B584" s="1">
        <v>95</v>
      </c>
      <c r="C584">
        <v>14.1</v>
      </c>
      <c r="D584">
        <v>772</v>
      </c>
    </row>
    <row r="585" spans="1:4" x14ac:dyDescent="0.3">
      <c r="A585" t="s">
        <v>1585</v>
      </c>
      <c r="B585" s="1">
        <v>70</v>
      </c>
      <c r="C585">
        <v>10.69</v>
      </c>
      <c r="D585">
        <v>388</v>
      </c>
    </row>
    <row r="586" spans="1:4" x14ac:dyDescent="0.3">
      <c r="A586" t="s">
        <v>1585</v>
      </c>
      <c r="B586" s="1">
        <v>104</v>
      </c>
      <c r="C586">
        <v>14.68</v>
      </c>
      <c r="D586">
        <v>856</v>
      </c>
    </row>
    <row r="587" spans="1:4" x14ac:dyDescent="0.3">
      <c r="A587" t="s">
        <v>1585</v>
      </c>
      <c r="B587" s="1">
        <v>94</v>
      </c>
      <c r="C587">
        <v>14.26</v>
      </c>
      <c r="D587">
        <v>712</v>
      </c>
    </row>
    <row r="588" spans="1:4" x14ac:dyDescent="0.3">
      <c r="A588" t="s">
        <v>1585</v>
      </c>
      <c r="B588" s="1">
        <v>84</v>
      </c>
      <c r="C588">
        <v>13.28</v>
      </c>
      <c r="D588">
        <v>544</v>
      </c>
    </row>
    <row r="589" spans="1:4" x14ac:dyDescent="0.3">
      <c r="A589" t="s">
        <v>1585</v>
      </c>
      <c r="B589" s="1">
        <v>68</v>
      </c>
      <c r="C589">
        <v>11.19</v>
      </c>
      <c r="D589">
        <v>404</v>
      </c>
    </row>
    <row r="590" spans="1:4" x14ac:dyDescent="0.3">
      <c r="A590" t="s">
        <v>1585</v>
      </c>
      <c r="B590" s="1">
        <v>162</v>
      </c>
      <c r="C590">
        <v>20.03</v>
      </c>
      <c r="D590">
        <v>1532</v>
      </c>
    </row>
    <row r="591" spans="1:4" x14ac:dyDescent="0.3">
      <c r="A591" t="s">
        <v>1585</v>
      </c>
      <c r="B591" s="1">
        <v>115</v>
      </c>
      <c r="C591">
        <v>16.100000000000001</v>
      </c>
      <c r="D591">
        <v>896</v>
      </c>
    </row>
    <row r="592" spans="1:4" x14ac:dyDescent="0.3">
      <c r="A592" t="s">
        <v>1585</v>
      </c>
      <c r="B592" s="1">
        <v>67</v>
      </c>
      <c r="C592">
        <v>11.55</v>
      </c>
      <c r="D592">
        <v>464</v>
      </c>
    </row>
    <row r="593" spans="1:4" x14ac:dyDescent="0.3">
      <c r="A593" t="s">
        <v>1585</v>
      </c>
      <c r="B593" s="1">
        <v>110</v>
      </c>
      <c r="C593">
        <v>15.87</v>
      </c>
      <c r="D593">
        <v>812</v>
      </c>
    </row>
    <row r="594" spans="1:4" x14ac:dyDescent="0.3">
      <c r="A594" t="s">
        <v>1585</v>
      </c>
      <c r="B594" s="1">
        <v>105</v>
      </c>
      <c r="C594">
        <v>18.37</v>
      </c>
      <c r="D594">
        <v>804</v>
      </c>
    </row>
    <row r="595" spans="1:4" x14ac:dyDescent="0.3">
      <c r="A595" t="s">
        <v>1585</v>
      </c>
      <c r="B595" s="1">
        <v>76</v>
      </c>
      <c r="C595">
        <v>16.489999999999998</v>
      </c>
      <c r="D595">
        <v>524</v>
      </c>
    </row>
    <row r="596" spans="1:4" x14ac:dyDescent="0.3">
      <c r="A596" t="s">
        <v>1585</v>
      </c>
      <c r="B596" s="1">
        <v>82</v>
      </c>
      <c r="C596">
        <v>16.010000000000002</v>
      </c>
      <c r="D596">
        <v>528</v>
      </c>
    </row>
    <row r="597" spans="1:4" x14ac:dyDescent="0.3">
      <c r="A597" t="s">
        <v>1585</v>
      </c>
      <c r="B597" s="1">
        <v>60</v>
      </c>
      <c r="C597">
        <v>11.32</v>
      </c>
      <c r="D597">
        <v>328</v>
      </c>
    </row>
    <row r="598" spans="1:4" x14ac:dyDescent="0.3">
      <c r="A598" t="s">
        <v>1585</v>
      </c>
      <c r="B598" s="1">
        <v>94</v>
      </c>
      <c r="C598">
        <v>17.91</v>
      </c>
      <c r="D598">
        <v>792</v>
      </c>
    </row>
    <row r="599" spans="1:4" x14ac:dyDescent="0.3">
      <c r="A599" t="s">
        <v>1585</v>
      </c>
      <c r="B599" s="1">
        <v>72</v>
      </c>
      <c r="C599">
        <v>12.76</v>
      </c>
      <c r="D599">
        <v>412</v>
      </c>
    </row>
    <row r="600" spans="1:4" x14ac:dyDescent="0.3">
      <c r="A600" t="s">
        <v>1585</v>
      </c>
      <c r="B600" s="1">
        <v>140</v>
      </c>
      <c r="C600">
        <v>22.36</v>
      </c>
      <c r="D600">
        <v>1264</v>
      </c>
    </row>
    <row r="601" spans="1:4" x14ac:dyDescent="0.3">
      <c r="A601" t="s">
        <v>1585</v>
      </c>
      <c r="B601" s="1">
        <v>142</v>
      </c>
      <c r="C601">
        <v>20.22</v>
      </c>
      <c r="D601">
        <v>1308</v>
      </c>
    </row>
    <row r="602" spans="1:4" x14ac:dyDescent="0.3">
      <c r="A602" t="s">
        <v>1585</v>
      </c>
      <c r="B602" s="1">
        <v>53</v>
      </c>
      <c r="C602">
        <v>8.1300000000000008</v>
      </c>
      <c r="D602">
        <v>276</v>
      </c>
    </row>
    <row r="603" spans="1:4" x14ac:dyDescent="0.3">
      <c r="A603" t="s">
        <v>1585</v>
      </c>
      <c r="B603" s="1">
        <v>71</v>
      </c>
      <c r="C603">
        <v>10.88</v>
      </c>
      <c r="D603">
        <v>452</v>
      </c>
    </row>
    <row r="604" spans="1:4" x14ac:dyDescent="0.3">
      <c r="A604" t="s">
        <v>1585</v>
      </c>
      <c r="B604" s="1">
        <v>121</v>
      </c>
      <c r="C604">
        <v>16.29</v>
      </c>
      <c r="D604">
        <v>996</v>
      </c>
    </row>
    <row r="605" spans="1:4" x14ac:dyDescent="0.3">
      <c r="A605" t="s">
        <v>1585</v>
      </c>
      <c r="B605" s="1">
        <v>70</v>
      </c>
      <c r="C605">
        <v>10.9</v>
      </c>
      <c r="D605">
        <v>476</v>
      </c>
    </row>
    <row r="606" spans="1:4" x14ac:dyDescent="0.3">
      <c r="A606" t="s">
        <v>1585</v>
      </c>
      <c r="B606" s="1">
        <v>66</v>
      </c>
      <c r="C606">
        <v>10.96</v>
      </c>
      <c r="D606">
        <v>396</v>
      </c>
    </row>
    <row r="607" spans="1:4" x14ac:dyDescent="0.3">
      <c r="A607" t="s">
        <v>1585</v>
      </c>
      <c r="B607" s="1">
        <v>90</v>
      </c>
      <c r="C607">
        <v>13.57</v>
      </c>
      <c r="D607">
        <v>656</v>
      </c>
    </row>
    <row r="608" spans="1:4" x14ac:dyDescent="0.3">
      <c r="A608" t="s">
        <v>1585</v>
      </c>
      <c r="B608" s="1">
        <v>93</v>
      </c>
      <c r="C608">
        <v>13.64</v>
      </c>
      <c r="D608">
        <v>712</v>
      </c>
    </row>
    <row r="609" spans="1:4" x14ac:dyDescent="0.3">
      <c r="A609" t="s">
        <v>1585</v>
      </c>
      <c r="B609" s="1">
        <v>95</v>
      </c>
      <c r="C609">
        <v>13.42</v>
      </c>
      <c r="D609">
        <v>712</v>
      </c>
    </row>
    <row r="610" spans="1:4" x14ac:dyDescent="0.3">
      <c r="A610" t="s">
        <v>1585</v>
      </c>
      <c r="B610" s="1">
        <v>85</v>
      </c>
      <c r="C610">
        <v>12.18</v>
      </c>
      <c r="D610">
        <v>636</v>
      </c>
    </row>
    <row r="611" spans="1:4" x14ac:dyDescent="0.3">
      <c r="A611" t="s">
        <v>1585</v>
      </c>
      <c r="B611" s="1">
        <v>74</v>
      </c>
      <c r="C611">
        <v>11.6</v>
      </c>
      <c r="D611">
        <v>452</v>
      </c>
    </row>
    <row r="612" spans="1:4" x14ac:dyDescent="0.3">
      <c r="A612" t="s">
        <v>1585</v>
      </c>
      <c r="B612" s="1">
        <v>102</v>
      </c>
      <c r="C612">
        <v>20.46</v>
      </c>
      <c r="D612">
        <v>760</v>
      </c>
    </row>
    <row r="613" spans="1:4" x14ac:dyDescent="0.3">
      <c r="A613" t="s">
        <v>1585</v>
      </c>
      <c r="B613" s="1">
        <v>192</v>
      </c>
      <c r="C613">
        <v>30.19</v>
      </c>
      <c r="D613">
        <v>2000</v>
      </c>
    </row>
    <row r="614" spans="1:4" x14ac:dyDescent="0.3">
      <c r="A614" t="s">
        <v>1585</v>
      </c>
      <c r="B614" s="1">
        <v>65</v>
      </c>
      <c r="C614">
        <v>13.94</v>
      </c>
      <c r="D614">
        <v>348</v>
      </c>
    </row>
    <row r="615" spans="1:4" x14ac:dyDescent="0.3">
      <c r="A615" t="s">
        <v>1585</v>
      </c>
      <c r="B615" s="1">
        <v>109</v>
      </c>
      <c r="C615">
        <v>15.39</v>
      </c>
      <c r="D615">
        <v>804</v>
      </c>
    </row>
    <row r="616" spans="1:4" x14ac:dyDescent="0.3">
      <c r="A616" t="s">
        <v>1585</v>
      </c>
      <c r="B616" s="1">
        <v>122</v>
      </c>
      <c r="C616">
        <v>16.47</v>
      </c>
      <c r="D616">
        <v>1028</v>
      </c>
    </row>
    <row r="617" spans="1:4" x14ac:dyDescent="0.3">
      <c r="A617" t="s">
        <v>1585</v>
      </c>
      <c r="B617" s="1">
        <v>84</v>
      </c>
      <c r="C617">
        <v>12.79</v>
      </c>
      <c r="D617">
        <v>640</v>
      </c>
    </row>
    <row r="618" spans="1:4" x14ac:dyDescent="0.3">
      <c r="A618" t="s">
        <v>1585</v>
      </c>
      <c r="B618" s="1">
        <v>71</v>
      </c>
      <c r="C618">
        <v>10.4</v>
      </c>
      <c r="D618">
        <v>420</v>
      </c>
    </row>
    <row r="619" spans="1:4" x14ac:dyDescent="0.3">
      <c r="A619" t="s">
        <v>1585</v>
      </c>
      <c r="B619" s="1">
        <v>108</v>
      </c>
      <c r="C619">
        <v>15.74</v>
      </c>
      <c r="D619">
        <v>888</v>
      </c>
    </row>
    <row r="620" spans="1:4" x14ac:dyDescent="0.3">
      <c r="A620" t="s">
        <v>1585</v>
      </c>
      <c r="B620" s="1">
        <v>83</v>
      </c>
      <c r="C620">
        <v>12.71</v>
      </c>
      <c r="D620">
        <v>616</v>
      </c>
    </row>
    <row r="621" spans="1:4" x14ac:dyDescent="0.3">
      <c r="A621" t="s">
        <v>1585</v>
      </c>
      <c r="B621" s="1">
        <v>91</v>
      </c>
      <c r="C621">
        <v>14.58</v>
      </c>
      <c r="D621">
        <v>588</v>
      </c>
    </row>
    <row r="622" spans="1:4" x14ac:dyDescent="0.3">
      <c r="A622" t="s">
        <v>1585</v>
      </c>
      <c r="B622" s="1">
        <v>63</v>
      </c>
      <c r="C622">
        <v>9.4700000000000006</v>
      </c>
      <c r="D622">
        <v>344</v>
      </c>
    </row>
    <row r="623" spans="1:4" x14ac:dyDescent="0.3">
      <c r="A623" t="s">
        <v>1585</v>
      </c>
      <c r="B623" s="1">
        <v>92</v>
      </c>
      <c r="C623">
        <v>15.43</v>
      </c>
      <c r="D623">
        <v>704</v>
      </c>
    </row>
    <row r="624" spans="1:4" x14ac:dyDescent="0.3">
      <c r="A624" t="s">
        <v>1585</v>
      </c>
      <c r="B624" s="1">
        <v>136</v>
      </c>
      <c r="C624">
        <v>20.56</v>
      </c>
      <c r="D624">
        <v>1276</v>
      </c>
    </row>
    <row r="625" spans="1:4" x14ac:dyDescent="0.3">
      <c r="A625" t="s">
        <v>1585</v>
      </c>
      <c r="B625" s="1">
        <v>56</v>
      </c>
      <c r="C625">
        <v>9</v>
      </c>
      <c r="D625">
        <v>296</v>
      </c>
    </row>
    <row r="626" spans="1:4" x14ac:dyDescent="0.3">
      <c r="A626" t="s">
        <v>1585</v>
      </c>
      <c r="B626" s="1">
        <v>69</v>
      </c>
      <c r="C626">
        <v>12.3</v>
      </c>
      <c r="D626">
        <v>416</v>
      </c>
    </row>
    <row r="627" spans="1:4" x14ac:dyDescent="0.3">
      <c r="A627" t="s">
        <v>1585</v>
      </c>
      <c r="B627" s="1">
        <v>77</v>
      </c>
      <c r="C627">
        <v>12.1</v>
      </c>
      <c r="D627">
        <v>480</v>
      </c>
    </row>
    <row r="628" spans="1:4" x14ac:dyDescent="0.3">
      <c r="A628" t="s">
        <v>1585</v>
      </c>
      <c r="B628" s="1">
        <v>92</v>
      </c>
      <c r="C628">
        <v>14.72</v>
      </c>
      <c r="D628">
        <v>696</v>
      </c>
    </row>
    <row r="629" spans="1:4" x14ac:dyDescent="0.3">
      <c r="A629" t="s">
        <v>1585</v>
      </c>
      <c r="B629" s="1">
        <v>109</v>
      </c>
      <c r="C629">
        <v>15.89</v>
      </c>
      <c r="D629">
        <v>904</v>
      </c>
    </row>
    <row r="630" spans="1:4" x14ac:dyDescent="0.3">
      <c r="A630" t="s">
        <v>1585</v>
      </c>
      <c r="B630" s="1">
        <v>62</v>
      </c>
      <c r="C630">
        <v>10.85</v>
      </c>
      <c r="D630">
        <v>376</v>
      </c>
    </row>
    <row r="631" spans="1:4" x14ac:dyDescent="0.3">
      <c r="A631" t="s">
        <v>1585</v>
      </c>
      <c r="B631" s="1">
        <v>155</v>
      </c>
      <c r="C631">
        <v>22.55</v>
      </c>
      <c r="D631">
        <v>1544</v>
      </c>
    </row>
    <row r="632" spans="1:4" x14ac:dyDescent="0.3">
      <c r="A632" t="s">
        <v>1585</v>
      </c>
      <c r="B632" s="1">
        <v>76</v>
      </c>
      <c r="C632">
        <v>12.98</v>
      </c>
      <c r="D632">
        <v>560</v>
      </c>
    </row>
    <row r="633" spans="1:4" x14ac:dyDescent="0.3">
      <c r="A633" t="s">
        <v>1585</v>
      </c>
      <c r="B633" s="1">
        <v>108</v>
      </c>
      <c r="C633">
        <v>17.27</v>
      </c>
      <c r="D633">
        <v>800</v>
      </c>
    </row>
    <row r="634" spans="1:4" x14ac:dyDescent="0.3">
      <c r="A634" t="s">
        <v>1585</v>
      </c>
      <c r="B634" s="1">
        <v>140</v>
      </c>
      <c r="C634">
        <v>18.29</v>
      </c>
      <c r="D634">
        <v>1356</v>
      </c>
    </row>
    <row r="635" spans="1:4" x14ac:dyDescent="0.3">
      <c r="A635" t="s">
        <v>1585</v>
      </c>
      <c r="B635" s="1">
        <v>155</v>
      </c>
      <c r="C635">
        <v>19.89</v>
      </c>
      <c r="D635">
        <v>1488</v>
      </c>
    </row>
    <row r="636" spans="1:4" x14ac:dyDescent="0.3">
      <c r="A636" t="s">
        <v>1585</v>
      </c>
      <c r="B636" s="1">
        <v>43</v>
      </c>
      <c r="C636">
        <v>8.58</v>
      </c>
      <c r="D636">
        <v>176</v>
      </c>
    </row>
    <row r="637" spans="1:4" x14ac:dyDescent="0.3">
      <c r="A637" t="s">
        <v>1585</v>
      </c>
      <c r="B637" s="1">
        <v>70</v>
      </c>
      <c r="C637">
        <v>11.42</v>
      </c>
      <c r="D637">
        <v>476</v>
      </c>
    </row>
    <row r="638" spans="1:4" x14ac:dyDescent="0.3">
      <c r="A638" t="s">
        <v>1585</v>
      </c>
      <c r="B638" s="1">
        <v>76</v>
      </c>
      <c r="C638">
        <v>13.78</v>
      </c>
      <c r="D638">
        <v>560</v>
      </c>
    </row>
    <row r="639" spans="1:4" x14ac:dyDescent="0.3">
      <c r="A639" t="s">
        <v>1585</v>
      </c>
      <c r="B639" s="1">
        <v>58</v>
      </c>
      <c r="C639">
        <v>10.8</v>
      </c>
      <c r="D639">
        <v>344</v>
      </c>
    </row>
    <row r="640" spans="1:4" x14ac:dyDescent="0.3">
      <c r="A640" t="s">
        <v>1585</v>
      </c>
      <c r="B640" s="1">
        <v>172</v>
      </c>
      <c r="C640">
        <v>22.54</v>
      </c>
      <c r="D640">
        <v>1684</v>
      </c>
    </row>
    <row r="641" spans="1:4" x14ac:dyDescent="0.3">
      <c r="A641" t="s">
        <v>1585</v>
      </c>
      <c r="B641" s="1">
        <v>58</v>
      </c>
      <c r="C641">
        <v>10.16</v>
      </c>
      <c r="D641">
        <v>320</v>
      </c>
    </row>
    <row r="642" spans="1:4" x14ac:dyDescent="0.3">
      <c r="A642" t="s">
        <v>1585</v>
      </c>
      <c r="B642" s="1">
        <v>116</v>
      </c>
      <c r="C642">
        <v>16.989999999999998</v>
      </c>
      <c r="D642">
        <v>928</v>
      </c>
    </row>
    <row r="643" spans="1:4" x14ac:dyDescent="0.3">
      <c r="A643" t="s">
        <v>1585</v>
      </c>
      <c r="B643" s="1">
        <v>91</v>
      </c>
      <c r="C643">
        <v>12.4</v>
      </c>
      <c r="D643">
        <v>756</v>
      </c>
    </row>
    <row r="644" spans="1:4" x14ac:dyDescent="0.3">
      <c r="A644" t="s">
        <v>1585</v>
      </c>
      <c r="B644" s="1">
        <v>82</v>
      </c>
      <c r="C644">
        <v>13.37</v>
      </c>
      <c r="D644">
        <v>604</v>
      </c>
    </row>
    <row r="645" spans="1:4" x14ac:dyDescent="0.3">
      <c r="A645" t="s">
        <v>1585</v>
      </c>
      <c r="B645" s="1">
        <v>82</v>
      </c>
      <c r="C645">
        <v>14.22</v>
      </c>
      <c r="D645">
        <v>528</v>
      </c>
    </row>
    <row r="646" spans="1:4" x14ac:dyDescent="0.3">
      <c r="A646" t="s">
        <v>1585</v>
      </c>
      <c r="B646" s="1">
        <v>56</v>
      </c>
      <c r="C646">
        <v>9.9</v>
      </c>
      <c r="D646">
        <v>296</v>
      </c>
    </row>
    <row r="647" spans="1:4" x14ac:dyDescent="0.3">
      <c r="A647" t="s">
        <v>1585</v>
      </c>
      <c r="B647" s="1">
        <v>63</v>
      </c>
      <c r="C647">
        <v>12.12</v>
      </c>
      <c r="D647">
        <v>372</v>
      </c>
    </row>
    <row r="648" spans="1:4" x14ac:dyDescent="0.3">
      <c r="A648" t="s">
        <v>1585</v>
      </c>
      <c r="B648" s="1">
        <v>66</v>
      </c>
      <c r="C648">
        <v>11.27</v>
      </c>
      <c r="D648">
        <v>388</v>
      </c>
    </row>
    <row r="649" spans="1:4" x14ac:dyDescent="0.3">
      <c r="A649" t="s">
        <v>1585</v>
      </c>
      <c r="B649" s="1">
        <v>138</v>
      </c>
      <c r="C649">
        <v>19.29</v>
      </c>
      <c r="D649">
        <v>1116</v>
      </c>
    </row>
    <row r="650" spans="1:4" x14ac:dyDescent="0.3">
      <c r="A650" t="s">
        <v>1585</v>
      </c>
      <c r="B650" s="1">
        <v>35</v>
      </c>
      <c r="C650">
        <v>6.76</v>
      </c>
      <c r="D650">
        <v>120</v>
      </c>
    </row>
    <row r="651" spans="1:4" x14ac:dyDescent="0.3">
      <c r="A651" t="s">
        <v>1585</v>
      </c>
      <c r="B651" s="1">
        <v>111</v>
      </c>
      <c r="C651">
        <v>16.8</v>
      </c>
      <c r="D651">
        <v>848</v>
      </c>
    </row>
    <row r="652" spans="1:4" x14ac:dyDescent="0.3">
      <c r="A652" t="s">
        <v>1585</v>
      </c>
      <c r="B652" s="1">
        <v>102</v>
      </c>
      <c r="C652">
        <v>17.12</v>
      </c>
      <c r="D652">
        <v>760</v>
      </c>
    </row>
    <row r="653" spans="1:4" x14ac:dyDescent="0.3">
      <c r="A653" t="s">
        <v>1585</v>
      </c>
      <c r="B653" s="1">
        <v>64</v>
      </c>
      <c r="C653">
        <v>13.38</v>
      </c>
      <c r="D653">
        <v>444</v>
      </c>
    </row>
    <row r="654" spans="1:4" x14ac:dyDescent="0.3">
      <c r="A654" t="s">
        <v>1585</v>
      </c>
      <c r="B654" s="1">
        <v>50</v>
      </c>
      <c r="C654">
        <v>12.52</v>
      </c>
      <c r="D654">
        <v>224</v>
      </c>
    </row>
    <row r="655" spans="1:4" x14ac:dyDescent="0.3">
      <c r="A655" t="s">
        <v>1585</v>
      </c>
      <c r="B655" s="1">
        <v>83</v>
      </c>
      <c r="C655">
        <v>14.98</v>
      </c>
      <c r="D655">
        <v>592</v>
      </c>
    </row>
    <row r="656" spans="1:4" x14ac:dyDescent="0.3">
      <c r="A656" t="s">
        <v>1585</v>
      </c>
      <c r="B656" s="1">
        <v>139</v>
      </c>
      <c r="C656">
        <v>18.93</v>
      </c>
      <c r="D656">
        <v>1292</v>
      </c>
    </row>
    <row r="657" spans="1:4" x14ac:dyDescent="0.3">
      <c r="A657" t="s">
        <v>1585</v>
      </c>
      <c r="B657" s="1">
        <v>96</v>
      </c>
      <c r="C657">
        <v>18.690000000000001</v>
      </c>
      <c r="D657">
        <v>712</v>
      </c>
    </row>
    <row r="658" spans="1:4" x14ac:dyDescent="0.3">
      <c r="A658" t="s">
        <v>1585</v>
      </c>
      <c r="B658" s="1">
        <v>109</v>
      </c>
      <c r="C658">
        <v>17.71</v>
      </c>
      <c r="D658">
        <v>904</v>
      </c>
    </row>
    <row r="659" spans="1:4" x14ac:dyDescent="0.3">
      <c r="A659" t="s">
        <v>1585</v>
      </c>
      <c r="B659" s="1">
        <v>73</v>
      </c>
      <c r="C659">
        <v>12.67</v>
      </c>
      <c r="D659">
        <v>448</v>
      </c>
    </row>
    <row r="660" spans="1:4" x14ac:dyDescent="0.3">
      <c r="A660" t="s">
        <v>1585</v>
      </c>
      <c r="B660" s="1">
        <v>178</v>
      </c>
      <c r="C660">
        <v>23.36</v>
      </c>
      <c r="D660">
        <v>1744</v>
      </c>
    </row>
    <row r="661" spans="1:4" x14ac:dyDescent="0.3">
      <c r="A661" t="s">
        <v>1585</v>
      </c>
      <c r="B661" s="1">
        <v>111</v>
      </c>
      <c r="C661">
        <v>16.329999999999998</v>
      </c>
      <c r="D661">
        <v>900</v>
      </c>
    </row>
    <row r="662" spans="1:4" x14ac:dyDescent="0.3">
      <c r="A662" t="s">
        <v>1585</v>
      </c>
      <c r="B662" s="1">
        <v>58</v>
      </c>
      <c r="C662">
        <v>10.029999999999999</v>
      </c>
      <c r="D662">
        <v>304</v>
      </c>
    </row>
    <row r="663" spans="1:4" x14ac:dyDescent="0.3">
      <c r="A663" t="s">
        <v>1585</v>
      </c>
      <c r="B663" s="1">
        <v>92</v>
      </c>
      <c r="C663">
        <v>13.42</v>
      </c>
      <c r="D663">
        <v>652</v>
      </c>
    </row>
    <row r="664" spans="1:4" x14ac:dyDescent="0.3">
      <c r="A664" t="s">
        <v>1585</v>
      </c>
      <c r="B664" s="1">
        <v>40</v>
      </c>
      <c r="C664">
        <v>7.89</v>
      </c>
      <c r="D664">
        <v>160</v>
      </c>
    </row>
    <row r="665" spans="1:4" x14ac:dyDescent="0.3">
      <c r="A665" t="s">
        <v>1585</v>
      </c>
      <c r="B665" s="1">
        <v>61</v>
      </c>
      <c r="C665">
        <v>10.36</v>
      </c>
      <c r="D665">
        <v>372</v>
      </c>
    </row>
    <row r="666" spans="1:4" x14ac:dyDescent="0.3">
      <c r="A666" t="s">
        <v>1585</v>
      </c>
      <c r="B666" s="1">
        <v>167</v>
      </c>
      <c r="C666">
        <v>21.2</v>
      </c>
      <c r="D666">
        <v>1692</v>
      </c>
    </row>
    <row r="667" spans="1:4" x14ac:dyDescent="0.3">
      <c r="A667" t="s">
        <v>1585</v>
      </c>
      <c r="B667" s="1">
        <v>49</v>
      </c>
      <c r="C667">
        <v>10.55</v>
      </c>
      <c r="D667">
        <v>216</v>
      </c>
    </row>
    <row r="668" spans="1:4" x14ac:dyDescent="0.3">
      <c r="A668" t="s">
        <v>1585</v>
      </c>
      <c r="B668" s="1">
        <v>91</v>
      </c>
      <c r="C668">
        <v>17.29</v>
      </c>
      <c r="D668">
        <v>700</v>
      </c>
    </row>
    <row r="669" spans="1:4" x14ac:dyDescent="0.3">
      <c r="A669" t="s">
        <v>1585</v>
      </c>
      <c r="B669" s="1">
        <v>106</v>
      </c>
      <c r="C669">
        <v>21.8</v>
      </c>
      <c r="D669">
        <v>892</v>
      </c>
    </row>
    <row r="670" spans="1:4" x14ac:dyDescent="0.3">
      <c r="A670" t="s">
        <v>1585</v>
      </c>
      <c r="B670" s="1">
        <v>25</v>
      </c>
      <c r="C670">
        <v>7.18</v>
      </c>
      <c r="D670">
        <v>56</v>
      </c>
    </row>
    <row r="671" spans="1:4" x14ac:dyDescent="0.3">
      <c r="A671" t="s">
        <v>1585</v>
      </c>
      <c r="B671" s="1">
        <v>104</v>
      </c>
      <c r="C671">
        <v>15.21</v>
      </c>
      <c r="D671">
        <v>768</v>
      </c>
    </row>
    <row r="672" spans="1:4" x14ac:dyDescent="0.3">
      <c r="A672" t="s">
        <v>1585</v>
      </c>
      <c r="B672" s="1">
        <v>100</v>
      </c>
      <c r="C672">
        <v>15.95</v>
      </c>
      <c r="D672">
        <v>744</v>
      </c>
    </row>
    <row r="673" spans="1:4" x14ac:dyDescent="0.3">
      <c r="A673" t="s">
        <v>1585</v>
      </c>
      <c r="B673" s="1">
        <v>95</v>
      </c>
      <c r="C673">
        <v>14.45</v>
      </c>
      <c r="D673">
        <v>716</v>
      </c>
    </row>
    <row r="674" spans="1:4" x14ac:dyDescent="0.3">
      <c r="A674" t="s">
        <v>1585</v>
      </c>
      <c r="B674" s="1">
        <v>62</v>
      </c>
      <c r="C674">
        <v>10.68</v>
      </c>
      <c r="D674">
        <v>336</v>
      </c>
    </row>
    <row r="675" spans="1:4" x14ac:dyDescent="0.3">
      <c r="A675" t="s">
        <v>1585</v>
      </c>
      <c r="B675" s="1">
        <v>160</v>
      </c>
      <c r="C675">
        <v>20.96</v>
      </c>
      <c r="D675">
        <v>1500</v>
      </c>
    </row>
    <row r="676" spans="1:4" x14ac:dyDescent="0.3">
      <c r="A676" t="s">
        <v>1585</v>
      </c>
      <c r="B676" s="1">
        <v>118</v>
      </c>
      <c r="C676">
        <v>16.010000000000002</v>
      </c>
      <c r="D676">
        <v>1136</v>
      </c>
    </row>
    <row r="677" spans="1:4" x14ac:dyDescent="0.3">
      <c r="A677" t="s">
        <v>1585</v>
      </c>
      <c r="B677" s="1">
        <v>49</v>
      </c>
      <c r="C677">
        <v>9.15</v>
      </c>
      <c r="D677">
        <v>248</v>
      </c>
    </row>
    <row r="678" spans="1:4" x14ac:dyDescent="0.3">
      <c r="A678" t="s">
        <v>1585</v>
      </c>
      <c r="B678" s="1">
        <v>71</v>
      </c>
      <c r="C678">
        <v>10.88</v>
      </c>
      <c r="D678">
        <v>436</v>
      </c>
    </row>
    <row r="679" spans="1:4" x14ac:dyDescent="0.3">
      <c r="A679" t="s">
        <v>1585</v>
      </c>
      <c r="B679" s="1">
        <v>56</v>
      </c>
      <c r="C679">
        <v>9.58</v>
      </c>
      <c r="D679">
        <v>308</v>
      </c>
    </row>
    <row r="680" spans="1:4" x14ac:dyDescent="0.3">
      <c r="A680" t="s">
        <v>1585</v>
      </c>
      <c r="B680" s="1">
        <v>58</v>
      </c>
      <c r="C680">
        <v>9.89</v>
      </c>
      <c r="D680">
        <v>340</v>
      </c>
    </row>
    <row r="681" spans="1:4" x14ac:dyDescent="0.3">
      <c r="A681" t="s">
        <v>1585</v>
      </c>
      <c r="B681" s="1">
        <v>106</v>
      </c>
      <c r="C681">
        <v>13.5</v>
      </c>
      <c r="D681">
        <v>820</v>
      </c>
    </row>
    <row r="682" spans="1:4" x14ac:dyDescent="0.3">
      <c r="A682" t="s">
        <v>1585</v>
      </c>
      <c r="B682" s="1">
        <v>57</v>
      </c>
      <c r="C682">
        <v>9.69</v>
      </c>
      <c r="D682">
        <v>300</v>
      </c>
    </row>
    <row r="683" spans="1:4" x14ac:dyDescent="0.3">
      <c r="A683" t="s">
        <v>1585</v>
      </c>
      <c r="B683" s="1">
        <v>143</v>
      </c>
      <c r="C683">
        <v>19.02</v>
      </c>
      <c r="D683">
        <v>1376</v>
      </c>
    </row>
    <row r="684" spans="1:4" x14ac:dyDescent="0.3">
      <c r="A684" t="s">
        <v>1585</v>
      </c>
      <c r="B684" s="1">
        <v>158</v>
      </c>
      <c r="C684">
        <v>24.96</v>
      </c>
      <c r="D684">
        <v>1588</v>
      </c>
    </row>
    <row r="685" spans="1:4" x14ac:dyDescent="0.3">
      <c r="A685" t="s">
        <v>1585</v>
      </c>
      <c r="B685" s="1">
        <v>82</v>
      </c>
      <c r="C685">
        <v>15.66</v>
      </c>
      <c r="D685">
        <v>596</v>
      </c>
    </row>
    <row r="686" spans="1:4" x14ac:dyDescent="0.3">
      <c r="A686" t="s">
        <v>1585</v>
      </c>
      <c r="B686" s="1">
        <v>229</v>
      </c>
      <c r="C686">
        <v>31.57</v>
      </c>
      <c r="D686">
        <v>2668</v>
      </c>
    </row>
    <row r="687" spans="1:4" x14ac:dyDescent="0.3">
      <c r="A687" t="s">
        <v>1585</v>
      </c>
      <c r="B687" s="1">
        <v>144</v>
      </c>
      <c r="C687">
        <v>25.24</v>
      </c>
      <c r="D687">
        <v>1400</v>
      </c>
    </row>
    <row r="688" spans="1:4" x14ac:dyDescent="0.3">
      <c r="A688" t="s">
        <v>1585</v>
      </c>
      <c r="B688" s="1">
        <v>93</v>
      </c>
      <c r="C688">
        <v>15.36</v>
      </c>
      <c r="D688">
        <v>716</v>
      </c>
    </row>
    <row r="689" spans="1:4" x14ac:dyDescent="0.3">
      <c r="A689" t="s">
        <v>1585</v>
      </c>
      <c r="B689" s="1">
        <v>131</v>
      </c>
      <c r="C689">
        <v>17.97</v>
      </c>
      <c r="D689">
        <v>1268</v>
      </c>
    </row>
    <row r="690" spans="1:4" x14ac:dyDescent="0.3">
      <c r="A690" t="s">
        <v>1585</v>
      </c>
      <c r="B690" s="1">
        <v>85</v>
      </c>
      <c r="C690">
        <v>17.559999999999999</v>
      </c>
      <c r="D690">
        <v>616</v>
      </c>
    </row>
    <row r="691" spans="1:4" x14ac:dyDescent="0.3">
      <c r="A691" t="s">
        <v>1585</v>
      </c>
      <c r="B691" s="1">
        <v>134</v>
      </c>
      <c r="C691">
        <v>18.079999999999998</v>
      </c>
      <c r="D691">
        <v>1328</v>
      </c>
    </row>
    <row r="692" spans="1:4" x14ac:dyDescent="0.3">
      <c r="A692" t="s">
        <v>1585</v>
      </c>
      <c r="B692" s="1">
        <v>85</v>
      </c>
      <c r="C692">
        <v>15.02</v>
      </c>
      <c r="D692">
        <v>620</v>
      </c>
    </row>
    <row r="693" spans="1:4" x14ac:dyDescent="0.3">
      <c r="A693" t="s">
        <v>1585</v>
      </c>
      <c r="B693" s="1">
        <v>60</v>
      </c>
      <c r="C693">
        <v>11.15</v>
      </c>
      <c r="D693">
        <v>340</v>
      </c>
    </row>
    <row r="694" spans="1:4" x14ac:dyDescent="0.3">
      <c r="A694" t="s">
        <v>1585</v>
      </c>
      <c r="B694" s="1">
        <v>51</v>
      </c>
      <c r="C694">
        <v>8.8699999999999992</v>
      </c>
      <c r="D694">
        <v>268</v>
      </c>
    </row>
    <row r="695" spans="1:4" x14ac:dyDescent="0.3">
      <c r="A695" t="s">
        <v>1585</v>
      </c>
      <c r="B695" s="1">
        <v>52</v>
      </c>
      <c r="C695">
        <v>9.5500000000000007</v>
      </c>
      <c r="D695">
        <v>272</v>
      </c>
    </row>
    <row r="696" spans="1:4" x14ac:dyDescent="0.3">
      <c r="A696" t="s">
        <v>1585</v>
      </c>
      <c r="B696" s="1">
        <v>96</v>
      </c>
      <c r="C696">
        <v>14.31</v>
      </c>
      <c r="D696">
        <v>732</v>
      </c>
    </row>
    <row r="697" spans="1:4" x14ac:dyDescent="0.3">
      <c r="A697" t="s">
        <v>1585</v>
      </c>
      <c r="B697" s="1">
        <v>114</v>
      </c>
      <c r="C697">
        <v>15.76</v>
      </c>
      <c r="D697">
        <v>936</v>
      </c>
    </row>
    <row r="698" spans="1:4" x14ac:dyDescent="0.3">
      <c r="A698" t="s">
        <v>1585</v>
      </c>
      <c r="B698" s="1">
        <v>103</v>
      </c>
      <c r="C698">
        <v>16.8</v>
      </c>
      <c r="D698">
        <v>820</v>
      </c>
    </row>
    <row r="699" spans="1:4" x14ac:dyDescent="0.3">
      <c r="A699" t="s">
        <v>1585</v>
      </c>
      <c r="B699" s="1">
        <v>76</v>
      </c>
      <c r="C699">
        <v>13.58</v>
      </c>
      <c r="D699">
        <v>476</v>
      </c>
    </row>
    <row r="700" spans="1:4" x14ac:dyDescent="0.3">
      <c r="A700" t="s">
        <v>1585</v>
      </c>
      <c r="B700" s="1">
        <v>69</v>
      </c>
      <c r="C700">
        <v>13.24</v>
      </c>
      <c r="D700">
        <v>444</v>
      </c>
    </row>
    <row r="701" spans="1:4" x14ac:dyDescent="0.3">
      <c r="A701" t="s">
        <v>1585</v>
      </c>
      <c r="B701" s="1">
        <v>86</v>
      </c>
      <c r="C701">
        <v>15.75</v>
      </c>
      <c r="D701">
        <v>568</v>
      </c>
    </row>
    <row r="702" spans="1:4" x14ac:dyDescent="0.3">
      <c r="A702" t="s">
        <v>1585</v>
      </c>
      <c r="B702" s="1">
        <v>111</v>
      </c>
      <c r="C702">
        <v>16.059999999999999</v>
      </c>
      <c r="D702">
        <v>856</v>
      </c>
    </row>
    <row r="703" spans="1:4" x14ac:dyDescent="0.3">
      <c r="A703" t="s">
        <v>1585</v>
      </c>
      <c r="B703" s="1">
        <v>146</v>
      </c>
      <c r="C703">
        <v>19.2</v>
      </c>
      <c r="D703">
        <v>1412</v>
      </c>
    </row>
    <row r="704" spans="1:4" x14ac:dyDescent="0.3">
      <c r="A704" t="s">
        <v>1585</v>
      </c>
      <c r="B704" s="1">
        <v>120</v>
      </c>
      <c r="C704">
        <v>14.8</v>
      </c>
      <c r="D704">
        <v>1008</v>
      </c>
    </row>
    <row r="705" spans="1:4" x14ac:dyDescent="0.3">
      <c r="A705" t="s">
        <v>1585</v>
      </c>
      <c r="B705" s="1">
        <v>80</v>
      </c>
      <c r="C705">
        <v>12.82</v>
      </c>
      <c r="D705">
        <v>556</v>
      </c>
    </row>
    <row r="706" spans="1:4" x14ac:dyDescent="0.3">
      <c r="A706" t="s">
        <v>1585</v>
      </c>
      <c r="B706" s="1">
        <v>68</v>
      </c>
      <c r="C706">
        <v>11.18</v>
      </c>
      <c r="D706">
        <v>420</v>
      </c>
    </row>
    <row r="707" spans="1:4" x14ac:dyDescent="0.3">
      <c r="A707" t="s">
        <v>1585</v>
      </c>
      <c r="B707" s="1">
        <v>93</v>
      </c>
      <c r="C707">
        <v>17.690000000000001</v>
      </c>
      <c r="D707">
        <v>688</v>
      </c>
    </row>
    <row r="708" spans="1:4" x14ac:dyDescent="0.3">
      <c r="A708" t="s">
        <v>1585</v>
      </c>
      <c r="B708" s="1">
        <v>98</v>
      </c>
      <c r="C708">
        <v>16.96</v>
      </c>
      <c r="D708">
        <v>736</v>
      </c>
    </row>
    <row r="709" spans="1:4" x14ac:dyDescent="0.3">
      <c r="A709" t="s">
        <v>1585</v>
      </c>
      <c r="B709" s="1">
        <v>122</v>
      </c>
      <c r="C709">
        <v>17.940000000000001</v>
      </c>
      <c r="D709">
        <v>1156</v>
      </c>
    </row>
    <row r="710" spans="1:4" x14ac:dyDescent="0.3">
      <c r="A710" t="s">
        <v>1585</v>
      </c>
      <c r="B710" s="1">
        <v>180</v>
      </c>
      <c r="C710">
        <v>22.13</v>
      </c>
      <c r="D710">
        <v>1760</v>
      </c>
    </row>
    <row r="711" spans="1:4" x14ac:dyDescent="0.3">
      <c r="A711" t="s">
        <v>1585</v>
      </c>
      <c r="B711" s="1">
        <v>42</v>
      </c>
      <c r="C711">
        <v>7.39</v>
      </c>
      <c r="D711">
        <v>164</v>
      </c>
    </row>
    <row r="712" spans="1:4" x14ac:dyDescent="0.3">
      <c r="A712" t="s">
        <v>1585</v>
      </c>
      <c r="B712" s="1">
        <v>82</v>
      </c>
      <c r="C712">
        <v>12.14</v>
      </c>
      <c r="D712">
        <v>592</v>
      </c>
    </row>
    <row r="713" spans="1:4" x14ac:dyDescent="0.3">
      <c r="A713" t="s">
        <v>1585</v>
      </c>
      <c r="B713" s="1">
        <v>89</v>
      </c>
      <c r="C713">
        <v>12.35</v>
      </c>
      <c r="D713">
        <v>652</v>
      </c>
    </row>
    <row r="714" spans="1:4" x14ac:dyDescent="0.3">
      <c r="A714" t="s">
        <v>1585</v>
      </c>
      <c r="B714" s="1">
        <v>34</v>
      </c>
      <c r="C714">
        <v>6.19</v>
      </c>
      <c r="D714">
        <v>116</v>
      </c>
    </row>
    <row r="715" spans="1:4" x14ac:dyDescent="0.3">
      <c r="A715" t="s">
        <v>1585</v>
      </c>
      <c r="B715" s="1">
        <v>105</v>
      </c>
      <c r="C715">
        <v>14.8</v>
      </c>
      <c r="D715">
        <v>784</v>
      </c>
    </row>
    <row r="716" spans="1:4" x14ac:dyDescent="0.3">
      <c r="A716" t="s">
        <v>1585</v>
      </c>
      <c r="B716" s="1">
        <v>95</v>
      </c>
      <c r="C716">
        <v>14.06</v>
      </c>
      <c r="D716">
        <v>712</v>
      </c>
    </row>
    <row r="717" spans="1:4" x14ac:dyDescent="0.3">
      <c r="A717" t="s">
        <v>1585</v>
      </c>
      <c r="B717" s="1">
        <v>155</v>
      </c>
      <c r="C717">
        <v>17.809999999999999</v>
      </c>
      <c r="D717">
        <v>1544</v>
      </c>
    </row>
    <row r="718" spans="1:4" x14ac:dyDescent="0.3">
      <c r="A718" t="s">
        <v>1585</v>
      </c>
      <c r="B718" s="1">
        <v>89</v>
      </c>
      <c r="C718">
        <v>13.39</v>
      </c>
      <c r="D718">
        <v>652</v>
      </c>
    </row>
    <row r="719" spans="1:4" x14ac:dyDescent="0.3">
      <c r="A719" t="s">
        <v>1585</v>
      </c>
      <c r="B719" s="1">
        <v>167</v>
      </c>
      <c r="C719">
        <v>19.27</v>
      </c>
      <c r="D719">
        <v>1708</v>
      </c>
    </row>
    <row r="720" spans="1:4" x14ac:dyDescent="0.3">
      <c r="A720" t="s">
        <v>1585</v>
      </c>
      <c r="B720" s="1">
        <v>62</v>
      </c>
      <c r="C720">
        <v>10.11</v>
      </c>
      <c r="D720">
        <v>356</v>
      </c>
    </row>
    <row r="721" spans="1:4" x14ac:dyDescent="0.3">
      <c r="A721" t="s">
        <v>1585</v>
      </c>
      <c r="B721" s="1">
        <v>66</v>
      </c>
      <c r="C721">
        <v>10.43</v>
      </c>
      <c r="D721">
        <v>400</v>
      </c>
    </row>
    <row r="722" spans="1:4" x14ac:dyDescent="0.3">
      <c r="A722" t="s">
        <v>1585</v>
      </c>
      <c r="B722" s="1">
        <v>103</v>
      </c>
      <c r="C722">
        <v>14.36</v>
      </c>
      <c r="D722">
        <v>832</v>
      </c>
    </row>
    <row r="723" spans="1:4" x14ac:dyDescent="0.3">
      <c r="A723" t="s">
        <v>1585</v>
      </c>
      <c r="B723" s="1">
        <v>64</v>
      </c>
      <c r="C723">
        <v>10.78</v>
      </c>
      <c r="D723">
        <v>392</v>
      </c>
    </row>
    <row r="724" spans="1:4" x14ac:dyDescent="0.3">
      <c r="A724" t="s">
        <v>1585</v>
      </c>
      <c r="B724" s="1">
        <v>78</v>
      </c>
      <c r="C724">
        <v>12.32</v>
      </c>
      <c r="D724">
        <v>580</v>
      </c>
    </row>
    <row r="725" spans="1:4" x14ac:dyDescent="0.3">
      <c r="A725" t="s">
        <v>1585</v>
      </c>
      <c r="B725" s="1">
        <v>76</v>
      </c>
      <c r="C725">
        <v>11.02</v>
      </c>
      <c r="D725">
        <v>508</v>
      </c>
    </row>
    <row r="726" spans="1:4" x14ac:dyDescent="0.3">
      <c r="A726" t="s">
        <v>1585</v>
      </c>
      <c r="B726" s="1">
        <v>131</v>
      </c>
      <c r="C726">
        <v>16.579999999999998</v>
      </c>
      <c r="D726">
        <v>1296</v>
      </c>
    </row>
    <row r="727" spans="1:4" x14ac:dyDescent="0.3">
      <c r="A727" t="s">
        <v>1585</v>
      </c>
      <c r="B727" s="1">
        <v>196</v>
      </c>
      <c r="C727">
        <v>21.95</v>
      </c>
      <c r="D727">
        <v>2092</v>
      </c>
    </row>
    <row r="728" spans="1:4" x14ac:dyDescent="0.3">
      <c r="A728" t="s">
        <v>1585</v>
      </c>
      <c r="B728" s="1">
        <v>139</v>
      </c>
      <c r="C728">
        <v>15.6</v>
      </c>
      <c r="D728">
        <v>1368</v>
      </c>
    </row>
    <row r="729" spans="1:4" x14ac:dyDescent="0.3">
      <c r="A729" t="s">
        <v>1585</v>
      </c>
      <c r="B729" s="1">
        <v>107</v>
      </c>
      <c r="C729">
        <v>14.44</v>
      </c>
      <c r="D729">
        <v>884</v>
      </c>
    </row>
    <row r="730" spans="1:4" x14ac:dyDescent="0.3">
      <c r="A730" t="s">
        <v>1585</v>
      </c>
      <c r="B730" s="1">
        <v>52</v>
      </c>
      <c r="C730">
        <v>9.3699999999999992</v>
      </c>
      <c r="D730">
        <v>272</v>
      </c>
    </row>
    <row r="731" spans="1:4" x14ac:dyDescent="0.3">
      <c r="A731" t="s">
        <v>1585</v>
      </c>
      <c r="B731" s="1">
        <v>165</v>
      </c>
      <c r="C731">
        <v>19.87</v>
      </c>
      <c r="D731">
        <v>1640</v>
      </c>
    </row>
    <row r="732" spans="1:4" x14ac:dyDescent="0.3">
      <c r="A732" t="s">
        <v>1585</v>
      </c>
      <c r="B732" s="1">
        <v>98</v>
      </c>
      <c r="C732">
        <v>14.1</v>
      </c>
      <c r="D732">
        <v>760</v>
      </c>
    </row>
    <row r="733" spans="1:4" x14ac:dyDescent="0.3">
      <c r="A733" t="s">
        <v>1585</v>
      </c>
      <c r="B733" s="1">
        <v>138</v>
      </c>
      <c r="C733">
        <v>18.18</v>
      </c>
      <c r="D733">
        <v>1272</v>
      </c>
    </row>
    <row r="734" spans="1:4" x14ac:dyDescent="0.3">
      <c r="A734" t="s">
        <v>1585</v>
      </c>
      <c r="B734" s="1">
        <v>107</v>
      </c>
      <c r="C734">
        <v>15.88</v>
      </c>
      <c r="D734">
        <v>1024</v>
      </c>
    </row>
    <row r="735" spans="1:4" x14ac:dyDescent="0.3">
      <c r="A735" t="s">
        <v>1585</v>
      </c>
      <c r="B735" s="1">
        <v>72</v>
      </c>
      <c r="C735">
        <v>13.4</v>
      </c>
      <c r="D735">
        <v>488</v>
      </c>
    </row>
    <row r="736" spans="1:4" x14ac:dyDescent="0.3">
      <c r="A736" t="s">
        <v>1585</v>
      </c>
      <c r="B736" s="1">
        <v>58</v>
      </c>
      <c r="C736">
        <v>11.03</v>
      </c>
      <c r="D736">
        <v>316</v>
      </c>
    </row>
    <row r="737" spans="1:4" x14ac:dyDescent="0.3">
      <c r="A737" t="s">
        <v>1585</v>
      </c>
      <c r="B737" s="1">
        <v>37</v>
      </c>
      <c r="C737">
        <v>6.93</v>
      </c>
      <c r="D737">
        <v>132</v>
      </c>
    </row>
    <row r="738" spans="1:4" x14ac:dyDescent="0.3">
      <c r="A738" t="s">
        <v>1585</v>
      </c>
      <c r="B738" s="1">
        <v>101</v>
      </c>
      <c r="C738">
        <v>18.84</v>
      </c>
      <c r="D738">
        <v>752</v>
      </c>
    </row>
    <row r="739" spans="1:4" x14ac:dyDescent="0.3">
      <c r="A739" t="s">
        <v>1585</v>
      </c>
      <c r="B739" s="1">
        <v>98</v>
      </c>
      <c r="C739">
        <v>17.79</v>
      </c>
      <c r="D739">
        <v>736</v>
      </c>
    </row>
    <row r="740" spans="1:4" x14ac:dyDescent="0.3">
      <c r="A740" t="s">
        <v>1585</v>
      </c>
      <c r="B740" s="1">
        <v>80</v>
      </c>
      <c r="C740">
        <v>12.35</v>
      </c>
      <c r="D740">
        <v>584</v>
      </c>
    </row>
    <row r="741" spans="1:4" x14ac:dyDescent="0.3">
      <c r="A741" t="s">
        <v>1585</v>
      </c>
      <c r="B741" s="1">
        <v>145</v>
      </c>
      <c r="C741">
        <v>18.89</v>
      </c>
      <c r="D741">
        <v>1376</v>
      </c>
    </row>
    <row r="742" spans="1:4" x14ac:dyDescent="0.3">
      <c r="A742" t="s">
        <v>1585</v>
      </c>
      <c r="B742" s="1">
        <v>79</v>
      </c>
      <c r="C742">
        <v>11.74</v>
      </c>
      <c r="D742">
        <v>576</v>
      </c>
    </row>
    <row r="743" spans="1:4" x14ac:dyDescent="0.3">
      <c r="A743" t="s">
        <v>1585</v>
      </c>
      <c r="B743" s="1">
        <v>162</v>
      </c>
      <c r="C743">
        <v>23.07</v>
      </c>
      <c r="D743">
        <v>1592</v>
      </c>
    </row>
    <row r="744" spans="1:4" x14ac:dyDescent="0.3">
      <c r="A744" t="s">
        <v>1585</v>
      </c>
      <c r="B744" s="1">
        <v>82</v>
      </c>
      <c r="C744">
        <v>15.67</v>
      </c>
      <c r="D744">
        <v>548</v>
      </c>
    </row>
    <row r="745" spans="1:4" x14ac:dyDescent="0.3">
      <c r="A745" t="s">
        <v>1585</v>
      </c>
      <c r="B745" s="1">
        <v>45</v>
      </c>
      <c r="C745">
        <v>11.02</v>
      </c>
      <c r="D745">
        <v>240</v>
      </c>
    </row>
    <row r="746" spans="1:4" x14ac:dyDescent="0.3">
      <c r="A746" t="s">
        <v>1585</v>
      </c>
      <c r="B746" s="1">
        <v>192</v>
      </c>
      <c r="C746">
        <v>25.59</v>
      </c>
      <c r="D746">
        <v>2312</v>
      </c>
    </row>
    <row r="747" spans="1:4" x14ac:dyDescent="0.3">
      <c r="A747" t="s">
        <v>1585</v>
      </c>
      <c r="B747" s="1">
        <v>99</v>
      </c>
      <c r="C747">
        <v>14.38</v>
      </c>
      <c r="D747">
        <v>744</v>
      </c>
    </row>
    <row r="748" spans="1:4" x14ac:dyDescent="0.3">
      <c r="A748" t="s">
        <v>1585</v>
      </c>
      <c r="B748" s="1">
        <v>48</v>
      </c>
      <c r="C748">
        <v>8.6199999999999992</v>
      </c>
      <c r="D748">
        <v>252</v>
      </c>
    </row>
    <row r="749" spans="1:4" x14ac:dyDescent="0.3">
      <c r="A749" t="s">
        <v>1585</v>
      </c>
      <c r="B749" s="1">
        <v>105</v>
      </c>
      <c r="C749">
        <v>14.58</v>
      </c>
      <c r="D749">
        <v>788</v>
      </c>
    </row>
    <row r="750" spans="1:4" x14ac:dyDescent="0.3">
      <c r="A750" t="s">
        <v>1585</v>
      </c>
      <c r="B750" s="1">
        <v>97</v>
      </c>
      <c r="C750">
        <v>14.27</v>
      </c>
      <c r="D750">
        <v>736</v>
      </c>
    </row>
    <row r="751" spans="1:4" x14ac:dyDescent="0.3">
      <c r="A751" t="s">
        <v>1585</v>
      </c>
      <c r="B751" s="1">
        <v>68</v>
      </c>
      <c r="C751">
        <v>10.39</v>
      </c>
      <c r="D751">
        <v>400</v>
      </c>
    </row>
    <row r="752" spans="1:4" x14ac:dyDescent="0.3">
      <c r="A752" t="s">
        <v>1585</v>
      </c>
      <c r="B752" s="1">
        <v>102</v>
      </c>
      <c r="C752">
        <v>14.34</v>
      </c>
      <c r="D752">
        <v>848</v>
      </c>
    </row>
    <row r="753" spans="1:4" x14ac:dyDescent="0.3">
      <c r="A753" t="s">
        <v>1585</v>
      </c>
      <c r="B753" s="1">
        <v>48</v>
      </c>
      <c r="C753">
        <v>8.57</v>
      </c>
      <c r="D753">
        <v>228</v>
      </c>
    </row>
    <row r="754" spans="1:4" x14ac:dyDescent="0.3">
      <c r="A754" t="s">
        <v>1585</v>
      </c>
      <c r="B754" s="1">
        <v>151</v>
      </c>
      <c r="C754">
        <v>20.51</v>
      </c>
      <c r="D754">
        <v>1448</v>
      </c>
    </row>
    <row r="755" spans="1:4" x14ac:dyDescent="0.3">
      <c r="A755" t="s">
        <v>1585</v>
      </c>
      <c r="B755" s="1">
        <v>91</v>
      </c>
      <c r="C755">
        <v>12.2</v>
      </c>
      <c r="D755">
        <v>704</v>
      </c>
    </row>
    <row r="756" spans="1:4" x14ac:dyDescent="0.3">
      <c r="A756" t="s">
        <v>1585</v>
      </c>
      <c r="B756" s="1">
        <v>86</v>
      </c>
      <c r="C756">
        <v>13.46</v>
      </c>
      <c r="D756">
        <v>640</v>
      </c>
    </row>
    <row r="757" spans="1:4" x14ac:dyDescent="0.3">
      <c r="A757" t="s">
        <v>1585</v>
      </c>
      <c r="B757" s="1">
        <v>145</v>
      </c>
      <c r="C757">
        <v>17.920000000000002</v>
      </c>
      <c r="D757">
        <v>1320</v>
      </c>
    </row>
    <row r="758" spans="1:4" x14ac:dyDescent="0.3">
      <c r="A758" t="s">
        <v>1585</v>
      </c>
      <c r="B758" s="1">
        <v>91</v>
      </c>
      <c r="C758">
        <v>15.51</v>
      </c>
      <c r="D758">
        <v>696</v>
      </c>
    </row>
    <row r="759" spans="1:4" x14ac:dyDescent="0.3">
      <c r="A759" t="s">
        <v>1585</v>
      </c>
      <c r="B759" s="1">
        <v>64</v>
      </c>
      <c r="C759">
        <v>9.9499999999999993</v>
      </c>
      <c r="D759">
        <v>364</v>
      </c>
    </row>
    <row r="760" spans="1:4" x14ac:dyDescent="0.3">
      <c r="A760" t="s">
        <v>1585</v>
      </c>
      <c r="B760" s="1">
        <v>46</v>
      </c>
      <c r="C760">
        <v>8.07</v>
      </c>
      <c r="D760">
        <v>232</v>
      </c>
    </row>
    <row r="761" spans="1:4" x14ac:dyDescent="0.3">
      <c r="A761" t="s">
        <v>1585</v>
      </c>
      <c r="B761" s="1">
        <v>85</v>
      </c>
      <c r="C761">
        <v>12.94</v>
      </c>
      <c r="D761">
        <v>644</v>
      </c>
    </row>
    <row r="762" spans="1:4" x14ac:dyDescent="0.3">
      <c r="A762" t="s">
        <v>1585</v>
      </c>
      <c r="B762" s="1">
        <v>99</v>
      </c>
      <c r="C762">
        <v>14.19</v>
      </c>
      <c r="D762">
        <v>744</v>
      </c>
    </row>
    <row r="763" spans="1:4" x14ac:dyDescent="0.3">
      <c r="A763" t="s">
        <v>1585</v>
      </c>
      <c r="B763" s="1">
        <v>165</v>
      </c>
      <c r="C763">
        <v>21.61</v>
      </c>
      <c r="D763">
        <v>1464</v>
      </c>
    </row>
    <row r="764" spans="1:4" x14ac:dyDescent="0.3">
      <c r="A764" t="s">
        <v>1585</v>
      </c>
      <c r="B764" s="1">
        <v>98</v>
      </c>
      <c r="C764">
        <v>15.1</v>
      </c>
      <c r="D764">
        <v>740</v>
      </c>
    </row>
    <row r="765" spans="1:4" x14ac:dyDescent="0.3">
      <c r="A765" t="s">
        <v>1585</v>
      </c>
      <c r="B765" s="1">
        <v>78</v>
      </c>
      <c r="C765">
        <v>12.52</v>
      </c>
      <c r="D765">
        <v>568</v>
      </c>
    </row>
    <row r="766" spans="1:4" x14ac:dyDescent="0.3">
      <c r="A766" t="s">
        <v>1585</v>
      </c>
      <c r="B766" s="1">
        <v>127</v>
      </c>
      <c r="C766">
        <v>17.89</v>
      </c>
      <c r="D766">
        <v>1216</v>
      </c>
    </row>
    <row r="767" spans="1:4" x14ac:dyDescent="0.3">
      <c r="A767" t="s">
        <v>1585</v>
      </c>
      <c r="B767" s="1">
        <v>123</v>
      </c>
      <c r="C767">
        <v>15.63</v>
      </c>
      <c r="D767">
        <v>1144</v>
      </c>
    </row>
    <row r="768" spans="1:4" x14ac:dyDescent="0.3">
      <c r="A768" t="s">
        <v>1585</v>
      </c>
      <c r="B768" s="1">
        <v>137</v>
      </c>
      <c r="C768">
        <v>20.14</v>
      </c>
      <c r="D768">
        <v>1236</v>
      </c>
    </row>
    <row r="769" spans="1:4" x14ac:dyDescent="0.3">
      <c r="A769" t="s">
        <v>1585</v>
      </c>
      <c r="B769" s="1">
        <v>110</v>
      </c>
      <c r="C769">
        <v>13.71</v>
      </c>
      <c r="D769">
        <v>840</v>
      </c>
    </row>
    <row r="770" spans="1:4" x14ac:dyDescent="0.3">
      <c r="A770" t="s">
        <v>1585</v>
      </c>
      <c r="B770" s="1">
        <v>194</v>
      </c>
      <c r="C770">
        <v>25.1</v>
      </c>
      <c r="D770">
        <v>2340</v>
      </c>
    </row>
    <row r="771" spans="1:4" x14ac:dyDescent="0.3">
      <c r="A771" t="s">
        <v>1585</v>
      </c>
      <c r="B771" s="1">
        <v>94</v>
      </c>
      <c r="C771">
        <v>12.99</v>
      </c>
      <c r="D771">
        <v>708</v>
      </c>
    </row>
    <row r="772" spans="1:4" x14ac:dyDescent="0.3">
      <c r="A772" t="s">
        <v>1585</v>
      </c>
      <c r="B772" s="1">
        <v>40</v>
      </c>
      <c r="C772">
        <v>7.59</v>
      </c>
      <c r="D772">
        <v>164</v>
      </c>
    </row>
    <row r="773" spans="1:4" x14ac:dyDescent="0.3">
      <c r="A773" t="s">
        <v>1585</v>
      </c>
      <c r="B773" s="1">
        <v>55</v>
      </c>
      <c r="C773">
        <v>9.3800000000000008</v>
      </c>
      <c r="D773">
        <v>292</v>
      </c>
    </row>
    <row r="774" spans="1:4" x14ac:dyDescent="0.3">
      <c r="A774" t="s">
        <v>1585</v>
      </c>
      <c r="B774" s="1">
        <v>95</v>
      </c>
      <c r="C774">
        <v>13.99</v>
      </c>
      <c r="D774">
        <v>772</v>
      </c>
    </row>
    <row r="775" spans="1:4" x14ac:dyDescent="0.3">
      <c r="A775" t="s">
        <v>1585</v>
      </c>
      <c r="B775" s="1">
        <v>84</v>
      </c>
      <c r="C775">
        <v>11.34</v>
      </c>
      <c r="D775">
        <v>632</v>
      </c>
    </row>
    <row r="776" spans="1:4" x14ac:dyDescent="0.3">
      <c r="A776" t="s">
        <v>1585</v>
      </c>
      <c r="B776" s="1">
        <v>38</v>
      </c>
      <c r="C776">
        <v>7.06</v>
      </c>
      <c r="D776">
        <v>152</v>
      </c>
    </row>
    <row r="777" spans="1:4" x14ac:dyDescent="0.3">
      <c r="A777" t="s">
        <v>1585</v>
      </c>
      <c r="B777" s="1">
        <v>74</v>
      </c>
      <c r="C777">
        <v>11.72</v>
      </c>
      <c r="D777">
        <v>520</v>
      </c>
    </row>
    <row r="778" spans="1:4" x14ac:dyDescent="0.3">
      <c r="A778" t="s">
        <v>1585</v>
      </c>
      <c r="B778" s="1">
        <v>91</v>
      </c>
      <c r="C778">
        <v>14.01</v>
      </c>
      <c r="D778">
        <v>676</v>
      </c>
    </row>
    <row r="779" spans="1:4" x14ac:dyDescent="0.3">
      <c r="A779" t="s">
        <v>1585</v>
      </c>
      <c r="B779" s="1">
        <v>114</v>
      </c>
      <c r="C779">
        <v>16.22</v>
      </c>
      <c r="D779">
        <v>920</v>
      </c>
    </row>
    <row r="780" spans="1:4" x14ac:dyDescent="0.3">
      <c r="A780" t="s">
        <v>1585</v>
      </c>
      <c r="B780" s="1">
        <v>83</v>
      </c>
      <c r="C780">
        <v>12.45</v>
      </c>
      <c r="D780">
        <v>612</v>
      </c>
    </row>
    <row r="781" spans="1:4" x14ac:dyDescent="0.3">
      <c r="A781" t="s">
        <v>1585</v>
      </c>
      <c r="B781" s="1">
        <v>92</v>
      </c>
      <c r="C781">
        <v>15.46</v>
      </c>
      <c r="D781">
        <v>696</v>
      </c>
    </row>
    <row r="782" spans="1:4" x14ac:dyDescent="0.3">
      <c r="A782" t="s">
        <v>1585</v>
      </c>
      <c r="B782" s="1">
        <v>79</v>
      </c>
      <c r="C782">
        <v>14.47</v>
      </c>
      <c r="D782">
        <v>608</v>
      </c>
    </row>
    <row r="783" spans="1:4" x14ac:dyDescent="0.3">
      <c r="A783" t="s">
        <v>1585</v>
      </c>
      <c r="B783" s="1">
        <v>43</v>
      </c>
      <c r="C783">
        <v>9.9700000000000006</v>
      </c>
      <c r="D783">
        <v>200</v>
      </c>
    </row>
    <row r="784" spans="1:4" x14ac:dyDescent="0.3">
      <c r="A784" t="s">
        <v>1585</v>
      </c>
      <c r="B784" s="1">
        <v>80</v>
      </c>
      <c r="C784">
        <v>14.23</v>
      </c>
      <c r="D784">
        <v>496</v>
      </c>
    </row>
    <row r="785" spans="1:4" x14ac:dyDescent="0.3">
      <c r="A785" t="s">
        <v>1585</v>
      </c>
      <c r="B785" s="1">
        <v>100</v>
      </c>
      <c r="C785">
        <v>14.75</v>
      </c>
      <c r="D785">
        <v>948</v>
      </c>
    </row>
    <row r="786" spans="1:4" x14ac:dyDescent="0.3">
      <c r="A786" t="s">
        <v>1585</v>
      </c>
      <c r="B786" s="1">
        <v>86</v>
      </c>
      <c r="C786">
        <v>14.89</v>
      </c>
      <c r="D786">
        <v>624</v>
      </c>
    </row>
    <row r="787" spans="1:4" x14ac:dyDescent="0.3">
      <c r="A787" t="s">
        <v>1585</v>
      </c>
      <c r="B787" s="1">
        <v>65</v>
      </c>
      <c r="C787">
        <v>11.45</v>
      </c>
      <c r="D787">
        <v>352</v>
      </c>
    </row>
    <row r="788" spans="1:4" x14ac:dyDescent="0.3">
      <c r="A788" t="s">
        <v>1585</v>
      </c>
      <c r="B788" s="1">
        <v>92</v>
      </c>
      <c r="C788">
        <v>12.4</v>
      </c>
      <c r="D788">
        <v>716</v>
      </c>
    </row>
    <row r="789" spans="1:4" x14ac:dyDescent="0.3">
      <c r="A789" t="s">
        <v>1585</v>
      </c>
      <c r="B789" s="1">
        <v>80</v>
      </c>
      <c r="C789">
        <v>11.84</v>
      </c>
      <c r="D789">
        <v>600</v>
      </c>
    </row>
    <row r="790" spans="1:4" x14ac:dyDescent="0.3">
      <c r="A790" t="s">
        <v>1585</v>
      </c>
      <c r="B790" s="1">
        <v>129</v>
      </c>
      <c r="C790">
        <v>17.41</v>
      </c>
      <c r="D790">
        <v>1064</v>
      </c>
    </row>
    <row r="791" spans="1:4" x14ac:dyDescent="0.3">
      <c r="A791" t="s">
        <v>1585</v>
      </c>
      <c r="B791" s="1">
        <v>64</v>
      </c>
      <c r="C791">
        <v>12.43</v>
      </c>
      <c r="D791">
        <v>376</v>
      </c>
    </row>
    <row r="792" spans="1:4" x14ac:dyDescent="0.3">
      <c r="A792" t="s">
        <v>1585</v>
      </c>
      <c r="B792" s="1">
        <v>101</v>
      </c>
      <c r="C792">
        <v>18.72</v>
      </c>
      <c r="D792">
        <v>776</v>
      </c>
    </row>
    <row r="793" spans="1:4" x14ac:dyDescent="0.3">
      <c r="A793" t="s">
        <v>1585</v>
      </c>
      <c r="B793" s="1">
        <v>133</v>
      </c>
      <c r="C793">
        <v>21.74</v>
      </c>
      <c r="D793">
        <v>1124</v>
      </c>
    </row>
    <row r="794" spans="1:4" x14ac:dyDescent="0.3">
      <c r="A794" t="s">
        <v>1585</v>
      </c>
      <c r="B794" s="1">
        <v>176</v>
      </c>
      <c r="C794">
        <v>33.07</v>
      </c>
      <c r="D794">
        <v>1700</v>
      </c>
    </row>
    <row r="795" spans="1:4" x14ac:dyDescent="0.3">
      <c r="A795" t="s">
        <v>1585</v>
      </c>
      <c r="B795" s="1">
        <v>57</v>
      </c>
      <c r="C795">
        <v>16.100000000000001</v>
      </c>
      <c r="D795">
        <v>328</v>
      </c>
    </row>
    <row r="796" spans="1:4" x14ac:dyDescent="0.3">
      <c r="A796" t="s">
        <v>1585</v>
      </c>
      <c r="B796" s="1">
        <v>108</v>
      </c>
      <c r="C796">
        <v>20.440000000000001</v>
      </c>
      <c r="D796">
        <v>800</v>
      </c>
    </row>
    <row r="797" spans="1:4" x14ac:dyDescent="0.3">
      <c r="A797" t="s">
        <v>1585</v>
      </c>
      <c r="B797" s="1">
        <v>75</v>
      </c>
      <c r="C797">
        <v>11.93</v>
      </c>
      <c r="D797">
        <v>468</v>
      </c>
    </row>
    <row r="798" spans="1:4" x14ac:dyDescent="0.3">
      <c r="A798" t="s">
        <v>1585</v>
      </c>
      <c r="B798" s="1">
        <v>86</v>
      </c>
      <c r="C798">
        <v>14.44</v>
      </c>
      <c r="D798">
        <v>648</v>
      </c>
    </row>
    <row r="799" spans="1:4" x14ac:dyDescent="0.3">
      <c r="A799" t="s">
        <v>1585</v>
      </c>
      <c r="B799" s="1">
        <v>58</v>
      </c>
      <c r="C799">
        <v>11.25</v>
      </c>
      <c r="D799">
        <v>384</v>
      </c>
    </row>
    <row r="800" spans="1:4" x14ac:dyDescent="0.3">
      <c r="A800" t="s">
        <v>1585</v>
      </c>
      <c r="B800" s="1">
        <v>63</v>
      </c>
      <c r="C800">
        <v>11.49</v>
      </c>
      <c r="D800">
        <v>368</v>
      </c>
    </row>
    <row r="801" spans="1:4" x14ac:dyDescent="0.3">
      <c r="A801" t="s">
        <v>1585</v>
      </c>
      <c r="B801" s="1">
        <v>114</v>
      </c>
      <c r="C801">
        <v>16.97</v>
      </c>
      <c r="D801">
        <v>868</v>
      </c>
    </row>
    <row r="802" spans="1:4" x14ac:dyDescent="0.3">
      <c r="A802" t="s">
        <v>1585</v>
      </c>
      <c r="B802" s="1">
        <v>46</v>
      </c>
      <c r="C802">
        <v>9.11</v>
      </c>
      <c r="D802">
        <v>228</v>
      </c>
    </row>
    <row r="803" spans="1:4" x14ac:dyDescent="0.3">
      <c r="A803" t="s">
        <v>1585</v>
      </c>
      <c r="B803" s="1">
        <v>92</v>
      </c>
      <c r="C803">
        <v>15.43</v>
      </c>
      <c r="D803">
        <v>656</v>
      </c>
    </row>
    <row r="804" spans="1:4" x14ac:dyDescent="0.3">
      <c r="A804" t="s">
        <v>1585</v>
      </c>
      <c r="B804" s="1">
        <v>118</v>
      </c>
      <c r="C804">
        <v>17.95</v>
      </c>
      <c r="D804">
        <v>1164</v>
      </c>
    </row>
    <row r="805" spans="1:4" x14ac:dyDescent="0.3">
      <c r="A805" t="s">
        <v>1585</v>
      </c>
      <c r="B805" s="1">
        <v>45</v>
      </c>
      <c r="C805">
        <v>9.2200000000000006</v>
      </c>
      <c r="D805">
        <v>184</v>
      </c>
    </row>
    <row r="806" spans="1:4" x14ac:dyDescent="0.3">
      <c r="A806" t="s">
        <v>1585</v>
      </c>
      <c r="B806" s="1">
        <v>131</v>
      </c>
      <c r="C806">
        <v>17.55</v>
      </c>
      <c r="D806">
        <v>1116</v>
      </c>
    </row>
    <row r="807" spans="1:4" x14ac:dyDescent="0.3">
      <c r="A807" t="s">
        <v>1585</v>
      </c>
      <c r="B807" s="1">
        <v>82</v>
      </c>
      <c r="C807">
        <v>13.31</v>
      </c>
      <c r="D807">
        <v>580</v>
      </c>
    </row>
    <row r="808" spans="1:4" x14ac:dyDescent="0.3">
      <c r="A808" t="s">
        <v>1585</v>
      </c>
      <c r="B808" s="1">
        <v>67</v>
      </c>
      <c r="C808">
        <v>11.62</v>
      </c>
      <c r="D808">
        <v>400</v>
      </c>
    </row>
    <row r="809" spans="1:4" x14ac:dyDescent="0.3">
      <c r="A809" t="s">
        <v>1585</v>
      </c>
      <c r="B809" s="1">
        <v>114</v>
      </c>
      <c r="C809">
        <v>17.21</v>
      </c>
      <c r="D809">
        <v>916</v>
      </c>
    </row>
    <row r="810" spans="1:4" x14ac:dyDescent="0.3">
      <c r="A810" t="s">
        <v>1585</v>
      </c>
      <c r="B810" s="1">
        <v>62</v>
      </c>
      <c r="C810">
        <v>10.1</v>
      </c>
      <c r="D810">
        <v>336</v>
      </c>
    </row>
    <row r="811" spans="1:4" x14ac:dyDescent="0.3">
      <c r="A811" t="s">
        <v>1585</v>
      </c>
      <c r="B811" s="1">
        <v>165</v>
      </c>
      <c r="C811">
        <v>21.22</v>
      </c>
      <c r="D811">
        <v>1592</v>
      </c>
    </row>
    <row r="812" spans="1:4" x14ac:dyDescent="0.3">
      <c r="A812" t="s">
        <v>1585</v>
      </c>
      <c r="B812" s="1">
        <v>87</v>
      </c>
      <c r="C812">
        <v>13.63</v>
      </c>
      <c r="D812">
        <v>656</v>
      </c>
    </row>
    <row r="813" spans="1:4" x14ac:dyDescent="0.3">
      <c r="A813" t="s">
        <v>1585</v>
      </c>
      <c r="B813" s="1">
        <v>74</v>
      </c>
      <c r="C813">
        <v>13.32</v>
      </c>
      <c r="D813">
        <v>424</v>
      </c>
    </row>
    <row r="814" spans="1:4" x14ac:dyDescent="0.3">
      <c r="A814" t="s">
        <v>1585</v>
      </c>
      <c r="B814" s="1">
        <v>76</v>
      </c>
      <c r="C814">
        <v>11.8</v>
      </c>
      <c r="D814">
        <v>504</v>
      </c>
    </row>
    <row r="815" spans="1:4" x14ac:dyDescent="0.3">
      <c r="A815" t="s">
        <v>1585</v>
      </c>
      <c r="B815" s="1">
        <v>84</v>
      </c>
      <c r="C815">
        <v>13.72</v>
      </c>
      <c r="D815">
        <v>600</v>
      </c>
    </row>
    <row r="816" spans="1:4" x14ac:dyDescent="0.3">
      <c r="A816" t="s">
        <v>1585</v>
      </c>
      <c r="B816" s="1">
        <v>87</v>
      </c>
      <c r="C816">
        <v>14.11</v>
      </c>
      <c r="D816">
        <v>616</v>
      </c>
    </row>
    <row r="817" spans="1:4" x14ac:dyDescent="0.3">
      <c r="A817" t="s">
        <v>1585</v>
      </c>
      <c r="B817" s="1">
        <v>166</v>
      </c>
      <c r="C817">
        <v>22.18</v>
      </c>
      <c r="D817">
        <v>1652</v>
      </c>
    </row>
    <row r="818" spans="1:4" x14ac:dyDescent="0.3">
      <c r="A818" t="s">
        <v>1585</v>
      </c>
      <c r="B818" s="1">
        <v>98</v>
      </c>
      <c r="C818">
        <v>14.16</v>
      </c>
      <c r="D818">
        <v>740</v>
      </c>
    </row>
    <row r="819" spans="1:4" x14ac:dyDescent="0.3">
      <c r="A819" t="s">
        <v>1585</v>
      </c>
      <c r="B819" s="1">
        <v>41</v>
      </c>
      <c r="C819">
        <v>7.9</v>
      </c>
      <c r="D819">
        <v>164</v>
      </c>
    </row>
    <row r="820" spans="1:4" x14ac:dyDescent="0.3">
      <c r="A820" t="s">
        <v>1585</v>
      </c>
      <c r="B820" s="1">
        <v>81</v>
      </c>
      <c r="C820">
        <v>12.34</v>
      </c>
      <c r="D820">
        <v>600</v>
      </c>
    </row>
    <row r="821" spans="1:4" x14ac:dyDescent="0.3">
      <c r="A821" t="s">
        <v>1585</v>
      </c>
      <c r="B821" s="1">
        <v>79</v>
      </c>
      <c r="C821">
        <v>13.2</v>
      </c>
      <c r="D821">
        <v>580</v>
      </c>
    </row>
    <row r="822" spans="1:4" x14ac:dyDescent="0.3">
      <c r="A822" t="s">
        <v>1585</v>
      </c>
      <c r="B822" s="1">
        <v>147</v>
      </c>
      <c r="C822">
        <v>20.41</v>
      </c>
      <c r="D822">
        <v>1344</v>
      </c>
    </row>
    <row r="823" spans="1:4" x14ac:dyDescent="0.3">
      <c r="A823" t="s">
        <v>1585</v>
      </c>
      <c r="B823" s="1">
        <v>155</v>
      </c>
      <c r="C823">
        <v>19.100000000000001</v>
      </c>
      <c r="D823">
        <v>1468</v>
      </c>
    </row>
    <row r="824" spans="1:4" x14ac:dyDescent="0.3">
      <c r="A824" t="s">
        <v>1585</v>
      </c>
      <c r="B824" s="1">
        <v>141</v>
      </c>
      <c r="C824">
        <v>17.97</v>
      </c>
      <c r="D824">
        <v>1364</v>
      </c>
    </row>
    <row r="825" spans="1:4" x14ac:dyDescent="0.3">
      <c r="A825" t="s">
        <v>1585</v>
      </c>
      <c r="B825" s="1">
        <v>105</v>
      </c>
      <c r="C825">
        <v>15.48</v>
      </c>
      <c r="D825">
        <v>788</v>
      </c>
    </row>
    <row r="826" spans="1:4" x14ac:dyDescent="0.3">
      <c r="A826" t="s">
        <v>1585</v>
      </c>
      <c r="B826" s="1">
        <v>88</v>
      </c>
      <c r="C826">
        <v>13.71</v>
      </c>
      <c r="D826">
        <v>644</v>
      </c>
    </row>
    <row r="827" spans="1:4" x14ac:dyDescent="0.3">
      <c r="A827" t="s">
        <v>1585</v>
      </c>
      <c r="B827" s="1">
        <v>115</v>
      </c>
      <c r="C827">
        <v>16</v>
      </c>
      <c r="D827">
        <v>888</v>
      </c>
    </row>
    <row r="828" spans="1:4" x14ac:dyDescent="0.3">
      <c r="A828" t="s">
        <v>1585</v>
      </c>
      <c r="B828" s="1">
        <v>63</v>
      </c>
      <c r="C828">
        <v>10.65</v>
      </c>
      <c r="D828">
        <v>380</v>
      </c>
    </row>
    <row r="829" spans="1:4" x14ac:dyDescent="0.3">
      <c r="A829" t="s">
        <v>1585</v>
      </c>
      <c r="B829" s="1">
        <v>84</v>
      </c>
      <c r="C829">
        <v>12.48</v>
      </c>
      <c r="D829">
        <v>560</v>
      </c>
    </row>
    <row r="830" spans="1:4" x14ac:dyDescent="0.3">
      <c r="A830" t="s">
        <v>1585</v>
      </c>
      <c r="B830" s="1">
        <v>76</v>
      </c>
      <c r="C830">
        <v>11.55</v>
      </c>
      <c r="D830">
        <v>540</v>
      </c>
    </row>
    <row r="831" spans="1:4" x14ac:dyDescent="0.3">
      <c r="A831" t="s">
        <v>1585</v>
      </c>
      <c r="B831" s="1">
        <v>100</v>
      </c>
      <c r="C831">
        <v>14.77</v>
      </c>
      <c r="D831">
        <v>756</v>
      </c>
    </row>
    <row r="832" spans="1:4" x14ac:dyDescent="0.3">
      <c r="A832" t="s">
        <v>1585</v>
      </c>
      <c r="B832" s="1">
        <v>104</v>
      </c>
      <c r="C832">
        <v>15.68</v>
      </c>
      <c r="D832">
        <v>808</v>
      </c>
    </row>
    <row r="833" spans="1:4" x14ac:dyDescent="0.3">
      <c r="A833" t="s">
        <v>1585</v>
      </c>
      <c r="B833" s="1">
        <v>49</v>
      </c>
      <c r="C833">
        <v>8.5</v>
      </c>
      <c r="D833">
        <v>216</v>
      </c>
    </row>
    <row r="834" spans="1:4" x14ac:dyDescent="0.3">
      <c r="A834" t="s">
        <v>1585</v>
      </c>
      <c r="B834" s="1">
        <v>71</v>
      </c>
      <c r="C834">
        <v>12.28</v>
      </c>
      <c r="D834">
        <v>492</v>
      </c>
    </row>
    <row r="835" spans="1:4" x14ac:dyDescent="0.3">
      <c r="A835" t="s">
        <v>1585</v>
      </c>
      <c r="B835" s="1">
        <v>77</v>
      </c>
      <c r="C835">
        <v>12.11</v>
      </c>
      <c r="D835">
        <v>504</v>
      </c>
    </row>
    <row r="836" spans="1:4" x14ac:dyDescent="0.3">
      <c r="A836" t="s">
        <v>1585</v>
      </c>
      <c r="B836" s="1">
        <v>76</v>
      </c>
      <c r="C836">
        <v>11.85</v>
      </c>
      <c r="D836">
        <v>536</v>
      </c>
    </row>
    <row r="837" spans="1:4" x14ac:dyDescent="0.3">
      <c r="A837" t="s">
        <v>1585</v>
      </c>
      <c r="B837" s="1">
        <v>93</v>
      </c>
      <c r="C837">
        <v>13.07</v>
      </c>
      <c r="D837">
        <v>672</v>
      </c>
    </row>
    <row r="838" spans="1:4" x14ac:dyDescent="0.3">
      <c r="A838" t="s">
        <v>1585</v>
      </c>
      <c r="B838" s="1">
        <v>111</v>
      </c>
      <c r="C838">
        <v>16.899999999999999</v>
      </c>
      <c r="D838">
        <v>1040</v>
      </c>
    </row>
    <row r="839" spans="1:4" x14ac:dyDescent="0.3">
      <c r="A839" t="s">
        <v>1585</v>
      </c>
      <c r="B839" s="1">
        <v>227</v>
      </c>
      <c r="C839">
        <v>24.48</v>
      </c>
      <c r="D839">
        <v>2448</v>
      </c>
    </row>
    <row r="840" spans="1:4" x14ac:dyDescent="0.3">
      <c r="A840" t="s">
        <v>1585</v>
      </c>
      <c r="B840" s="1">
        <v>67</v>
      </c>
      <c r="C840">
        <v>11.57</v>
      </c>
      <c r="D840">
        <v>420</v>
      </c>
    </row>
    <row r="841" spans="1:4" x14ac:dyDescent="0.3">
      <c r="A841" t="s">
        <v>1585</v>
      </c>
      <c r="B841" s="1">
        <v>101</v>
      </c>
      <c r="C841">
        <v>14.87</v>
      </c>
      <c r="D841">
        <v>752</v>
      </c>
    </row>
    <row r="842" spans="1:4" x14ac:dyDescent="0.3">
      <c r="A842" t="s">
        <v>1585</v>
      </c>
      <c r="B842" s="1">
        <v>103</v>
      </c>
      <c r="C842">
        <v>15.15</v>
      </c>
      <c r="D842">
        <v>836</v>
      </c>
    </row>
    <row r="843" spans="1:4" x14ac:dyDescent="0.3">
      <c r="A843" t="s">
        <v>1585</v>
      </c>
      <c r="B843" s="1">
        <v>65</v>
      </c>
      <c r="C843">
        <v>11.62</v>
      </c>
      <c r="D843">
        <v>404</v>
      </c>
    </row>
    <row r="844" spans="1:4" x14ac:dyDescent="0.3">
      <c r="A844" t="s">
        <v>1585</v>
      </c>
      <c r="B844" s="1">
        <v>124</v>
      </c>
      <c r="C844">
        <v>15.56</v>
      </c>
      <c r="D844">
        <v>1096</v>
      </c>
    </row>
    <row r="845" spans="1:4" x14ac:dyDescent="0.3">
      <c r="A845" t="s">
        <v>1585</v>
      </c>
      <c r="B845" s="1">
        <v>156</v>
      </c>
      <c r="C845">
        <v>20.420000000000002</v>
      </c>
      <c r="D845">
        <v>1456</v>
      </c>
    </row>
    <row r="846" spans="1:4" x14ac:dyDescent="0.3">
      <c r="A846" t="s">
        <v>1585</v>
      </c>
      <c r="B846" s="1">
        <v>109</v>
      </c>
      <c r="C846">
        <v>16.239999999999998</v>
      </c>
      <c r="D846">
        <v>824</v>
      </c>
    </row>
    <row r="847" spans="1:4" x14ac:dyDescent="0.3">
      <c r="A847" t="s">
        <v>1585</v>
      </c>
      <c r="B847" s="1">
        <v>105</v>
      </c>
      <c r="C847">
        <v>15.86</v>
      </c>
      <c r="D847">
        <v>864</v>
      </c>
    </row>
    <row r="848" spans="1:4" x14ac:dyDescent="0.3">
      <c r="A848" t="s">
        <v>1585</v>
      </c>
      <c r="B848" s="1">
        <v>62</v>
      </c>
      <c r="C848">
        <v>10.49</v>
      </c>
      <c r="D848">
        <v>384</v>
      </c>
    </row>
    <row r="849" spans="1:4" x14ac:dyDescent="0.3">
      <c r="A849" t="s">
        <v>1585</v>
      </c>
      <c r="B849" s="1">
        <v>41</v>
      </c>
      <c r="C849">
        <v>8.75</v>
      </c>
      <c r="D849">
        <v>160</v>
      </c>
    </row>
    <row r="850" spans="1:4" x14ac:dyDescent="0.3">
      <c r="A850" t="s">
        <v>1585</v>
      </c>
      <c r="B850" s="1">
        <v>99</v>
      </c>
      <c r="C850">
        <v>13.01</v>
      </c>
      <c r="D850">
        <v>764</v>
      </c>
    </row>
    <row r="851" spans="1:4" x14ac:dyDescent="0.3">
      <c r="A851" t="s">
        <v>1585</v>
      </c>
      <c r="B851" s="1">
        <v>43</v>
      </c>
      <c r="C851">
        <v>8.07</v>
      </c>
      <c r="D851">
        <v>172</v>
      </c>
    </row>
    <row r="852" spans="1:4" x14ac:dyDescent="0.3">
      <c r="A852" t="s">
        <v>1585</v>
      </c>
      <c r="B852" s="1">
        <v>66</v>
      </c>
      <c r="C852">
        <v>12.3</v>
      </c>
      <c r="D852">
        <v>508</v>
      </c>
    </row>
    <row r="853" spans="1:4" x14ac:dyDescent="0.3">
      <c r="A853" t="s">
        <v>1585</v>
      </c>
      <c r="B853" s="1">
        <v>94</v>
      </c>
      <c r="C853">
        <v>14.39</v>
      </c>
      <c r="D853">
        <v>704</v>
      </c>
    </row>
    <row r="854" spans="1:4" x14ac:dyDescent="0.3">
      <c r="A854" t="s">
        <v>1585</v>
      </c>
      <c r="B854" s="1">
        <v>103</v>
      </c>
      <c r="C854">
        <v>14.56</v>
      </c>
      <c r="D854">
        <v>808</v>
      </c>
    </row>
    <row r="855" spans="1:4" x14ac:dyDescent="0.3">
      <c r="A855" t="s">
        <v>1585</v>
      </c>
      <c r="B855" s="1">
        <v>116</v>
      </c>
      <c r="C855">
        <v>14.09</v>
      </c>
      <c r="D855">
        <v>988</v>
      </c>
    </row>
    <row r="856" spans="1:4" x14ac:dyDescent="0.3">
      <c r="A856" t="s">
        <v>1585</v>
      </c>
      <c r="B856" s="1">
        <v>39</v>
      </c>
      <c r="C856">
        <v>7.88</v>
      </c>
      <c r="D856">
        <v>156</v>
      </c>
    </row>
    <row r="857" spans="1:4" x14ac:dyDescent="0.3">
      <c r="A857" t="s">
        <v>1585</v>
      </c>
      <c r="B857" s="1">
        <v>89</v>
      </c>
      <c r="C857">
        <v>14.08</v>
      </c>
      <c r="D857">
        <v>656</v>
      </c>
    </row>
    <row r="858" spans="1:4" x14ac:dyDescent="0.3">
      <c r="A858" t="s">
        <v>1585</v>
      </c>
      <c r="B858" s="1">
        <v>70</v>
      </c>
      <c r="C858">
        <v>11.71</v>
      </c>
      <c r="D858">
        <v>416</v>
      </c>
    </row>
    <row r="859" spans="1:4" x14ac:dyDescent="0.3">
      <c r="A859" t="s">
        <v>1585</v>
      </c>
      <c r="B859" s="1">
        <v>174</v>
      </c>
      <c r="C859">
        <v>21.05</v>
      </c>
      <c r="D859">
        <v>1708</v>
      </c>
    </row>
    <row r="860" spans="1:4" x14ac:dyDescent="0.3">
      <c r="A860" t="s">
        <v>1585</v>
      </c>
      <c r="B860" s="1">
        <v>103</v>
      </c>
      <c r="C860">
        <v>15.55</v>
      </c>
      <c r="D860">
        <v>764</v>
      </c>
    </row>
    <row r="861" spans="1:4" x14ac:dyDescent="0.3">
      <c r="A861" t="s">
        <v>1585</v>
      </c>
      <c r="B861" s="1">
        <v>91</v>
      </c>
      <c r="C861">
        <v>14.34</v>
      </c>
      <c r="D861">
        <v>748</v>
      </c>
    </row>
    <row r="862" spans="1:4" x14ac:dyDescent="0.3">
      <c r="A862" t="s">
        <v>1585</v>
      </c>
      <c r="B862" s="1">
        <v>127</v>
      </c>
      <c r="C862">
        <v>16.43</v>
      </c>
      <c r="D862">
        <v>1216</v>
      </c>
    </row>
    <row r="863" spans="1:4" x14ac:dyDescent="0.3">
      <c r="A863" t="s">
        <v>1585</v>
      </c>
      <c r="B863" s="1">
        <v>155</v>
      </c>
      <c r="C863">
        <v>19.600000000000001</v>
      </c>
      <c r="D863">
        <v>1500</v>
      </c>
    </row>
    <row r="864" spans="1:4" x14ac:dyDescent="0.3">
      <c r="A864" t="s">
        <v>1585</v>
      </c>
      <c r="B864" s="1">
        <v>97</v>
      </c>
      <c r="C864">
        <v>14.25</v>
      </c>
      <c r="D864">
        <v>708</v>
      </c>
    </row>
    <row r="865" spans="1:4" x14ac:dyDescent="0.3">
      <c r="A865" t="s">
        <v>1585</v>
      </c>
      <c r="B865" s="1">
        <v>118</v>
      </c>
      <c r="C865">
        <v>16.37</v>
      </c>
      <c r="D865">
        <v>980</v>
      </c>
    </row>
    <row r="866" spans="1:4" x14ac:dyDescent="0.3">
      <c r="A866" t="s">
        <v>1585</v>
      </c>
      <c r="B866" s="1">
        <v>25</v>
      </c>
      <c r="C866">
        <v>5.67</v>
      </c>
      <c r="D866">
        <v>52</v>
      </c>
    </row>
    <row r="867" spans="1:4" x14ac:dyDescent="0.3">
      <c r="A867" t="s">
        <v>1585</v>
      </c>
      <c r="B867" s="1">
        <v>158</v>
      </c>
      <c r="C867">
        <v>19.100000000000001</v>
      </c>
      <c r="D867">
        <v>1516</v>
      </c>
    </row>
    <row r="868" spans="1:4" x14ac:dyDescent="0.3">
      <c r="A868" t="s">
        <v>1585</v>
      </c>
      <c r="B868" s="1">
        <v>62</v>
      </c>
      <c r="C868">
        <v>10.09</v>
      </c>
      <c r="D868">
        <v>380</v>
      </c>
    </row>
    <row r="869" spans="1:4" x14ac:dyDescent="0.3">
      <c r="A869" t="s">
        <v>1585</v>
      </c>
      <c r="B869" s="1">
        <v>108</v>
      </c>
      <c r="C869">
        <v>14.8</v>
      </c>
      <c r="D869">
        <v>828</v>
      </c>
    </row>
    <row r="870" spans="1:4" x14ac:dyDescent="0.3">
      <c r="A870" t="s">
        <v>1585</v>
      </c>
      <c r="B870" s="1">
        <v>60</v>
      </c>
      <c r="C870">
        <v>10.73</v>
      </c>
      <c r="D870">
        <v>328</v>
      </c>
    </row>
    <row r="871" spans="1:4" x14ac:dyDescent="0.3">
      <c r="A871" t="s">
        <v>1585</v>
      </c>
      <c r="B871" s="1">
        <v>67</v>
      </c>
      <c r="C871">
        <v>12.03</v>
      </c>
      <c r="D871">
        <v>400</v>
      </c>
    </row>
    <row r="872" spans="1:4" x14ac:dyDescent="0.3">
      <c r="A872" t="s">
        <v>1585</v>
      </c>
      <c r="B872" s="1">
        <v>150</v>
      </c>
      <c r="C872">
        <v>18.739999999999998</v>
      </c>
      <c r="D872">
        <v>1444</v>
      </c>
    </row>
    <row r="873" spans="1:4" x14ac:dyDescent="0.3">
      <c r="A873" t="s">
        <v>1585</v>
      </c>
      <c r="B873" s="1">
        <v>78</v>
      </c>
      <c r="C873">
        <v>23.45</v>
      </c>
      <c r="D873">
        <v>484</v>
      </c>
    </row>
    <row r="874" spans="1:4" x14ac:dyDescent="0.3">
      <c r="A874" t="s">
        <v>1585</v>
      </c>
      <c r="B874" s="1">
        <v>72</v>
      </c>
      <c r="C874">
        <v>12.47</v>
      </c>
      <c r="D874">
        <v>440</v>
      </c>
    </row>
    <row r="875" spans="1:4" x14ac:dyDescent="0.3">
      <c r="A875" t="s">
        <v>1585</v>
      </c>
      <c r="B875" s="1">
        <v>146</v>
      </c>
      <c r="C875">
        <v>20.05</v>
      </c>
      <c r="D875">
        <v>1400</v>
      </c>
    </row>
    <row r="876" spans="1:4" x14ac:dyDescent="0.3">
      <c r="A876" t="s">
        <v>1585</v>
      </c>
      <c r="B876" s="1">
        <v>73</v>
      </c>
      <c r="C876">
        <v>14.8</v>
      </c>
      <c r="D876">
        <v>432</v>
      </c>
    </row>
    <row r="877" spans="1:4" x14ac:dyDescent="0.3">
      <c r="A877" t="s">
        <v>1585</v>
      </c>
      <c r="B877" s="1">
        <v>103</v>
      </c>
      <c r="C877">
        <v>18.239999999999998</v>
      </c>
      <c r="D877">
        <v>784</v>
      </c>
    </row>
    <row r="878" spans="1:4" x14ac:dyDescent="0.3">
      <c r="A878" t="s">
        <v>1585</v>
      </c>
      <c r="B878" s="1">
        <v>114</v>
      </c>
      <c r="C878">
        <v>16.82</v>
      </c>
      <c r="D878">
        <v>904</v>
      </c>
    </row>
    <row r="879" spans="1:4" x14ac:dyDescent="0.3">
      <c r="A879" t="s">
        <v>1585</v>
      </c>
      <c r="B879" s="1">
        <v>140</v>
      </c>
      <c r="C879">
        <v>17.41</v>
      </c>
      <c r="D879">
        <v>1360</v>
      </c>
    </row>
    <row r="880" spans="1:4" x14ac:dyDescent="0.3">
      <c r="A880" t="s">
        <v>1585</v>
      </c>
      <c r="B880" s="1">
        <v>84</v>
      </c>
      <c r="C880">
        <v>13.3</v>
      </c>
      <c r="D880">
        <v>600</v>
      </c>
    </row>
    <row r="881" spans="1:4" x14ac:dyDescent="0.3">
      <c r="A881" t="s">
        <v>1585</v>
      </c>
      <c r="B881" s="1">
        <v>131</v>
      </c>
      <c r="C881">
        <v>17.79</v>
      </c>
      <c r="D881">
        <v>1072</v>
      </c>
    </row>
    <row r="882" spans="1:4" x14ac:dyDescent="0.3">
      <c r="A882" t="s">
        <v>1585</v>
      </c>
      <c r="B882" s="1">
        <v>88</v>
      </c>
      <c r="C882">
        <v>13.1</v>
      </c>
      <c r="D882">
        <v>648</v>
      </c>
    </row>
    <row r="883" spans="1:4" x14ac:dyDescent="0.3">
      <c r="A883" t="s">
        <v>1585</v>
      </c>
      <c r="B883" s="1">
        <v>47</v>
      </c>
      <c r="C883">
        <v>7.72</v>
      </c>
      <c r="D883">
        <v>208</v>
      </c>
    </row>
    <row r="884" spans="1:4" x14ac:dyDescent="0.3">
      <c r="A884" t="s">
        <v>1585</v>
      </c>
      <c r="B884" s="1">
        <v>137</v>
      </c>
      <c r="C884">
        <v>17.72</v>
      </c>
      <c r="D884">
        <v>1284</v>
      </c>
    </row>
    <row r="885" spans="1:4" x14ac:dyDescent="0.3">
      <c r="A885" t="s">
        <v>1585</v>
      </c>
      <c r="B885" s="1">
        <v>125</v>
      </c>
      <c r="C885">
        <v>18.12</v>
      </c>
      <c r="D885">
        <v>1120</v>
      </c>
    </row>
    <row r="886" spans="1:4" x14ac:dyDescent="0.3">
      <c r="A886" t="s">
        <v>1585</v>
      </c>
      <c r="B886" s="1">
        <v>116</v>
      </c>
      <c r="C886">
        <v>16.600000000000001</v>
      </c>
      <c r="D886">
        <v>1104</v>
      </c>
    </row>
    <row r="887" spans="1:4" x14ac:dyDescent="0.3">
      <c r="A887" t="s">
        <v>1585</v>
      </c>
      <c r="B887" s="1">
        <v>50</v>
      </c>
      <c r="C887">
        <v>9.06</v>
      </c>
      <c r="D887">
        <v>224</v>
      </c>
    </row>
    <row r="888" spans="1:4" x14ac:dyDescent="0.3">
      <c r="A888" t="s">
        <v>1585</v>
      </c>
      <c r="B888" s="1">
        <v>55</v>
      </c>
      <c r="C888">
        <v>9.92</v>
      </c>
      <c r="D888">
        <v>280</v>
      </c>
    </row>
    <row r="889" spans="1:4" x14ac:dyDescent="0.3">
      <c r="A889" t="s">
        <v>1585</v>
      </c>
      <c r="B889" s="1">
        <v>122</v>
      </c>
      <c r="C889">
        <v>15.01</v>
      </c>
      <c r="D889">
        <v>1028</v>
      </c>
    </row>
    <row r="890" spans="1:4" x14ac:dyDescent="0.3">
      <c r="A890" t="s">
        <v>1585</v>
      </c>
      <c r="B890" s="1">
        <v>133</v>
      </c>
      <c r="C890">
        <v>16.82</v>
      </c>
      <c r="D890">
        <v>1140</v>
      </c>
    </row>
    <row r="891" spans="1:4" x14ac:dyDescent="0.3">
      <c r="A891" t="s">
        <v>1585</v>
      </c>
      <c r="B891" s="1">
        <v>84</v>
      </c>
      <c r="C891">
        <v>12.8</v>
      </c>
      <c r="D891">
        <v>604</v>
      </c>
    </row>
    <row r="892" spans="1:4" x14ac:dyDescent="0.3">
      <c r="A892" t="s">
        <v>1585</v>
      </c>
      <c r="B892" s="1">
        <v>260</v>
      </c>
      <c r="C892">
        <v>27.07</v>
      </c>
      <c r="D892">
        <v>3140</v>
      </c>
    </row>
    <row r="893" spans="1:4" x14ac:dyDescent="0.3">
      <c r="A893" t="s">
        <v>1585</v>
      </c>
      <c r="B893" s="1">
        <v>178</v>
      </c>
      <c r="C893">
        <v>20.91</v>
      </c>
      <c r="D893">
        <v>1724</v>
      </c>
    </row>
    <row r="894" spans="1:4" x14ac:dyDescent="0.3">
      <c r="A894" t="s">
        <v>1585</v>
      </c>
      <c r="B894" s="1">
        <v>56</v>
      </c>
      <c r="C894">
        <v>9.92</v>
      </c>
      <c r="D894">
        <v>292</v>
      </c>
    </row>
    <row r="895" spans="1:4" x14ac:dyDescent="0.3">
      <c r="A895" t="s">
        <v>1585</v>
      </c>
      <c r="B895" s="1">
        <v>67</v>
      </c>
      <c r="C895">
        <v>10.4</v>
      </c>
      <c r="D895">
        <v>404</v>
      </c>
    </row>
    <row r="896" spans="1:4" x14ac:dyDescent="0.3">
      <c r="A896" t="s">
        <v>1585</v>
      </c>
      <c r="B896" s="1">
        <v>113</v>
      </c>
      <c r="C896">
        <v>16.64</v>
      </c>
      <c r="D896">
        <v>868</v>
      </c>
    </row>
    <row r="897" spans="1:4" x14ac:dyDescent="0.3">
      <c r="A897" t="s">
        <v>1585</v>
      </c>
      <c r="B897" s="1">
        <v>81</v>
      </c>
      <c r="C897">
        <v>12.45</v>
      </c>
      <c r="D897">
        <v>588</v>
      </c>
    </row>
    <row r="898" spans="1:4" x14ac:dyDescent="0.3">
      <c r="A898" t="s">
        <v>1585</v>
      </c>
      <c r="B898" s="1">
        <v>184</v>
      </c>
      <c r="C898">
        <v>21.48</v>
      </c>
      <c r="D898">
        <v>1792</v>
      </c>
    </row>
    <row r="899" spans="1:4" x14ac:dyDescent="0.3">
      <c r="A899" t="s">
        <v>1585</v>
      </c>
      <c r="B899" s="1">
        <v>68</v>
      </c>
      <c r="C899">
        <v>11.96</v>
      </c>
      <c r="D899">
        <v>468</v>
      </c>
    </row>
    <row r="900" spans="1:4" x14ac:dyDescent="0.3">
      <c r="A900" t="s">
        <v>1585</v>
      </c>
      <c r="B900" s="1">
        <v>122</v>
      </c>
      <c r="C900">
        <v>17.45</v>
      </c>
      <c r="D900">
        <v>1120</v>
      </c>
    </row>
    <row r="901" spans="1:4" x14ac:dyDescent="0.3">
      <c r="A901" t="s">
        <v>1585</v>
      </c>
      <c r="B901" s="1">
        <v>126</v>
      </c>
      <c r="C901">
        <v>16.78</v>
      </c>
      <c r="D901">
        <v>1020</v>
      </c>
    </row>
    <row r="902" spans="1:4" x14ac:dyDescent="0.3">
      <c r="A902" t="s">
        <v>1585</v>
      </c>
      <c r="B902" s="1">
        <v>73</v>
      </c>
      <c r="C902">
        <v>11.7</v>
      </c>
      <c r="D902">
        <v>444</v>
      </c>
    </row>
    <row r="903" spans="1:4" x14ac:dyDescent="0.3">
      <c r="A903" t="s">
        <v>1585</v>
      </c>
      <c r="B903" s="1">
        <v>145</v>
      </c>
      <c r="C903">
        <v>18.78</v>
      </c>
      <c r="D903">
        <v>1400</v>
      </c>
    </row>
    <row r="904" spans="1:4" x14ac:dyDescent="0.3">
      <c r="A904" t="s">
        <v>1585</v>
      </c>
      <c r="B904" s="1">
        <v>159</v>
      </c>
      <c r="C904">
        <v>20.16</v>
      </c>
      <c r="D904">
        <v>1504</v>
      </c>
    </row>
    <row r="905" spans="1:4" x14ac:dyDescent="0.3">
      <c r="A905" t="s">
        <v>1585</v>
      </c>
      <c r="B905" s="1">
        <v>97</v>
      </c>
      <c r="C905">
        <v>14.6</v>
      </c>
      <c r="D905">
        <v>720</v>
      </c>
    </row>
    <row r="906" spans="1:4" x14ac:dyDescent="0.3">
      <c r="A906" t="s">
        <v>1585</v>
      </c>
      <c r="B906" s="1">
        <v>211</v>
      </c>
      <c r="C906">
        <v>23.34</v>
      </c>
      <c r="D906">
        <v>2472</v>
      </c>
    </row>
    <row r="907" spans="1:4" x14ac:dyDescent="0.3">
      <c r="A907" t="s">
        <v>1585</v>
      </c>
      <c r="B907" s="1">
        <v>97</v>
      </c>
      <c r="C907">
        <v>14.21</v>
      </c>
      <c r="D907">
        <v>736</v>
      </c>
    </row>
    <row r="908" spans="1:4" x14ac:dyDescent="0.3">
      <c r="A908" t="s">
        <v>1585</v>
      </c>
      <c r="B908" s="1">
        <v>119</v>
      </c>
      <c r="C908">
        <v>14.65</v>
      </c>
      <c r="D908">
        <v>916</v>
      </c>
    </row>
    <row r="909" spans="1:4" x14ac:dyDescent="0.3">
      <c r="A909" t="s">
        <v>1585</v>
      </c>
      <c r="B909" s="1">
        <v>59</v>
      </c>
      <c r="C909">
        <v>9.4499999999999993</v>
      </c>
      <c r="D909">
        <v>348</v>
      </c>
    </row>
    <row r="910" spans="1:4" x14ac:dyDescent="0.3">
      <c r="A910" t="s">
        <v>1585</v>
      </c>
      <c r="B910" s="1">
        <v>142</v>
      </c>
      <c r="C910">
        <v>19.64</v>
      </c>
      <c r="D910">
        <v>1344</v>
      </c>
    </row>
    <row r="911" spans="1:4" x14ac:dyDescent="0.3">
      <c r="A911" t="s">
        <v>1585</v>
      </c>
      <c r="B911" s="1">
        <v>92</v>
      </c>
      <c r="C911">
        <v>14.03</v>
      </c>
      <c r="D911">
        <v>692</v>
      </c>
    </row>
    <row r="912" spans="1:4" x14ac:dyDescent="0.3">
      <c r="A912" t="s">
        <v>1585</v>
      </c>
      <c r="B912" s="1">
        <v>75</v>
      </c>
      <c r="C912">
        <v>12.03</v>
      </c>
      <c r="D912">
        <v>548</v>
      </c>
    </row>
    <row r="913" spans="1:4" x14ac:dyDescent="0.3">
      <c r="A913" t="s">
        <v>1585</v>
      </c>
      <c r="B913" s="1">
        <v>84</v>
      </c>
      <c r="C913">
        <v>13.13</v>
      </c>
      <c r="D913">
        <v>660</v>
      </c>
    </row>
    <row r="914" spans="1:4" x14ac:dyDescent="0.3">
      <c r="A914" t="s">
        <v>1585</v>
      </c>
      <c r="B914" s="1">
        <v>64</v>
      </c>
      <c r="C914">
        <v>10.86</v>
      </c>
      <c r="D914">
        <v>392</v>
      </c>
    </row>
    <row r="915" spans="1:4" x14ac:dyDescent="0.3">
      <c r="A915" t="s">
        <v>1585</v>
      </c>
      <c r="B915" s="1">
        <v>140</v>
      </c>
      <c r="C915">
        <v>17.62</v>
      </c>
      <c r="D915">
        <v>1336</v>
      </c>
    </row>
    <row r="916" spans="1:4" x14ac:dyDescent="0.3">
      <c r="A916" t="s">
        <v>1585</v>
      </c>
      <c r="B916" s="1">
        <v>146</v>
      </c>
      <c r="C916">
        <v>17.260000000000002</v>
      </c>
      <c r="D916">
        <v>1376</v>
      </c>
    </row>
    <row r="917" spans="1:4" x14ac:dyDescent="0.3">
      <c r="A917" t="s">
        <v>1585</v>
      </c>
      <c r="B917" s="1">
        <v>87</v>
      </c>
      <c r="C917">
        <v>14.23</v>
      </c>
      <c r="D917">
        <v>616</v>
      </c>
    </row>
    <row r="918" spans="1:4" x14ac:dyDescent="0.3">
      <c r="A918" t="s">
        <v>1585</v>
      </c>
      <c r="B918" s="1">
        <v>148</v>
      </c>
      <c r="C918">
        <v>17.91</v>
      </c>
      <c r="D918">
        <v>1424</v>
      </c>
    </row>
    <row r="919" spans="1:4" x14ac:dyDescent="0.3">
      <c r="A919" t="s">
        <v>1585</v>
      </c>
      <c r="B919" s="1">
        <v>174</v>
      </c>
      <c r="C919">
        <v>21.35</v>
      </c>
      <c r="D919">
        <v>1672</v>
      </c>
    </row>
    <row r="920" spans="1:4" x14ac:dyDescent="0.3">
      <c r="A920" t="s">
        <v>1585</v>
      </c>
      <c r="B920" s="1">
        <v>112</v>
      </c>
      <c r="C920">
        <v>15.24</v>
      </c>
      <c r="D920">
        <v>868</v>
      </c>
    </row>
    <row r="921" spans="1:4" x14ac:dyDescent="0.3">
      <c r="A921" t="s">
        <v>1585</v>
      </c>
      <c r="B921" s="1">
        <v>165</v>
      </c>
      <c r="C921">
        <v>19.32</v>
      </c>
      <c r="D921">
        <v>1572</v>
      </c>
    </row>
    <row r="922" spans="1:4" x14ac:dyDescent="0.3">
      <c r="A922" t="s">
        <v>1585</v>
      </c>
      <c r="B922" s="1">
        <v>136</v>
      </c>
      <c r="C922">
        <v>17.989999999999998</v>
      </c>
      <c r="D922">
        <v>1156</v>
      </c>
    </row>
    <row r="923" spans="1:4" x14ac:dyDescent="0.3">
      <c r="A923" t="s">
        <v>1585</v>
      </c>
      <c r="B923" s="1">
        <v>125</v>
      </c>
      <c r="C923">
        <v>16.53</v>
      </c>
      <c r="D923">
        <v>1040</v>
      </c>
    </row>
    <row r="924" spans="1:4" x14ac:dyDescent="0.3">
      <c r="A924" t="s">
        <v>1585</v>
      </c>
      <c r="B924" s="1">
        <v>90</v>
      </c>
      <c r="C924">
        <v>13.27</v>
      </c>
      <c r="D924">
        <v>688</v>
      </c>
    </row>
    <row r="925" spans="1:4" x14ac:dyDescent="0.3">
      <c r="A925" t="s">
        <v>1585</v>
      </c>
      <c r="B925" s="1">
        <v>67</v>
      </c>
      <c r="C925">
        <v>10.65</v>
      </c>
      <c r="D925">
        <v>376</v>
      </c>
    </row>
    <row r="926" spans="1:4" x14ac:dyDescent="0.3">
      <c r="A926" t="s">
        <v>1585</v>
      </c>
      <c r="B926" s="1">
        <v>33</v>
      </c>
      <c r="C926">
        <v>6.62</v>
      </c>
      <c r="D926">
        <v>112</v>
      </c>
    </row>
    <row r="927" spans="1:4" x14ac:dyDescent="0.3">
      <c r="A927" t="s">
        <v>1585</v>
      </c>
      <c r="B927" s="1">
        <v>82</v>
      </c>
      <c r="C927">
        <v>12.67</v>
      </c>
      <c r="D927">
        <v>592</v>
      </c>
    </row>
    <row r="928" spans="1:4" x14ac:dyDescent="0.3">
      <c r="A928" t="s">
        <v>1585</v>
      </c>
      <c r="B928" s="1">
        <v>142</v>
      </c>
      <c r="C928">
        <v>19.16</v>
      </c>
      <c r="D928">
        <v>1288</v>
      </c>
    </row>
    <row r="929" spans="1:4" x14ac:dyDescent="0.3">
      <c r="A929" t="s">
        <v>1585</v>
      </c>
      <c r="B929" s="1">
        <v>137</v>
      </c>
      <c r="C929">
        <v>17.75</v>
      </c>
      <c r="D929">
        <v>1112</v>
      </c>
    </row>
    <row r="930" spans="1:4" x14ac:dyDescent="0.3">
      <c r="A930" t="s">
        <v>1585</v>
      </c>
      <c r="B930" s="1">
        <v>149</v>
      </c>
      <c r="C930">
        <v>19.170000000000002</v>
      </c>
      <c r="D930">
        <v>1436</v>
      </c>
    </row>
    <row r="931" spans="1:4" x14ac:dyDescent="0.3">
      <c r="A931" t="s">
        <v>1585</v>
      </c>
      <c r="B931" s="1">
        <v>133</v>
      </c>
      <c r="C931">
        <v>17.54</v>
      </c>
      <c r="D931">
        <v>1184</v>
      </c>
    </row>
    <row r="932" spans="1:4" x14ac:dyDescent="0.3">
      <c r="A932" t="s">
        <v>1585</v>
      </c>
      <c r="B932" s="1">
        <v>69</v>
      </c>
      <c r="C932">
        <v>10.24</v>
      </c>
      <c r="D932">
        <v>472</v>
      </c>
    </row>
    <row r="933" spans="1:4" x14ac:dyDescent="0.3">
      <c r="A933" t="s">
        <v>1585</v>
      </c>
      <c r="B933" s="1">
        <v>77</v>
      </c>
      <c r="C933">
        <v>11.62</v>
      </c>
      <c r="D933">
        <v>508</v>
      </c>
    </row>
    <row r="934" spans="1:4" x14ac:dyDescent="0.3">
      <c r="A934" t="s">
        <v>1585</v>
      </c>
      <c r="B934" s="1">
        <v>170</v>
      </c>
      <c r="C934">
        <v>21.13</v>
      </c>
      <c r="D934">
        <v>1568</v>
      </c>
    </row>
    <row r="935" spans="1:4" x14ac:dyDescent="0.3">
      <c r="A935" t="s">
        <v>1585</v>
      </c>
      <c r="B935" s="1">
        <v>144</v>
      </c>
      <c r="C935">
        <v>17.670000000000002</v>
      </c>
      <c r="D935">
        <v>1420</v>
      </c>
    </row>
    <row r="936" spans="1:4" x14ac:dyDescent="0.3">
      <c r="A936" t="s">
        <v>1585</v>
      </c>
      <c r="B936" s="1">
        <v>66</v>
      </c>
      <c r="C936">
        <v>11.61</v>
      </c>
      <c r="D936">
        <v>460</v>
      </c>
    </row>
    <row r="937" spans="1:4" x14ac:dyDescent="0.3">
      <c r="A937" t="s">
        <v>1585</v>
      </c>
      <c r="B937" s="1">
        <v>164</v>
      </c>
      <c r="C937">
        <v>20.96</v>
      </c>
      <c r="D937">
        <v>1524</v>
      </c>
    </row>
    <row r="938" spans="1:4" x14ac:dyDescent="0.3">
      <c r="A938" t="s">
        <v>1585</v>
      </c>
      <c r="B938" s="1">
        <v>78</v>
      </c>
      <c r="C938">
        <v>11.5</v>
      </c>
      <c r="D938">
        <v>572</v>
      </c>
    </row>
    <row r="939" spans="1:4" x14ac:dyDescent="0.3">
      <c r="A939" t="s">
        <v>1585</v>
      </c>
      <c r="B939" s="1">
        <v>80</v>
      </c>
      <c r="C939">
        <v>11.63</v>
      </c>
      <c r="D939">
        <v>524</v>
      </c>
    </row>
    <row r="940" spans="1:4" x14ac:dyDescent="0.3">
      <c r="A940" t="s">
        <v>1585</v>
      </c>
      <c r="B940" s="1">
        <v>112</v>
      </c>
      <c r="C940">
        <v>14.17</v>
      </c>
      <c r="D940">
        <v>1048</v>
      </c>
    </row>
    <row r="941" spans="1:4" x14ac:dyDescent="0.3">
      <c r="A941" t="s">
        <v>1585</v>
      </c>
      <c r="B941" s="1">
        <v>185</v>
      </c>
      <c r="C941">
        <v>22.84</v>
      </c>
      <c r="D941">
        <v>1908</v>
      </c>
    </row>
    <row r="942" spans="1:4" x14ac:dyDescent="0.3">
      <c r="A942" t="s">
        <v>1585</v>
      </c>
      <c r="B942" s="1">
        <v>153</v>
      </c>
      <c r="C942">
        <v>20.38</v>
      </c>
      <c r="D942">
        <v>1488</v>
      </c>
    </row>
    <row r="943" spans="1:4" x14ac:dyDescent="0.3">
      <c r="A943" t="s">
        <v>1585</v>
      </c>
      <c r="B943" s="1">
        <v>111</v>
      </c>
      <c r="C943">
        <v>15.79</v>
      </c>
      <c r="D943">
        <v>1040</v>
      </c>
    </row>
    <row r="944" spans="1:4" x14ac:dyDescent="0.3">
      <c r="A944" t="s">
        <v>1585</v>
      </c>
      <c r="B944" s="1">
        <v>49</v>
      </c>
      <c r="C944">
        <v>7.71</v>
      </c>
      <c r="D944">
        <v>264</v>
      </c>
    </row>
    <row r="945" spans="1:4" x14ac:dyDescent="0.3">
      <c r="A945" t="s">
        <v>1585</v>
      </c>
      <c r="B945" s="1">
        <v>151</v>
      </c>
      <c r="C945">
        <v>18.96</v>
      </c>
      <c r="D945">
        <v>1452</v>
      </c>
    </row>
    <row r="946" spans="1:4" x14ac:dyDescent="0.3">
      <c r="A946" t="s">
        <v>1585</v>
      </c>
      <c r="B946" s="1">
        <v>69</v>
      </c>
      <c r="C946">
        <v>11.1</v>
      </c>
      <c r="D946">
        <v>512</v>
      </c>
    </row>
    <row r="947" spans="1:4" x14ac:dyDescent="0.3">
      <c r="A947" t="s">
        <v>1585</v>
      </c>
      <c r="B947" s="1">
        <v>51</v>
      </c>
      <c r="C947">
        <v>8.24</v>
      </c>
      <c r="D947">
        <v>252</v>
      </c>
    </row>
    <row r="948" spans="1:4" x14ac:dyDescent="0.3">
      <c r="A948" t="s">
        <v>1585</v>
      </c>
      <c r="B948" s="1">
        <v>143</v>
      </c>
      <c r="C948">
        <v>16.920000000000002</v>
      </c>
      <c r="D948">
        <v>1392</v>
      </c>
    </row>
    <row r="949" spans="1:4" x14ac:dyDescent="0.3">
      <c r="A949" t="s">
        <v>1585</v>
      </c>
      <c r="B949" s="1">
        <v>167</v>
      </c>
      <c r="C949">
        <v>19.68</v>
      </c>
      <c r="D949">
        <v>1600</v>
      </c>
    </row>
    <row r="950" spans="1:4" x14ac:dyDescent="0.3">
      <c r="A950" t="s">
        <v>1585</v>
      </c>
      <c r="B950" s="1">
        <v>158</v>
      </c>
      <c r="C950">
        <v>18.46</v>
      </c>
      <c r="D950">
        <v>1496</v>
      </c>
    </row>
    <row r="951" spans="1:4" x14ac:dyDescent="0.3">
      <c r="A951" t="s">
        <v>1585</v>
      </c>
      <c r="B951" s="1">
        <v>43</v>
      </c>
      <c r="C951">
        <v>7.2</v>
      </c>
      <c r="D951">
        <v>200</v>
      </c>
    </row>
    <row r="952" spans="1:4" x14ac:dyDescent="0.3">
      <c r="A952" t="s">
        <v>1585</v>
      </c>
      <c r="B952" s="1">
        <v>79</v>
      </c>
      <c r="C952">
        <v>11.53</v>
      </c>
      <c r="D952">
        <v>532</v>
      </c>
    </row>
    <row r="953" spans="1:4" x14ac:dyDescent="0.3">
      <c r="A953" t="s">
        <v>1585</v>
      </c>
      <c r="B953" s="1">
        <v>39</v>
      </c>
      <c r="C953">
        <v>5.45</v>
      </c>
      <c r="D953">
        <v>168</v>
      </c>
    </row>
    <row r="954" spans="1:4" x14ac:dyDescent="0.3">
      <c r="A954" t="s">
        <v>1585</v>
      </c>
      <c r="B954" s="1">
        <v>66</v>
      </c>
      <c r="C954">
        <v>10.77</v>
      </c>
      <c r="D954">
        <v>460</v>
      </c>
    </row>
    <row r="955" spans="1:4" x14ac:dyDescent="0.3">
      <c r="A955" t="s">
        <v>1585</v>
      </c>
      <c r="B955" s="1">
        <v>84</v>
      </c>
      <c r="C955">
        <v>12.9</v>
      </c>
      <c r="D955">
        <v>600</v>
      </c>
    </row>
    <row r="956" spans="1:4" x14ac:dyDescent="0.3">
      <c r="A956" t="s">
        <v>1585</v>
      </c>
      <c r="B956" s="1">
        <v>112</v>
      </c>
      <c r="C956">
        <v>13.74</v>
      </c>
      <c r="D956">
        <v>924</v>
      </c>
    </row>
    <row r="957" spans="1:4" x14ac:dyDescent="0.3">
      <c r="A957" t="s">
        <v>1585</v>
      </c>
      <c r="B957" s="1">
        <v>108</v>
      </c>
      <c r="C957">
        <v>14.1</v>
      </c>
      <c r="D957">
        <v>888</v>
      </c>
    </row>
    <row r="958" spans="1:4" x14ac:dyDescent="0.3">
      <c r="A958" t="s">
        <v>1585</v>
      </c>
      <c r="B958" s="1">
        <v>160</v>
      </c>
      <c r="C958">
        <v>19.329999999999998</v>
      </c>
      <c r="D958">
        <v>1516</v>
      </c>
    </row>
    <row r="959" spans="1:4" x14ac:dyDescent="0.3">
      <c r="A959" t="s">
        <v>1585</v>
      </c>
      <c r="B959" s="1">
        <v>37</v>
      </c>
      <c r="C959">
        <v>6.61</v>
      </c>
      <c r="D959">
        <v>144</v>
      </c>
    </row>
    <row r="960" spans="1:4" x14ac:dyDescent="0.3">
      <c r="A960" t="s">
        <v>1585</v>
      </c>
      <c r="B960" s="1">
        <v>123</v>
      </c>
      <c r="C960">
        <v>15.42</v>
      </c>
      <c r="D960">
        <v>1036</v>
      </c>
    </row>
    <row r="961" spans="1:4" x14ac:dyDescent="0.3">
      <c r="A961" t="s">
        <v>1585</v>
      </c>
      <c r="B961" s="1">
        <v>84</v>
      </c>
      <c r="C961">
        <v>11.6</v>
      </c>
      <c r="D961">
        <v>540</v>
      </c>
    </row>
    <row r="962" spans="1:4" x14ac:dyDescent="0.3">
      <c r="A962" t="s">
        <v>1585</v>
      </c>
      <c r="B962" s="1">
        <v>185</v>
      </c>
      <c r="C962">
        <v>20.77</v>
      </c>
      <c r="D962">
        <v>1804</v>
      </c>
    </row>
    <row r="963" spans="1:4" x14ac:dyDescent="0.3">
      <c r="A963" t="s">
        <v>1585</v>
      </c>
      <c r="B963" s="1">
        <v>50</v>
      </c>
      <c r="C963">
        <v>8.5500000000000007</v>
      </c>
      <c r="D963">
        <v>252</v>
      </c>
    </row>
    <row r="964" spans="1:4" x14ac:dyDescent="0.3">
      <c r="A964" t="s">
        <v>1585</v>
      </c>
      <c r="B964" s="1">
        <v>35</v>
      </c>
      <c r="C964">
        <v>6.24</v>
      </c>
      <c r="D964">
        <v>120</v>
      </c>
    </row>
    <row r="965" spans="1:4" x14ac:dyDescent="0.3">
      <c r="A965" t="s">
        <v>1585</v>
      </c>
      <c r="B965" s="1">
        <v>83</v>
      </c>
      <c r="C965">
        <v>12.57</v>
      </c>
      <c r="D965">
        <v>568</v>
      </c>
    </row>
    <row r="966" spans="1:4" x14ac:dyDescent="0.3">
      <c r="A966" t="s">
        <v>1585</v>
      </c>
      <c r="B966" s="1">
        <v>103</v>
      </c>
      <c r="C966">
        <v>14.64</v>
      </c>
      <c r="D966">
        <v>784</v>
      </c>
    </row>
    <row r="967" spans="1:4" x14ac:dyDescent="0.3">
      <c r="A967" t="s">
        <v>1585</v>
      </c>
      <c r="B967" s="1">
        <v>59</v>
      </c>
      <c r="C967">
        <v>9.6300000000000008</v>
      </c>
      <c r="D967">
        <v>332</v>
      </c>
    </row>
    <row r="968" spans="1:4" x14ac:dyDescent="0.3">
      <c r="A968" t="s">
        <v>1585</v>
      </c>
      <c r="B968" s="1">
        <v>110</v>
      </c>
      <c r="C968">
        <v>15.83</v>
      </c>
      <c r="D968">
        <v>916</v>
      </c>
    </row>
    <row r="969" spans="1:4" x14ac:dyDescent="0.3">
      <c r="A969" t="s">
        <v>1585</v>
      </c>
      <c r="B969" s="1">
        <v>81</v>
      </c>
      <c r="C969">
        <v>12.2</v>
      </c>
      <c r="D969">
        <v>584</v>
      </c>
    </row>
    <row r="970" spans="1:4" x14ac:dyDescent="0.3">
      <c r="A970" t="s">
        <v>1585</v>
      </c>
      <c r="B970" s="1">
        <v>70</v>
      </c>
      <c r="C970">
        <v>10.35</v>
      </c>
      <c r="D970">
        <v>432</v>
      </c>
    </row>
    <row r="971" spans="1:4" x14ac:dyDescent="0.3">
      <c r="A971" t="s">
        <v>1585</v>
      </c>
      <c r="B971" s="1">
        <v>70</v>
      </c>
      <c r="C971">
        <v>10.67</v>
      </c>
      <c r="D971">
        <v>496</v>
      </c>
    </row>
    <row r="972" spans="1:4" x14ac:dyDescent="0.3">
      <c r="A972" t="s">
        <v>1585</v>
      </c>
      <c r="B972" s="1">
        <v>51</v>
      </c>
      <c r="C972">
        <v>8.7899999999999991</v>
      </c>
      <c r="D972">
        <v>268</v>
      </c>
    </row>
    <row r="973" spans="1:4" x14ac:dyDescent="0.3">
      <c r="A973" t="s">
        <v>1585</v>
      </c>
      <c r="B973" s="1">
        <v>69</v>
      </c>
      <c r="C973">
        <v>10.6</v>
      </c>
      <c r="D973">
        <v>424</v>
      </c>
    </row>
    <row r="974" spans="1:4" x14ac:dyDescent="0.3">
      <c r="A974" t="s">
        <v>1585</v>
      </c>
      <c r="B974" s="1">
        <v>130</v>
      </c>
      <c r="C974">
        <v>16.93</v>
      </c>
      <c r="D974">
        <v>1236</v>
      </c>
    </row>
    <row r="975" spans="1:4" x14ac:dyDescent="0.3">
      <c r="A975" t="s">
        <v>1585</v>
      </c>
      <c r="B975" s="1">
        <v>51</v>
      </c>
      <c r="C975">
        <v>8.32</v>
      </c>
      <c r="D975">
        <v>272</v>
      </c>
    </row>
    <row r="976" spans="1:4" x14ac:dyDescent="0.3">
      <c r="A976" t="s">
        <v>1585</v>
      </c>
      <c r="B976" s="1">
        <v>92</v>
      </c>
      <c r="C976">
        <v>12.34</v>
      </c>
      <c r="D976">
        <v>712</v>
      </c>
    </row>
    <row r="977" spans="1:4" x14ac:dyDescent="0.3">
      <c r="A977" t="s">
        <v>1585</v>
      </c>
      <c r="B977" s="1">
        <v>38</v>
      </c>
      <c r="C977">
        <v>6.94</v>
      </c>
      <c r="D977">
        <v>144</v>
      </c>
    </row>
    <row r="978" spans="1:4" x14ac:dyDescent="0.3">
      <c r="A978" t="s">
        <v>1585</v>
      </c>
      <c r="B978" s="1">
        <v>141</v>
      </c>
      <c r="C978">
        <v>17.5</v>
      </c>
      <c r="D978">
        <v>1364</v>
      </c>
    </row>
    <row r="979" spans="1:4" x14ac:dyDescent="0.3">
      <c r="A979" t="s">
        <v>1585</v>
      </c>
      <c r="B979" s="1">
        <v>77</v>
      </c>
      <c r="C979">
        <v>12.32</v>
      </c>
      <c r="D979">
        <v>552</v>
      </c>
    </row>
    <row r="980" spans="1:4" x14ac:dyDescent="0.3">
      <c r="A980" t="s">
        <v>1585</v>
      </c>
      <c r="B980" s="1">
        <v>49</v>
      </c>
      <c r="C980">
        <v>8.26</v>
      </c>
      <c r="D980">
        <v>216</v>
      </c>
    </row>
    <row r="981" spans="1:4" x14ac:dyDescent="0.3">
      <c r="A981" t="s">
        <v>1585</v>
      </c>
      <c r="B981" s="1">
        <v>135</v>
      </c>
      <c r="C981">
        <v>15.26</v>
      </c>
      <c r="D981">
        <v>1152</v>
      </c>
    </row>
    <row r="982" spans="1:4" x14ac:dyDescent="0.3">
      <c r="A982" t="s">
        <v>1585</v>
      </c>
      <c r="B982" s="1">
        <v>153</v>
      </c>
      <c r="C982">
        <v>18.649999999999999</v>
      </c>
      <c r="D982">
        <v>1432</v>
      </c>
    </row>
    <row r="983" spans="1:4" x14ac:dyDescent="0.3">
      <c r="A983" t="s">
        <v>1585</v>
      </c>
      <c r="B983" s="1">
        <v>94</v>
      </c>
      <c r="C983">
        <v>13.33</v>
      </c>
      <c r="D983">
        <v>632</v>
      </c>
    </row>
    <row r="984" spans="1:4" x14ac:dyDescent="0.3">
      <c r="A984" t="s">
        <v>1585</v>
      </c>
      <c r="B984" s="1">
        <v>86</v>
      </c>
      <c r="C984">
        <v>13.67</v>
      </c>
      <c r="D984">
        <v>648</v>
      </c>
    </row>
    <row r="985" spans="1:4" x14ac:dyDescent="0.3">
      <c r="A985" t="s">
        <v>1585</v>
      </c>
      <c r="B985" s="1">
        <v>68</v>
      </c>
      <c r="C985">
        <v>10.039999999999999</v>
      </c>
      <c r="D985">
        <v>420</v>
      </c>
    </row>
    <row r="986" spans="1:4" x14ac:dyDescent="0.3">
      <c r="A986" t="s">
        <v>1585</v>
      </c>
      <c r="B986" s="1">
        <v>35</v>
      </c>
      <c r="C986">
        <v>6.29</v>
      </c>
      <c r="D986">
        <v>120</v>
      </c>
    </row>
    <row r="987" spans="1:4" x14ac:dyDescent="0.3">
      <c r="A987" t="s">
        <v>1585</v>
      </c>
      <c r="B987" s="1">
        <v>99</v>
      </c>
      <c r="C987">
        <v>11.95</v>
      </c>
      <c r="D987">
        <v>764</v>
      </c>
    </row>
    <row r="988" spans="1:4" x14ac:dyDescent="0.3">
      <c r="A988" t="s">
        <v>1585</v>
      </c>
      <c r="B988" s="1">
        <v>118</v>
      </c>
      <c r="C988">
        <v>15.58</v>
      </c>
      <c r="D988">
        <v>948</v>
      </c>
    </row>
    <row r="989" spans="1:4" x14ac:dyDescent="0.3">
      <c r="A989" t="s">
        <v>1585</v>
      </c>
      <c r="B989" s="1">
        <v>47</v>
      </c>
      <c r="C989">
        <v>8.31</v>
      </c>
      <c r="D989">
        <v>232</v>
      </c>
    </row>
    <row r="990" spans="1:4" x14ac:dyDescent="0.3">
      <c r="A990" t="s">
        <v>1585</v>
      </c>
      <c r="B990" s="1">
        <v>54</v>
      </c>
      <c r="C990">
        <v>9.15</v>
      </c>
      <c r="D990">
        <v>268</v>
      </c>
    </row>
    <row r="991" spans="1:4" x14ac:dyDescent="0.3">
      <c r="A991" t="s">
        <v>1585</v>
      </c>
      <c r="B991" s="1">
        <v>81</v>
      </c>
      <c r="C991">
        <v>11.62</v>
      </c>
      <c r="D991">
        <v>588</v>
      </c>
    </row>
    <row r="992" spans="1:4" x14ac:dyDescent="0.3">
      <c r="A992" t="s">
        <v>1585</v>
      </c>
      <c r="B992" s="1">
        <v>131</v>
      </c>
      <c r="C992">
        <v>16.39</v>
      </c>
      <c r="D992">
        <v>1088</v>
      </c>
    </row>
    <row r="993" spans="1:4" x14ac:dyDescent="0.3">
      <c r="A993" t="s">
        <v>1585</v>
      </c>
      <c r="B993" s="1">
        <v>85</v>
      </c>
      <c r="C993">
        <v>12.55</v>
      </c>
      <c r="D993">
        <v>652</v>
      </c>
    </row>
    <row r="994" spans="1:4" x14ac:dyDescent="0.3">
      <c r="A994" t="s">
        <v>1585</v>
      </c>
      <c r="B994" s="1">
        <v>46</v>
      </c>
      <c r="C994">
        <v>7.76</v>
      </c>
      <c r="D994">
        <v>208</v>
      </c>
    </row>
    <row r="995" spans="1:4" x14ac:dyDescent="0.3">
      <c r="A995" t="s">
        <v>1585</v>
      </c>
      <c r="B995" s="1">
        <v>62</v>
      </c>
      <c r="C995">
        <v>10.1</v>
      </c>
      <c r="D995">
        <v>352</v>
      </c>
    </row>
    <row r="996" spans="1:4" x14ac:dyDescent="0.3">
      <c r="A996" t="s">
        <v>1585</v>
      </c>
      <c r="B996" s="1">
        <v>124</v>
      </c>
      <c r="C996">
        <v>16.82</v>
      </c>
      <c r="D996">
        <v>952</v>
      </c>
    </row>
    <row r="997" spans="1:4" x14ac:dyDescent="0.3">
      <c r="A997" t="s">
        <v>1585</v>
      </c>
      <c r="B997" s="1">
        <v>52</v>
      </c>
      <c r="C997">
        <v>8.85</v>
      </c>
      <c r="D997">
        <v>272</v>
      </c>
    </row>
    <row r="998" spans="1:4" x14ac:dyDescent="0.3">
      <c r="A998" t="s">
        <v>1585</v>
      </c>
      <c r="B998" s="1">
        <v>104</v>
      </c>
      <c r="C998">
        <v>14.98</v>
      </c>
      <c r="D998">
        <v>1000</v>
      </c>
    </row>
    <row r="999" spans="1:4" x14ac:dyDescent="0.3">
      <c r="A999" t="s">
        <v>1585</v>
      </c>
      <c r="B999" s="1">
        <v>103</v>
      </c>
      <c r="C999">
        <v>14.4</v>
      </c>
      <c r="D999">
        <v>852</v>
      </c>
    </row>
    <row r="1000" spans="1:4" x14ac:dyDescent="0.3">
      <c r="A1000" t="s">
        <v>1585</v>
      </c>
      <c r="B1000" s="1">
        <v>51</v>
      </c>
      <c r="C1000">
        <v>8.41</v>
      </c>
      <c r="D1000">
        <v>272</v>
      </c>
    </row>
    <row r="1001" spans="1:4" x14ac:dyDescent="0.3">
      <c r="A1001" t="s">
        <v>1585</v>
      </c>
      <c r="B1001" s="1">
        <v>50</v>
      </c>
      <c r="C1001">
        <v>7.94</v>
      </c>
      <c r="D1001">
        <v>256</v>
      </c>
    </row>
    <row r="1002" spans="1:4" x14ac:dyDescent="0.3">
      <c r="A1002" t="s">
        <v>1585</v>
      </c>
      <c r="B1002" s="1">
        <v>166</v>
      </c>
      <c r="C1002">
        <v>20.29</v>
      </c>
      <c r="D1002">
        <v>1532</v>
      </c>
    </row>
    <row r="1003" spans="1:4" x14ac:dyDescent="0.3">
      <c r="A1003" t="s">
        <v>1585</v>
      </c>
      <c r="B1003" s="1">
        <v>57</v>
      </c>
      <c r="C1003">
        <v>9.6199999999999992</v>
      </c>
      <c r="D1003">
        <v>296</v>
      </c>
    </row>
    <row r="1004" spans="1:4" x14ac:dyDescent="0.3">
      <c r="A1004" t="s">
        <v>1585</v>
      </c>
      <c r="B1004" s="1">
        <v>85</v>
      </c>
      <c r="C1004">
        <v>12.7</v>
      </c>
      <c r="D1004">
        <v>532</v>
      </c>
    </row>
    <row r="1005" spans="1:4" x14ac:dyDescent="0.3">
      <c r="A1005" t="s">
        <v>1585</v>
      </c>
      <c r="B1005" s="1">
        <v>73</v>
      </c>
      <c r="C1005">
        <v>11.04</v>
      </c>
      <c r="D1005">
        <v>448</v>
      </c>
    </row>
    <row r="1006" spans="1:4" x14ac:dyDescent="0.3">
      <c r="A1006" t="s">
        <v>1585</v>
      </c>
      <c r="B1006" s="1">
        <v>80</v>
      </c>
      <c r="C1006">
        <v>11.22</v>
      </c>
      <c r="D1006">
        <v>556</v>
      </c>
    </row>
    <row r="1007" spans="1:4" x14ac:dyDescent="0.3">
      <c r="A1007" t="s">
        <v>1585</v>
      </c>
      <c r="B1007" s="1">
        <v>87</v>
      </c>
      <c r="C1007">
        <v>13.33</v>
      </c>
      <c r="D1007">
        <v>628</v>
      </c>
    </row>
    <row r="1008" spans="1:4" x14ac:dyDescent="0.3">
      <c r="A1008" t="s">
        <v>1585</v>
      </c>
      <c r="B1008" s="1">
        <v>74</v>
      </c>
      <c r="C1008">
        <v>10.69</v>
      </c>
      <c r="D1008">
        <v>464</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simulation_results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Jordanovic</dc:creator>
  <cp:lastModifiedBy>Ivan Jordanovic</cp:lastModifiedBy>
  <dcterms:created xsi:type="dcterms:W3CDTF">2024-08-20T17:01:21Z</dcterms:created>
  <dcterms:modified xsi:type="dcterms:W3CDTF">2024-08-20T17:23:10Z</dcterms:modified>
</cp:coreProperties>
</file>