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ejamento Semanal" sheetId="1" state="visible" r:id="rId1"/>
    <sheet name="Horas e Tarefas" sheetId="2" state="visible" r:id="rId2"/>
    <sheet name="Resum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.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6DCE4"/>
        <bgColor rgb="00D6DCE4"/>
      </patternFill>
    </fill>
    <fill>
      <patternFill patternType="solid">
        <fgColor rgb="00C6E0B4"/>
        <bgColor rgb="00C6E0B4"/>
      </patternFill>
    </fill>
    <fill>
      <patternFill patternType="solid">
        <fgColor rgb="00F2F2F2"/>
        <bgColor rgb="00F2F2F2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0" fontId="3" fillId="5" borderId="1" pivotButton="0" quotePrefix="0" xfId="0"/>
    <xf numFmtId="0" fontId="3" fillId="5" borderId="1" applyAlignment="1" pivotButton="0" quotePrefix="0" xfId="0">
      <alignment horizontal="center"/>
    </xf>
    <xf numFmtId="0" fontId="3" fillId="6" borderId="1" pivotButton="0" quotePrefix="0" xfId="0"/>
    <xf numFmtId="0" fontId="3" fillId="6" borderId="1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164" fontId="3" fillId="0" borderId="1" pivotButton="0" quotePrefix="0" xfId="0"/>
    <xf numFmtId="164" fontId="2" fillId="3" borderId="1" applyAlignment="1" pivotButton="0" quotePrefix="0" xfId="0">
      <alignment horizontal="center"/>
    </xf>
    <xf numFmtId="165" fontId="3" fillId="0" borderId="1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Horas por Projeto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'Horas e Tarefas'!B3</f>
            </strRef>
          </tx>
          <spPr>
            <a:ln>
              <a:prstDash val="solid"/>
            </a:ln>
          </spPr>
          <cat>
            <numRef>
              <f>'Horas e Tarefas'!$A$4:$A$8</f>
            </numRef>
          </cat>
          <val>
            <numRef>
              <f>'Horas e Tarefas'!$B$4:$B$8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Projeto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Horas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Status das Tarefas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'Resumo'!$A$11:$A$13</f>
            </numRef>
          </cat>
          <val>
            <numRef>
              <f>'Resumo'!$B$11:$B$13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28" customWidth="1" min="4" max="4"/>
    <col width="10" customWidth="1" min="5" max="5"/>
    <col width="10" customWidth="1" min="6" max="6"/>
    <col width="10" customWidth="1" min="7" max="7"/>
    <col width="14" customWidth="1" min="8" max="8"/>
  </cols>
  <sheetData>
    <row r="1">
      <c r="A1" s="1" t="inlineStr">
        <is>
          <t>PLANEJAMENTO SEMANAL</t>
        </is>
      </c>
    </row>
    <row r="2">
      <c r="A2" s="2" t="inlineStr">
        <is>
          <t>Semana de 10.02.2025 a 16.02.2025</t>
        </is>
      </c>
    </row>
    <row r="4">
      <c r="A4" s="3" t="inlineStr">
        <is>
          <t>Dia</t>
        </is>
      </c>
      <c r="B4" s="3" t="inlineStr">
        <is>
          <t>Data</t>
        </is>
      </c>
      <c r="C4" s="3" t="inlineStr">
        <is>
          <t>Projeto/Cliente</t>
        </is>
      </c>
      <c r="D4" s="3" t="inlineStr">
        <is>
          <t>Tarefa</t>
        </is>
      </c>
      <c r="E4" s="3" t="inlineStr">
        <is>
          <t>Início</t>
        </is>
      </c>
      <c r="F4" s="3" t="inlineStr">
        <is>
          <t>Fim</t>
        </is>
      </c>
      <c r="G4" s="3" t="inlineStr">
        <is>
          <t>Horas</t>
        </is>
      </c>
      <c r="H4" s="3" t="inlineStr">
        <is>
          <t>Status</t>
        </is>
      </c>
    </row>
    <row r="5">
      <c r="A5" s="4" t="inlineStr">
        <is>
          <t>Segunda-feira</t>
        </is>
      </c>
      <c r="B5" s="4" t="inlineStr">
        <is>
          <t>10.02.2025</t>
        </is>
      </c>
      <c r="C5" s="4" t="inlineStr">
        <is>
          <t>Becker &amp; Co - Contabilidade</t>
        </is>
      </c>
      <c r="D5" s="4" t="inlineStr">
        <is>
          <t>Design de interface</t>
        </is>
      </c>
      <c r="E5" s="5" t="inlineStr">
        <is>
          <t>9:00</t>
        </is>
      </c>
      <c r="F5" s="5" t="inlineStr">
        <is>
          <t>12:00</t>
        </is>
      </c>
      <c r="G5" s="5" t="n">
        <v>3</v>
      </c>
      <c r="H5" s="4" t="inlineStr">
        <is>
          <t>Concluído</t>
        </is>
      </c>
    </row>
    <row r="6">
      <c r="A6" s="6" t="inlineStr"/>
      <c r="B6" s="6" t="inlineStr"/>
      <c r="C6" s="6" t="inlineStr">
        <is>
          <t>Schmidt AG - Website</t>
        </is>
      </c>
      <c r="D6" s="6" t="inlineStr">
        <is>
          <t>Revisão de código</t>
        </is>
      </c>
      <c r="E6" s="7" t="inlineStr">
        <is>
          <t>14:00</t>
        </is>
      </c>
      <c r="F6" s="7" t="inlineStr">
        <is>
          <t>17:00</t>
        </is>
      </c>
      <c r="G6" s="7" t="n">
        <v>3</v>
      </c>
      <c r="H6" s="6" t="inlineStr">
        <is>
          <t>Pendente</t>
        </is>
      </c>
    </row>
    <row r="7">
      <c r="A7" s="8" t="inlineStr"/>
      <c r="B7" s="8" t="inlineStr"/>
      <c r="C7" s="8" t="inlineStr">
        <is>
          <t>Weber KG - Marketing</t>
        </is>
      </c>
      <c r="D7" s="8" t="inlineStr">
        <is>
          <t>Suporte ao cliente</t>
        </is>
      </c>
      <c r="E7" s="9" t="inlineStr">
        <is>
          <t>14:00</t>
        </is>
      </c>
      <c r="F7" s="9" t="inlineStr">
        <is>
          <t>18:00</t>
        </is>
      </c>
      <c r="G7" s="9" t="n">
        <v>4</v>
      </c>
      <c r="H7" s="8" t="inlineStr">
        <is>
          <t>Em andamento</t>
        </is>
      </c>
    </row>
    <row r="8">
      <c r="A8" s="6" t="inlineStr"/>
      <c r="B8" s="6" t="inlineStr"/>
      <c r="C8" s="6" t="inlineStr">
        <is>
          <t>Weber KG - Marketing</t>
        </is>
      </c>
      <c r="D8" s="6" t="inlineStr">
        <is>
          <t>Revisão de código</t>
        </is>
      </c>
      <c r="E8" s="7" t="inlineStr">
        <is>
          <t>11:00</t>
        </is>
      </c>
      <c r="F8" s="7" t="inlineStr">
        <is>
          <t>13:00</t>
        </is>
      </c>
      <c r="G8" s="7" t="n">
        <v>2</v>
      </c>
      <c r="H8" s="6" t="inlineStr">
        <is>
          <t>Pendente</t>
        </is>
      </c>
    </row>
    <row r="9">
      <c r="A9" s="4" t="inlineStr">
        <is>
          <t>Terça-feira</t>
        </is>
      </c>
      <c r="B9" s="4" t="inlineStr">
        <is>
          <t>11.02.2025</t>
        </is>
      </c>
      <c r="C9" s="4" t="inlineStr">
        <is>
          <t>Schmidt AG - Website</t>
        </is>
      </c>
      <c r="D9" s="4" t="inlineStr">
        <is>
          <t>Análise de requisitos</t>
        </is>
      </c>
      <c r="E9" s="5" t="inlineStr">
        <is>
          <t>10:00</t>
        </is>
      </c>
      <c r="F9" s="5" t="inlineStr">
        <is>
          <t>13:00</t>
        </is>
      </c>
      <c r="G9" s="5" t="n">
        <v>3</v>
      </c>
      <c r="H9" s="4" t="inlineStr">
        <is>
          <t>Concluído</t>
        </is>
      </c>
    </row>
    <row r="10">
      <c r="A10" s="6" t="inlineStr"/>
      <c r="B10" s="6" t="inlineStr"/>
      <c r="C10" s="6" t="inlineStr">
        <is>
          <t>Becker &amp; Co - Contabilidade</t>
        </is>
      </c>
      <c r="D10" s="6" t="inlineStr">
        <is>
          <t>Análise de requisitos</t>
        </is>
      </c>
      <c r="E10" s="7" t="inlineStr">
        <is>
          <t>14:00</t>
        </is>
      </c>
      <c r="F10" s="7" t="inlineStr">
        <is>
          <t>16:00</t>
        </is>
      </c>
      <c r="G10" s="7" t="n">
        <v>2</v>
      </c>
      <c r="H10" s="6" t="inlineStr">
        <is>
          <t>Pendente</t>
        </is>
      </c>
    </row>
    <row r="11">
      <c r="A11" s="6" t="inlineStr"/>
      <c r="B11" s="6" t="inlineStr"/>
      <c r="C11" s="6" t="inlineStr">
        <is>
          <t>Becker &amp; Co - Contabilidade</t>
        </is>
      </c>
      <c r="D11" s="6" t="inlineStr">
        <is>
          <t>Suporte ao cliente</t>
        </is>
      </c>
      <c r="E11" s="7" t="inlineStr">
        <is>
          <t>9:00</t>
        </is>
      </c>
      <c r="F11" s="7" t="inlineStr">
        <is>
          <t>11:00</t>
        </is>
      </c>
      <c r="G11" s="7" t="n">
        <v>2</v>
      </c>
      <c r="H11" s="6" t="inlineStr">
        <is>
          <t>Pendente</t>
        </is>
      </c>
    </row>
    <row r="12">
      <c r="A12" s="4" t="inlineStr">
        <is>
          <t>Quarta-feira</t>
        </is>
      </c>
      <c r="B12" s="4" t="inlineStr">
        <is>
          <t>12.02.2025</t>
        </is>
      </c>
      <c r="C12" s="4" t="inlineStr">
        <is>
          <t>Müller GmbH - ERP</t>
        </is>
      </c>
      <c r="D12" s="4" t="inlineStr">
        <is>
          <t>Testes de qualidade</t>
        </is>
      </c>
      <c r="E12" s="5" t="inlineStr">
        <is>
          <t>11:00</t>
        </is>
      </c>
      <c r="F12" s="5" t="inlineStr">
        <is>
          <t>15:00</t>
        </is>
      </c>
      <c r="G12" s="5" t="n">
        <v>4</v>
      </c>
      <c r="H12" s="4" t="inlineStr">
        <is>
          <t>Concluído</t>
        </is>
      </c>
    </row>
    <row r="13">
      <c r="A13" s="4" t="inlineStr"/>
      <c r="B13" s="4" t="inlineStr"/>
      <c r="C13" s="4" t="inlineStr">
        <is>
          <t>Müller GmbH - ERP</t>
        </is>
      </c>
      <c r="D13" s="4" t="inlineStr">
        <is>
          <t>Testes de qualidade</t>
        </is>
      </c>
      <c r="E13" s="5" t="inlineStr">
        <is>
          <t>14:00</t>
        </is>
      </c>
      <c r="F13" s="5" t="inlineStr">
        <is>
          <t>16:00</t>
        </is>
      </c>
      <c r="G13" s="5" t="n">
        <v>2</v>
      </c>
      <c r="H13" s="4" t="inlineStr">
        <is>
          <t>Concluído</t>
        </is>
      </c>
    </row>
    <row r="14">
      <c r="A14" s="4" t="inlineStr"/>
      <c r="B14" s="4" t="inlineStr"/>
      <c r="C14" s="4" t="inlineStr">
        <is>
          <t>Weber KG - Marketing</t>
        </is>
      </c>
      <c r="D14" s="4" t="inlineStr">
        <is>
          <t>Documentação técnica</t>
        </is>
      </c>
      <c r="E14" s="5" t="inlineStr">
        <is>
          <t>12:00</t>
        </is>
      </c>
      <c r="F14" s="5" t="inlineStr">
        <is>
          <t>16:00</t>
        </is>
      </c>
      <c r="G14" s="5" t="n">
        <v>4</v>
      </c>
      <c r="H14" s="4" t="inlineStr">
        <is>
          <t>Concluído</t>
        </is>
      </c>
    </row>
    <row r="15">
      <c r="A15" s="4" t="inlineStr">
        <is>
          <t>Quinta-feira</t>
        </is>
      </c>
      <c r="B15" s="4" t="inlineStr">
        <is>
          <t>13.02.2025</t>
        </is>
      </c>
      <c r="C15" s="4" t="inlineStr">
        <is>
          <t>Weber KG - Marketing</t>
        </is>
      </c>
      <c r="D15" s="4" t="inlineStr">
        <is>
          <t>Análise de requisitos</t>
        </is>
      </c>
      <c r="E15" s="5" t="inlineStr">
        <is>
          <t>14:00</t>
        </is>
      </c>
      <c r="F15" s="5" t="inlineStr">
        <is>
          <t>17:00</t>
        </is>
      </c>
      <c r="G15" s="5" t="n">
        <v>3</v>
      </c>
      <c r="H15" s="4" t="inlineStr">
        <is>
          <t>Concluído</t>
        </is>
      </c>
    </row>
    <row r="16">
      <c r="A16" s="6" t="inlineStr"/>
      <c r="B16" s="6" t="inlineStr"/>
      <c r="C16" s="6" t="inlineStr">
        <is>
          <t>Müller GmbH - ERP</t>
        </is>
      </c>
      <c r="D16" s="6" t="inlineStr">
        <is>
          <t>Deploy em produção</t>
        </is>
      </c>
      <c r="E16" s="7" t="inlineStr">
        <is>
          <t>10:00</t>
        </is>
      </c>
      <c r="F16" s="7" t="inlineStr">
        <is>
          <t>13:00</t>
        </is>
      </c>
      <c r="G16" s="7" t="n">
        <v>3</v>
      </c>
      <c r="H16" s="6" t="inlineStr">
        <is>
          <t>Pendente</t>
        </is>
      </c>
    </row>
    <row r="17">
      <c r="A17" s="4" t="inlineStr"/>
      <c r="B17" s="4" t="inlineStr"/>
      <c r="C17" s="4" t="inlineStr">
        <is>
          <t>Weber KG - Marketing</t>
        </is>
      </c>
      <c r="D17" s="4" t="inlineStr">
        <is>
          <t>Reunião de planejamento</t>
        </is>
      </c>
      <c r="E17" s="5" t="inlineStr">
        <is>
          <t>14:00</t>
        </is>
      </c>
      <c r="F17" s="5" t="inlineStr">
        <is>
          <t>17:00</t>
        </is>
      </c>
      <c r="G17" s="5" t="n">
        <v>3</v>
      </c>
      <c r="H17" s="4" t="inlineStr">
        <is>
          <t>Concluído</t>
        </is>
      </c>
    </row>
    <row r="18">
      <c r="A18" s="4" t="inlineStr">
        <is>
          <t>Sexta-feira</t>
        </is>
      </c>
      <c r="B18" s="4" t="inlineStr">
        <is>
          <t>14.02.2025</t>
        </is>
      </c>
      <c r="C18" s="4" t="inlineStr">
        <is>
          <t>Fischer GmbH - CRM</t>
        </is>
      </c>
      <c r="D18" s="4" t="inlineStr">
        <is>
          <t>Testes de qualidade</t>
        </is>
      </c>
      <c r="E18" s="5" t="inlineStr">
        <is>
          <t>13:00</t>
        </is>
      </c>
      <c r="F18" s="5" t="inlineStr">
        <is>
          <t>17:00</t>
        </is>
      </c>
      <c r="G18" s="5" t="n">
        <v>4</v>
      </c>
      <c r="H18" s="4" t="inlineStr">
        <is>
          <t>Concluído</t>
        </is>
      </c>
    </row>
    <row r="19">
      <c r="A19" s="6" t="inlineStr"/>
      <c r="B19" s="6" t="inlineStr"/>
      <c r="C19" s="6" t="inlineStr">
        <is>
          <t>Müller GmbH - ERP</t>
        </is>
      </c>
      <c r="D19" s="6" t="inlineStr">
        <is>
          <t>Análise de requisitos</t>
        </is>
      </c>
      <c r="E19" s="7" t="inlineStr">
        <is>
          <t>13:00</t>
        </is>
      </c>
      <c r="F19" s="7" t="inlineStr">
        <is>
          <t>17:00</t>
        </is>
      </c>
      <c r="G19" s="7" t="n">
        <v>4</v>
      </c>
      <c r="H19" s="6" t="inlineStr">
        <is>
          <t>Pendente</t>
        </is>
      </c>
    </row>
    <row r="20">
      <c r="A20" s="4" t="inlineStr"/>
      <c r="B20" s="4" t="inlineStr"/>
      <c r="C20" s="4" t="inlineStr">
        <is>
          <t>Weber KG - Marketing</t>
        </is>
      </c>
      <c r="D20" s="4" t="inlineStr">
        <is>
          <t>Revisão de código</t>
        </is>
      </c>
      <c r="E20" s="5" t="inlineStr">
        <is>
          <t>10:00</t>
        </is>
      </c>
      <c r="F20" s="5" t="inlineStr">
        <is>
          <t>12:00</t>
        </is>
      </c>
      <c r="G20" s="5" t="n">
        <v>2</v>
      </c>
      <c r="H20" s="4" t="inlineStr">
        <is>
          <t>Concluído</t>
        </is>
      </c>
    </row>
    <row r="21">
      <c r="A21" s="4" t="inlineStr"/>
      <c r="B21" s="4" t="inlineStr"/>
      <c r="C21" s="4" t="inlineStr">
        <is>
          <t>Fischer GmbH - CRM</t>
        </is>
      </c>
      <c r="D21" s="4" t="inlineStr">
        <is>
          <t>Testes de qualidade</t>
        </is>
      </c>
      <c r="E21" s="5" t="inlineStr">
        <is>
          <t>13:00</t>
        </is>
      </c>
      <c r="F21" s="5" t="inlineStr">
        <is>
          <t>17:00</t>
        </is>
      </c>
      <c r="G21" s="5" t="n">
        <v>4</v>
      </c>
      <c r="H21" s="4" t="inlineStr">
        <is>
          <t>Concluído</t>
        </is>
      </c>
    </row>
    <row r="23">
      <c r="F23" s="10" t="inlineStr">
        <is>
          <t>Total de Horas:</t>
        </is>
      </c>
      <c r="G23" s="11">
        <f>SUM(G5:G21)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6" customWidth="1" min="4" max="4"/>
    <col width="14" customWidth="1" min="5" max="5"/>
    <col width="18" customWidth="1" min="6" max="6"/>
  </cols>
  <sheetData>
    <row r="1">
      <c r="A1" s="1" t="inlineStr">
        <is>
          <t>CONTROLE DE HORAS E TAREFAS</t>
        </is>
      </c>
    </row>
    <row r="3">
      <c r="A3" s="3" t="inlineStr">
        <is>
          <t>Projeto/Cliente</t>
        </is>
      </c>
      <c r="B3" s="3" t="inlineStr">
        <is>
          <t>Total Horas</t>
        </is>
      </c>
      <c r="C3" s="3" t="inlineStr">
        <is>
          <t>Tarefas Concluídas</t>
        </is>
      </c>
      <c r="D3" s="3" t="inlineStr">
        <is>
          <t>Tarefas Pendentes</t>
        </is>
      </c>
      <c r="E3" s="3" t="inlineStr">
        <is>
          <t>Taxa Conclusão</t>
        </is>
      </c>
      <c r="F3" s="3" t="inlineStr">
        <is>
          <t>Valor Estimado (€)</t>
        </is>
      </c>
    </row>
    <row r="4">
      <c r="A4" s="12" t="inlineStr">
        <is>
          <t>Weber KG - Marketing</t>
        </is>
      </c>
      <c r="B4" s="13" t="n">
        <v>18</v>
      </c>
      <c r="C4" s="13" t="n">
        <v>4</v>
      </c>
      <c r="D4" s="13" t="n">
        <v>2</v>
      </c>
      <c r="E4" s="13" t="inlineStr">
        <is>
          <t>66.7%</t>
        </is>
      </c>
      <c r="F4" s="14" t="n">
        <v>2178</v>
      </c>
    </row>
    <row r="5">
      <c r="A5" s="12" t="inlineStr">
        <is>
          <t>Fischer GmbH - CRM</t>
        </is>
      </c>
      <c r="B5" s="13" t="n">
        <v>8</v>
      </c>
      <c r="C5" s="13" t="n">
        <v>2</v>
      </c>
      <c r="D5" s="13" t="n">
        <v>0</v>
      </c>
      <c r="E5" s="13" t="inlineStr">
        <is>
          <t>100.0%</t>
        </is>
      </c>
      <c r="F5" s="14" t="n">
        <v>952</v>
      </c>
    </row>
    <row r="6">
      <c r="A6" s="12" t="inlineStr">
        <is>
          <t>Becker &amp; Co - Contabilidade</t>
        </is>
      </c>
      <c r="B6" s="13" t="n">
        <v>7</v>
      </c>
      <c r="C6" s="13" t="n">
        <v>1</v>
      </c>
      <c r="D6" s="13" t="n">
        <v>2</v>
      </c>
      <c r="E6" s="13" t="inlineStr">
        <is>
          <t>33.3%</t>
        </is>
      </c>
      <c r="F6" s="14" t="n">
        <v>861</v>
      </c>
    </row>
    <row r="7">
      <c r="A7" s="12" t="inlineStr">
        <is>
          <t>Schmidt AG - Website</t>
        </is>
      </c>
      <c r="B7" s="13" t="n">
        <v>6</v>
      </c>
      <c r="C7" s="13" t="n">
        <v>1</v>
      </c>
      <c r="D7" s="13" t="n">
        <v>1</v>
      </c>
      <c r="E7" s="13" t="inlineStr">
        <is>
          <t>50.0%</t>
        </is>
      </c>
      <c r="F7" s="14" t="n">
        <v>576</v>
      </c>
    </row>
    <row r="8">
      <c r="A8" s="12" t="inlineStr">
        <is>
          <t>Müller GmbH - ERP</t>
        </is>
      </c>
      <c r="B8" s="13" t="n">
        <v>13</v>
      </c>
      <c r="C8" s="13" t="n">
        <v>2</v>
      </c>
      <c r="D8" s="13" t="n">
        <v>2</v>
      </c>
      <c r="E8" s="13" t="inlineStr">
        <is>
          <t>50.0%</t>
        </is>
      </c>
      <c r="F8" s="14" t="n">
        <v>1157</v>
      </c>
    </row>
    <row r="10">
      <c r="A10" s="11" t="inlineStr">
        <is>
          <t>TOTAIS</t>
        </is>
      </c>
      <c r="B10" s="11">
        <f>SUM(B4:B8)</f>
        <v/>
      </c>
      <c r="C10" s="11">
        <f>SUM(C4:C8)</f>
        <v/>
      </c>
      <c r="D10" s="11">
        <f>SUM(D4:D8)</f>
        <v/>
      </c>
      <c r="E10" s="11" t="n"/>
      <c r="F10" s="15">
        <f>SUM(F4:F8)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RESUMO SEMANAL</t>
        </is>
      </c>
    </row>
    <row r="3">
      <c r="A3" s="3" t="inlineStr">
        <is>
          <t>Métrica</t>
        </is>
      </c>
      <c r="B3" s="3" t="inlineStr">
        <is>
          <t>Valor</t>
        </is>
      </c>
      <c r="C3" s="3" t="inlineStr">
        <is>
          <t>Unidade</t>
        </is>
      </c>
      <c r="D3" s="3" t="inlineStr">
        <is>
          <t>Meta</t>
        </is>
      </c>
    </row>
    <row r="4">
      <c r="A4" s="12" t="inlineStr">
        <is>
          <t>Total de Horas Trabalhadas</t>
        </is>
      </c>
      <c r="B4" s="12" t="n">
        <v>52</v>
      </c>
      <c r="C4" s="12" t="inlineStr">
        <is>
          <t>horas</t>
        </is>
      </c>
      <c r="D4" s="12" t="n">
        <v>40</v>
      </c>
    </row>
    <row r="5">
      <c r="A5" s="12" t="inlineStr">
        <is>
          <t>Tarefas Concluídas</t>
        </is>
      </c>
      <c r="B5" s="16" t="n">
        <v>10</v>
      </c>
      <c r="C5" s="12" t="inlineStr">
        <is>
          <t>tarefas</t>
        </is>
      </c>
      <c r="D5" s="12" t="n">
        <v>15</v>
      </c>
    </row>
    <row r="6">
      <c r="A6" s="12" t="inlineStr">
        <is>
          <t>Taxa de Conclusão</t>
        </is>
      </c>
      <c r="B6" s="16" t="n">
        <v>58.82352941176471</v>
      </c>
      <c r="C6" s="12" t="inlineStr">
        <is>
          <t>%</t>
        </is>
      </c>
      <c r="D6" s="12" t="n">
        <v>80</v>
      </c>
    </row>
    <row r="7">
      <c r="A7" s="12" t="inlineStr">
        <is>
          <t>Projetos Ativos</t>
        </is>
      </c>
      <c r="B7" s="12" t="n">
        <v>5</v>
      </c>
      <c r="C7" s="12" t="inlineStr">
        <is>
          <t>projetos</t>
        </is>
      </c>
      <c r="D7" s="12" t="n">
        <v>5</v>
      </c>
    </row>
    <row r="8">
      <c r="A8" s="12" t="inlineStr">
        <is>
          <t>Média Horas/Dia</t>
        </is>
      </c>
      <c r="B8" s="12" t="n">
        <v>10.4</v>
      </c>
      <c r="C8" s="12" t="inlineStr">
        <is>
          <t>horas</t>
        </is>
      </c>
      <c r="D8" s="12" t="n">
        <v>8</v>
      </c>
    </row>
    <row r="10">
      <c r="A10" s="17" t="inlineStr">
        <is>
          <t>Distribuição de Status</t>
        </is>
      </c>
    </row>
    <row r="11">
      <c r="A11" s="12" t="inlineStr">
        <is>
          <t>Concluído</t>
        </is>
      </c>
      <c r="B11" s="13" t="n">
        <v>10</v>
      </c>
    </row>
    <row r="12">
      <c r="A12" s="12" t="inlineStr">
        <is>
          <t>Pendente</t>
        </is>
      </c>
      <c r="B12" s="13" t="n">
        <v>6</v>
      </c>
    </row>
    <row r="13">
      <c r="A13" s="12" t="inlineStr">
        <is>
          <t>Em andamento</t>
        </is>
      </c>
      <c r="B13" s="13" t="n">
        <v>1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2025-12-15T12:59:18Z</dcterms:created>
  <dcterms:modified xsi:type="dcterms:W3CDTF">2025-12-15T12:59:18Z</dcterms:modified>
</cp:coreProperties>
</file>